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\Documents\UvA\Programmeren\GitHub\DataProcessing\Linked Views\Data\"/>
    </mc:Choice>
  </mc:AlternateContent>
  <bookViews>
    <workbookView xWindow="0" yWindow="0" windowWidth="19200" windowHeight="6950"/>
  </bookViews>
  <sheets>
    <sheet name="Footprint_all_2012" sheetId="1" r:id="rId1"/>
  </sheets>
  <calcPr calcId="171027"/>
</workbook>
</file>

<file path=xl/calcChain.xml><?xml version="1.0" encoding="utf-8"?>
<calcChain xmlns="http://schemas.openxmlformats.org/spreadsheetml/2006/main">
  <c r="J188" i="1" l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<sst xmlns="http://schemas.openxmlformats.org/spreadsheetml/2006/main" count="198" uniqueCount="198">
  <si>
    <t>Country/region</t>
  </si>
  <si>
    <t>Population (millions)</t>
  </si>
  <si>
    <t>Cropland Footprint</t>
  </si>
  <si>
    <t>Grazing Footprint</t>
  </si>
  <si>
    <t>Forest Product Footprint</t>
  </si>
  <si>
    <t>Carbon Footprint</t>
  </si>
  <si>
    <t>Fish Footprint</t>
  </si>
  <si>
    <t>Built up land</t>
  </si>
  <si>
    <t>Total Ecological Footprint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</si>
  <si>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</si>
  <si>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</si>
  <si>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</si>
  <si>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</si>
  <si>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</si>
  <si>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</si>
  <si>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</si>
  <si>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</si>
  <si>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</si>
  <si>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</si>
  <si>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</si>
  <si>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</si>
  <si>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</si>
  <si>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</si>
  <si>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</si>
  <si>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</si>
  <si>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</si>
  <si>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</si>
  <si>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</si>
  <si>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</si>
  <si>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</si>
  <si>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</si>
  <si>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</si>
  <si>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</si>
  <si>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</si>
  <si>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</si>
  <si>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</si>
  <si>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</si>
  <si>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</si>
  <si>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</si>
  <si>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</si>
  <si>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</si>
  <si>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</si>
  <si>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</si>
  <si>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</si>
  <si>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</si>
  <si>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</si>
  <si>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</si>
  <si>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</si>
  <si>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</si>
  <si>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</si>
  <si>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</si>
  <si>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</si>
  <si>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</si>
  <si>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</si>
  <si>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</si>
  <si>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</si>
  <si>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</si>
  <si>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</si>
  <si>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</si>
  <si>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</si>
  <si>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</si>
  <si>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</si>
  <si>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</si>
  <si>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</si>
  <si>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</si>
  <si>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</si>
  <si>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</si>
  <si>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</si>
  <si>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</si>
  <si>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</si>
  <si>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</si>
  <si>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</si>
  <si>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</si>
  <si>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</si>
  <si>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</si>
  <si>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</si>
  <si>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</si>
  <si>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</si>
  <si>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</si>
  <si>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</si>
  <si>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</si>
  <si>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</si>
  <si>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</si>
  <si>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</si>
  <si>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</si>
  <si>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</si>
  <si>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</si>
  <si>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</si>
  <si>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</si>
  <si>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</si>
  <si>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</si>
  <si>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</si>
  <si>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</si>
  <si>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</si>
  <si>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</si>
  <si>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</si>
  <si>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</si>
  <si>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</si>
  <si>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</si>
  <si>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</si>
  <si>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</si>
  <si>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</si>
  <si>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</si>
  <si>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</si>
  <si>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</si>
  <si>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</si>
  <si>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</si>
  <si>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</si>
  <si>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Macedonia TFYR</t>
  </si>
  <si>
    <t>Madagascar</t>
  </si>
  <si>
    <t>Malawi</t>
  </si>
  <si>
    <t>Malaysia</t>
  </si>
  <si>
    <t>Mali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</si>
  <si>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</si>
  <si>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</si>
  <si>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</si>
  <si>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</si>
  <si>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</si>
  <si>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</si>
  <si>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</si>
  <si>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</si>
  <si>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</si>
  <si>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</si>
  <si>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</si>
  <si>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</si>
  <si>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</si>
  <si>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</si>
  <si>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</si>
  <si>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</si>
  <si>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</si>
  <si>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</si>
  <si>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</si>
  <si>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</si>
  <si>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</si>
  <si>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</si>
  <si>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</si>
  <si>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</si>
  <si>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</si>
  <si>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</si>
  <si>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</si>
  <si>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</si>
  <si>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</si>
  <si>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</si>
  <si>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</si>
  <si>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</si>
  <si>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</si>
  <si>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Russian Federation</t>
  </si>
  <si>
    <t>Rwanda</t>
  </si>
  <si>
    <t>Saint Kitts and Nevis</t>
  </si>
  <si>
    <t>Saint Lucia</t>
  </si>
  <si>
    <t>Saint Vincent and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</si>
  <si>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</si>
  <si>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</si>
  <si>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</si>
  <si>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</si>
  <si>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</si>
  <si>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</si>
  <si>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</si>
  <si>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</si>
  <si>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</si>
  <si>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</si>
  <si>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</si>
  <si>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</si>
  <si>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</si>
  <si>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</si>
  <si>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</si>
  <si>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</si>
  <si>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</si>
  <si>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</si>
  <si>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</si>
  <si>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</si>
  <si>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</si>
  <si>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</si>
  <si>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</si>
  <si>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</si>
  <si>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</si>
  <si>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</si>
  <si>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</si>
  <si>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</si>
  <si>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</si>
  <si>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</si>
  <si>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</si>
  <si>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 of America</t>
  </si>
  <si>
    <t>Uruguay</t>
  </si>
  <si>
    <t>Uzbekistan</t>
  </si>
  <si>
    <t>Viet Nam</t>
  </si>
  <si>
    <t>Wallis and Futuna Islands</t>
  </si>
  <si>
    <t>Yemen</t>
  </si>
  <si>
    <t>Zambia</t>
  </si>
  <si>
    <t>Zimbabwe</t>
  </si>
  <si>
    <t>Congo, Democratic Republic of</t>
  </si>
  <si>
    <t>Iran, Islamic Republic of</t>
  </si>
  <si>
    <t>Korea, Democratic People's Republic of</t>
  </si>
  <si>
    <t>Korea, Republic of</t>
  </si>
  <si>
    <t>Tanzania, United Republic of</t>
  </si>
  <si>
    <t>Venezuela, Bolivarian Republic of</t>
  </si>
  <si>
    <t>Ecological Footprint per Country</t>
  </si>
  <si>
    <t>3,3 = gemiddelde.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</si>
</sst>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\-#,##0.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0C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49" fontId="0" fillId="0" borderId="1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49" fontId="0" fillId="34" borderId="10" xfId="0" applyNumberFormat="1" applyFont="1" applyFill="1" applyBorder="1" applyAlignment="1" applyProtection="1"/>
    <xf numFmtId="164" fontId="0" fillId="34" borderId="0" xfId="0" applyNumberFormat="1" applyFont="1" applyFill="1" applyBorder="1" applyAlignment="1" applyProtection="1">
      <alignment horizontal="center"/>
    </xf>
    <xf numFmtId="164" fontId="0" fillId="34" borderId="11" xfId="0" applyNumberFormat="1" applyFont="1" applyFill="1" applyBorder="1" applyAlignment="1" applyProtection="1">
      <alignment horizontal="center"/>
    </xf>
    <xf numFmtId="49" fontId="0" fillId="0" borderId="12" xfId="0" applyNumberFormat="1" applyFont="1" applyFill="1" applyBorder="1" applyAlignment="1" applyProtection="1"/>
    <xf numFmtId="164" fontId="0" fillId="0" borderId="13" xfId="0" applyNumberFormat="1" applyFont="1" applyFill="1" applyBorder="1" applyAlignment="1" applyProtection="1">
      <alignment horizontal="center"/>
    </xf>
    <xf numFmtId="164" fontId="0" fillId="0" borderId="14" xfId="0" applyNumberFormat="1" applyFont="1" applyFill="1" applyBorder="1" applyAlignment="1" applyProtection="1">
      <alignment horizontal="center"/>
    </xf>
    <xf numFmtId="164" fontId="0" fillId="33" borderId="14" xfId="0" applyNumberFormat="1" applyFill="1" applyBorder="1" applyAlignment="1">
      <alignment horizontal="center"/>
    </xf>
    <xf numFmtId="49" fontId="13" fillId="35" borderId="15" xfId="0" applyNumberFormat="1" applyFont="1" applyFill="1" applyBorder="1" applyAlignment="1">
      <alignment horizontal="center" vertical="center" wrapText="1"/>
    </xf>
    <xf numFmtId="165" fontId="19" fillId="35" borderId="17" xfId="42" applyNumberFormat="1" applyFont="1" applyFill="1" applyBorder="1" applyAlignment="1" applyProtection="1">
      <alignment horizontal="center" vertical="center" wrapText="1"/>
    </xf>
    <xf numFmtId="0" fontId="13" fillId="33" borderId="16" xfId="0" applyFont="1" applyFill="1" applyBorder="1" applyAlignment="1">
      <alignment horizontal="center" vertical="center" wrapText="1"/>
    </xf>
    <xf numFmtId="2" fontId="13" fillId="33" borderId="17" xfId="0" applyNumberFormat="1" applyFont="1" applyFill="1" applyBorder="1" applyAlignment="1">
      <alignment horizontal="center" vertical="center" wrapText="1"/>
    </xf>
    <xf numFmtId="0" fontId="13" fillId="33" borderId="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topLeftCell="A170" workbookViewId="0">
      <selection activeCell="J189" sqref="J189"/>
    </sheetView>
  </sheetViews>
  <sheetFormatPr defaultRowHeight="14.5" x14ac:dyDescent="0.35"/>
  <sheetData>
    <row r="1" spans="1:10" ht="73" thickBot="1" x14ac:dyDescent="0.4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6" t="s">
        <v>196</v>
      </c>
    </row>
    <row r="2" spans="1:10" x14ac:dyDescent="0.35">
      <c r="A2" s="1" t="s">
        <v>9</v>
      </c>
      <c r="B2" s="3">
        <v>29.82</v>
      </c>
      <c r="C2" s="2">
        <v>0.3</v>
      </c>
      <c r="D2" s="2">
        <v>0.2</v>
      </c>
      <c r="E2" s="2">
        <v>0.08</v>
      </c>
      <c r="F2" s="2">
        <v>0.18</v>
      </c>
      <c r="G2" s="2">
        <v>0</v>
      </c>
      <c r="H2" s="2">
        <v>0.04</v>
      </c>
      <c r="I2" s="4">
        <v>0.79</v>
      </c>
      <c r="J2">
        <f>I2*B2</f>
        <v>23.5578</v>
      </c>
    </row>
    <row r="3" spans="1:10" x14ac:dyDescent="0.35">
      <c r="A3" s="1" t="s">
        <v>10</v>
      </c>
      <c r="B3" s="3">
        <v>3.16</v>
      </c>
      <c r="C3" s="2">
        <v>0.78</v>
      </c>
      <c r="D3" s="2">
        <v>0.22</v>
      </c>
      <c r="E3" s="2">
        <v>0.25</v>
      </c>
      <c r="F3" s="2">
        <v>0.87</v>
      </c>
      <c r="G3" s="2">
        <v>0.02</v>
      </c>
      <c r="H3" s="2">
        <v>0.06</v>
      </c>
      <c r="I3" s="4">
        <v>2.21</v>
      </c>
      <c r="J3">
        <f t="shared" ref="J3:J66" si="0">I3*B3</f>
        <v>6.9836</v>
      </c>
    </row>
    <row r="4" spans="1:10" x14ac:dyDescent="0.35">
      <c r="A4" s="1" t="s">
        <v>11</v>
      </c>
      <c r="B4" s="3">
        <v>38.479999999999997</v>
      </c>
      <c r="C4" s="2">
        <v>0.6</v>
      </c>
      <c r="D4" s="2">
        <v>0.16</v>
      </c>
      <c r="E4" s="2">
        <v>0.17</v>
      </c>
      <c r="F4" s="2">
        <v>1.1399999999999999</v>
      </c>
      <c r="G4" s="2">
        <v>0.01</v>
      </c>
      <c r="H4" s="2">
        <v>0.03</v>
      </c>
      <c r="I4" s="4">
        <v>2.12</v>
      </c>
      <c r="J4">
        <f t="shared" si="0"/>
        <v>81.577600000000004</v>
      </c>
    </row>
    <row r="5" spans="1:10" x14ac:dyDescent="0.35">
      <c r="A5" s="5" t="s">
        <v>12</v>
      </c>
      <c r="B5" s="7">
        <v>20.82</v>
      </c>
      <c r="C5" s="6">
        <v>0.33</v>
      </c>
      <c r="D5" s="6">
        <v>0.15</v>
      </c>
      <c r="E5" s="6">
        <v>0.12</v>
      </c>
      <c r="F5" s="6">
        <v>0.2</v>
      </c>
      <c r="G5" s="6">
        <v>0.09</v>
      </c>
      <c r="H5" s="6">
        <v>0.04</v>
      </c>
      <c r="I5" s="4">
        <v>0.93</v>
      </c>
      <c r="J5">
        <f t="shared" si="0"/>
        <v>19.3626</v>
      </c>
    </row>
    <row r="6" spans="1:10" x14ac:dyDescent="0.35">
      <c r="A6" s="1" t="s">
        <v>13</v>
      </c>
      <c r="B6" s="3">
        <v>0.09</v>
      </c>
      <c r="C6" s="2"/>
      <c r="D6" s="2"/>
      <c r="E6" s="2"/>
      <c r="F6" s="2"/>
      <c r="G6" s="2"/>
      <c r="H6" s="2"/>
      <c r="I6" s="4">
        <v>5.38</v>
      </c>
      <c r="J6">
        <f t="shared" si="0"/>
        <v>0.48419999999999996</v>
      </c>
    </row>
    <row r="7" spans="1:10" x14ac:dyDescent="0.35">
      <c r="A7" s="1" t="s">
        <v>14</v>
      </c>
      <c r="B7" s="3">
        <v>41.09</v>
      </c>
      <c r="C7" s="2">
        <v>0.78</v>
      </c>
      <c r="D7" s="2">
        <v>0.79</v>
      </c>
      <c r="E7" s="2">
        <v>0.28999999999999998</v>
      </c>
      <c r="F7" s="2">
        <v>1.08</v>
      </c>
      <c r="G7" s="2">
        <v>0.1</v>
      </c>
      <c r="H7" s="2">
        <v>0.1</v>
      </c>
      <c r="I7" s="4">
        <v>3.14</v>
      </c>
      <c r="J7">
        <f t="shared" si="0"/>
        <v>129.02260000000001</v>
      </c>
    </row>
    <row r="8" spans="1:10" x14ac:dyDescent="0.35">
      <c r="A8" s="1" t="s">
        <v>15</v>
      </c>
      <c r="B8" s="3">
        <v>2.97</v>
      </c>
      <c r="C8" s="2">
        <v>0.74</v>
      </c>
      <c r="D8" s="2">
        <v>0.18</v>
      </c>
      <c r="E8" s="2">
        <v>0.34</v>
      </c>
      <c r="F8" s="2">
        <v>0.89</v>
      </c>
      <c r="G8" s="2">
        <v>0.01</v>
      </c>
      <c r="H8" s="2">
        <v>7.0000000000000007E-2</v>
      </c>
      <c r="I8" s="4">
        <v>2.23</v>
      </c>
      <c r="J8">
        <f t="shared" si="0"/>
        <v>6.6231</v>
      </c>
    </row>
    <row r="9" spans="1:10" x14ac:dyDescent="0.35">
      <c r="A9" s="5" t="s">
        <v>16</v>
      </c>
      <c r="B9" s="7">
        <v>0.1</v>
      </c>
      <c r="C9" s="6"/>
      <c r="D9" s="6"/>
      <c r="E9" s="6"/>
      <c r="F9" s="6"/>
      <c r="G9" s="6"/>
      <c r="H9" s="6"/>
      <c r="I9" s="4">
        <v>11.88</v>
      </c>
      <c r="J9">
        <f t="shared" si="0"/>
        <v>1.1880000000000002</v>
      </c>
    </row>
    <row r="10" spans="1:10" x14ac:dyDescent="0.35">
      <c r="A10" s="1" t="s">
        <v>17</v>
      </c>
      <c r="B10" s="3">
        <v>23.05</v>
      </c>
      <c r="C10" s="2">
        <v>2.68</v>
      </c>
      <c r="D10" s="2">
        <v>0.63</v>
      </c>
      <c r="E10" s="2">
        <v>0.89</v>
      </c>
      <c r="F10" s="2">
        <v>4.8499999999999996</v>
      </c>
      <c r="G10" s="2">
        <v>0.11</v>
      </c>
      <c r="H10" s="2">
        <v>0.14000000000000001</v>
      </c>
      <c r="I10" s="4">
        <v>9.31</v>
      </c>
      <c r="J10">
        <f t="shared" si="0"/>
        <v>214.59550000000002</v>
      </c>
    </row>
    <row r="11" spans="1:10" x14ac:dyDescent="0.35">
      <c r="A11" s="1" t="s">
        <v>18</v>
      </c>
      <c r="B11" s="3">
        <v>8.4600000000000009</v>
      </c>
      <c r="C11" s="2">
        <v>0.82</v>
      </c>
      <c r="D11" s="2">
        <v>0.27</v>
      </c>
      <c r="E11" s="2">
        <v>0.63</v>
      </c>
      <c r="F11" s="2">
        <v>4.1399999999999997</v>
      </c>
      <c r="G11" s="2">
        <v>0.06</v>
      </c>
      <c r="H11" s="2">
        <v>0.15</v>
      </c>
      <c r="I11" s="4">
        <v>6.06</v>
      </c>
      <c r="J11">
        <f t="shared" si="0"/>
        <v>51.267600000000002</v>
      </c>
    </row>
    <row r="12" spans="1:10" x14ac:dyDescent="0.35">
      <c r="A12" s="1" t="s">
        <v>19</v>
      </c>
      <c r="B12" s="3">
        <v>9.31</v>
      </c>
      <c r="C12" s="2">
        <v>0.66</v>
      </c>
      <c r="D12" s="2">
        <v>0.22</v>
      </c>
      <c r="E12" s="2">
        <v>0.11</v>
      </c>
      <c r="F12" s="2">
        <v>1.25</v>
      </c>
      <c r="G12" s="2">
        <v>0.01</v>
      </c>
      <c r="H12" s="2">
        <v>0.06</v>
      </c>
      <c r="I12" s="4">
        <v>2.31</v>
      </c>
      <c r="J12">
        <f t="shared" si="0"/>
        <v>21.5061</v>
      </c>
    </row>
    <row r="13" spans="1:10" x14ac:dyDescent="0.35">
      <c r="A13" s="5" t="s">
        <v>20</v>
      </c>
      <c r="B13" s="7">
        <v>0.37</v>
      </c>
      <c r="C13" s="6">
        <v>0.97</v>
      </c>
      <c r="D13" s="6">
        <v>1.05</v>
      </c>
      <c r="E13" s="6">
        <v>0.19</v>
      </c>
      <c r="F13" s="6">
        <v>4.46</v>
      </c>
      <c r="G13" s="6">
        <v>0.14000000000000001</v>
      </c>
      <c r="H13" s="6">
        <v>0.04</v>
      </c>
      <c r="I13" s="4">
        <v>6.84</v>
      </c>
      <c r="J13">
        <f t="shared" si="0"/>
        <v>2.5307999999999997</v>
      </c>
    </row>
    <row r="14" spans="1:10" x14ac:dyDescent="0.35">
      <c r="A14" s="1" t="s">
        <v>21</v>
      </c>
      <c r="B14" s="3">
        <v>1.32</v>
      </c>
      <c r="C14" s="2">
        <v>0.52</v>
      </c>
      <c r="D14" s="2">
        <v>0.45</v>
      </c>
      <c r="E14" s="2">
        <v>0.16</v>
      </c>
      <c r="F14" s="2">
        <v>6.19</v>
      </c>
      <c r="G14" s="2">
        <v>7.0000000000000007E-2</v>
      </c>
      <c r="H14" s="2">
        <v>0.1</v>
      </c>
      <c r="I14" s="4">
        <v>7.49</v>
      </c>
      <c r="J14">
        <f t="shared" si="0"/>
        <v>9.8868000000000009</v>
      </c>
    </row>
    <row r="15" spans="1:10" x14ac:dyDescent="0.35">
      <c r="A15" s="1" t="s">
        <v>22</v>
      </c>
      <c r="B15" s="3">
        <v>154.69999999999999</v>
      </c>
      <c r="C15" s="2">
        <v>0.28999999999999998</v>
      </c>
      <c r="D15" s="2">
        <v>0</v>
      </c>
      <c r="E15" s="2">
        <v>0.08</v>
      </c>
      <c r="F15" s="2">
        <v>0.26</v>
      </c>
      <c r="G15" s="2">
        <v>0.02</v>
      </c>
      <c r="H15" s="2">
        <v>7.0000000000000007E-2</v>
      </c>
      <c r="I15" s="4">
        <v>0.72</v>
      </c>
      <c r="J15">
        <f t="shared" si="0"/>
        <v>111.38399999999999</v>
      </c>
    </row>
    <row r="16" spans="1:10" x14ac:dyDescent="0.35">
      <c r="A16" s="1" t="s">
        <v>23</v>
      </c>
      <c r="B16" s="3">
        <v>0.28000000000000003</v>
      </c>
      <c r="C16" s="2">
        <v>0.56000000000000005</v>
      </c>
      <c r="D16" s="2">
        <v>0.24</v>
      </c>
      <c r="E16" s="2">
        <v>0.14000000000000001</v>
      </c>
      <c r="F16" s="2">
        <v>3.28</v>
      </c>
      <c r="G16" s="2">
        <v>0.22</v>
      </c>
      <c r="H16" s="2">
        <v>0.04</v>
      </c>
      <c r="I16" s="4">
        <v>4.4800000000000004</v>
      </c>
      <c r="J16">
        <f t="shared" si="0"/>
        <v>1.2544000000000002</v>
      </c>
    </row>
    <row r="17" spans="1:10" x14ac:dyDescent="0.35">
      <c r="A17" s="5" t="s">
        <v>24</v>
      </c>
      <c r="B17" s="7">
        <v>9.4</v>
      </c>
      <c r="C17" s="6">
        <v>1.32</v>
      </c>
      <c r="D17" s="6">
        <v>0.12</v>
      </c>
      <c r="E17" s="6">
        <v>0.91</v>
      </c>
      <c r="F17" s="6">
        <v>2.57</v>
      </c>
      <c r="G17" s="6">
        <v>0.08</v>
      </c>
      <c r="H17" s="6">
        <v>0.09</v>
      </c>
      <c r="I17" s="4">
        <v>5.09</v>
      </c>
      <c r="J17">
        <f t="shared" si="0"/>
        <v>47.846000000000004</v>
      </c>
    </row>
    <row r="18" spans="1:10" x14ac:dyDescent="0.35">
      <c r="A18" s="1" t="s">
        <v>25</v>
      </c>
      <c r="B18" s="3">
        <v>11.06</v>
      </c>
      <c r="C18" s="2">
        <v>1.1499999999999999</v>
      </c>
      <c r="D18" s="2">
        <v>0.48</v>
      </c>
      <c r="E18" s="2">
        <v>0.99</v>
      </c>
      <c r="F18" s="2">
        <v>4.43</v>
      </c>
      <c r="G18" s="2">
        <v>0.12</v>
      </c>
      <c r="H18" s="2">
        <v>0.27</v>
      </c>
      <c r="I18" s="4">
        <v>7.44</v>
      </c>
      <c r="J18">
        <f t="shared" si="0"/>
        <v>82.286400000000015</v>
      </c>
    </row>
    <row r="19" spans="1:10" x14ac:dyDescent="0.35">
      <c r="A19" s="1" t="s">
        <v>26</v>
      </c>
      <c r="B19" s="3">
        <v>10.050000000000001</v>
      </c>
      <c r="C19" s="2">
        <v>0.49</v>
      </c>
      <c r="D19" s="2">
        <v>0.04</v>
      </c>
      <c r="E19" s="2">
        <v>0.26</v>
      </c>
      <c r="F19" s="2">
        <v>0.51</v>
      </c>
      <c r="G19" s="2">
        <v>0.08</v>
      </c>
      <c r="H19" s="2">
        <v>0.04</v>
      </c>
      <c r="I19" s="4">
        <v>1.41</v>
      </c>
      <c r="J19">
        <f t="shared" si="0"/>
        <v>14.170500000000001</v>
      </c>
    </row>
    <row r="20" spans="1:10" x14ac:dyDescent="0.35">
      <c r="A20" s="1" t="s">
        <v>27</v>
      </c>
      <c r="B20" s="3">
        <v>0.06</v>
      </c>
      <c r="C20" s="2"/>
      <c r="D20" s="2"/>
      <c r="E20" s="2"/>
      <c r="F20" s="2"/>
      <c r="G20" s="2"/>
      <c r="H20" s="2"/>
      <c r="I20" s="4">
        <v>5.77</v>
      </c>
      <c r="J20">
        <f t="shared" si="0"/>
        <v>0.34619999999999995</v>
      </c>
    </row>
    <row r="21" spans="1:10" x14ac:dyDescent="0.35">
      <c r="A21" s="5" t="s">
        <v>28</v>
      </c>
      <c r="B21" s="7">
        <v>0.74</v>
      </c>
      <c r="C21" s="6">
        <v>0.5</v>
      </c>
      <c r="D21" s="6">
        <v>0.42</v>
      </c>
      <c r="E21" s="6">
        <v>3.03</v>
      </c>
      <c r="F21" s="6">
        <v>0.63</v>
      </c>
      <c r="G21" s="6">
        <v>0.02</v>
      </c>
      <c r="H21" s="6">
        <v>0.25</v>
      </c>
      <c r="I21" s="4">
        <v>4.84</v>
      </c>
      <c r="J21">
        <f t="shared" si="0"/>
        <v>3.5815999999999999</v>
      </c>
    </row>
    <row r="22" spans="1:10" x14ac:dyDescent="0.35">
      <c r="A22" s="1" t="s">
        <v>29</v>
      </c>
      <c r="B22" s="3">
        <v>10.5</v>
      </c>
      <c r="C22" s="2">
        <v>0.37</v>
      </c>
      <c r="D22" s="2">
        <v>1.69</v>
      </c>
      <c r="E22" s="2">
        <v>0.17</v>
      </c>
      <c r="F22" s="2">
        <v>0.67</v>
      </c>
      <c r="G22" s="2">
        <v>0.01</v>
      </c>
      <c r="H22" s="2">
        <v>0.06</v>
      </c>
      <c r="I22" s="4">
        <v>2.96</v>
      </c>
      <c r="J22">
        <f t="shared" si="0"/>
        <v>31.08</v>
      </c>
    </row>
    <row r="23" spans="1:10" x14ac:dyDescent="0.35">
      <c r="A23" s="1" t="s">
        <v>30</v>
      </c>
      <c r="B23" s="3">
        <v>3.83</v>
      </c>
      <c r="C23" s="2">
        <v>0.63</v>
      </c>
      <c r="D23" s="2">
        <v>0.27</v>
      </c>
      <c r="E23" s="2">
        <v>0.44</v>
      </c>
      <c r="F23" s="2">
        <v>1.74</v>
      </c>
      <c r="G23" s="2">
        <v>0.02</v>
      </c>
      <c r="H23" s="2">
        <v>0.02</v>
      </c>
      <c r="I23" s="4">
        <v>3.12</v>
      </c>
      <c r="J23">
        <f t="shared" si="0"/>
        <v>11.9496</v>
      </c>
    </row>
    <row r="24" spans="1:10" x14ac:dyDescent="0.35">
      <c r="A24" s="1" t="s">
        <v>31</v>
      </c>
      <c r="B24" s="3">
        <v>2</v>
      </c>
      <c r="C24" s="2">
        <v>0.3</v>
      </c>
      <c r="D24" s="2">
        <v>0.89</v>
      </c>
      <c r="E24" s="2">
        <v>0.24</v>
      </c>
      <c r="F24" s="2">
        <v>2.36</v>
      </c>
      <c r="G24" s="2">
        <v>0.01</v>
      </c>
      <c r="H24" s="2">
        <v>0.02</v>
      </c>
      <c r="I24" s="4">
        <v>3.83</v>
      </c>
      <c r="J24">
        <f t="shared" si="0"/>
        <v>7.66</v>
      </c>
    </row>
    <row r="25" spans="1:10" x14ac:dyDescent="0.35">
      <c r="A25" s="5" t="s">
        <v>32</v>
      </c>
      <c r="B25" s="7">
        <v>198.66</v>
      </c>
      <c r="C25" s="6">
        <v>0.62</v>
      </c>
      <c r="D25" s="6">
        <v>0.85</v>
      </c>
      <c r="E25" s="6">
        <v>0.6</v>
      </c>
      <c r="F25" s="6">
        <v>0.91</v>
      </c>
      <c r="G25" s="6">
        <v>0.04</v>
      </c>
      <c r="H25" s="6">
        <v>0.09</v>
      </c>
      <c r="I25" s="4">
        <v>3.11</v>
      </c>
      <c r="J25">
        <f t="shared" si="0"/>
        <v>617.83259999999996</v>
      </c>
    </row>
    <row r="26" spans="1:10" x14ac:dyDescent="0.35">
      <c r="A26" s="1" t="s">
        <v>33</v>
      </c>
      <c r="B26" s="3">
        <v>0.03</v>
      </c>
      <c r="C26" s="2"/>
      <c r="D26" s="2"/>
      <c r="E26" s="2"/>
      <c r="F26" s="2"/>
      <c r="G26" s="2"/>
      <c r="H26" s="2"/>
      <c r="I26" s="4">
        <v>2.86</v>
      </c>
      <c r="J26">
        <f t="shared" si="0"/>
        <v>8.5799999999999987E-2</v>
      </c>
    </row>
    <row r="27" spans="1:10" x14ac:dyDescent="0.35">
      <c r="A27" s="1" t="s">
        <v>34</v>
      </c>
      <c r="B27" s="3">
        <v>0.41</v>
      </c>
      <c r="C27" s="2">
        <v>0.31</v>
      </c>
      <c r="D27" s="2">
        <v>0.13</v>
      </c>
      <c r="E27" s="2">
        <v>0.26</v>
      </c>
      <c r="F27" s="2">
        <v>3.24</v>
      </c>
      <c r="G27" s="2">
        <v>0.09</v>
      </c>
      <c r="H27" s="2">
        <v>0.03</v>
      </c>
      <c r="I27" s="4">
        <v>4.0599999999999996</v>
      </c>
      <c r="J27">
        <f t="shared" si="0"/>
        <v>1.6645999999999996</v>
      </c>
    </row>
    <row r="28" spans="1:10" x14ac:dyDescent="0.35">
      <c r="A28" s="1" t="s">
        <v>35</v>
      </c>
      <c r="B28" s="3">
        <v>7.28</v>
      </c>
      <c r="C28" s="2">
        <v>0.6</v>
      </c>
      <c r="D28" s="2">
        <v>0.13</v>
      </c>
      <c r="E28" s="2">
        <v>0.35</v>
      </c>
      <c r="F28" s="2">
        <v>2.08</v>
      </c>
      <c r="G28" s="2">
        <v>0.03</v>
      </c>
      <c r="H28" s="2">
        <v>0.13</v>
      </c>
      <c r="I28" s="4">
        <v>3.32</v>
      </c>
      <c r="J28">
        <f t="shared" si="0"/>
        <v>24.169599999999999</v>
      </c>
    </row>
    <row r="29" spans="1:10" x14ac:dyDescent="0.35">
      <c r="A29" s="5" t="s">
        <v>36</v>
      </c>
      <c r="B29" s="7">
        <v>16.46</v>
      </c>
      <c r="C29" s="6">
        <v>0.47</v>
      </c>
      <c r="D29" s="6">
        <v>0.17</v>
      </c>
      <c r="E29" s="6">
        <v>0.36</v>
      </c>
      <c r="F29" s="6">
        <v>0.12</v>
      </c>
      <c r="G29" s="6">
        <v>0.03</v>
      </c>
      <c r="H29" s="6">
        <v>0.05</v>
      </c>
      <c r="I29" s="4">
        <v>1.21</v>
      </c>
      <c r="J29">
        <f t="shared" si="0"/>
        <v>19.916599999999999</v>
      </c>
    </row>
    <row r="30" spans="1:10" x14ac:dyDescent="0.35">
      <c r="A30" s="1" t="s">
        <v>37</v>
      </c>
      <c r="B30" s="3">
        <v>9.85</v>
      </c>
      <c r="C30" s="2">
        <v>0.21</v>
      </c>
      <c r="D30" s="2">
        <v>7.0000000000000007E-2</v>
      </c>
      <c r="E30" s="2">
        <v>0.45</v>
      </c>
      <c r="F30" s="2">
        <v>0.04</v>
      </c>
      <c r="G30" s="2">
        <v>0</v>
      </c>
      <c r="H30" s="2">
        <v>0.03</v>
      </c>
      <c r="I30" s="4">
        <v>0.8</v>
      </c>
      <c r="J30">
        <f t="shared" si="0"/>
        <v>7.88</v>
      </c>
    </row>
    <row r="31" spans="1:10" x14ac:dyDescent="0.35">
      <c r="A31" s="1" t="s">
        <v>38</v>
      </c>
      <c r="B31" s="3">
        <v>0.49</v>
      </c>
      <c r="C31" s="2"/>
      <c r="D31" s="2"/>
      <c r="E31" s="2"/>
      <c r="F31" s="2"/>
      <c r="G31" s="2"/>
      <c r="H31" s="2"/>
      <c r="I31" s="4">
        <v>2.52</v>
      </c>
      <c r="J31">
        <f t="shared" si="0"/>
        <v>1.2347999999999999</v>
      </c>
    </row>
    <row r="32" spans="1:10" x14ac:dyDescent="0.35">
      <c r="A32" s="1" t="s">
        <v>39</v>
      </c>
      <c r="B32" s="3">
        <v>14.86</v>
      </c>
      <c r="C32" s="2"/>
      <c r="D32" s="2"/>
      <c r="E32" s="2"/>
      <c r="F32" s="2"/>
      <c r="G32" s="2"/>
      <c r="H32" s="2"/>
      <c r="I32" s="4">
        <v>1.21</v>
      </c>
      <c r="J32">
        <f t="shared" si="0"/>
        <v>17.980599999999999</v>
      </c>
    </row>
    <row r="33" spans="1:10" x14ac:dyDescent="0.35">
      <c r="A33" s="5" t="s">
        <v>40</v>
      </c>
      <c r="B33" s="7">
        <v>21.7</v>
      </c>
      <c r="C33" s="6">
        <v>0.54</v>
      </c>
      <c r="D33" s="6">
        <v>0.1</v>
      </c>
      <c r="E33" s="6">
        <v>0.21</v>
      </c>
      <c r="F33" s="6">
        <v>0.19</v>
      </c>
      <c r="G33" s="6">
        <v>0.08</v>
      </c>
      <c r="H33" s="6">
        <v>0.05</v>
      </c>
      <c r="I33" s="4">
        <v>1.17</v>
      </c>
      <c r="J33">
        <f t="shared" si="0"/>
        <v>25.388999999999999</v>
      </c>
    </row>
    <row r="34" spans="1:10" x14ac:dyDescent="0.35">
      <c r="A34" s="1" t="s">
        <v>41</v>
      </c>
      <c r="B34" s="3">
        <v>34.840000000000003</v>
      </c>
      <c r="C34" s="2">
        <v>1.46</v>
      </c>
      <c r="D34" s="2">
        <v>0.33</v>
      </c>
      <c r="E34" s="2">
        <v>1.2</v>
      </c>
      <c r="F34" s="2">
        <v>5</v>
      </c>
      <c r="G34" s="2">
        <v>0.12</v>
      </c>
      <c r="H34" s="2">
        <v>7.0000000000000007E-2</v>
      </c>
      <c r="I34" s="4">
        <v>8.17</v>
      </c>
      <c r="J34">
        <f t="shared" si="0"/>
        <v>284.64280000000002</v>
      </c>
    </row>
    <row r="35" spans="1:10" x14ac:dyDescent="0.35">
      <c r="A35" s="1" t="s">
        <v>42</v>
      </c>
      <c r="B35" s="3">
        <v>0.06</v>
      </c>
      <c r="C35" s="2">
        <v>0.36</v>
      </c>
      <c r="D35" s="2">
        <v>0.45</v>
      </c>
      <c r="E35" s="2">
        <v>1.23</v>
      </c>
      <c r="F35" s="2">
        <v>3.56</v>
      </c>
      <c r="G35" s="2">
        <v>0.05</v>
      </c>
      <c r="H35" s="2">
        <v>0</v>
      </c>
      <c r="I35" s="4">
        <v>5.65</v>
      </c>
      <c r="J35">
        <f t="shared" si="0"/>
        <v>0.33900000000000002</v>
      </c>
    </row>
    <row r="36" spans="1:10" x14ac:dyDescent="0.35">
      <c r="A36" s="1" t="s">
        <v>43</v>
      </c>
      <c r="B36" s="3">
        <v>4.53</v>
      </c>
      <c r="C36" s="2">
        <v>0.3</v>
      </c>
      <c r="D36" s="2">
        <v>0.55000000000000004</v>
      </c>
      <c r="E36" s="2">
        <v>0.26</v>
      </c>
      <c r="F36" s="2">
        <v>0.08</v>
      </c>
      <c r="G36" s="2">
        <v>0.02</v>
      </c>
      <c r="H36" s="2">
        <v>0.04</v>
      </c>
      <c r="I36" s="4">
        <v>1.24</v>
      </c>
      <c r="J36">
        <f t="shared" si="0"/>
        <v>5.6172000000000004</v>
      </c>
    </row>
    <row r="37" spans="1:10" x14ac:dyDescent="0.35">
      <c r="A37" s="5" t="s">
        <v>44</v>
      </c>
      <c r="B37" s="7">
        <v>12.45</v>
      </c>
      <c r="C37" s="6">
        <v>0.36</v>
      </c>
      <c r="D37" s="6">
        <v>0.75</v>
      </c>
      <c r="E37" s="6">
        <v>0.27</v>
      </c>
      <c r="F37" s="6">
        <v>0.01</v>
      </c>
      <c r="G37" s="6">
        <v>0.01</v>
      </c>
      <c r="H37" s="6">
        <v>0.05</v>
      </c>
      <c r="I37" s="4">
        <v>1.46</v>
      </c>
      <c r="J37">
        <f t="shared" si="0"/>
        <v>18.177</v>
      </c>
    </row>
    <row r="38" spans="1:10" x14ac:dyDescent="0.35">
      <c r="A38" s="1" t="s">
        <v>45</v>
      </c>
      <c r="B38" s="3">
        <v>17.46</v>
      </c>
      <c r="C38" s="2">
        <v>0.61</v>
      </c>
      <c r="D38" s="2">
        <v>0.33</v>
      </c>
      <c r="E38" s="2">
        <v>0.99</v>
      </c>
      <c r="F38" s="2">
        <v>2.04</v>
      </c>
      <c r="G38" s="2">
        <v>0.25</v>
      </c>
      <c r="H38" s="2">
        <v>0.15</v>
      </c>
      <c r="I38" s="4">
        <v>4.3600000000000003</v>
      </c>
      <c r="J38">
        <f t="shared" si="0"/>
        <v>76.125600000000006</v>
      </c>
    </row>
    <row r="39" spans="1:10" x14ac:dyDescent="0.35">
      <c r="A39" s="1" t="s">
        <v>46</v>
      </c>
      <c r="B39" s="3">
        <v>1408.04</v>
      </c>
      <c r="C39" s="2">
        <v>0.55000000000000004</v>
      </c>
      <c r="D39" s="2">
        <v>0.13</v>
      </c>
      <c r="E39" s="2">
        <v>0.19</v>
      </c>
      <c r="F39" s="2">
        <v>2.3199999999999998</v>
      </c>
      <c r="G39" s="2">
        <v>0.08</v>
      </c>
      <c r="H39" s="2">
        <v>0.12</v>
      </c>
      <c r="I39" s="4">
        <v>3.38</v>
      </c>
      <c r="J39">
        <f t="shared" si="0"/>
        <v>4759.1751999999997</v>
      </c>
    </row>
    <row r="40" spans="1:10" x14ac:dyDescent="0.35">
      <c r="A40" s="1" t="s">
        <v>47</v>
      </c>
      <c r="B40" s="3">
        <v>47.7</v>
      </c>
      <c r="C40" s="2">
        <v>0.35</v>
      </c>
      <c r="D40" s="2">
        <v>0.57999999999999996</v>
      </c>
      <c r="E40" s="2">
        <v>0.16</v>
      </c>
      <c r="F40" s="2">
        <v>0.67</v>
      </c>
      <c r="G40" s="2">
        <v>0.03</v>
      </c>
      <c r="H40" s="2">
        <v>0.09</v>
      </c>
      <c r="I40" s="4">
        <v>1.87</v>
      </c>
      <c r="J40">
        <f t="shared" si="0"/>
        <v>89.199000000000012</v>
      </c>
    </row>
    <row r="41" spans="1:10" x14ac:dyDescent="0.35">
      <c r="A41" s="5" t="s">
        <v>48</v>
      </c>
      <c r="B41" s="7">
        <v>0.72</v>
      </c>
      <c r="C41" s="6">
        <v>0.33</v>
      </c>
      <c r="D41" s="6">
        <v>0.03</v>
      </c>
      <c r="E41" s="6">
        <v>0.18</v>
      </c>
      <c r="F41" s="6">
        <v>0.25</v>
      </c>
      <c r="G41" s="6">
        <v>0.25</v>
      </c>
      <c r="H41" s="6">
        <v>0</v>
      </c>
      <c r="I41" s="4">
        <v>1.03</v>
      </c>
      <c r="J41">
        <f t="shared" si="0"/>
        <v>0.74160000000000004</v>
      </c>
    </row>
    <row r="42" spans="1:10" x14ac:dyDescent="0.35">
      <c r="A42" s="1" t="s">
        <v>49</v>
      </c>
      <c r="B42" s="3">
        <v>4.34</v>
      </c>
      <c r="C42" s="2">
        <v>0.22</v>
      </c>
      <c r="D42" s="2">
        <v>0.09</v>
      </c>
      <c r="E42" s="2">
        <v>0.38</v>
      </c>
      <c r="F42" s="2">
        <v>0.47</v>
      </c>
      <c r="G42" s="2">
        <v>0.1</v>
      </c>
      <c r="H42" s="2">
        <v>0.03</v>
      </c>
      <c r="I42" s="4">
        <v>1.29</v>
      </c>
      <c r="J42">
        <f t="shared" si="0"/>
        <v>5.5986000000000002</v>
      </c>
    </row>
    <row r="43" spans="1:10" x14ac:dyDescent="0.35">
      <c r="A43" s="1" t="s">
        <v>190</v>
      </c>
      <c r="B43" s="3">
        <v>65.7</v>
      </c>
      <c r="C43" s="2">
        <v>0.15</v>
      </c>
      <c r="D43" s="2">
        <v>0.01</v>
      </c>
      <c r="E43" s="2">
        <v>0.51</v>
      </c>
      <c r="F43" s="2">
        <v>7.0000000000000007E-2</v>
      </c>
      <c r="G43" s="2">
        <v>0.01</v>
      </c>
      <c r="H43" s="2">
        <v>0.05</v>
      </c>
      <c r="I43" s="4">
        <v>0.82</v>
      </c>
      <c r="J43">
        <f t="shared" si="0"/>
        <v>53.874000000000002</v>
      </c>
    </row>
    <row r="44" spans="1:10" x14ac:dyDescent="0.35">
      <c r="A44" s="1" t="s">
        <v>50</v>
      </c>
      <c r="B44" s="3">
        <v>4.8</v>
      </c>
      <c r="C44" s="2">
        <v>0.4</v>
      </c>
      <c r="D44" s="2">
        <v>0.21</v>
      </c>
      <c r="E44" s="2">
        <v>0.68</v>
      </c>
      <c r="F44" s="2">
        <v>1.37</v>
      </c>
      <c r="G44" s="2">
        <v>0.08</v>
      </c>
      <c r="H44" s="2">
        <v>0.1</v>
      </c>
      <c r="I44" s="4">
        <v>2.84</v>
      </c>
      <c r="J44">
        <f t="shared" si="0"/>
        <v>13.632</v>
      </c>
    </row>
    <row r="45" spans="1:10" x14ac:dyDescent="0.35">
      <c r="A45" s="5" t="s">
        <v>51</v>
      </c>
      <c r="B45" s="7">
        <v>19.84</v>
      </c>
      <c r="C45" s="6">
        <v>0.51</v>
      </c>
      <c r="D45" s="6">
        <v>0.06</v>
      </c>
      <c r="E45" s="6">
        <v>0.22</v>
      </c>
      <c r="F45" s="6">
        <v>0.26</v>
      </c>
      <c r="G45" s="6">
        <v>0.14000000000000001</v>
      </c>
      <c r="H45" s="6">
        <v>0.08</v>
      </c>
      <c r="I45" s="4">
        <v>1.27</v>
      </c>
      <c r="J45">
        <f t="shared" si="0"/>
        <v>25.1968</v>
      </c>
    </row>
    <row r="46" spans="1:10" x14ac:dyDescent="0.35">
      <c r="A46" s="1" t="s">
        <v>52</v>
      </c>
      <c r="B46" s="3">
        <v>4.3099999999999996</v>
      </c>
      <c r="C46" s="2">
        <v>0.74</v>
      </c>
      <c r="D46" s="2">
        <v>0.13</v>
      </c>
      <c r="E46" s="2">
        <v>0.72</v>
      </c>
      <c r="F46" s="2">
        <v>2.21</v>
      </c>
      <c r="G46" s="2">
        <v>0.06</v>
      </c>
      <c r="H46" s="2">
        <v>0.06</v>
      </c>
      <c r="I46" s="4">
        <v>3.92</v>
      </c>
      <c r="J46">
        <f t="shared" si="0"/>
        <v>16.895199999999999</v>
      </c>
    </row>
    <row r="47" spans="1:10" x14ac:dyDescent="0.35">
      <c r="A47" s="1" t="s">
        <v>53</v>
      </c>
      <c r="B47" s="3">
        <v>11.27</v>
      </c>
      <c r="C47" s="2">
        <v>0.48</v>
      </c>
      <c r="D47" s="2">
        <v>0.11</v>
      </c>
      <c r="E47" s="2">
        <v>0.09</v>
      </c>
      <c r="F47" s="2">
        <v>1.23</v>
      </c>
      <c r="G47" s="2">
        <v>0.02</v>
      </c>
      <c r="H47" s="2">
        <v>0.03</v>
      </c>
      <c r="I47" s="4">
        <v>1.95</v>
      </c>
      <c r="J47">
        <f t="shared" si="0"/>
        <v>21.976499999999998</v>
      </c>
    </row>
    <row r="48" spans="1:10" x14ac:dyDescent="0.35">
      <c r="A48" s="1" t="s">
        <v>54</v>
      </c>
      <c r="B48" s="3">
        <v>1.1299999999999999</v>
      </c>
      <c r="C48" s="2">
        <v>0.77</v>
      </c>
      <c r="D48" s="2">
        <v>0.08</v>
      </c>
      <c r="E48" s="2">
        <v>0.23</v>
      </c>
      <c r="F48" s="2">
        <v>2.94</v>
      </c>
      <c r="G48" s="2">
        <v>0.14000000000000001</v>
      </c>
      <c r="H48" s="2">
        <v>0.05</v>
      </c>
      <c r="I48" s="4">
        <v>4.21</v>
      </c>
      <c r="J48">
        <f t="shared" si="0"/>
        <v>4.7572999999999999</v>
      </c>
    </row>
    <row r="49" spans="1:10" x14ac:dyDescent="0.35">
      <c r="A49" s="5" t="s">
        <v>55</v>
      </c>
      <c r="B49" s="7">
        <v>10.66</v>
      </c>
      <c r="C49" s="6">
        <v>0.62</v>
      </c>
      <c r="D49" s="6">
        <v>0.24</v>
      </c>
      <c r="E49" s="6">
        <v>0.74</v>
      </c>
      <c r="F49" s="6">
        <v>3.42</v>
      </c>
      <c r="G49" s="6">
        <v>0.03</v>
      </c>
      <c r="H49" s="6">
        <v>0.13</v>
      </c>
      <c r="I49" s="4">
        <v>5.19</v>
      </c>
      <c r="J49">
        <f t="shared" si="0"/>
        <v>55.325400000000002</v>
      </c>
    </row>
    <row r="50" spans="1:10" x14ac:dyDescent="0.35">
      <c r="A50" s="1" t="s">
        <v>56</v>
      </c>
      <c r="B50" s="3">
        <v>5.6</v>
      </c>
      <c r="C50" s="2">
        <v>1.18</v>
      </c>
      <c r="D50" s="2">
        <v>0.47</v>
      </c>
      <c r="E50" s="2">
        <v>0.77</v>
      </c>
      <c r="F50" s="2">
        <v>2.6</v>
      </c>
      <c r="G50" s="2">
        <v>0.24</v>
      </c>
      <c r="H50" s="2">
        <v>0.25</v>
      </c>
      <c r="I50" s="4">
        <v>5.51</v>
      </c>
      <c r="J50">
        <f t="shared" si="0"/>
        <v>30.855999999999998</v>
      </c>
    </row>
    <row r="51" spans="1:10" x14ac:dyDescent="0.35">
      <c r="A51" s="1" t="s">
        <v>57</v>
      </c>
      <c r="B51" s="3">
        <v>0.86</v>
      </c>
      <c r="C51" s="2"/>
      <c r="D51" s="2"/>
      <c r="E51" s="2"/>
      <c r="F51" s="2"/>
      <c r="G51" s="2"/>
      <c r="H51" s="2"/>
      <c r="I51" s="4">
        <v>2.19</v>
      </c>
      <c r="J51">
        <f t="shared" si="0"/>
        <v>1.8834</v>
      </c>
    </row>
    <row r="52" spans="1:10" x14ac:dyDescent="0.35">
      <c r="A52" s="1" t="s">
        <v>58</v>
      </c>
      <c r="B52" s="3">
        <v>7.0000000000000007E-2</v>
      </c>
      <c r="C52" s="2">
        <v>0.64</v>
      </c>
      <c r="D52" s="2">
        <v>0.15</v>
      </c>
      <c r="E52" s="2">
        <v>0.14000000000000001</v>
      </c>
      <c r="F52" s="2">
        <v>1.47</v>
      </c>
      <c r="G52" s="2">
        <v>0.17</v>
      </c>
      <c r="H52" s="2">
        <v>0</v>
      </c>
      <c r="I52" s="4">
        <v>2.57</v>
      </c>
      <c r="J52">
        <f t="shared" si="0"/>
        <v>0.1799</v>
      </c>
    </row>
    <row r="53" spans="1:10" x14ac:dyDescent="0.35">
      <c r="A53" s="5" t="s">
        <v>59</v>
      </c>
      <c r="B53" s="7">
        <v>10.28</v>
      </c>
      <c r="C53" s="6">
        <v>0.35</v>
      </c>
      <c r="D53" s="6">
        <v>0.12</v>
      </c>
      <c r="E53" s="6">
        <v>0.12</v>
      </c>
      <c r="F53" s="6">
        <v>0.86</v>
      </c>
      <c r="G53" s="6">
        <v>0.04</v>
      </c>
      <c r="H53" s="6">
        <v>0.05</v>
      </c>
      <c r="I53" s="4">
        <v>1.53</v>
      </c>
      <c r="J53">
        <f t="shared" si="0"/>
        <v>15.728399999999999</v>
      </c>
    </row>
    <row r="54" spans="1:10" x14ac:dyDescent="0.35">
      <c r="A54" s="1" t="s">
        <v>60</v>
      </c>
      <c r="B54" s="3">
        <v>15.49</v>
      </c>
      <c r="C54" s="2">
        <v>0.3</v>
      </c>
      <c r="D54" s="2">
        <v>0.3</v>
      </c>
      <c r="E54" s="2">
        <v>0.24</v>
      </c>
      <c r="F54" s="2">
        <v>1.08</v>
      </c>
      <c r="G54" s="2">
        <v>0.18</v>
      </c>
      <c r="H54" s="2">
        <v>0.06</v>
      </c>
      <c r="I54" s="4">
        <v>2.17</v>
      </c>
      <c r="J54">
        <f t="shared" si="0"/>
        <v>33.613300000000002</v>
      </c>
    </row>
    <row r="55" spans="1:10" x14ac:dyDescent="0.35">
      <c r="A55" s="1" t="s">
        <v>61</v>
      </c>
      <c r="B55" s="3">
        <v>80.72</v>
      </c>
      <c r="C55" s="2">
        <v>0.68</v>
      </c>
      <c r="D55" s="2">
        <v>0.08</v>
      </c>
      <c r="E55" s="2">
        <v>0.17</v>
      </c>
      <c r="F55" s="2">
        <v>1.02</v>
      </c>
      <c r="G55" s="2">
        <v>0.04</v>
      </c>
      <c r="H55" s="2">
        <v>0.15</v>
      </c>
      <c r="I55" s="4">
        <v>2.15</v>
      </c>
      <c r="J55">
        <f t="shared" si="0"/>
        <v>173.548</v>
      </c>
    </row>
    <row r="56" spans="1:10" x14ac:dyDescent="0.35">
      <c r="A56" s="1" t="s">
        <v>62</v>
      </c>
      <c r="B56" s="3">
        <v>6.3</v>
      </c>
      <c r="C56" s="2">
        <v>0.44</v>
      </c>
      <c r="D56" s="2">
        <v>0.21</v>
      </c>
      <c r="E56" s="2">
        <v>0.4</v>
      </c>
      <c r="F56" s="2">
        <v>0.84</v>
      </c>
      <c r="G56" s="2">
        <v>0.14000000000000001</v>
      </c>
      <c r="H56" s="2">
        <v>0.05</v>
      </c>
      <c r="I56" s="4">
        <v>2.0699999999999998</v>
      </c>
      <c r="J56">
        <f t="shared" si="0"/>
        <v>13.040999999999999</v>
      </c>
    </row>
    <row r="57" spans="1:10" x14ac:dyDescent="0.35">
      <c r="A57" s="5" t="s">
        <v>63</v>
      </c>
      <c r="B57" s="7">
        <v>0.74</v>
      </c>
      <c r="C57" s="6">
        <v>0.27</v>
      </c>
      <c r="D57" s="6">
        <v>0.02</v>
      </c>
      <c r="E57" s="6">
        <v>0.26</v>
      </c>
      <c r="F57" s="6">
        <v>3.17</v>
      </c>
      <c r="G57" s="6">
        <v>0.22</v>
      </c>
      <c r="H57" s="6">
        <v>0.02</v>
      </c>
      <c r="I57" s="4">
        <v>3.97</v>
      </c>
      <c r="J57">
        <f t="shared" si="0"/>
        <v>2.9378000000000002</v>
      </c>
    </row>
    <row r="58" spans="1:10" x14ac:dyDescent="0.35">
      <c r="A58" s="1" t="s">
        <v>64</v>
      </c>
      <c r="B58" s="3">
        <v>6.13</v>
      </c>
      <c r="C58" s="2">
        <v>0.1</v>
      </c>
      <c r="D58" s="2">
        <v>0.18</v>
      </c>
      <c r="E58" s="2">
        <v>0.06</v>
      </c>
      <c r="F58" s="2">
        <v>0.03</v>
      </c>
      <c r="G58" s="2">
        <v>0.01</v>
      </c>
      <c r="H58" s="2">
        <v>0.02</v>
      </c>
      <c r="I58" s="4">
        <v>0.42</v>
      </c>
      <c r="J58">
        <f t="shared" si="0"/>
        <v>2.5745999999999998</v>
      </c>
    </row>
    <row r="59" spans="1:10" x14ac:dyDescent="0.35">
      <c r="A59" s="1" t="s">
        <v>65</v>
      </c>
      <c r="B59" s="3">
        <v>1.29</v>
      </c>
      <c r="C59" s="2"/>
      <c r="D59" s="2"/>
      <c r="E59" s="2"/>
      <c r="F59" s="2"/>
      <c r="G59" s="2"/>
      <c r="H59" s="2"/>
      <c r="I59" s="4">
        <v>6.86</v>
      </c>
      <c r="J59">
        <f t="shared" si="0"/>
        <v>8.849400000000001</v>
      </c>
    </row>
    <row r="60" spans="1:10" x14ac:dyDescent="0.35">
      <c r="A60" s="1" t="s">
        <v>66</v>
      </c>
      <c r="B60" s="3">
        <v>91.73</v>
      </c>
      <c r="C60" s="2">
        <v>0.31</v>
      </c>
      <c r="D60" s="2">
        <v>0.12</v>
      </c>
      <c r="E60" s="2">
        <v>0.46</v>
      </c>
      <c r="F60" s="2">
        <v>7.0000000000000007E-2</v>
      </c>
      <c r="G60" s="2">
        <v>0</v>
      </c>
      <c r="H60" s="2">
        <v>0.06</v>
      </c>
      <c r="I60" s="4">
        <v>1.02</v>
      </c>
      <c r="J60">
        <f t="shared" si="0"/>
        <v>93.564599999999999</v>
      </c>
    </row>
    <row r="61" spans="1:10" x14ac:dyDescent="0.35">
      <c r="A61" s="5" t="s">
        <v>67</v>
      </c>
      <c r="B61" s="7">
        <v>0.88</v>
      </c>
      <c r="C61" s="6">
        <v>0.55000000000000004</v>
      </c>
      <c r="D61" s="6">
        <v>0.2</v>
      </c>
      <c r="E61" s="6">
        <v>0.42</v>
      </c>
      <c r="F61" s="6">
        <v>1.06</v>
      </c>
      <c r="G61" s="6">
        <v>0.62</v>
      </c>
      <c r="H61" s="6">
        <v>0.04</v>
      </c>
      <c r="I61" s="4">
        <v>2.9</v>
      </c>
      <c r="J61">
        <f t="shared" si="0"/>
        <v>2.552</v>
      </c>
    </row>
    <row r="62" spans="1:10" x14ac:dyDescent="0.35">
      <c r="A62" s="1" t="s">
        <v>68</v>
      </c>
      <c r="B62" s="3">
        <v>5.41</v>
      </c>
      <c r="C62" s="2"/>
      <c r="D62" s="2"/>
      <c r="E62" s="2"/>
      <c r="F62" s="2"/>
      <c r="G62" s="2"/>
      <c r="H62" s="2"/>
      <c r="I62" s="4">
        <v>5.87</v>
      </c>
      <c r="J62">
        <f t="shared" si="0"/>
        <v>31.756700000000002</v>
      </c>
    </row>
    <row r="63" spans="1:10" x14ac:dyDescent="0.35">
      <c r="A63" s="1" t="s">
        <v>69</v>
      </c>
      <c r="B63" s="3">
        <v>63.98</v>
      </c>
      <c r="C63" s="2">
        <v>1.23</v>
      </c>
      <c r="D63" s="2">
        <v>0.27</v>
      </c>
      <c r="E63" s="2">
        <v>0.53</v>
      </c>
      <c r="F63" s="2">
        <v>2.71</v>
      </c>
      <c r="G63" s="2">
        <v>0.19</v>
      </c>
      <c r="H63" s="2">
        <v>0.21</v>
      </c>
      <c r="I63" s="4">
        <v>5.14</v>
      </c>
      <c r="J63">
        <f t="shared" si="0"/>
        <v>328.85719999999998</v>
      </c>
    </row>
    <row r="64" spans="1:10" x14ac:dyDescent="0.35">
      <c r="A64" s="1" t="s">
        <v>70</v>
      </c>
      <c r="B64" s="3">
        <v>0.24</v>
      </c>
      <c r="C64" s="2">
        <v>7.0000000000000007E-2</v>
      </c>
      <c r="D64" s="2">
        <v>0.06</v>
      </c>
      <c r="E64" s="2">
        <v>0.46</v>
      </c>
      <c r="F64" s="2">
        <v>1.58</v>
      </c>
      <c r="G64" s="2">
        <v>0.17</v>
      </c>
      <c r="H64" s="2">
        <v>0</v>
      </c>
      <c r="I64" s="4">
        <v>2.34</v>
      </c>
      <c r="J64">
        <f t="shared" si="0"/>
        <v>0.56159999999999999</v>
      </c>
    </row>
    <row r="65" spans="1:10" x14ac:dyDescent="0.35">
      <c r="A65" s="5" t="s">
        <v>71</v>
      </c>
      <c r="B65" s="7">
        <v>0.27</v>
      </c>
      <c r="C65" s="6">
        <v>0.75</v>
      </c>
      <c r="D65" s="6">
        <v>0.65</v>
      </c>
      <c r="E65" s="6">
        <v>0.12</v>
      </c>
      <c r="F65" s="6">
        <v>2.39</v>
      </c>
      <c r="G65" s="6">
        <v>0.82</v>
      </c>
      <c r="H65" s="6">
        <v>0</v>
      </c>
      <c r="I65" s="4">
        <v>4.7300000000000004</v>
      </c>
      <c r="J65">
        <f t="shared" si="0"/>
        <v>1.2771000000000001</v>
      </c>
    </row>
    <row r="66" spans="1:10" x14ac:dyDescent="0.35">
      <c r="A66" s="1" t="s">
        <v>72</v>
      </c>
      <c r="B66" s="3">
        <v>1.63</v>
      </c>
      <c r="C66" s="2">
        <v>0.53</v>
      </c>
      <c r="D66" s="2">
        <v>0.13</v>
      </c>
      <c r="E66" s="2">
        <v>0.79</v>
      </c>
      <c r="F66" s="2">
        <v>0.43</v>
      </c>
      <c r="G66" s="2">
        <v>0.11</v>
      </c>
      <c r="H66" s="2">
        <v>0.03</v>
      </c>
      <c r="I66" s="4">
        <v>2.02</v>
      </c>
      <c r="J66">
        <f t="shared" si="0"/>
        <v>3.2925999999999997</v>
      </c>
    </row>
    <row r="67" spans="1:10" x14ac:dyDescent="0.35">
      <c r="A67" s="1" t="s">
        <v>73</v>
      </c>
      <c r="B67" s="3">
        <v>1.79</v>
      </c>
      <c r="C67" s="2">
        <v>0.46</v>
      </c>
      <c r="D67" s="2">
        <v>0.05</v>
      </c>
      <c r="E67" s="2">
        <v>0.2</v>
      </c>
      <c r="F67" s="2">
        <v>0.21</v>
      </c>
      <c r="G67" s="2">
        <v>0.08</v>
      </c>
      <c r="H67" s="2">
        <v>0.03</v>
      </c>
      <c r="I67" s="4">
        <v>1.03</v>
      </c>
      <c r="J67">
        <f t="shared" ref="J67:J130" si="1">I67*B67</f>
        <v>1.8437000000000001</v>
      </c>
    </row>
    <row r="68" spans="1:10" x14ac:dyDescent="0.35">
      <c r="A68" s="1" t="s">
        <v>74</v>
      </c>
      <c r="B68" s="3">
        <v>4.3600000000000003</v>
      </c>
      <c r="C68" s="2">
        <v>0.39</v>
      </c>
      <c r="D68" s="2">
        <v>0.2</v>
      </c>
      <c r="E68" s="2">
        <v>0.1</v>
      </c>
      <c r="F68" s="2">
        <v>0.83</v>
      </c>
      <c r="G68" s="2">
        <v>0.02</v>
      </c>
      <c r="H68" s="2">
        <v>0.04</v>
      </c>
      <c r="I68" s="4">
        <v>1.58</v>
      </c>
      <c r="J68">
        <f t="shared" si="1"/>
        <v>6.8888000000000007</v>
      </c>
    </row>
    <row r="69" spans="1:10" x14ac:dyDescent="0.35">
      <c r="A69" s="5" t="s">
        <v>75</v>
      </c>
      <c r="B69" s="7">
        <v>82.8</v>
      </c>
      <c r="C69" s="6">
        <v>1.1000000000000001</v>
      </c>
      <c r="D69" s="6">
        <v>0.14000000000000001</v>
      </c>
      <c r="E69" s="6">
        <v>0.48</v>
      </c>
      <c r="F69" s="6">
        <v>3.28</v>
      </c>
      <c r="G69" s="6">
        <v>0.05</v>
      </c>
      <c r="H69" s="6">
        <v>0.24</v>
      </c>
      <c r="I69" s="4">
        <v>5.3</v>
      </c>
      <c r="J69">
        <f t="shared" si="1"/>
        <v>438.84</v>
      </c>
    </row>
    <row r="70" spans="1:10" x14ac:dyDescent="0.35">
      <c r="A70" s="1" t="s">
        <v>76</v>
      </c>
      <c r="B70" s="3">
        <v>25.37</v>
      </c>
      <c r="C70" s="2">
        <v>0.56000000000000005</v>
      </c>
      <c r="D70" s="2">
        <v>7.0000000000000007E-2</v>
      </c>
      <c r="E70" s="2">
        <v>0.65</v>
      </c>
      <c r="F70" s="2">
        <v>0.43</v>
      </c>
      <c r="G70" s="2">
        <v>0.19</v>
      </c>
      <c r="H70" s="2">
        <v>7.0000000000000007E-2</v>
      </c>
      <c r="I70" s="4">
        <v>1.97</v>
      </c>
      <c r="J70">
        <f t="shared" si="1"/>
        <v>49.978900000000003</v>
      </c>
    </row>
    <row r="71" spans="1:10" x14ac:dyDescent="0.35">
      <c r="A71" s="1" t="s">
        <v>77</v>
      </c>
      <c r="B71" s="3">
        <v>11.12</v>
      </c>
      <c r="C71" s="2">
        <v>1.07</v>
      </c>
      <c r="D71" s="2">
        <v>0.35</v>
      </c>
      <c r="E71" s="2">
        <v>0.24</v>
      </c>
      <c r="F71" s="2">
        <v>2.58</v>
      </c>
      <c r="G71" s="2">
        <v>0.08</v>
      </c>
      <c r="H71" s="2">
        <v>0.06</v>
      </c>
      <c r="I71" s="4">
        <v>4.38</v>
      </c>
      <c r="J71">
        <f t="shared" si="1"/>
        <v>48.705599999999997</v>
      </c>
    </row>
    <row r="72" spans="1:10" x14ac:dyDescent="0.35">
      <c r="A72" s="1" t="s">
        <v>78</v>
      </c>
      <c r="B72" s="3">
        <v>0.1</v>
      </c>
      <c r="C72" s="2"/>
      <c r="D72" s="2"/>
      <c r="E72" s="2"/>
      <c r="F72" s="2"/>
      <c r="G72" s="2"/>
      <c r="H72" s="2"/>
      <c r="I72" s="4">
        <v>2.98</v>
      </c>
      <c r="J72">
        <f t="shared" si="1"/>
        <v>0.29799999999999999</v>
      </c>
    </row>
    <row r="73" spans="1:10" x14ac:dyDescent="0.35">
      <c r="A73" s="5" t="s">
        <v>79</v>
      </c>
      <c r="B73" s="7">
        <v>0.46</v>
      </c>
      <c r="C73" s="6">
        <v>0.11</v>
      </c>
      <c r="D73" s="6">
        <v>0.03</v>
      </c>
      <c r="E73" s="6">
        <v>0.16</v>
      </c>
      <c r="F73" s="6">
        <v>2.61</v>
      </c>
      <c r="G73" s="6">
        <v>0.31</v>
      </c>
      <c r="H73" s="6">
        <v>0</v>
      </c>
      <c r="I73" s="4">
        <v>3.23</v>
      </c>
      <c r="J73">
        <f t="shared" si="1"/>
        <v>1.4858</v>
      </c>
    </row>
    <row r="74" spans="1:10" x14ac:dyDescent="0.35">
      <c r="A74" s="1" t="s">
        <v>80</v>
      </c>
      <c r="B74" s="3">
        <v>15.08</v>
      </c>
      <c r="C74" s="2">
        <v>0.37</v>
      </c>
      <c r="D74" s="2">
        <v>0.16</v>
      </c>
      <c r="E74" s="2">
        <v>0.57999999999999996</v>
      </c>
      <c r="F74" s="2">
        <v>0.7</v>
      </c>
      <c r="G74" s="2">
        <v>0.01</v>
      </c>
      <c r="H74" s="2">
        <v>7.0000000000000007E-2</v>
      </c>
      <c r="I74" s="4">
        <v>1.89</v>
      </c>
      <c r="J74">
        <f t="shared" si="1"/>
        <v>28.501199999999997</v>
      </c>
    </row>
    <row r="75" spans="1:10" x14ac:dyDescent="0.35">
      <c r="A75" s="1" t="s">
        <v>81</v>
      </c>
      <c r="B75" s="3">
        <v>11.45</v>
      </c>
      <c r="C75" s="2">
        <v>0.39</v>
      </c>
      <c r="D75" s="2">
        <v>0.32</v>
      </c>
      <c r="E75" s="2">
        <v>0.45</v>
      </c>
      <c r="F75" s="2">
        <v>0.16</v>
      </c>
      <c r="G75" s="2">
        <v>0.05</v>
      </c>
      <c r="H75" s="2">
        <v>0.04</v>
      </c>
      <c r="I75" s="4">
        <v>1.41</v>
      </c>
      <c r="J75">
        <f t="shared" si="1"/>
        <v>16.144499999999997</v>
      </c>
    </row>
    <row r="76" spans="1:10" x14ac:dyDescent="0.35">
      <c r="A76" s="1" t="s">
        <v>82</v>
      </c>
      <c r="B76" s="3">
        <v>1.66</v>
      </c>
      <c r="C76" s="2">
        <v>0.35</v>
      </c>
      <c r="D76" s="2">
        <v>0.36</v>
      </c>
      <c r="E76" s="2">
        <v>0.67</v>
      </c>
      <c r="F76" s="2">
        <v>0.09</v>
      </c>
      <c r="G76" s="2">
        <v>0.01</v>
      </c>
      <c r="H76" s="2">
        <v>0.06</v>
      </c>
      <c r="I76" s="4">
        <v>1.53</v>
      </c>
      <c r="J76">
        <f t="shared" si="1"/>
        <v>2.5398000000000001</v>
      </c>
    </row>
    <row r="77" spans="1:10" x14ac:dyDescent="0.35">
      <c r="A77" s="5" t="s">
        <v>83</v>
      </c>
      <c r="B77" s="7">
        <v>0.8</v>
      </c>
      <c r="C77" s="6">
        <v>0.7</v>
      </c>
      <c r="D77" s="6">
        <v>0.22</v>
      </c>
      <c r="E77" s="6">
        <v>0.77</v>
      </c>
      <c r="F77" s="6">
        <v>1.25</v>
      </c>
      <c r="G77" s="6">
        <v>0.06</v>
      </c>
      <c r="H77" s="6">
        <v>0.06</v>
      </c>
      <c r="I77" s="4">
        <v>3.07</v>
      </c>
      <c r="J77">
        <f t="shared" si="1"/>
        <v>2.456</v>
      </c>
    </row>
    <row r="78" spans="1:10" x14ac:dyDescent="0.35">
      <c r="A78" s="1" t="s">
        <v>84</v>
      </c>
      <c r="B78" s="3">
        <v>10.17</v>
      </c>
      <c r="C78" s="2">
        <v>0.27</v>
      </c>
      <c r="D78" s="2">
        <v>0.04</v>
      </c>
      <c r="E78" s="2">
        <v>0.1</v>
      </c>
      <c r="F78" s="2">
        <v>0.15</v>
      </c>
      <c r="G78" s="2">
        <v>0.01</v>
      </c>
      <c r="H78" s="2">
        <v>0.03</v>
      </c>
      <c r="I78" s="4">
        <v>0.61</v>
      </c>
      <c r="J78">
        <f t="shared" si="1"/>
        <v>6.2036999999999995</v>
      </c>
    </row>
    <row r="79" spans="1:10" x14ac:dyDescent="0.35">
      <c r="A79" s="1" t="s">
        <v>85</v>
      </c>
      <c r="B79" s="3">
        <v>7.94</v>
      </c>
      <c r="C79" s="2">
        <v>0.28000000000000003</v>
      </c>
      <c r="D79" s="2">
        <v>0.25</v>
      </c>
      <c r="E79" s="2">
        <v>0.5</v>
      </c>
      <c r="F79" s="2">
        <v>0.6</v>
      </c>
      <c r="G79" s="2">
        <v>0</v>
      </c>
      <c r="H79" s="2">
        <v>0.06</v>
      </c>
      <c r="I79" s="4">
        <v>1.68</v>
      </c>
      <c r="J79">
        <f t="shared" si="1"/>
        <v>13.3392</v>
      </c>
    </row>
    <row r="80" spans="1:10" x14ac:dyDescent="0.35">
      <c r="A80" s="1" t="s">
        <v>86</v>
      </c>
      <c r="B80" s="3">
        <v>9.98</v>
      </c>
      <c r="C80" s="2">
        <v>0.42</v>
      </c>
      <c r="D80" s="2">
        <v>0.08</v>
      </c>
      <c r="E80" s="2">
        <v>0.36</v>
      </c>
      <c r="F80" s="2">
        <v>1.9</v>
      </c>
      <c r="G80" s="2">
        <v>0.02</v>
      </c>
      <c r="H80" s="2">
        <v>0.13</v>
      </c>
      <c r="I80" s="4">
        <v>2.92</v>
      </c>
      <c r="J80">
        <f t="shared" si="1"/>
        <v>29.1416</v>
      </c>
    </row>
    <row r="81" spans="1:10" x14ac:dyDescent="0.35">
      <c r="A81" s="5" t="s">
        <v>87</v>
      </c>
      <c r="B81" s="7">
        <v>1236.69</v>
      </c>
      <c r="C81" s="6">
        <v>0.34</v>
      </c>
      <c r="D81" s="6">
        <v>0.01</v>
      </c>
      <c r="E81" s="6">
        <v>0.14000000000000001</v>
      </c>
      <c r="F81" s="6">
        <v>0.61</v>
      </c>
      <c r="G81" s="6">
        <v>0.02</v>
      </c>
      <c r="H81" s="6">
        <v>0.05</v>
      </c>
      <c r="I81" s="4">
        <v>1.1599999999999999</v>
      </c>
      <c r="J81">
        <f t="shared" si="1"/>
        <v>1434.5604000000001</v>
      </c>
    </row>
    <row r="82" spans="1:10" x14ac:dyDescent="0.35">
      <c r="A82" s="1" t="s">
        <v>88</v>
      </c>
      <c r="B82" s="3">
        <v>246.86</v>
      </c>
      <c r="C82" s="2">
        <v>0.44</v>
      </c>
      <c r="D82" s="2">
        <v>0.03</v>
      </c>
      <c r="E82" s="2">
        <v>0.2</v>
      </c>
      <c r="F82" s="2">
        <v>0.64</v>
      </c>
      <c r="G82" s="2">
        <v>0.21</v>
      </c>
      <c r="H82" s="2">
        <v>0.06</v>
      </c>
      <c r="I82" s="4">
        <v>1.58</v>
      </c>
      <c r="J82">
        <f t="shared" si="1"/>
        <v>390.03880000000004</v>
      </c>
    </row>
    <row r="83" spans="1:10" x14ac:dyDescent="0.35">
      <c r="A83" s="1" t="s">
        <v>191</v>
      </c>
      <c r="B83" s="3">
        <v>76.42</v>
      </c>
      <c r="C83" s="2">
        <v>0.69</v>
      </c>
      <c r="D83" s="2">
        <v>0.09</v>
      </c>
      <c r="E83" s="2">
        <v>7.0000000000000007E-2</v>
      </c>
      <c r="F83" s="2">
        <v>1.72</v>
      </c>
      <c r="G83" s="2">
        <v>0.12</v>
      </c>
      <c r="H83" s="2">
        <v>0.09</v>
      </c>
      <c r="I83" s="4">
        <v>2.79</v>
      </c>
      <c r="J83">
        <f t="shared" si="1"/>
        <v>213.21180000000001</v>
      </c>
    </row>
    <row r="84" spans="1:10" x14ac:dyDescent="0.35">
      <c r="A84" s="1" t="s">
        <v>89</v>
      </c>
      <c r="B84" s="3">
        <v>32.78</v>
      </c>
      <c r="C84" s="2">
        <v>0.43</v>
      </c>
      <c r="D84" s="2">
        <v>0.03</v>
      </c>
      <c r="E84" s="2">
        <v>0.01</v>
      </c>
      <c r="F84" s="2">
        <v>1.36</v>
      </c>
      <c r="G84" s="2">
        <v>0.01</v>
      </c>
      <c r="H84" s="2">
        <v>0.04</v>
      </c>
      <c r="I84" s="4">
        <v>1.88</v>
      </c>
      <c r="J84">
        <f t="shared" si="1"/>
        <v>61.626399999999997</v>
      </c>
    </row>
    <row r="85" spans="1:10" x14ac:dyDescent="0.35">
      <c r="A85" s="5" t="s">
        <v>90</v>
      </c>
      <c r="B85" s="7">
        <v>4.58</v>
      </c>
      <c r="C85" s="6">
        <v>1.08</v>
      </c>
      <c r="D85" s="6">
        <v>0.49</v>
      </c>
      <c r="E85" s="6">
        <v>0.46</v>
      </c>
      <c r="F85" s="6">
        <v>3.22</v>
      </c>
      <c r="G85" s="6">
        <v>0.18</v>
      </c>
      <c r="H85" s="6">
        <v>0.13</v>
      </c>
      <c r="I85" s="4">
        <v>5.57</v>
      </c>
      <c r="J85">
        <f t="shared" si="1"/>
        <v>25.5106</v>
      </c>
    </row>
    <row r="86" spans="1:10" x14ac:dyDescent="0.35">
      <c r="A86" s="1" t="s">
        <v>91</v>
      </c>
      <c r="B86" s="3">
        <v>7.64</v>
      </c>
      <c r="C86" s="2">
        <v>0.89</v>
      </c>
      <c r="D86" s="2">
        <v>0.22</v>
      </c>
      <c r="E86" s="2">
        <v>0.36</v>
      </c>
      <c r="F86" s="2">
        <v>4.59</v>
      </c>
      <c r="G86" s="2">
        <v>7.0000000000000007E-2</v>
      </c>
      <c r="H86" s="2">
        <v>0.08</v>
      </c>
      <c r="I86" s="4">
        <v>6.22</v>
      </c>
      <c r="J86">
        <f t="shared" si="1"/>
        <v>47.520799999999994</v>
      </c>
    </row>
    <row r="87" spans="1:10" x14ac:dyDescent="0.35">
      <c r="A87" s="1" t="s">
        <v>92</v>
      </c>
      <c r="B87" s="3">
        <v>60.92</v>
      </c>
      <c r="C87" s="2">
        <v>0.91</v>
      </c>
      <c r="D87" s="2">
        <v>0.32</v>
      </c>
      <c r="E87" s="2">
        <v>0.42</v>
      </c>
      <c r="F87" s="2">
        <v>2.77</v>
      </c>
      <c r="G87" s="2">
        <v>0.12</v>
      </c>
      <c r="H87" s="2">
        <v>0.06</v>
      </c>
      <c r="I87" s="4">
        <v>4.6100000000000003</v>
      </c>
      <c r="J87">
        <f t="shared" si="1"/>
        <v>280.84120000000001</v>
      </c>
    </row>
    <row r="88" spans="1:10" x14ac:dyDescent="0.35">
      <c r="A88" s="1" t="s">
        <v>93</v>
      </c>
      <c r="B88" s="3">
        <v>2.77</v>
      </c>
      <c r="C88" s="2">
        <v>0.41</v>
      </c>
      <c r="D88" s="2">
        <v>0.09</v>
      </c>
      <c r="E88" s="2">
        <v>0.18</v>
      </c>
      <c r="F88" s="2">
        <v>1.0900000000000001</v>
      </c>
      <c r="G88" s="2">
        <v>7.0000000000000007E-2</v>
      </c>
      <c r="H88" s="2">
        <v>0.05</v>
      </c>
      <c r="I88" s="4">
        <v>1.89</v>
      </c>
      <c r="J88">
        <f t="shared" si="1"/>
        <v>5.2352999999999996</v>
      </c>
    </row>
    <row r="89" spans="1:10" x14ac:dyDescent="0.35">
      <c r="A89" s="5" t="s">
        <v>94</v>
      </c>
      <c r="B89" s="7">
        <v>127.25</v>
      </c>
      <c r="C89" s="6">
        <v>0.53</v>
      </c>
      <c r="D89" s="6">
        <v>0.1</v>
      </c>
      <c r="E89" s="6">
        <v>0.27</v>
      </c>
      <c r="F89" s="6">
        <v>3.69</v>
      </c>
      <c r="G89" s="6">
        <v>0.33</v>
      </c>
      <c r="H89" s="6">
        <v>0.1</v>
      </c>
      <c r="I89" s="4">
        <v>5.0199999999999996</v>
      </c>
      <c r="J89">
        <f t="shared" si="1"/>
        <v>638.79499999999996</v>
      </c>
    </row>
    <row r="90" spans="1:10" x14ac:dyDescent="0.35">
      <c r="A90" s="1" t="s">
        <v>95</v>
      </c>
      <c r="B90" s="3">
        <v>7.01</v>
      </c>
      <c r="C90" s="2">
        <v>0.54</v>
      </c>
      <c r="D90" s="2">
        <v>0.18</v>
      </c>
      <c r="E90" s="2">
        <v>0.17</v>
      </c>
      <c r="F90" s="2">
        <v>1.0900000000000001</v>
      </c>
      <c r="G90" s="2">
        <v>0.03</v>
      </c>
      <c r="H90" s="2">
        <v>7.0000000000000007E-2</v>
      </c>
      <c r="I90" s="4">
        <v>2.1</v>
      </c>
      <c r="J90">
        <f t="shared" si="1"/>
        <v>14.721</v>
      </c>
    </row>
    <row r="91" spans="1:10" x14ac:dyDescent="0.35">
      <c r="A91" s="1" t="s">
        <v>96</v>
      </c>
      <c r="B91" s="3">
        <v>16.27</v>
      </c>
      <c r="C91" s="2">
        <v>0.57999999999999996</v>
      </c>
      <c r="D91" s="2">
        <v>0.19</v>
      </c>
      <c r="E91" s="2">
        <v>0.12</v>
      </c>
      <c r="F91" s="2">
        <v>4.59</v>
      </c>
      <c r="G91" s="2">
        <v>0.03</v>
      </c>
      <c r="H91" s="2">
        <v>0.03</v>
      </c>
      <c r="I91" s="4">
        <v>5.55</v>
      </c>
      <c r="J91">
        <f t="shared" si="1"/>
        <v>90.29849999999999</v>
      </c>
    </row>
    <row r="92" spans="1:10" x14ac:dyDescent="0.35">
      <c r="A92" s="1" t="s">
        <v>97</v>
      </c>
      <c r="B92" s="3">
        <v>43.18</v>
      </c>
      <c r="C92" s="2">
        <v>0.25</v>
      </c>
      <c r="D92" s="2">
        <v>0.23</v>
      </c>
      <c r="E92" s="2">
        <v>0.27</v>
      </c>
      <c r="F92" s="2">
        <v>0.2</v>
      </c>
      <c r="G92" s="2">
        <v>0.05</v>
      </c>
      <c r="H92" s="2">
        <v>0.04</v>
      </c>
      <c r="I92" s="4">
        <v>1.03</v>
      </c>
      <c r="J92">
        <f t="shared" si="1"/>
        <v>44.4754</v>
      </c>
    </row>
    <row r="93" spans="1:10" x14ac:dyDescent="0.35">
      <c r="A93" s="5" t="s">
        <v>192</v>
      </c>
      <c r="B93" s="7">
        <v>24.76</v>
      </c>
      <c r="C93" s="6">
        <v>0.28000000000000003</v>
      </c>
      <c r="D93" s="6">
        <v>0</v>
      </c>
      <c r="E93" s="6">
        <v>0.14000000000000001</v>
      </c>
      <c r="F93" s="6">
        <v>0.68</v>
      </c>
      <c r="G93" s="6">
        <v>0.02</v>
      </c>
      <c r="H93" s="6">
        <v>0.06</v>
      </c>
      <c r="I93" s="4">
        <v>1.17</v>
      </c>
      <c r="J93">
        <f t="shared" si="1"/>
        <v>28.969200000000001</v>
      </c>
    </row>
    <row r="94" spans="1:10" x14ac:dyDescent="0.35">
      <c r="A94" s="1" t="s">
        <v>193</v>
      </c>
      <c r="B94" s="3">
        <v>49</v>
      </c>
      <c r="C94" s="2">
        <v>0.71</v>
      </c>
      <c r="D94" s="2">
        <v>0.12</v>
      </c>
      <c r="E94" s="2">
        <v>0.21</v>
      </c>
      <c r="F94" s="2">
        <v>4.17</v>
      </c>
      <c r="G94" s="2">
        <v>0.41</v>
      </c>
      <c r="H94" s="2">
        <v>0.06</v>
      </c>
      <c r="I94" s="4">
        <v>5.69</v>
      </c>
      <c r="J94">
        <f t="shared" si="1"/>
        <v>278.81</v>
      </c>
    </row>
    <row r="95" spans="1:10" x14ac:dyDescent="0.35">
      <c r="A95" s="1" t="s">
        <v>98</v>
      </c>
      <c r="B95" s="3">
        <v>3.25</v>
      </c>
      <c r="C95" s="2">
        <v>0.55000000000000004</v>
      </c>
      <c r="D95" s="2">
        <v>0.24</v>
      </c>
      <c r="E95" s="2">
        <v>0.21</v>
      </c>
      <c r="F95" s="2">
        <v>6.89</v>
      </c>
      <c r="G95" s="2">
        <v>0.09</v>
      </c>
      <c r="H95" s="2">
        <v>0.15</v>
      </c>
      <c r="I95" s="4">
        <v>8.1300000000000008</v>
      </c>
      <c r="J95">
        <f t="shared" si="1"/>
        <v>26.422500000000003</v>
      </c>
    </row>
    <row r="96" spans="1:10" x14ac:dyDescent="0.35">
      <c r="A96" s="1" t="s">
        <v>99</v>
      </c>
      <c r="B96" s="3">
        <v>5.47</v>
      </c>
      <c r="C96" s="2">
        <v>0.59</v>
      </c>
      <c r="D96" s="2">
        <v>0.18</v>
      </c>
      <c r="E96" s="2">
        <v>0.09</v>
      </c>
      <c r="F96" s="2">
        <v>0.95</v>
      </c>
      <c r="G96" s="2">
        <v>0.01</v>
      </c>
      <c r="H96" s="2">
        <v>0.08</v>
      </c>
      <c r="I96" s="4">
        <v>1.91</v>
      </c>
      <c r="J96">
        <f t="shared" si="1"/>
        <v>10.447699999999999</v>
      </c>
    </row>
    <row r="97" spans="1:10" x14ac:dyDescent="0.35">
      <c r="A97" s="5" t="s">
        <v>100</v>
      </c>
      <c r="B97" s="7">
        <v>6.65</v>
      </c>
      <c r="C97" s="6">
        <v>0.56999999999999995</v>
      </c>
      <c r="D97" s="6">
        <v>0.08</v>
      </c>
      <c r="E97" s="6">
        <v>0.36</v>
      </c>
      <c r="F97" s="6">
        <v>0.09</v>
      </c>
      <c r="G97" s="6">
        <v>0.01</v>
      </c>
      <c r="H97" s="6">
        <v>0.11</v>
      </c>
      <c r="I97" s="4">
        <v>1.22</v>
      </c>
      <c r="J97">
        <f t="shared" si="1"/>
        <v>8.1129999999999995</v>
      </c>
    </row>
    <row r="98" spans="1:10" x14ac:dyDescent="0.35">
      <c r="A98" s="1" t="s">
        <v>101</v>
      </c>
      <c r="B98" s="3">
        <v>2.06</v>
      </c>
      <c r="C98" s="2">
        <v>2.2799999999999998</v>
      </c>
      <c r="D98" s="2">
        <v>0.09</v>
      </c>
      <c r="E98" s="2">
        <v>2.02</v>
      </c>
      <c r="F98" s="2">
        <v>1.66</v>
      </c>
      <c r="G98" s="2">
        <v>0.11</v>
      </c>
      <c r="H98" s="2">
        <v>0.13</v>
      </c>
      <c r="I98" s="4">
        <v>6.29</v>
      </c>
      <c r="J98">
        <f t="shared" si="1"/>
        <v>12.9574</v>
      </c>
    </row>
    <row r="99" spans="1:10" x14ac:dyDescent="0.35">
      <c r="A99" s="1" t="s">
        <v>102</v>
      </c>
      <c r="B99" s="3">
        <v>4.6500000000000004</v>
      </c>
      <c r="C99" s="2">
        <v>0.67</v>
      </c>
      <c r="D99" s="2">
        <v>0.3</v>
      </c>
      <c r="E99" s="2">
        <v>0.25</v>
      </c>
      <c r="F99" s="2">
        <v>2.52</v>
      </c>
      <c r="G99" s="2">
        <v>0.05</v>
      </c>
      <c r="H99" s="2">
        <v>0.06</v>
      </c>
      <c r="I99" s="4">
        <v>3.84</v>
      </c>
      <c r="J99">
        <f t="shared" si="1"/>
        <v>17.856000000000002</v>
      </c>
    </row>
    <row r="100" spans="1:10" x14ac:dyDescent="0.35">
      <c r="A100" s="1" t="s">
        <v>103</v>
      </c>
      <c r="B100" s="3">
        <v>2.0499999999999998</v>
      </c>
      <c r="C100" s="2">
        <v>0.22</v>
      </c>
      <c r="D100" s="2">
        <v>0.49</v>
      </c>
      <c r="E100" s="2">
        <v>0.42</v>
      </c>
      <c r="F100" s="2">
        <v>0.51</v>
      </c>
      <c r="G100" s="2">
        <v>0</v>
      </c>
      <c r="H100" s="2">
        <v>0.01</v>
      </c>
      <c r="I100" s="4">
        <v>1.66</v>
      </c>
      <c r="J100">
        <f t="shared" si="1"/>
        <v>3.4029999999999996</v>
      </c>
    </row>
    <row r="101" spans="1:10" x14ac:dyDescent="0.35">
      <c r="A101" s="5" t="s">
        <v>104</v>
      </c>
      <c r="B101" s="7">
        <v>4.1900000000000004</v>
      </c>
      <c r="C101" s="6">
        <v>0.23</v>
      </c>
      <c r="D101" s="6">
        <v>0.03</v>
      </c>
      <c r="E101" s="6">
        <v>0.75</v>
      </c>
      <c r="F101" s="6">
        <v>0.14000000000000001</v>
      </c>
      <c r="G101" s="6">
        <v>0.03</v>
      </c>
      <c r="H101" s="6">
        <v>0.03</v>
      </c>
      <c r="I101" s="4">
        <v>1.21</v>
      </c>
      <c r="J101">
        <f t="shared" si="1"/>
        <v>5.0699000000000005</v>
      </c>
    </row>
    <row r="102" spans="1:10" x14ac:dyDescent="0.35">
      <c r="A102" s="1" t="s">
        <v>105</v>
      </c>
      <c r="B102" s="3">
        <v>6.16</v>
      </c>
      <c r="C102" s="2">
        <v>0.79</v>
      </c>
      <c r="D102" s="2">
        <v>0.32</v>
      </c>
      <c r="E102" s="2">
        <v>0.14000000000000001</v>
      </c>
      <c r="F102" s="2">
        <v>2.33</v>
      </c>
      <c r="G102" s="2">
        <v>0.1</v>
      </c>
      <c r="H102" s="2">
        <v>0.02</v>
      </c>
      <c r="I102" s="4">
        <v>3.69</v>
      </c>
      <c r="J102">
        <f t="shared" si="1"/>
        <v>22.730399999999999</v>
      </c>
    </row>
    <row r="103" spans="1:10" x14ac:dyDescent="0.35">
      <c r="A103" s="1" t="s">
        <v>106</v>
      </c>
      <c r="B103" s="3">
        <v>3.03</v>
      </c>
      <c r="C103" s="2">
        <v>1.89</v>
      </c>
      <c r="D103" s="2">
        <v>0.21</v>
      </c>
      <c r="E103" s="2">
        <v>1.28</v>
      </c>
      <c r="F103" s="2">
        <v>2.15</v>
      </c>
      <c r="G103" s="2">
        <v>0.16</v>
      </c>
      <c r="H103" s="2">
        <v>0.15</v>
      </c>
      <c r="I103" s="4">
        <v>5.83</v>
      </c>
      <c r="J103">
        <f t="shared" si="1"/>
        <v>17.664899999999999</v>
      </c>
    </row>
    <row r="104" spans="1:10" x14ac:dyDescent="0.35">
      <c r="A104" s="1" t="s">
        <v>107</v>
      </c>
      <c r="B104" s="3">
        <v>0.52</v>
      </c>
      <c r="C104" s="2">
        <v>1.1000000000000001</v>
      </c>
      <c r="D104" s="2">
        <v>0.76</v>
      </c>
      <c r="E104" s="2">
        <v>1.03</v>
      </c>
      <c r="F104" s="2">
        <v>12.65</v>
      </c>
      <c r="G104" s="2">
        <v>0.13</v>
      </c>
      <c r="H104" s="2">
        <v>0.14000000000000001</v>
      </c>
      <c r="I104" s="4">
        <v>15.82</v>
      </c>
      <c r="J104">
        <f t="shared" si="1"/>
        <v>8.2263999999999999</v>
      </c>
    </row>
    <row r="105" spans="1:10" x14ac:dyDescent="0.35">
      <c r="A105" s="5" t="s">
        <v>108</v>
      </c>
      <c r="B105" s="7">
        <v>2.11</v>
      </c>
      <c r="C105" s="6">
        <v>0.62</v>
      </c>
      <c r="D105" s="6">
        <v>0.21</v>
      </c>
      <c r="E105" s="6">
        <v>0.31</v>
      </c>
      <c r="F105" s="6">
        <v>2.06</v>
      </c>
      <c r="G105" s="6">
        <v>0.03</v>
      </c>
      <c r="H105" s="6">
        <v>0.02</v>
      </c>
      <c r="I105" s="4">
        <v>3.26</v>
      </c>
      <c r="J105">
        <f t="shared" si="1"/>
        <v>6.8785999999999987</v>
      </c>
    </row>
    <row r="106" spans="1:10" x14ac:dyDescent="0.35">
      <c r="A106" s="1" t="s">
        <v>109</v>
      </c>
      <c r="B106" s="3">
        <v>22.29</v>
      </c>
      <c r="C106" s="2">
        <v>0.27</v>
      </c>
      <c r="D106" s="2">
        <v>0.34</v>
      </c>
      <c r="E106" s="2">
        <v>0.24</v>
      </c>
      <c r="F106" s="2">
        <v>7.0000000000000007E-2</v>
      </c>
      <c r="G106" s="2">
        <v>0.02</v>
      </c>
      <c r="H106" s="2">
        <v>0.06</v>
      </c>
      <c r="I106" s="4">
        <v>0.99</v>
      </c>
      <c r="J106">
        <f t="shared" si="1"/>
        <v>22.0671</v>
      </c>
    </row>
    <row r="107" spans="1:10" x14ac:dyDescent="0.35">
      <c r="A107" s="1" t="s">
        <v>110</v>
      </c>
      <c r="B107" s="3">
        <v>15.91</v>
      </c>
      <c r="C107" s="2">
        <v>0.43</v>
      </c>
      <c r="D107" s="2">
        <v>0.05</v>
      </c>
      <c r="E107" s="2">
        <v>0.2</v>
      </c>
      <c r="F107" s="2">
        <v>7.0000000000000007E-2</v>
      </c>
      <c r="G107" s="2">
        <v>0.01</v>
      </c>
      <c r="H107" s="2">
        <v>0.05</v>
      </c>
      <c r="I107" s="4">
        <v>0.81</v>
      </c>
      <c r="J107">
        <f t="shared" si="1"/>
        <v>12.8871</v>
      </c>
    </row>
    <row r="108" spans="1:10" x14ac:dyDescent="0.35">
      <c r="A108" s="1" t="s">
        <v>111</v>
      </c>
      <c r="B108" s="3">
        <v>29.24</v>
      </c>
      <c r="C108" s="2">
        <v>0.67</v>
      </c>
      <c r="D108" s="2">
        <v>0.12</v>
      </c>
      <c r="E108" s="2">
        <v>0.38</v>
      </c>
      <c r="F108" s="2">
        <v>2.1</v>
      </c>
      <c r="G108" s="2">
        <v>0.36</v>
      </c>
      <c r="H108" s="2">
        <v>7.0000000000000007E-2</v>
      </c>
      <c r="I108" s="4">
        <v>3.71</v>
      </c>
      <c r="J108">
        <f t="shared" si="1"/>
        <v>108.48039999999999</v>
      </c>
    </row>
    <row r="109" spans="1:10" x14ac:dyDescent="0.35">
      <c r="A109" s="5" t="s">
        <v>112</v>
      </c>
      <c r="B109" s="7">
        <v>14.85</v>
      </c>
      <c r="C109" s="6">
        <v>0.52</v>
      </c>
      <c r="D109" s="6">
        <v>0.66</v>
      </c>
      <c r="E109" s="6">
        <v>0.17</v>
      </c>
      <c r="F109" s="6">
        <v>0.1</v>
      </c>
      <c r="G109" s="6">
        <v>0.03</v>
      </c>
      <c r="H109" s="6">
        <v>0.06</v>
      </c>
      <c r="I109" s="4">
        <v>1.53</v>
      </c>
      <c r="J109">
        <f t="shared" si="1"/>
        <v>22.720500000000001</v>
      </c>
    </row>
    <row r="110" spans="1:10" x14ac:dyDescent="0.35">
      <c r="A110" s="1" t="s">
        <v>113</v>
      </c>
      <c r="B110" s="3">
        <v>0.4</v>
      </c>
      <c r="C110" s="2">
        <v>0.13</v>
      </c>
      <c r="D110" s="2">
        <v>0.02</v>
      </c>
      <c r="E110" s="2">
        <v>0.12</v>
      </c>
      <c r="F110" s="2">
        <v>1.73</v>
      </c>
      <c r="G110" s="2">
        <v>0.04</v>
      </c>
      <c r="H110" s="2">
        <v>0.04</v>
      </c>
      <c r="I110" s="4">
        <v>2.08</v>
      </c>
      <c r="J110">
        <f t="shared" si="1"/>
        <v>0.83200000000000007</v>
      </c>
    </row>
    <row r="111" spans="1:10" x14ac:dyDescent="0.35">
      <c r="A111" s="1" t="s">
        <v>114</v>
      </c>
      <c r="B111" s="3">
        <v>3.8</v>
      </c>
      <c r="C111" s="2">
        <v>0.39</v>
      </c>
      <c r="D111" s="2">
        <v>1.2</v>
      </c>
      <c r="E111" s="2">
        <v>0.21</v>
      </c>
      <c r="F111" s="2">
        <v>0.55000000000000004</v>
      </c>
      <c r="G111" s="2">
        <v>0.15</v>
      </c>
      <c r="H111" s="2">
        <v>0.04</v>
      </c>
      <c r="I111" s="4">
        <v>2.54</v>
      </c>
      <c r="J111">
        <f t="shared" si="1"/>
        <v>9.6519999999999992</v>
      </c>
    </row>
    <row r="112" spans="1:10" x14ac:dyDescent="0.35">
      <c r="A112" s="1" t="s">
        <v>115</v>
      </c>
      <c r="B112" s="3">
        <v>1.24</v>
      </c>
      <c r="C112" s="2">
        <v>0.52</v>
      </c>
      <c r="D112" s="2">
        <v>0.22</v>
      </c>
      <c r="E112" s="2">
        <v>0.18</v>
      </c>
      <c r="F112" s="2">
        <v>1.99</v>
      </c>
      <c r="G112" s="2">
        <v>0.55000000000000004</v>
      </c>
      <c r="H112" s="2">
        <v>0</v>
      </c>
      <c r="I112" s="4">
        <v>3.46</v>
      </c>
      <c r="J112">
        <f t="shared" si="1"/>
        <v>4.2904</v>
      </c>
    </row>
    <row r="113" spans="1:10" x14ac:dyDescent="0.35">
      <c r="A113" s="5" t="s">
        <v>116</v>
      </c>
      <c r="B113" s="7">
        <v>120.85</v>
      </c>
      <c r="C113" s="6">
        <v>0.55000000000000004</v>
      </c>
      <c r="D113" s="6">
        <v>0.24</v>
      </c>
      <c r="E113" s="6">
        <v>0.25</v>
      </c>
      <c r="F113" s="6">
        <v>1.74</v>
      </c>
      <c r="G113" s="6">
        <v>0.06</v>
      </c>
      <c r="H113" s="6">
        <v>0.05</v>
      </c>
      <c r="I113" s="4">
        <v>2.89</v>
      </c>
      <c r="J113">
        <f t="shared" si="1"/>
        <v>349.25650000000002</v>
      </c>
    </row>
    <row r="114" spans="1:10" x14ac:dyDescent="0.35">
      <c r="A114" s="1" t="s">
        <v>117</v>
      </c>
      <c r="B114" s="3">
        <v>3.51</v>
      </c>
      <c r="C114" s="2">
        <v>0.43</v>
      </c>
      <c r="D114" s="2">
        <v>0.08</v>
      </c>
      <c r="E114" s="2">
        <v>0.15</v>
      </c>
      <c r="F114" s="2">
        <v>1.03</v>
      </c>
      <c r="G114" s="2">
        <v>0.06</v>
      </c>
      <c r="H114" s="2">
        <v>0.03</v>
      </c>
      <c r="I114" s="4">
        <v>1.78</v>
      </c>
      <c r="J114">
        <f t="shared" si="1"/>
        <v>6.2477999999999998</v>
      </c>
    </row>
    <row r="115" spans="1:10" x14ac:dyDescent="0.35">
      <c r="A115" s="1" t="s">
        <v>118</v>
      </c>
      <c r="B115" s="3">
        <v>2.8</v>
      </c>
      <c r="C115" s="2">
        <v>0.28999999999999998</v>
      </c>
      <c r="D115" s="2">
        <v>3.47</v>
      </c>
      <c r="E115" s="2">
        <v>0.17</v>
      </c>
      <c r="F115" s="2">
        <v>2.09</v>
      </c>
      <c r="G115" s="2">
        <v>0</v>
      </c>
      <c r="H115" s="2">
        <v>0.05</v>
      </c>
      <c r="I115" s="4">
        <v>6.08</v>
      </c>
      <c r="J115">
        <f t="shared" si="1"/>
        <v>17.023999999999997</v>
      </c>
    </row>
    <row r="116" spans="1:10" x14ac:dyDescent="0.35">
      <c r="A116" s="1" t="s">
        <v>119</v>
      </c>
      <c r="B116" s="3">
        <v>0.62</v>
      </c>
      <c r="C116" s="2">
        <v>0.64</v>
      </c>
      <c r="D116" s="2">
        <v>0.33</v>
      </c>
      <c r="E116" s="2">
        <v>0.62</v>
      </c>
      <c r="F116" s="2">
        <v>2.13</v>
      </c>
      <c r="G116" s="2">
        <v>0.05</v>
      </c>
      <c r="H116" s="2">
        <v>0.01</v>
      </c>
      <c r="I116" s="4">
        <v>3.78</v>
      </c>
      <c r="J116">
        <f t="shared" si="1"/>
        <v>2.3435999999999999</v>
      </c>
    </row>
    <row r="117" spans="1:10" x14ac:dyDescent="0.35">
      <c r="A117" s="5" t="s">
        <v>120</v>
      </c>
      <c r="B117" s="7">
        <v>0</v>
      </c>
      <c r="C117" s="6"/>
      <c r="D117" s="6"/>
      <c r="E117" s="6"/>
      <c r="F117" s="6"/>
      <c r="G117" s="6"/>
      <c r="H117" s="6"/>
      <c r="I117" s="4">
        <v>7.78</v>
      </c>
      <c r="J117">
        <f t="shared" si="1"/>
        <v>0</v>
      </c>
    </row>
    <row r="118" spans="1:10" x14ac:dyDescent="0.35">
      <c r="A118" s="1" t="s">
        <v>121</v>
      </c>
      <c r="B118" s="3">
        <v>32.520000000000003</v>
      </c>
      <c r="C118" s="2">
        <v>0.6</v>
      </c>
      <c r="D118" s="2">
        <v>0.17</v>
      </c>
      <c r="E118" s="2">
        <v>0.14000000000000001</v>
      </c>
      <c r="F118" s="2">
        <v>0.67</v>
      </c>
      <c r="G118" s="2">
        <v>0.06</v>
      </c>
      <c r="H118" s="2">
        <v>0.03</v>
      </c>
      <c r="I118" s="4">
        <v>1.68</v>
      </c>
      <c r="J118">
        <f t="shared" si="1"/>
        <v>54.633600000000001</v>
      </c>
    </row>
    <row r="119" spans="1:10" x14ac:dyDescent="0.35">
      <c r="A119" s="1" t="s">
        <v>122</v>
      </c>
      <c r="B119" s="3">
        <v>25.2</v>
      </c>
      <c r="C119" s="2">
        <v>0.31</v>
      </c>
      <c r="D119" s="2">
        <v>0.03</v>
      </c>
      <c r="E119" s="2">
        <v>0.28999999999999998</v>
      </c>
      <c r="F119" s="2">
        <v>0.17</v>
      </c>
      <c r="G119" s="2">
        <v>0.03</v>
      </c>
      <c r="H119" s="2">
        <v>0.05</v>
      </c>
      <c r="I119" s="4">
        <v>0.87</v>
      </c>
      <c r="J119">
        <f t="shared" si="1"/>
        <v>21.923999999999999</v>
      </c>
    </row>
    <row r="120" spans="1:10" x14ac:dyDescent="0.35">
      <c r="A120" s="1" t="s">
        <v>123</v>
      </c>
      <c r="B120" s="3">
        <v>52.8</v>
      </c>
      <c r="C120" s="2">
        <v>0.8</v>
      </c>
      <c r="D120" s="2">
        <v>0.01</v>
      </c>
      <c r="E120" s="2">
        <v>0.32</v>
      </c>
      <c r="F120" s="2">
        <v>0.09</v>
      </c>
      <c r="G120" s="2">
        <v>0.1</v>
      </c>
      <c r="H120" s="2">
        <v>0.11</v>
      </c>
      <c r="I120" s="4">
        <v>1.43</v>
      </c>
      <c r="J120">
        <f t="shared" si="1"/>
        <v>75.503999999999991</v>
      </c>
    </row>
    <row r="121" spans="1:10" x14ac:dyDescent="0.35">
      <c r="A121" s="5" t="s">
        <v>124</v>
      </c>
      <c r="B121" s="7">
        <v>2.2599999999999998</v>
      </c>
      <c r="C121" s="6">
        <v>0.33</v>
      </c>
      <c r="D121" s="6">
        <v>0.23</v>
      </c>
      <c r="E121" s="6">
        <v>0.17</v>
      </c>
      <c r="F121" s="6">
        <v>1.02</v>
      </c>
      <c r="G121" s="6">
        <v>0.72</v>
      </c>
      <c r="H121" s="6">
        <v>0.02</v>
      </c>
      <c r="I121" s="4">
        <v>2.48</v>
      </c>
      <c r="J121">
        <f t="shared" si="1"/>
        <v>5.6047999999999991</v>
      </c>
    </row>
    <row r="122" spans="1:10" x14ac:dyDescent="0.35">
      <c r="A122" s="1" t="s">
        <v>125</v>
      </c>
      <c r="B122" s="3">
        <v>0.01</v>
      </c>
      <c r="C122" s="2"/>
      <c r="D122" s="2"/>
      <c r="E122" s="2"/>
      <c r="F122" s="2"/>
      <c r="G122" s="2"/>
      <c r="H122" s="2"/>
      <c r="I122" s="4">
        <v>2.94</v>
      </c>
      <c r="J122">
        <f t="shared" si="1"/>
        <v>2.9399999999999999E-2</v>
      </c>
    </row>
    <row r="123" spans="1:10" x14ac:dyDescent="0.35">
      <c r="A123" s="1" t="s">
        <v>126</v>
      </c>
      <c r="B123" s="3">
        <v>27.47</v>
      </c>
      <c r="C123" s="2">
        <v>0.43</v>
      </c>
      <c r="D123" s="2">
        <v>7.0000000000000007E-2</v>
      </c>
      <c r="E123" s="2">
        <v>0.21</v>
      </c>
      <c r="F123" s="2">
        <v>0.16</v>
      </c>
      <c r="G123" s="2">
        <v>0</v>
      </c>
      <c r="H123" s="2">
        <v>0.11</v>
      </c>
      <c r="I123" s="4">
        <v>0.98</v>
      </c>
      <c r="J123">
        <f t="shared" si="1"/>
        <v>26.920599999999997</v>
      </c>
    </row>
    <row r="124" spans="1:10" x14ac:dyDescent="0.35">
      <c r="A124" s="1" t="s">
        <v>127</v>
      </c>
      <c r="B124" s="3">
        <v>16.71</v>
      </c>
      <c r="C124" s="2">
        <v>0.76</v>
      </c>
      <c r="D124" s="2">
        <v>0.57999999999999996</v>
      </c>
      <c r="E124" s="2">
        <v>0.38</v>
      </c>
      <c r="F124" s="2">
        <v>3.23</v>
      </c>
      <c r="G124" s="2">
        <v>0.16</v>
      </c>
      <c r="H124" s="2">
        <v>0.17</v>
      </c>
      <c r="I124" s="4">
        <v>5.28</v>
      </c>
      <c r="J124">
        <f t="shared" si="1"/>
        <v>88.228800000000007</v>
      </c>
    </row>
    <row r="125" spans="1:10" x14ac:dyDescent="0.35">
      <c r="A125" s="5" t="s">
        <v>128</v>
      </c>
      <c r="B125" s="7">
        <v>0.25</v>
      </c>
      <c r="C125" s="6">
        <v>0.68</v>
      </c>
      <c r="D125" s="6">
        <v>0.62</v>
      </c>
      <c r="E125" s="6">
        <v>0.18</v>
      </c>
      <c r="F125" s="6">
        <v>1.78</v>
      </c>
      <c r="G125" s="6">
        <v>0.32</v>
      </c>
      <c r="H125" s="6">
        <v>0</v>
      </c>
      <c r="I125" s="4">
        <v>3.58</v>
      </c>
      <c r="J125">
        <f t="shared" si="1"/>
        <v>0.89500000000000002</v>
      </c>
    </row>
    <row r="126" spans="1:10" x14ac:dyDescent="0.35">
      <c r="A126" s="1" t="s">
        <v>129</v>
      </c>
      <c r="B126" s="3">
        <v>4.46</v>
      </c>
      <c r="C126" s="2">
        <v>0.63</v>
      </c>
      <c r="D126" s="2">
        <v>0.23</v>
      </c>
      <c r="E126" s="2">
        <v>1.08</v>
      </c>
      <c r="F126" s="2">
        <v>2.84</v>
      </c>
      <c r="G126" s="2">
        <v>0.7</v>
      </c>
      <c r="H126" s="2">
        <v>0.13</v>
      </c>
      <c r="I126" s="4">
        <v>5.6</v>
      </c>
      <c r="J126">
        <f t="shared" si="1"/>
        <v>24.975999999999999</v>
      </c>
    </row>
    <row r="127" spans="1:10" x14ac:dyDescent="0.35">
      <c r="A127" s="1" t="s">
        <v>130</v>
      </c>
      <c r="B127" s="3">
        <v>5.99</v>
      </c>
      <c r="C127" s="2">
        <v>0.34</v>
      </c>
      <c r="D127" s="2">
        <v>0.12</v>
      </c>
      <c r="E127" s="2">
        <v>0.42</v>
      </c>
      <c r="F127" s="2">
        <v>0.45</v>
      </c>
      <c r="G127" s="2">
        <v>0.03</v>
      </c>
      <c r="H127" s="2">
        <v>0.05</v>
      </c>
      <c r="I127" s="4">
        <v>1.39</v>
      </c>
      <c r="J127">
        <f t="shared" si="1"/>
        <v>8.3261000000000003</v>
      </c>
    </row>
    <row r="128" spans="1:10" x14ac:dyDescent="0.35">
      <c r="A128" s="1" t="s">
        <v>131</v>
      </c>
      <c r="B128" s="3">
        <v>17.16</v>
      </c>
      <c r="C128" s="2">
        <v>0.67</v>
      </c>
      <c r="D128" s="2">
        <v>0.48</v>
      </c>
      <c r="E128" s="2">
        <v>0.26</v>
      </c>
      <c r="F128" s="2">
        <v>0.1</v>
      </c>
      <c r="G128" s="2">
        <v>0.02</v>
      </c>
      <c r="H128" s="2">
        <v>0.03</v>
      </c>
      <c r="I128" s="4">
        <v>1.56</v>
      </c>
      <c r="J128">
        <f t="shared" si="1"/>
        <v>26.769600000000001</v>
      </c>
    </row>
    <row r="129" spans="1:10" x14ac:dyDescent="0.35">
      <c r="A129" s="5" t="s">
        <v>132</v>
      </c>
      <c r="B129" s="7">
        <v>168.83</v>
      </c>
      <c r="C129" s="6">
        <v>0.53</v>
      </c>
      <c r="D129" s="6">
        <v>0.1</v>
      </c>
      <c r="E129" s="6">
        <v>0.19</v>
      </c>
      <c r="F129" s="6">
        <v>0.21</v>
      </c>
      <c r="G129" s="6">
        <v>0.08</v>
      </c>
      <c r="H129" s="6">
        <v>0.05</v>
      </c>
      <c r="I129" s="4">
        <v>1.1599999999999999</v>
      </c>
      <c r="J129">
        <f t="shared" si="1"/>
        <v>195.84280000000001</v>
      </c>
    </row>
    <row r="130" spans="1:10" x14ac:dyDescent="0.35">
      <c r="A130" s="1" t="s">
        <v>133</v>
      </c>
      <c r="B130" s="3">
        <v>4.99</v>
      </c>
      <c r="C130" s="2"/>
      <c r="D130" s="2"/>
      <c r="E130" s="2"/>
      <c r="F130" s="2"/>
      <c r="G130" s="2"/>
      <c r="H130" s="2"/>
      <c r="I130" s="4">
        <v>4.9800000000000004</v>
      </c>
      <c r="J130">
        <f t="shared" si="1"/>
        <v>24.850200000000005</v>
      </c>
    </row>
    <row r="131" spans="1:10" x14ac:dyDescent="0.35">
      <c r="A131" s="1" t="s">
        <v>134</v>
      </c>
      <c r="B131" s="3">
        <v>3.31</v>
      </c>
      <c r="C131" s="2">
        <v>0.56999999999999995</v>
      </c>
      <c r="D131" s="2">
        <v>0.4</v>
      </c>
      <c r="E131" s="2">
        <v>0.15</v>
      </c>
      <c r="F131" s="2">
        <v>5.8</v>
      </c>
      <c r="G131" s="2">
        <v>0.4</v>
      </c>
      <c r="H131" s="2">
        <v>0.19</v>
      </c>
      <c r="I131" s="4">
        <v>7.52</v>
      </c>
      <c r="J131">
        <f t="shared" ref="J131:J188" si="2">I131*B131</f>
        <v>24.891199999999998</v>
      </c>
    </row>
    <row r="132" spans="1:10" x14ac:dyDescent="0.35">
      <c r="A132" s="1" t="s">
        <v>135</v>
      </c>
      <c r="B132" s="3">
        <v>179.16</v>
      </c>
      <c r="C132" s="2">
        <v>0.27</v>
      </c>
      <c r="D132" s="2">
        <v>0.01</v>
      </c>
      <c r="E132" s="2">
        <v>0.08</v>
      </c>
      <c r="F132" s="2">
        <v>0.38</v>
      </c>
      <c r="G132" s="2">
        <v>0.02</v>
      </c>
      <c r="H132" s="2">
        <v>0.03</v>
      </c>
      <c r="I132" s="4">
        <v>0.79</v>
      </c>
      <c r="J132">
        <f t="shared" si="2"/>
        <v>141.53640000000001</v>
      </c>
    </row>
    <row r="133" spans="1:10" x14ac:dyDescent="0.35">
      <c r="A133" s="5" t="s">
        <v>136</v>
      </c>
      <c r="B133" s="7">
        <v>3.8</v>
      </c>
      <c r="C133" s="6">
        <v>0.36</v>
      </c>
      <c r="D133" s="6">
        <v>0.4</v>
      </c>
      <c r="E133" s="6">
        <v>0.19</v>
      </c>
      <c r="F133" s="6">
        <v>1.44</v>
      </c>
      <c r="G133" s="6">
        <v>0.37</v>
      </c>
      <c r="H133" s="6">
        <v>0.02</v>
      </c>
      <c r="I133" s="4">
        <v>2.79</v>
      </c>
      <c r="J133">
        <f t="shared" si="2"/>
        <v>10.602</v>
      </c>
    </row>
    <row r="134" spans="1:10" x14ac:dyDescent="0.35">
      <c r="A134" s="1" t="s">
        <v>137</v>
      </c>
      <c r="B134" s="3">
        <v>7.17</v>
      </c>
      <c r="C134" s="2">
        <v>0.3</v>
      </c>
      <c r="D134" s="2">
        <v>0.05</v>
      </c>
      <c r="E134" s="2">
        <v>0.36</v>
      </c>
      <c r="F134" s="2">
        <v>0.35</v>
      </c>
      <c r="G134" s="2">
        <v>0.73</v>
      </c>
      <c r="H134" s="2">
        <v>0.13</v>
      </c>
      <c r="I134" s="4">
        <v>1.91</v>
      </c>
      <c r="J134">
        <f t="shared" si="2"/>
        <v>13.694699999999999</v>
      </c>
    </row>
    <row r="135" spans="1:10" x14ac:dyDescent="0.35">
      <c r="A135" s="1" t="s">
        <v>138</v>
      </c>
      <c r="B135" s="3">
        <v>6.69</v>
      </c>
      <c r="C135" s="2">
        <v>1.1100000000000001</v>
      </c>
      <c r="D135" s="2">
        <v>1.1000000000000001</v>
      </c>
      <c r="E135" s="2">
        <v>0.83</v>
      </c>
      <c r="F135" s="2">
        <v>0.97</v>
      </c>
      <c r="G135" s="2">
        <v>0.01</v>
      </c>
      <c r="H135" s="2">
        <v>0.14000000000000001</v>
      </c>
      <c r="I135" s="4">
        <v>4.16</v>
      </c>
      <c r="J135">
        <f t="shared" si="2"/>
        <v>27.830400000000001</v>
      </c>
    </row>
    <row r="136" spans="1:10" x14ac:dyDescent="0.35">
      <c r="A136" s="1" t="s">
        <v>139</v>
      </c>
      <c r="B136" s="3">
        <v>29.99</v>
      </c>
      <c r="C136" s="2">
        <v>0.5</v>
      </c>
      <c r="D136" s="2">
        <v>0.51</v>
      </c>
      <c r="E136" s="2">
        <v>0.19</v>
      </c>
      <c r="F136" s="2">
        <v>0.67</v>
      </c>
      <c r="G136" s="2">
        <v>0.33</v>
      </c>
      <c r="H136" s="2">
        <v>7.0000000000000007E-2</v>
      </c>
      <c r="I136" s="4">
        <v>2.2799999999999998</v>
      </c>
      <c r="J136">
        <f t="shared" si="2"/>
        <v>68.377199999999988</v>
      </c>
    </row>
    <row r="137" spans="1:10" x14ac:dyDescent="0.35">
      <c r="A137" s="5" t="s">
        <v>140</v>
      </c>
      <c r="B137" s="7">
        <v>96.71</v>
      </c>
      <c r="C137" s="6">
        <v>0.36</v>
      </c>
      <c r="D137" s="6">
        <v>0.03</v>
      </c>
      <c r="E137" s="6">
        <v>0.09</v>
      </c>
      <c r="F137" s="6">
        <v>0.34</v>
      </c>
      <c r="G137" s="6">
        <v>0.23</v>
      </c>
      <c r="H137" s="6">
        <v>0.05</v>
      </c>
      <c r="I137" s="4">
        <v>1.1000000000000001</v>
      </c>
      <c r="J137">
        <f t="shared" si="2"/>
        <v>106.381</v>
      </c>
    </row>
    <row r="138" spans="1:10" x14ac:dyDescent="0.35">
      <c r="A138" s="1" t="s">
        <v>141</v>
      </c>
      <c r="B138" s="3">
        <v>38.21</v>
      </c>
      <c r="C138" s="2">
        <v>0.84</v>
      </c>
      <c r="D138" s="2">
        <v>0.04</v>
      </c>
      <c r="E138" s="2">
        <v>0.78</v>
      </c>
      <c r="F138" s="2">
        <v>2.64</v>
      </c>
      <c r="G138" s="2">
        <v>0.05</v>
      </c>
      <c r="H138" s="2">
        <v>0.09</v>
      </c>
      <c r="I138" s="4">
        <v>4.4400000000000004</v>
      </c>
      <c r="J138">
        <f t="shared" si="2"/>
        <v>169.65240000000003</v>
      </c>
    </row>
    <row r="139" spans="1:10" x14ac:dyDescent="0.35">
      <c r="A139" s="1" t="s">
        <v>142</v>
      </c>
      <c r="B139" s="3">
        <v>10.6</v>
      </c>
      <c r="C139" s="2">
        <v>1.03</v>
      </c>
      <c r="D139" s="2">
        <v>0.25</v>
      </c>
      <c r="E139" s="2">
        <v>0.09</v>
      </c>
      <c r="F139" s="2">
        <v>2.15</v>
      </c>
      <c r="G139" s="2">
        <v>0.31</v>
      </c>
      <c r="H139" s="2">
        <v>0.05</v>
      </c>
      <c r="I139" s="4">
        <v>3.88</v>
      </c>
      <c r="J139">
        <f t="shared" si="2"/>
        <v>41.128</v>
      </c>
    </row>
    <row r="140" spans="1:10" x14ac:dyDescent="0.35">
      <c r="A140" s="1" t="s">
        <v>143</v>
      </c>
      <c r="B140" s="3">
        <v>2.0499999999999998</v>
      </c>
      <c r="C140" s="2">
        <v>0.56999999999999995</v>
      </c>
      <c r="D140" s="2">
        <v>0.27</v>
      </c>
      <c r="E140" s="2">
        <v>0.15</v>
      </c>
      <c r="F140" s="2">
        <v>9.57</v>
      </c>
      <c r="G140" s="2">
        <v>0.19</v>
      </c>
      <c r="H140" s="2">
        <v>0.06</v>
      </c>
      <c r="I140" s="4">
        <v>10.8</v>
      </c>
      <c r="J140">
        <f t="shared" si="2"/>
        <v>22.14</v>
      </c>
    </row>
    <row r="141" spans="1:10" x14ac:dyDescent="0.35">
      <c r="A141" s="5" t="s">
        <v>144</v>
      </c>
      <c r="B141" s="7">
        <v>0.86</v>
      </c>
      <c r="C141" s="6">
        <v>0.14000000000000001</v>
      </c>
      <c r="D141" s="6">
        <v>0.01</v>
      </c>
      <c r="E141" s="6">
        <v>0.15</v>
      </c>
      <c r="F141" s="6">
        <v>3.27</v>
      </c>
      <c r="G141" s="6">
        <v>0.09</v>
      </c>
      <c r="H141" s="6">
        <v>0</v>
      </c>
      <c r="I141" s="4">
        <v>3.65</v>
      </c>
      <c r="J141">
        <f t="shared" si="2"/>
        <v>3.1389999999999998</v>
      </c>
    </row>
    <row r="142" spans="1:10" x14ac:dyDescent="0.35">
      <c r="A142" s="1" t="s">
        <v>145</v>
      </c>
      <c r="B142" s="3">
        <v>21.76</v>
      </c>
      <c r="C142" s="2">
        <v>0.72</v>
      </c>
      <c r="D142" s="2">
        <v>0.05</v>
      </c>
      <c r="E142" s="2">
        <v>0.33</v>
      </c>
      <c r="F142" s="2">
        <v>1.46</v>
      </c>
      <c r="G142" s="2">
        <v>0.03</v>
      </c>
      <c r="H142" s="2">
        <v>0.12</v>
      </c>
      <c r="I142" s="4">
        <v>2.71</v>
      </c>
      <c r="J142">
        <f t="shared" si="2"/>
        <v>58.969600000000007</v>
      </c>
    </row>
    <row r="143" spans="1:10" x14ac:dyDescent="0.35">
      <c r="A143" s="1" t="s">
        <v>146</v>
      </c>
      <c r="B143" s="3">
        <v>143.16999999999999</v>
      </c>
      <c r="C143" s="2">
        <v>0.77</v>
      </c>
      <c r="D143" s="2">
        <v>0.15</v>
      </c>
      <c r="E143" s="2">
        <v>0.67</v>
      </c>
      <c r="F143" s="2">
        <v>3.87</v>
      </c>
      <c r="G143" s="2">
        <v>0.19</v>
      </c>
      <c r="H143" s="2">
        <v>0.03</v>
      </c>
      <c r="I143" s="4">
        <v>5.69</v>
      </c>
      <c r="J143">
        <f t="shared" si="2"/>
        <v>814.63729999999998</v>
      </c>
    </row>
    <row r="144" spans="1:10" x14ac:dyDescent="0.35">
      <c r="A144" s="1" t="s">
        <v>147</v>
      </c>
      <c r="B144" s="3">
        <v>11.46</v>
      </c>
      <c r="C144" s="2">
        <v>0.43</v>
      </c>
      <c r="D144" s="2">
        <v>0.05</v>
      </c>
      <c r="E144" s="2">
        <v>0.25</v>
      </c>
      <c r="F144" s="2">
        <v>7.0000000000000007E-2</v>
      </c>
      <c r="G144" s="2">
        <v>0.01</v>
      </c>
      <c r="H144" s="2">
        <v>0.05</v>
      </c>
      <c r="I144" s="4">
        <v>0.87</v>
      </c>
      <c r="J144">
        <f t="shared" si="2"/>
        <v>9.9702000000000002</v>
      </c>
    </row>
    <row r="145" spans="1:10" x14ac:dyDescent="0.35">
      <c r="A145" s="5" t="s">
        <v>148</v>
      </c>
      <c r="B145" s="7">
        <v>0.05</v>
      </c>
      <c r="C145" s="6">
        <v>0.51</v>
      </c>
      <c r="D145" s="6">
        <v>0.18</v>
      </c>
      <c r="E145" s="6">
        <v>0.09</v>
      </c>
      <c r="F145" s="6">
        <v>3.34</v>
      </c>
      <c r="G145" s="6">
        <v>0.81</v>
      </c>
      <c r="H145" s="6">
        <v>0</v>
      </c>
      <c r="I145" s="4">
        <v>4.9400000000000004</v>
      </c>
      <c r="J145">
        <f t="shared" si="2"/>
        <v>0.24700000000000003</v>
      </c>
    </row>
    <row r="146" spans="1:10" x14ac:dyDescent="0.35">
      <c r="A146" s="1" t="s">
        <v>149</v>
      </c>
      <c r="B146" s="3">
        <v>0.18</v>
      </c>
      <c r="C146" s="2">
        <v>0.38</v>
      </c>
      <c r="D146" s="2">
        <v>0.1</v>
      </c>
      <c r="E146" s="2">
        <v>0.17</v>
      </c>
      <c r="F146" s="2">
        <v>1.56</v>
      </c>
      <c r="G146" s="2">
        <v>0.23</v>
      </c>
      <c r="H146" s="2">
        <v>0</v>
      </c>
      <c r="I146" s="4">
        <v>2.4500000000000002</v>
      </c>
      <c r="J146">
        <f t="shared" si="2"/>
        <v>0.441</v>
      </c>
    </row>
    <row r="147" spans="1:10" x14ac:dyDescent="0.35">
      <c r="A147" s="1" t="s">
        <v>150</v>
      </c>
      <c r="B147" s="3">
        <v>0.11</v>
      </c>
      <c r="C147" s="2"/>
      <c r="D147" s="2"/>
      <c r="E147" s="2"/>
      <c r="F147" s="2"/>
      <c r="G147" s="2"/>
      <c r="H147" s="2"/>
      <c r="I147" s="4">
        <v>3.11</v>
      </c>
      <c r="J147">
        <f t="shared" si="2"/>
        <v>0.34210000000000002</v>
      </c>
    </row>
    <row r="148" spans="1:10" x14ac:dyDescent="0.35">
      <c r="A148" s="1" t="s">
        <v>151</v>
      </c>
      <c r="B148" s="3">
        <v>0.19</v>
      </c>
      <c r="C148" s="2">
        <v>0.97</v>
      </c>
      <c r="D148" s="2">
        <v>0.16</v>
      </c>
      <c r="E148" s="2">
        <v>0.27</v>
      </c>
      <c r="F148" s="2">
        <v>0.96</v>
      </c>
      <c r="G148" s="2">
        <v>0.42</v>
      </c>
      <c r="H148" s="2">
        <v>0</v>
      </c>
      <c r="I148" s="4">
        <v>2.77</v>
      </c>
      <c r="J148">
        <f t="shared" si="2"/>
        <v>0.52629999999999999</v>
      </c>
    </row>
    <row r="149" spans="1:10" x14ac:dyDescent="0.35">
      <c r="A149" s="5" t="s">
        <v>152</v>
      </c>
      <c r="B149" s="7">
        <v>0.19</v>
      </c>
      <c r="C149" s="6">
        <v>0.36</v>
      </c>
      <c r="D149" s="6">
        <v>0.02</v>
      </c>
      <c r="E149" s="6">
        <v>0.27</v>
      </c>
      <c r="F149" s="6">
        <v>0.37</v>
      </c>
      <c r="G149" s="6">
        <v>0.47</v>
      </c>
      <c r="H149" s="6">
        <v>0</v>
      </c>
      <c r="I149" s="4">
        <v>1.49</v>
      </c>
      <c r="J149">
        <f t="shared" si="2"/>
        <v>0.28310000000000002</v>
      </c>
    </row>
    <row r="150" spans="1:10" x14ac:dyDescent="0.35">
      <c r="A150" s="1" t="s">
        <v>153</v>
      </c>
      <c r="B150" s="3">
        <v>28.29</v>
      </c>
      <c r="C150" s="2">
        <v>0.74</v>
      </c>
      <c r="D150" s="2">
        <v>0.27</v>
      </c>
      <c r="E150" s="2">
        <v>0.27</v>
      </c>
      <c r="F150" s="2">
        <v>4.21</v>
      </c>
      <c r="G150" s="2">
        <v>0.08</v>
      </c>
      <c r="H150" s="2">
        <v>0.04</v>
      </c>
      <c r="I150" s="4">
        <v>5.61</v>
      </c>
      <c r="J150">
        <f t="shared" si="2"/>
        <v>158.70689999999999</v>
      </c>
    </row>
    <row r="151" spans="1:10" x14ac:dyDescent="0.35">
      <c r="A151" s="1" t="s">
        <v>154</v>
      </c>
      <c r="B151" s="3">
        <v>13.73</v>
      </c>
      <c r="C151" s="2">
        <v>0.34</v>
      </c>
      <c r="D151" s="2">
        <v>0.21</v>
      </c>
      <c r="E151" s="2">
        <v>0.21</v>
      </c>
      <c r="F151" s="2">
        <v>0.3</v>
      </c>
      <c r="G151" s="2">
        <v>0.12</v>
      </c>
      <c r="H151" s="2">
        <v>0.02</v>
      </c>
      <c r="I151" s="4">
        <v>1.21</v>
      </c>
      <c r="J151">
        <f t="shared" si="2"/>
        <v>16.613299999999999</v>
      </c>
    </row>
    <row r="152" spans="1:10" x14ac:dyDescent="0.35">
      <c r="A152" s="1" t="s">
        <v>155</v>
      </c>
      <c r="B152" s="3">
        <v>9.5500000000000007</v>
      </c>
      <c r="C152" s="2">
        <v>0.49</v>
      </c>
      <c r="D152" s="2">
        <v>0.02</v>
      </c>
      <c r="E152" s="2">
        <v>0.46</v>
      </c>
      <c r="F152" s="2">
        <v>1.66</v>
      </c>
      <c r="G152" s="2">
        <v>0.02</v>
      </c>
      <c r="H152" s="2">
        <v>0.04</v>
      </c>
      <c r="I152" s="4">
        <v>2.7</v>
      </c>
      <c r="J152">
        <f t="shared" si="2"/>
        <v>25.785000000000004</v>
      </c>
    </row>
    <row r="153" spans="1:10" x14ac:dyDescent="0.35">
      <c r="A153" s="5" t="s">
        <v>156</v>
      </c>
      <c r="B153" s="7">
        <v>5.98</v>
      </c>
      <c r="C153" s="6">
        <v>0.47</v>
      </c>
      <c r="D153" s="6">
        <v>0.11</v>
      </c>
      <c r="E153" s="6">
        <v>0.38</v>
      </c>
      <c r="F153" s="6">
        <v>7.0000000000000007E-2</v>
      </c>
      <c r="G153" s="6">
        <v>0.15</v>
      </c>
      <c r="H153" s="6">
        <v>0.05</v>
      </c>
      <c r="I153" s="4">
        <v>1.24</v>
      </c>
      <c r="J153">
        <f t="shared" si="2"/>
        <v>7.4152000000000005</v>
      </c>
    </row>
    <row r="154" spans="1:10" x14ac:dyDescent="0.35">
      <c r="A154" s="1" t="s">
        <v>157</v>
      </c>
      <c r="B154" s="3">
        <v>5.3</v>
      </c>
      <c r="C154" s="2">
        <v>0.67</v>
      </c>
      <c r="D154" s="2">
        <v>0.24</v>
      </c>
      <c r="E154" s="2">
        <v>0.91</v>
      </c>
      <c r="F154" s="2">
        <v>5.91</v>
      </c>
      <c r="G154" s="2">
        <v>0.22</v>
      </c>
      <c r="H154" s="2">
        <v>0.03</v>
      </c>
      <c r="I154" s="4">
        <v>7.97</v>
      </c>
      <c r="J154">
        <f t="shared" si="2"/>
        <v>42.241</v>
      </c>
    </row>
    <row r="155" spans="1:10" x14ac:dyDescent="0.35">
      <c r="A155" s="1" t="s">
        <v>158</v>
      </c>
      <c r="B155" s="3">
        <v>5.45</v>
      </c>
      <c r="C155" s="2">
        <v>0.31</v>
      </c>
      <c r="D155" s="2">
        <v>0.08</v>
      </c>
      <c r="E155" s="2">
        <v>0.72</v>
      </c>
      <c r="F155" s="2">
        <v>2.82</v>
      </c>
      <c r="G155" s="2">
        <v>0.03</v>
      </c>
      <c r="H155" s="2">
        <v>0.09</v>
      </c>
      <c r="I155" s="4">
        <v>4.0599999999999996</v>
      </c>
      <c r="J155">
        <f t="shared" si="2"/>
        <v>22.126999999999999</v>
      </c>
    </row>
    <row r="156" spans="1:10" x14ac:dyDescent="0.35">
      <c r="A156" s="1" t="s">
        <v>159</v>
      </c>
      <c r="B156" s="3">
        <v>2.0699999999999998</v>
      </c>
      <c r="C156" s="2">
        <v>0.64</v>
      </c>
      <c r="D156" s="2">
        <v>0.17</v>
      </c>
      <c r="E156" s="2">
        <v>0.65</v>
      </c>
      <c r="F156" s="2">
        <v>4.2699999999999996</v>
      </c>
      <c r="G156" s="2">
        <v>0.05</v>
      </c>
      <c r="H156" s="2">
        <v>0.04</v>
      </c>
      <c r="I156" s="4">
        <v>5.81</v>
      </c>
      <c r="J156">
        <f t="shared" si="2"/>
        <v>12.026699999999998</v>
      </c>
    </row>
    <row r="157" spans="1:10" x14ac:dyDescent="0.35">
      <c r="A157" s="5" t="s">
        <v>160</v>
      </c>
      <c r="B157" s="7">
        <v>0.55000000000000004</v>
      </c>
      <c r="C157" s="6">
        <v>0.47</v>
      </c>
      <c r="D157" s="6">
        <v>0.03</v>
      </c>
      <c r="E157" s="6">
        <v>0.09</v>
      </c>
      <c r="F157" s="6">
        <v>0</v>
      </c>
      <c r="G157" s="6">
        <v>0.46</v>
      </c>
      <c r="H157" s="6">
        <v>0.23</v>
      </c>
      <c r="I157" s="4">
        <v>1.29</v>
      </c>
      <c r="J157">
        <f t="shared" si="2"/>
        <v>0.70950000000000013</v>
      </c>
    </row>
    <row r="158" spans="1:10" x14ac:dyDescent="0.35">
      <c r="A158" s="1" t="s">
        <v>161</v>
      </c>
      <c r="B158" s="3">
        <v>10.199999999999999</v>
      </c>
      <c r="C158" s="2">
        <v>0.16</v>
      </c>
      <c r="D158" s="2">
        <v>0.43</v>
      </c>
      <c r="E158" s="2">
        <v>0.52</v>
      </c>
      <c r="F158" s="2">
        <v>7.0000000000000007E-2</v>
      </c>
      <c r="G158" s="2">
        <v>0.01</v>
      </c>
      <c r="H158" s="2">
        <v>0.06</v>
      </c>
      <c r="I158" s="4">
        <v>1.24</v>
      </c>
      <c r="J158">
        <f t="shared" si="2"/>
        <v>12.648</v>
      </c>
    </row>
    <row r="159" spans="1:10" x14ac:dyDescent="0.35">
      <c r="A159" s="1" t="s">
        <v>162</v>
      </c>
      <c r="B159" s="3">
        <v>52.39</v>
      </c>
      <c r="C159" s="2">
        <v>0.44</v>
      </c>
      <c r="D159" s="2">
        <v>0.11</v>
      </c>
      <c r="E159" s="2">
        <v>0.28999999999999998</v>
      </c>
      <c r="F159" s="2">
        <v>2.34</v>
      </c>
      <c r="G159" s="2">
        <v>0.08</v>
      </c>
      <c r="H159" s="2">
        <v>0.04</v>
      </c>
      <c r="I159" s="4">
        <v>3.31</v>
      </c>
      <c r="J159">
        <f t="shared" si="2"/>
        <v>173.4109</v>
      </c>
    </row>
    <row r="160" spans="1:10" x14ac:dyDescent="0.35">
      <c r="A160" s="1" t="s">
        <v>163</v>
      </c>
      <c r="B160" s="3">
        <v>46.76</v>
      </c>
      <c r="C160" s="2">
        <v>0.78</v>
      </c>
      <c r="D160" s="2">
        <v>0.15</v>
      </c>
      <c r="E160" s="2">
        <v>0.17</v>
      </c>
      <c r="F160" s="2">
        <v>2.2200000000000002</v>
      </c>
      <c r="G160" s="2">
        <v>0.32</v>
      </c>
      <c r="H160" s="2">
        <v>0.04</v>
      </c>
      <c r="I160" s="4">
        <v>3.67</v>
      </c>
      <c r="J160">
        <f t="shared" si="2"/>
        <v>171.60919999999999</v>
      </c>
    </row>
    <row r="161" spans="1:10" x14ac:dyDescent="0.35">
      <c r="A161" s="5" t="s">
        <v>164</v>
      </c>
      <c r="B161" s="7">
        <v>21.1</v>
      </c>
      <c r="C161" s="6">
        <v>0.31</v>
      </c>
      <c r="D161" s="6">
        <v>0.01</v>
      </c>
      <c r="E161" s="6">
        <v>0.16</v>
      </c>
      <c r="F161" s="6">
        <v>0.52</v>
      </c>
      <c r="G161" s="6">
        <v>0.27</v>
      </c>
      <c r="H161" s="6">
        <v>0.05</v>
      </c>
      <c r="I161" s="4">
        <v>1.32</v>
      </c>
      <c r="J161">
        <f t="shared" si="2"/>
        <v>27.852000000000004</v>
      </c>
    </row>
    <row r="162" spans="1:10" x14ac:dyDescent="0.35">
      <c r="A162" s="1" t="s">
        <v>165</v>
      </c>
      <c r="B162" s="3">
        <v>0.54</v>
      </c>
      <c r="C162" s="2">
        <v>0.43</v>
      </c>
      <c r="D162" s="2">
        <v>0.06</v>
      </c>
      <c r="E162" s="2">
        <v>0.52</v>
      </c>
      <c r="F162" s="2">
        <v>3.01</v>
      </c>
      <c r="G162" s="2">
        <v>0.14000000000000001</v>
      </c>
      <c r="H162" s="2">
        <v>0.09</v>
      </c>
      <c r="I162" s="4">
        <v>4.25</v>
      </c>
      <c r="J162">
        <f t="shared" si="2"/>
        <v>2.2949999999999999</v>
      </c>
    </row>
    <row r="163" spans="1:10" x14ac:dyDescent="0.35">
      <c r="A163" s="1" t="s">
        <v>166</v>
      </c>
      <c r="B163" s="3">
        <v>1.23</v>
      </c>
      <c r="C163" s="2">
        <v>0.35</v>
      </c>
      <c r="D163" s="2">
        <v>0.41</v>
      </c>
      <c r="E163" s="2">
        <v>0.52</v>
      </c>
      <c r="F163" s="2">
        <v>0.67</v>
      </c>
      <c r="G163" s="2">
        <v>0.01</v>
      </c>
      <c r="H163" s="2">
        <v>0.06</v>
      </c>
      <c r="I163" s="4">
        <v>2.0099999999999998</v>
      </c>
      <c r="J163">
        <f t="shared" si="2"/>
        <v>2.4722999999999997</v>
      </c>
    </row>
    <row r="164" spans="1:10" x14ac:dyDescent="0.35">
      <c r="A164" s="1" t="s">
        <v>167</v>
      </c>
      <c r="B164" s="3">
        <v>9.51</v>
      </c>
      <c r="C164" s="2">
        <v>1.47</v>
      </c>
      <c r="D164" s="2">
        <v>0.27</v>
      </c>
      <c r="E164" s="2">
        <v>1.3</v>
      </c>
      <c r="F164" s="2">
        <v>3.88</v>
      </c>
      <c r="G164" s="2">
        <v>0.09</v>
      </c>
      <c r="H164" s="2">
        <v>0.24</v>
      </c>
      <c r="I164" s="4">
        <v>7.25</v>
      </c>
      <c r="J164">
        <f t="shared" si="2"/>
        <v>68.947500000000005</v>
      </c>
    </row>
    <row r="165" spans="1:10" x14ac:dyDescent="0.35">
      <c r="A165" s="5" t="s">
        <v>168</v>
      </c>
      <c r="B165" s="7">
        <v>8</v>
      </c>
      <c r="C165" s="6">
        <v>0.75</v>
      </c>
      <c r="D165" s="6">
        <v>0.22</v>
      </c>
      <c r="E165" s="6">
        <v>0.38</v>
      </c>
      <c r="F165" s="6">
        <v>4.26</v>
      </c>
      <c r="G165" s="6">
        <v>7.0000000000000007E-2</v>
      </c>
      <c r="H165" s="6">
        <v>0.12</v>
      </c>
      <c r="I165" s="4">
        <v>5.79</v>
      </c>
      <c r="J165">
        <f t="shared" si="2"/>
        <v>46.32</v>
      </c>
    </row>
    <row r="166" spans="1:10" x14ac:dyDescent="0.35">
      <c r="A166" s="1" t="s">
        <v>169</v>
      </c>
      <c r="B166" s="3">
        <v>21.89</v>
      </c>
      <c r="C166" s="2">
        <v>0.52</v>
      </c>
      <c r="D166" s="2">
        <v>0.09</v>
      </c>
      <c r="E166" s="2">
        <v>0.04</v>
      </c>
      <c r="F166" s="2">
        <v>0.81</v>
      </c>
      <c r="G166" s="2">
        <v>0.01</v>
      </c>
      <c r="H166" s="2">
        <v>0.05</v>
      </c>
      <c r="I166" s="4">
        <v>1.51</v>
      </c>
      <c r="J166">
        <f t="shared" si="2"/>
        <v>33.053899999999999</v>
      </c>
    </row>
    <row r="167" spans="1:10" x14ac:dyDescent="0.35">
      <c r="A167" s="1" t="s">
        <v>170</v>
      </c>
      <c r="B167" s="3">
        <v>8.01</v>
      </c>
      <c r="C167" s="2">
        <v>0.46</v>
      </c>
      <c r="D167" s="2">
        <v>0.14000000000000001</v>
      </c>
      <c r="E167" s="2">
        <v>0.1</v>
      </c>
      <c r="F167" s="2">
        <v>0.13</v>
      </c>
      <c r="G167" s="2">
        <v>0</v>
      </c>
      <c r="H167" s="2">
        <v>0.08</v>
      </c>
      <c r="I167" s="4">
        <v>0.91</v>
      </c>
      <c r="J167">
        <f t="shared" si="2"/>
        <v>7.2891000000000004</v>
      </c>
    </row>
    <row r="168" spans="1:10" x14ac:dyDescent="0.35">
      <c r="A168" s="1" t="s">
        <v>194</v>
      </c>
      <c r="B168" s="3">
        <v>47.78</v>
      </c>
      <c r="C168" s="2">
        <v>0.44</v>
      </c>
      <c r="D168" s="2">
        <v>0.34</v>
      </c>
      <c r="E168" s="2">
        <v>0.23</v>
      </c>
      <c r="F168" s="2">
        <v>0.17</v>
      </c>
      <c r="G168" s="2">
        <v>0.09</v>
      </c>
      <c r="H168" s="2">
        <v>0.06</v>
      </c>
      <c r="I168" s="4">
        <v>1.32</v>
      </c>
      <c r="J168">
        <f t="shared" si="2"/>
        <v>63.069600000000001</v>
      </c>
    </row>
    <row r="169" spans="1:10" x14ac:dyDescent="0.35">
      <c r="A169" s="5" t="s">
        <v>171</v>
      </c>
      <c r="B169" s="7">
        <v>66.78</v>
      </c>
      <c r="C169" s="6">
        <v>0.67</v>
      </c>
      <c r="D169" s="6">
        <v>0.02</v>
      </c>
      <c r="E169" s="6">
        <v>0.24</v>
      </c>
      <c r="F169" s="6">
        <v>1.54</v>
      </c>
      <c r="G169" s="6">
        <v>0.13</v>
      </c>
      <c r="H169" s="6">
        <v>7.0000000000000007E-2</v>
      </c>
      <c r="I169" s="4">
        <v>2.66</v>
      </c>
      <c r="J169">
        <f t="shared" si="2"/>
        <v>177.63480000000001</v>
      </c>
    </row>
    <row r="170" spans="1:10" x14ac:dyDescent="0.35">
      <c r="A170" s="1" t="s">
        <v>172</v>
      </c>
      <c r="B170" s="3">
        <v>1.1100000000000001</v>
      </c>
      <c r="C170" s="2">
        <v>0.25</v>
      </c>
      <c r="D170" s="2">
        <v>7.0000000000000007E-2</v>
      </c>
      <c r="E170" s="2">
        <v>0.04</v>
      </c>
      <c r="F170" s="2">
        <v>0.06</v>
      </c>
      <c r="G170" s="2">
        <v>0.02</v>
      </c>
      <c r="H170" s="2">
        <v>0.04</v>
      </c>
      <c r="I170" s="4">
        <v>0.48</v>
      </c>
      <c r="J170">
        <f t="shared" si="2"/>
        <v>0.53280000000000005</v>
      </c>
    </row>
    <row r="171" spans="1:10" x14ac:dyDescent="0.35">
      <c r="A171" s="1" t="s">
        <v>173</v>
      </c>
      <c r="B171" s="3">
        <v>6.64</v>
      </c>
      <c r="C171" s="2">
        <v>0.34</v>
      </c>
      <c r="D171" s="2">
        <v>0.1</v>
      </c>
      <c r="E171" s="2">
        <v>0.27</v>
      </c>
      <c r="F171" s="2">
        <v>0.31</v>
      </c>
      <c r="G171" s="2">
        <v>0.08</v>
      </c>
      <c r="H171" s="2">
        <v>0.02</v>
      </c>
      <c r="I171" s="4">
        <v>1.1299999999999999</v>
      </c>
      <c r="J171">
        <f t="shared" si="2"/>
        <v>7.5031999999999988</v>
      </c>
    </row>
    <row r="172" spans="1:10" x14ac:dyDescent="0.35">
      <c r="A172" s="1" t="s">
        <v>174</v>
      </c>
      <c r="B172" s="3">
        <v>0.1</v>
      </c>
      <c r="C172" s="2">
        <v>1.19</v>
      </c>
      <c r="D172" s="2">
        <v>0.32</v>
      </c>
      <c r="E172" s="2">
        <v>0.14000000000000001</v>
      </c>
      <c r="F172" s="2">
        <v>0.88</v>
      </c>
      <c r="G172" s="2">
        <v>0.18</v>
      </c>
      <c r="H172" s="2">
        <v>0</v>
      </c>
      <c r="I172" s="4">
        <v>2.7</v>
      </c>
      <c r="J172">
        <f t="shared" si="2"/>
        <v>0.27</v>
      </c>
    </row>
    <row r="173" spans="1:10" x14ac:dyDescent="0.35">
      <c r="A173" s="5" t="s">
        <v>175</v>
      </c>
      <c r="B173" s="7">
        <v>1.34</v>
      </c>
      <c r="C173" s="6">
        <v>0.46</v>
      </c>
      <c r="D173" s="6">
        <v>0.19</v>
      </c>
      <c r="E173" s="6">
        <v>0.27</v>
      </c>
      <c r="F173" s="6">
        <v>6.89</v>
      </c>
      <c r="G173" s="6">
        <v>0.11</v>
      </c>
      <c r="H173" s="6">
        <v>0</v>
      </c>
      <c r="I173" s="4">
        <v>7.92</v>
      </c>
      <c r="J173">
        <f t="shared" si="2"/>
        <v>10.6128</v>
      </c>
    </row>
    <row r="174" spans="1:10" x14ac:dyDescent="0.35">
      <c r="A174" s="1" t="s">
        <v>176</v>
      </c>
      <c r="B174" s="3">
        <v>10.88</v>
      </c>
      <c r="C174" s="2">
        <v>0.76</v>
      </c>
      <c r="D174" s="2">
        <v>0.09</v>
      </c>
      <c r="E174" s="2">
        <v>0.28000000000000003</v>
      </c>
      <c r="F174" s="2">
        <v>1.1100000000000001</v>
      </c>
      <c r="G174" s="2">
        <v>0.06</v>
      </c>
      <c r="H174" s="2">
        <v>0.04</v>
      </c>
      <c r="I174" s="4">
        <v>2.34</v>
      </c>
      <c r="J174">
        <f t="shared" si="2"/>
        <v>25.459199999999999</v>
      </c>
    </row>
    <row r="175" spans="1:10" x14ac:dyDescent="0.35">
      <c r="A175" s="1" t="s">
        <v>177</v>
      </c>
      <c r="B175" s="3">
        <v>74</v>
      </c>
      <c r="C175" s="2">
        <v>0.87</v>
      </c>
      <c r="D175" s="2">
        <v>0.12</v>
      </c>
      <c r="E175" s="2">
        <v>0.34</v>
      </c>
      <c r="F175" s="2">
        <v>1.92</v>
      </c>
      <c r="G175" s="2">
        <v>0.04</v>
      </c>
      <c r="H175" s="2">
        <v>0.04</v>
      </c>
      <c r="I175" s="4">
        <v>3.33</v>
      </c>
      <c r="J175">
        <f t="shared" si="2"/>
        <v>246.42000000000002</v>
      </c>
    </row>
    <row r="176" spans="1:10" x14ac:dyDescent="0.35">
      <c r="A176" s="1" t="s">
        <v>178</v>
      </c>
      <c r="B176" s="3">
        <v>5.17</v>
      </c>
      <c r="C176" s="2">
        <v>0.73</v>
      </c>
      <c r="D176" s="2">
        <v>0.44</v>
      </c>
      <c r="E176" s="2">
        <v>0.08</v>
      </c>
      <c r="F176" s="2">
        <v>4.13</v>
      </c>
      <c r="G176" s="2">
        <v>0.01</v>
      </c>
      <c r="H176" s="2">
        <v>0.09</v>
      </c>
      <c r="I176" s="4">
        <v>5.47</v>
      </c>
      <c r="J176">
        <f t="shared" si="2"/>
        <v>28.279899999999998</v>
      </c>
    </row>
    <row r="177" spans="1:10" x14ac:dyDescent="0.35">
      <c r="A177" s="5" t="s">
        <v>179</v>
      </c>
      <c r="B177" s="7">
        <v>36.35</v>
      </c>
      <c r="C177" s="6">
        <v>0.34</v>
      </c>
      <c r="D177" s="6">
        <v>0.15</v>
      </c>
      <c r="E177" s="6">
        <v>0.54</v>
      </c>
      <c r="F177" s="6">
        <v>0.08</v>
      </c>
      <c r="G177" s="6">
        <v>0.11</v>
      </c>
      <c r="H177" s="6">
        <v>0.04</v>
      </c>
      <c r="I177" s="4">
        <v>1.24</v>
      </c>
      <c r="J177">
        <f t="shared" si="2"/>
        <v>45.073999999999998</v>
      </c>
    </row>
    <row r="178" spans="1:10" x14ac:dyDescent="0.35">
      <c r="A178" s="1" t="s">
        <v>180</v>
      </c>
      <c r="B178" s="3">
        <v>45.53</v>
      </c>
      <c r="C178" s="2">
        <v>0.62</v>
      </c>
      <c r="D178" s="2">
        <v>0.01</v>
      </c>
      <c r="E178" s="2">
        <v>0.16</v>
      </c>
      <c r="F178" s="2">
        <v>1.92</v>
      </c>
      <c r="G178" s="2">
        <v>0.06</v>
      </c>
      <c r="H178" s="2">
        <v>7.0000000000000007E-2</v>
      </c>
      <c r="I178" s="4">
        <v>2.84</v>
      </c>
      <c r="J178">
        <f t="shared" si="2"/>
        <v>129.30519999999999</v>
      </c>
    </row>
    <row r="179" spans="1:10" x14ac:dyDescent="0.35">
      <c r="A179" s="1" t="s">
        <v>181</v>
      </c>
      <c r="B179" s="3">
        <v>63.03</v>
      </c>
      <c r="C179" s="2">
        <v>0.82</v>
      </c>
      <c r="D179" s="2">
        <v>0.28000000000000003</v>
      </c>
      <c r="E179" s="2">
        <v>0.45</v>
      </c>
      <c r="F179" s="2">
        <v>3.14</v>
      </c>
      <c r="G179" s="2">
        <v>0.08</v>
      </c>
      <c r="H179" s="2">
        <v>0.18</v>
      </c>
      <c r="I179" s="4">
        <v>4.9400000000000004</v>
      </c>
      <c r="J179">
        <f t="shared" si="2"/>
        <v>311.36820000000006</v>
      </c>
    </row>
    <row r="180" spans="1:10" x14ac:dyDescent="0.35">
      <c r="A180" s="1" t="s">
        <v>182</v>
      </c>
      <c r="B180" s="3">
        <v>317.5</v>
      </c>
      <c r="C180" s="2">
        <v>1.1299999999999999</v>
      </c>
      <c r="D180" s="2">
        <v>0.3</v>
      </c>
      <c r="E180" s="2">
        <v>0.67</v>
      </c>
      <c r="F180" s="2">
        <v>5.9</v>
      </c>
      <c r="G180" s="2">
        <v>0.12</v>
      </c>
      <c r="H180" s="2">
        <v>0.09</v>
      </c>
      <c r="I180" s="4">
        <v>8.2200000000000006</v>
      </c>
      <c r="J180">
        <f t="shared" si="2"/>
        <v>2609.8500000000004</v>
      </c>
    </row>
    <row r="181" spans="1:10" x14ac:dyDescent="0.35">
      <c r="A181" s="5" t="s">
        <v>183</v>
      </c>
      <c r="B181" s="7">
        <v>3.4</v>
      </c>
      <c r="C181" s="6">
        <v>0.19</v>
      </c>
      <c r="D181" s="6">
        <v>0.98</v>
      </c>
      <c r="E181" s="6">
        <v>0.55000000000000004</v>
      </c>
      <c r="F181" s="6">
        <v>0.98</v>
      </c>
      <c r="G181" s="6">
        <v>0.05</v>
      </c>
      <c r="H181" s="6">
        <v>0.17</v>
      </c>
      <c r="I181" s="4">
        <v>2.91</v>
      </c>
      <c r="J181">
        <f t="shared" si="2"/>
        <v>9.8940000000000001</v>
      </c>
    </row>
    <row r="182" spans="1:10" x14ac:dyDescent="0.35">
      <c r="A182" s="1" t="s">
        <v>184</v>
      </c>
      <c r="B182" s="3">
        <v>28.54</v>
      </c>
      <c r="C182" s="2">
        <v>0.62</v>
      </c>
      <c r="D182" s="2">
        <v>0.13</v>
      </c>
      <c r="E182" s="2">
        <v>0.08</v>
      </c>
      <c r="F182" s="2">
        <v>1.41</v>
      </c>
      <c r="G182" s="2">
        <v>0</v>
      </c>
      <c r="H182" s="2">
        <v>0.08</v>
      </c>
      <c r="I182" s="4">
        <v>2.3199999999999998</v>
      </c>
      <c r="J182">
        <f t="shared" si="2"/>
        <v>66.212799999999987</v>
      </c>
    </row>
    <row r="183" spans="1:10" x14ac:dyDescent="0.35">
      <c r="A183" s="1" t="s">
        <v>195</v>
      </c>
      <c r="B183" s="3">
        <v>29.96</v>
      </c>
      <c r="C183" s="2">
        <v>0.45</v>
      </c>
      <c r="D183" s="2">
        <v>0.74</v>
      </c>
      <c r="E183" s="2">
        <v>0.12</v>
      </c>
      <c r="F183" s="2">
        <v>2.13</v>
      </c>
      <c r="G183" s="2">
        <v>0.09</v>
      </c>
      <c r="H183" s="2">
        <v>0.04</v>
      </c>
      <c r="I183" s="4">
        <v>3.57</v>
      </c>
      <c r="J183">
        <f t="shared" si="2"/>
        <v>106.9572</v>
      </c>
    </row>
    <row r="184" spans="1:10" x14ac:dyDescent="0.35">
      <c r="A184" s="1" t="s">
        <v>185</v>
      </c>
      <c r="B184" s="3">
        <v>90.8</v>
      </c>
      <c r="C184" s="2">
        <v>0.5</v>
      </c>
      <c r="D184" s="2">
        <v>0.01</v>
      </c>
      <c r="E184" s="2">
        <v>0.19</v>
      </c>
      <c r="F184" s="2">
        <v>0.79</v>
      </c>
      <c r="G184" s="2">
        <v>0.05</v>
      </c>
      <c r="H184" s="2">
        <v>0.1</v>
      </c>
      <c r="I184" s="4">
        <v>1.65</v>
      </c>
      <c r="J184">
        <f t="shared" si="2"/>
        <v>149.82</v>
      </c>
    </row>
    <row r="185" spans="1:10" x14ac:dyDescent="0.35">
      <c r="A185" s="5" t="s">
        <v>186</v>
      </c>
      <c r="B185" s="7">
        <v>0.01</v>
      </c>
      <c r="C185" s="6"/>
      <c r="D185" s="6"/>
      <c r="E185" s="6"/>
      <c r="F185" s="6"/>
      <c r="G185" s="6"/>
      <c r="H185" s="6"/>
      <c r="I185" s="4">
        <v>2.0699999999999998</v>
      </c>
      <c r="J185">
        <f t="shared" si="2"/>
        <v>2.07E-2</v>
      </c>
    </row>
    <row r="186" spans="1:10" x14ac:dyDescent="0.35">
      <c r="A186" s="1" t="s">
        <v>187</v>
      </c>
      <c r="B186" s="3">
        <v>23.85</v>
      </c>
      <c r="C186" s="2">
        <v>0.34</v>
      </c>
      <c r="D186" s="2">
        <v>0.14000000000000001</v>
      </c>
      <c r="E186" s="2">
        <v>0.04</v>
      </c>
      <c r="F186" s="2">
        <v>0.42</v>
      </c>
      <c r="G186" s="2">
        <v>0.04</v>
      </c>
      <c r="H186" s="2">
        <v>0.04</v>
      </c>
      <c r="I186" s="4">
        <v>1.03</v>
      </c>
      <c r="J186">
        <f t="shared" si="2"/>
        <v>24.565500000000004</v>
      </c>
    </row>
    <row r="187" spans="1:10" x14ac:dyDescent="0.35">
      <c r="A187" s="1" t="s">
        <v>188</v>
      </c>
      <c r="B187" s="3">
        <v>14.08</v>
      </c>
      <c r="C187" s="2">
        <v>0.19</v>
      </c>
      <c r="D187" s="2">
        <v>0.18</v>
      </c>
      <c r="E187" s="2">
        <v>0.33</v>
      </c>
      <c r="F187" s="2">
        <v>0.24</v>
      </c>
      <c r="G187" s="2">
        <v>0.01</v>
      </c>
      <c r="H187" s="2">
        <v>0.04</v>
      </c>
      <c r="I187" s="4">
        <v>0.99</v>
      </c>
      <c r="J187">
        <f t="shared" si="2"/>
        <v>13.9392</v>
      </c>
    </row>
    <row r="188" spans="1:10" ht="15" thickBot="1" x14ac:dyDescent="0.4">
      <c r="A188" s="8" t="s">
        <v>189</v>
      </c>
      <c r="B188" s="10">
        <v>13.72</v>
      </c>
      <c r="C188" s="9">
        <v>0.2</v>
      </c>
      <c r="D188" s="9">
        <v>0.32</v>
      </c>
      <c r="E188" s="9">
        <v>0.28999999999999998</v>
      </c>
      <c r="F188" s="9">
        <v>0.53</v>
      </c>
      <c r="G188" s="9">
        <v>0.01</v>
      </c>
      <c r="H188" s="9">
        <v>0.02</v>
      </c>
      <c r="I188" s="11">
        <v>1.37</v>
      </c>
      <c r="J188">
        <f t="shared" si="2"/>
        <v>18.796400000000002</v>
      </c>
    </row>
    <row r="189" spans="1:10" x14ac:dyDescent="0.35">
      <c r="I189" t="s">
        <v>197</v>
      </c>
      <c r="J189">
        <v>104.89</v>
      </c>
    </row>
  </sheetData>
  <hyperlinks>
    <hyperlink ref="B1" location="'NFA 2015 Results (2011)'!A213" display="Population (millions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Footprint_all_2012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2016-05-18T10:06:41Z</dcterms:created>
  <dcterms:modified xsi:type="dcterms:W3CDTF">2016-05-18T11:53:58Z</dcterms:modified>
</cp:coreProperties>
</file>