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ngmingzhen/tpy/模块化/"/>
    </mc:Choice>
  </mc:AlternateContent>
  <xr:revisionPtr revIDLastSave="0" documentId="13_ncr:1_{794E316D-7375-AB47-B8F3-333042C3A52A}" xr6:coauthVersionLast="45" xr6:coauthVersionMax="45" xr10:uidLastSave="{00000000-0000-0000-0000-000000000000}"/>
  <bookViews>
    <workbookView xWindow="0" yWindow="460" windowWidth="28800" windowHeight="15720" activeTab="12" xr2:uid="{A0CF3F64-4DB4-DA47-9097-C5F948AEDDA7}"/>
  </bookViews>
  <sheets>
    <sheet name="煤炭" sheetId="11" r:id="rId1"/>
    <sheet name="石油和天然气开采业" sheetId="1" r:id="rId2"/>
    <sheet name="石油加工炼焦" sheetId="2" r:id="rId3"/>
    <sheet name="有色冶炼" sheetId="4" r:id="rId4"/>
    <sheet name="化学原料及化学品" sheetId="6" r:id="rId5"/>
    <sheet name="化学纤维" sheetId="7" r:id="rId6"/>
    <sheet name="黑色金属矿采" sheetId="3" r:id="rId7"/>
    <sheet name="黑色加工" sheetId="5" r:id="rId8"/>
    <sheet name="农副" sheetId="14" r:id="rId9"/>
    <sheet name="非金属矿物制品业" sheetId="15" r:id="rId10"/>
    <sheet name="综合" sheetId="16" r:id="rId11"/>
    <sheet name="PMI数据" sheetId="17" r:id="rId12"/>
    <sheet name="真实数据" sheetId="18" r:id="rId13"/>
  </sheets>
  <externalReferences>
    <externalReference r:id="rId14"/>
  </externalReferences>
  <definedNames>
    <definedName name="blent环比新" localSheetId="7">黑色加工!$B$1:$B$75</definedName>
    <definedName name="blent环比新" localSheetId="1">石油和天然气开采业!#REF!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6" i="16" l="1"/>
  <c r="F76" i="16"/>
  <c r="G76" i="16"/>
  <c r="H76" i="16"/>
  <c r="I76" i="16"/>
  <c r="J76" i="16"/>
  <c r="K76" i="16"/>
  <c r="E77" i="16"/>
  <c r="F77" i="16"/>
  <c r="G77" i="16"/>
  <c r="H77" i="16"/>
  <c r="I77" i="16"/>
  <c r="J77" i="16"/>
  <c r="K77" i="16"/>
  <c r="D76" i="16"/>
  <c r="D77" i="16"/>
  <c r="C76" i="16"/>
  <c r="C77" i="16"/>
  <c r="B76" i="16"/>
  <c r="B77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2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1C9F8F-51C7-4644-9BCA-834334036647}" name="blent环比新" type="6" refreshedVersion="6" background="1" saveData="1">
    <textPr codePage="10008" sourceFile="/Users/kongmingzhen/tpy/PPI预测/blent环比新.csv" comma="1">
      <textFields count="3">
        <textField type="skip"/>
        <textField type="skip"/>
        <textField/>
      </textFields>
    </textPr>
  </connection>
</connections>
</file>

<file path=xl/sharedStrings.xml><?xml version="1.0" encoding="utf-8"?>
<sst xmlns="http://schemas.openxmlformats.org/spreadsheetml/2006/main" count="83" uniqueCount="63">
  <si>
    <t>date</t>
    <phoneticPr fontId="1" type="noConversion"/>
  </si>
  <si>
    <t>期货结算价(连续):布伦特原油：环比：滞后一期</t>
    <phoneticPr fontId="1" type="noConversion"/>
  </si>
  <si>
    <t>期货结算价(连续):WTI原油：环比</t>
    <phoneticPr fontId="1" type="noConversion"/>
  </si>
  <si>
    <t>期货结算价(连续):WTI原油：环比：滞后两期</t>
    <phoneticPr fontId="1" type="noConversion"/>
  </si>
  <si>
    <t>综合平均价格指数:环渤海动力煤(Q5500K)：环比</t>
    <phoneticPr fontId="1" type="noConversion"/>
  </si>
  <si>
    <t>综合平均价格指数:环渤海动力煤(Q5500K)：环比：滞后一期</t>
    <phoneticPr fontId="1" type="noConversion"/>
  </si>
  <si>
    <t>期货结算价(活跃合约):焦煤：环比：滞后一期</t>
    <phoneticPr fontId="1" type="noConversion"/>
  </si>
  <si>
    <t>综合平均价格指数:环渤海动力煤(Q5500K)：环比滞后两期</t>
    <phoneticPr fontId="1" type="noConversion"/>
  </si>
  <si>
    <t>期货结算价(活跃合约):焦煤：环比</t>
    <phoneticPr fontId="1" type="noConversion"/>
  </si>
  <si>
    <t>期货结算价(活跃合约):焦煤：环比：滞后两期</t>
    <phoneticPr fontId="1" type="noConversion"/>
  </si>
  <si>
    <t>日均耗煤量:6大发电集团:合计：环比</t>
    <phoneticPr fontId="1" type="noConversion"/>
  </si>
  <si>
    <t>期货结算价(连续):布伦特原油：环比</t>
    <phoneticPr fontId="1" type="noConversion"/>
  </si>
  <si>
    <t>钻机数量:美国:环比增减：滞后两期</t>
    <phoneticPr fontId="1" type="noConversion"/>
  </si>
  <si>
    <t>期货结算价(活跃合约):阴极铜：环比</t>
    <phoneticPr fontId="1" type="noConversion"/>
  </si>
  <si>
    <t>期货结算价(活跃合约):铝：环比</t>
    <phoneticPr fontId="1" type="noConversion"/>
  </si>
  <si>
    <t>总库存:LME铝：环比</t>
    <phoneticPr fontId="1" type="noConversion"/>
  </si>
  <si>
    <t>上期有色金属指数：环比：滞后一期</t>
    <phoneticPr fontId="1" type="noConversion"/>
  </si>
  <si>
    <t>期货结算价(活跃合约):铝：环比滞后一期</t>
    <phoneticPr fontId="1" type="noConversion"/>
  </si>
  <si>
    <t>期货结算价(活跃合约):甲醇:环比</t>
    <phoneticPr fontId="1" type="noConversion"/>
  </si>
  <si>
    <t>期货结算价(活跃合约):甲醇:环比:滞后一期</t>
    <phoneticPr fontId="1" type="noConversion"/>
  </si>
  <si>
    <t>期货结算价(活跃合约):甲醇:环比:滞后二期</t>
    <phoneticPr fontId="1" type="noConversion"/>
  </si>
  <si>
    <t>期货结算价(活跃合约):聚丙烯:环比:滞后一期</t>
    <phoneticPr fontId="1" type="noConversion"/>
  </si>
  <si>
    <t>期货结算价(活跃合约):聚丙烯:环比:滞后三期</t>
    <phoneticPr fontId="1" type="noConversion"/>
  </si>
  <si>
    <t>期货结算价(活跃合约):燃料油</t>
    <phoneticPr fontId="1" type="noConversion"/>
  </si>
  <si>
    <t>全国主要港口:铁矿石库存:总计:环比</t>
    <phoneticPr fontId="1" type="noConversion"/>
  </si>
  <si>
    <t>Myspic综合钢价指数:环比</t>
    <phoneticPr fontId="1" type="noConversion"/>
  </si>
  <si>
    <t>Myspic综合钢价指数:环比:滞后一期</t>
    <phoneticPr fontId="1" type="noConversion"/>
  </si>
  <si>
    <t>11月</t>
    <phoneticPr fontId="1" type="noConversion"/>
  </si>
  <si>
    <t>期货结算价(活跃合约):菜籽油:环比</t>
    <phoneticPr fontId="1" type="noConversion"/>
  </si>
  <si>
    <t>CPI:食品烟酒:畜肉类:猪肉:环比:滞后一期</t>
    <phoneticPr fontId="1" type="noConversion"/>
  </si>
  <si>
    <t>CPI:食品烟酒:畜肉类:猪肉:环比:滞后三期</t>
    <phoneticPr fontId="1" type="noConversion"/>
  </si>
  <si>
    <t>水泥价格指数:全国:环比</t>
    <phoneticPr fontId="1" type="noConversion"/>
  </si>
  <si>
    <t>水泥价格指数:全国:环比:滞后一期</t>
    <phoneticPr fontId="1" type="noConversion"/>
  </si>
  <si>
    <t>期货结算价(活跃合约):IPE英国天然气：环比</t>
    <phoneticPr fontId="1" type="noConversion"/>
  </si>
  <si>
    <t>期货结算价(活跃合约):IPE英国天然气：滞后一期</t>
    <phoneticPr fontId="1" type="noConversion"/>
  </si>
  <si>
    <t>22个省市:平均价格:猪肉:月:平均值:环比</t>
    <phoneticPr fontId="1" type="noConversion"/>
  </si>
  <si>
    <t>22个省市:平均价格:猪肉:月:平均值:环比:滞后3期</t>
    <phoneticPr fontId="1" type="noConversion"/>
  </si>
  <si>
    <t>平均批发价:羊肉:月:平均值:环比:环比</t>
    <phoneticPr fontId="1" type="noConversion"/>
  </si>
  <si>
    <t>化纤价格:涤纶长丝POY150D/48F:月:平均值:环比</t>
    <phoneticPr fontId="1" type="noConversion"/>
  </si>
  <si>
    <t>化纤价格:涤纶长丝POY150D/48F:月:平均值:环比:滞后一期</t>
    <phoneticPr fontId="1" type="noConversion"/>
  </si>
  <si>
    <t>CCFEI价格指数:涤纶短纤:月:环比:滞后一期</t>
    <phoneticPr fontId="1" type="noConversion"/>
  </si>
  <si>
    <t>CCFEI价格指数:涤纶短纤:月:环比:滞后两期</t>
    <phoneticPr fontId="1" type="noConversion"/>
  </si>
  <si>
    <t>CCFEI价格指数:涤纶短纤:月:环比:滞后三期</t>
    <phoneticPr fontId="1" type="noConversion"/>
  </si>
  <si>
    <t>y</t>
    <phoneticPr fontId="1" type="noConversion"/>
  </si>
  <si>
    <t>中国铁矿石价格指数:国产铁矿石:月:平均值:环比</t>
    <phoneticPr fontId="1" type="noConversion"/>
  </si>
  <si>
    <t>中国铁矿石价格指数:国产铁矿石:月:平均值:环比:滞后一期</t>
    <phoneticPr fontId="1" type="noConversion"/>
  </si>
  <si>
    <t>中国铁矿石价格指数:国产铁矿石:月:平均值:环比:滞后二期</t>
    <phoneticPr fontId="1" type="noConversion"/>
  </si>
  <si>
    <t>PPI环比</t>
    <phoneticPr fontId="1" type="noConversion"/>
  </si>
  <si>
    <t>煤炭</t>
    <phoneticPr fontId="7" type="noConversion"/>
  </si>
  <si>
    <t>石油和天然气开采业</t>
    <phoneticPr fontId="7" type="noConversion"/>
  </si>
  <si>
    <t>黑色金属矿采</t>
    <phoneticPr fontId="7" type="noConversion"/>
  </si>
  <si>
    <t>农副</t>
    <phoneticPr fontId="7" type="noConversion"/>
  </si>
  <si>
    <t>石油加工炼焦</t>
    <phoneticPr fontId="7" type="noConversion"/>
  </si>
  <si>
    <t>化学原料及化学品</t>
    <phoneticPr fontId="7" type="noConversion"/>
  </si>
  <si>
    <t>化学纤维</t>
    <phoneticPr fontId="7" type="noConversion"/>
  </si>
  <si>
    <t>非金属矿物制品业</t>
    <phoneticPr fontId="7" type="noConversion"/>
  </si>
  <si>
    <t>黑色加工</t>
    <phoneticPr fontId="7" type="noConversion"/>
  </si>
  <si>
    <t>有色冶炼</t>
    <phoneticPr fontId="7" type="noConversion"/>
  </si>
  <si>
    <t>date</t>
    <phoneticPr fontId="7" type="noConversion"/>
  </si>
  <si>
    <t>date</t>
  </si>
  <si>
    <t>y</t>
  </si>
  <si>
    <t>PMI</t>
  </si>
  <si>
    <t>PPI同比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</si>
</sst>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###,###,###,###,##0.00"/>
    <numFmt numFmtId="177" formatCode="yyyy\-mm;@"/>
    <numFmt numFmtId="178" formatCode="#,##0.00_ "/>
    <numFmt numFmtId="179" formatCode="###,###,###,###,##0.00_ "/>
    <numFmt numFmtId="180" formatCode="0.00_ "/>
    <numFmt numFmtId="181" formatCode="yyyy\-mm\-dd;@"/>
    <numFmt numFmtId="182" formatCode="0.000_ "/>
  </numFmts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333333"/>
      <name val="等线"/>
      <family val="3"/>
      <charset val="134"/>
      <scheme val="minor"/>
    </font>
    <font>
      <sz val="12"/>
      <color rgb="FF000000"/>
      <name val="等线"/>
      <family val="4"/>
      <charset val="134"/>
      <scheme val="minor"/>
    </font>
    <font>
      <sz val="10"/>
      <color theme="1"/>
      <name val="等线"/>
      <family val="3"/>
      <charset val="134"/>
      <scheme val="minor"/>
    </font>
    <font>
      <sz val="12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rgb="FF00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5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 vertical="center"/>
    </xf>
    <xf numFmtId="178" fontId="0" fillId="0" borderId="0" xfId="0" applyNumberFormat="1" applyAlignment="1"/>
    <xf numFmtId="179" fontId="4" fillId="0" borderId="0" xfId="0" applyNumberFormat="1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180" fontId="0" fillId="0" borderId="0" xfId="0" applyNumberFormat="1" applyAlignment="1">
      <alignment horizontal="right"/>
    </xf>
    <xf numFmtId="180" fontId="0" fillId="0" borderId="0" xfId="0" applyNumberFormat="1" applyAlignment="1">
      <alignment horizontal="right" vertical="center"/>
    </xf>
    <xf numFmtId="180" fontId="4" fillId="0" borderId="0" xfId="0" applyNumberFormat="1" applyFont="1" applyAlignment="1">
      <alignment horizontal="right" vertical="center"/>
    </xf>
    <xf numFmtId="180" fontId="0" fillId="0" borderId="0" xfId="0" applyNumberFormat="1" applyAlignment="1"/>
    <xf numFmtId="180" fontId="2" fillId="0" borderId="0" xfId="0" applyNumberFormat="1" applyFont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180" fontId="0" fillId="0" borderId="0" xfId="0" applyNumberFormat="1">
      <alignment vertical="center"/>
    </xf>
    <xf numFmtId="181" fontId="0" fillId="0" borderId="0" xfId="0" applyNumberFormat="1" applyAlignment="1">
      <alignment horizontal="right" vertical="center"/>
    </xf>
    <xf numFmtId="0" fontId="0" fillId="2" borderId="0" xfId="0" applyFill="1">
      <alignment vertical="center"/>
    </xf>
    <xf numFmtId="182" fontId="0" fillId="2" borderId="0" xfId="0" applyNumberFormat="1" applyFill="1">
      <alignment vertical="center"/>
    </xf>
    <xf numFmtId="0" fontId="8" fillId="0" borderId="0" xfId="0" applyFont="1">
      <alignment vertical="center"/>
    </xf>
    <xf numFmtId="0" fontId="8" fillId="0" borderId="0" xfId="0" applyFont="1" applyFill="1">
      <alignment vertical="center"/>
    </xf>
  </cellXfs>
  <cellStyles count="2">
    <cellStyle name="常规" xfId="0" builtinId="0"/>
    <cellStyle name="常规 2" xfId="1" xr:uid="{8DD1E298-EF06-1A43-ABD0-4101620EA2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ngmingzhen/tpy/PPI&#39044;&#27979;/ppi&#20998;&#26512;&#38656;&#35201;&#30340;&#25968;&#254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I环比数据"/>
      <sheetName val="Sheet1"/>
      <sheetName val="大宗商品价格"/>
      <sheetName val="期货数据"/>
      <sheetName val="Sheet4"/>
      <sheetName val="Sheet2"/>
    </sheetNames>
    <sheetDataSet>
      <sheetData sheetId="0">
        <row r="4">
          <cell r="A4">
            <v>41517</v>
          </cell>
          <cell r="B4">
            <v>-1.5</v>
          </cell>
          <cell r="C4">
            <v>2.2999999999999998</v>
          </cell>
          <cell r="D4">
            <v>1.4</v>
          </cell>
          <cell r="E4">
            <v>0.8</v>
          </cell>
        </row>
        <row r="5">
          <cell r="A5">
            <v>41547</v>
          </cell>
          <cell r="B5">
            <v>-0.2</v>
          </cell>
          <cell r="C5">
            <v>2.1</v>
          </cell>
          <cell r="D5">
            <v>0.8</v>
          </cell>
          <cell r="E5">
            <v>1.1000000000000001</v>
          </cell>
        </row>
        <row r="6">
          <cell r="A6">
            <v>41578</v>
          </cell>
          <cell r="B6">
            <v>0.4</v>
          </cell>
          <cell r="C6">
            <v>2.5</v>
          </cell>
          <cell r="D6">
            <v>-0.1</v>
          </cell>
          <cell r="E6">
            <v>-0.5</v>
          </cell>
        </row>
        <row r="7">
          <cell r="A7">
            <v>41608</v>
          </cell>
          <cell r="B7">
            <v>0.4</v>
          </cell>
          <cell r="C7">
            <v>-1.6</v>
          </cell>
          <cell r="D7">
            <v>0.2</v>
          </cell>
          <cell r="E7">
            <v>-0.6</v>
          </cell>
        </row>
        <row r="8">
          <cell r="A8">
            <v>41639</v>
          </cell>
          <cell r="B8">
            <v>0.4</v>
          </cell>
          <cell r="C8">
            <v>-0.5</v>
          </cell>
          <cell r="D8">
            <v>0.3</v>
          </cell>
          <cell r="E8">
            <v>-0.8</v>
          </cell>
        </row>
        <row r="9">
          <cell r="A9">
            <v>41670</v>
          </cell>
          <cell r="B9">
            <v>0.1</v>
          </cell>
          <cell r="C9">
            <v>1.4</v>
          </cell>
          <cell r="D9">
            <v>-0.5</v>
          </cell>
          <cell r="E9">
            <v>-0.5</v>
          </cell>
        </row>
        <row r="10">
          <cell r="A10">
            <v>41698</v>
          </cell>
          <cell r="B10">
            <v>-0.8</v>
          </cell>
          <cell r="C10">
            <v>-1.8</v>
          </cell>
          <cell r="D10">
            <v>-0.6</v>
          </cell>
          <cell r="E10">
            <v>0.4</v>
          </cell>
        </row>
        <row r="11">
          <cell r="A11">
            <v>41729</v>
          </cell>
          <cell r="B11">
            <v>-2</v>
          </cell>
          <cell r="C11">
            <v>0</v>
          </cell>
          <cell r="D11">
            <v>-2.1</v>
          </cell>
          <cell r="E11">
            <v>0.3</v>
          </cell>
        </row>
        <row r="12">
          <cell r="A12">
            <v>41759</v>
          </cell>
          <cell r="B12">
            <v>-2.7</v>
          </cell>
          <cell r="C12">
            <v>0.2</v>
          </cell>
          <cell r="D12">
            <v>-1.1000000000000001</v>
          </cell>
          <cell r="E12">
            <v>-0.5</v>
          </cell>
        </row>
        <row r="13">
          <cell r="A13">
            <v>41790</v>
          </cell>
          <cell r="B13">
            <v>-1.9</v>
          </cell>
          <cell r="C13">
            <v>0.2</v>
          </cell>
          <cell r="D13">
            <v>-1.5</v>
          </cell>
          <cell r="E13">
            <v>0.3</v>
          </cell>
        </row>
        <row r="14">
          <cell r="A14">
            <v>41820</v>
          </cell>
          <cell r="B14">
            <v>-1.1000000000000001</v>
          </cell>
          <cell r="C14">
            <v>0.2</v>
          </cell>
          <cell r="D14">
            <v>-3.5</v>
          </cell>
          <cell r="E14">
            <v>-0.3</v>
          </cell>
        </row>
        <row r="15">
          <cell r="A15">
            <v>41851</v>
          </cell>
          <cell r="B15">
            <v>-1.4</v>
          </cell>
          <cell r="C15">
            <v>1.3</v>
          </cell>
          <cell r="D15">
            <v>-1.8</v>
          </cell>
          <cell r="E15">
            <v>0.8</v>
          </cell>
        </row>
        <row r="16">
          <cell r="A16">
            <v>41882</v>
          </cell>
          <cell r="B16">
            <v>-1.1000000000000001</v>
          </cell>
          <cell r="C16">
            <v>-0.7</v>
          </cell>
          <cell r="D16">
            <v>-1.1000000000000001</v>
          </cell>
          <cell r="E16">
            <v>0.3</v>
          </cell>
        </row>
        <row r="17">
          <cell r="A17">
            <v>41912</v>
          </cell>
          <cell r="B17">
            <v>-1.2</v>
          </cell>
          <cell r="C17">
            <v>-3.1</v>
          </cell>
          <cell r="D17">
            <v>-1.7</v>
          </cell>
          <cell r="E17">
            <v>-0.6</v>
          </cell>
        </row>
        <row r="18">
          <cell r="A18">
            <v>41943</v>
          </cell>
          <cell r="B18">
            <v>-0.5</v>
          </cell>
          <cell r="C18">
            <v>-3.9</v>
          </cell>
          <cell r="D18">
            <v>-2.5</v>
          </cell>
          <cell r="E18">
            <v>-1.2</v>
          </cell>
        </row>
        <row r="19">
          <cell r="A19">
            <v>41973</v>
          </cell>
          <cell r="B19">
            <v>0.1</v>
          </cell>
          <cell r="C19">
            <v>-6.7</v>
          </cell>
          <cell r="D19">
            <v>-2</v>
          </cell>
          <cell r="E19">
            <v>-1</v>
          </cell>
        </row>
        <row r="20">
          <cell r="A20">
            <v>42004</v>
          </cell>
          <cell r="B20">
            <v>-0.3</v>
          </cell>
          <cell r="C20">
            <v>-8.1</v>
          </cell>
          <cell r="D20">
            <v>-2.7</v>
          </cell>
          <cell r="E20">
            <v>-1.2</v>
          </cell>
        </row>
        <row r="21">
          <cell r="A21">
            <v>42035</v>
          </cell>
          <cell r="B21">
            <v>-0.8</v>
          </cell>
          <cell r="C21">
            <v>-15.3</v>
          </cell>
          <cell r="D21">
            <v>-2.2999999999999998</v>
          </cell>
          <cell r="E21">
            <v>-0.4</v>
          </cell>
        </row>
        <row r="22">
          <cell r="A22">
            <v>42063</v>
          </cell>
          <cell r="B22">
            <v>-0.9</v>
          </cell>
          <cell r="C22">
            <v>-15.7</v>
          </cell>
          <cell r="D22">
            <v>-1.3</v>
          </cell>
          <cell r="E22">
            <v>-0.9</v>
          </cell>
        </row>
        <row r="23">
          <cell r="A23">
            <v>42094</v>
          </cell>
          <cell r="B23">
            <v>-1.9</v>
          </cell>
          <cell r="C23">
            <v>5.4</v>
          </cell>
          <cell r="D23">
            <v>-2.6</v>
          </cell>
          <cell r="E23">
            <v>-1.3</v>
          </cell>
        </row>
        <row r="24">
          <cell r="A24">
            <v>42124</v>
          </cell>
          <cell r="B24">
            <v>-2.7</v>
          </cell>
          <cell r="C24">
            <v>1.2</v>
          </cell>
          <cell r="D24">
            <v>-2.9</v>
          </cell>
          <cell r="E24">
            <v>0.4</v>
          </cell>
        </row>
        <row r="25">
          <cell r="A25">
            <v>42155</v>
          </cell>
          <cell r="B25">
            <v>-3.1</v>
          </cell>
          <cell r="C25">
            <v>4.4000000000000004</v>
          </cell>
          <cell r="D25">
            <v>-1</v>
          </cell>
          <cell r="E25">
            <v>0.6</v>
          </cell>
        </row>
        <row r="26">
          <cell r="A26">
            <v>42185</v>
          </cell>
          <cell r="B26">
            <v>-2.7</v>
          </cell>
          <cell r="C26">
            <v>6</v>
          </cell>
          <cell r="D26">
            <v>-0.5</v>
          </cell>
          <cell r="E26">
            <v>-0.3</v>
          </cell>
        </row>
        <row r="27">
          <cell r="A27">
            <v>42216</v>
          </cell>
          <cell r="B27">
            <v>-1.1000000000000001</v>
          </cell>
          <cell r="C27">
            <v>-2.1</v>
          </cell>
          <cell r="D27">
            <v>-1.8</v>
          </cell>
          <cell r="E27">
            <v>-2.4</v>
          </cell>
        </row>
        <row r="28">
          <cell r="A28">
            <v>42247</v>
          </cell>
          <cell r="B28">
            <v>-1.7</v>
          </cell>
          <cell r="C28">
            <v>-5.7</v>
          </cell>
          <cell r="D28">
            <v>-1.4</v>
          </cell>
          <cell r="E28">
            <v>-2.5</v>
          </cell>
        </row>
        <row r="29">
          <cell r="A29">
            <v>42277</v>
          </cell>
          <cell r="B29">
            <v>-1</v>
          </cell>
          <cell r="C29">
            <v>-7.3</v>
          </cell>
          <cell r="D29">
            <v>-1.1000000000000001</v>
          </cell>
          <cell r="E29">
            <v>-0.3</v>
          </cell>
        </row>
        <row r="30">
          <cell r="A30">
            <v>42308</v>
          </cell>
          <cell r="B30">
            <v>-0.9</v>
          </cell>
          <cell r="C30">
            <v>-2.7</v>
          </cell>
          <cell r="D30">
            <v>-0.7</v>
          </cell>
          <cell r="E30">
            <v>-0.9</v>
          </cell>
        </row>
        <row r="31">
          <cell r="A31">
            <v>42338</v>
          </cell>
          <cell r="B31">
            <v>-1.1000000000000001</v>
          </cell>
          <cell r="C31">
            <v>-1.5</v>
          </cell>
          <cell r="D31">
            <v>-1.3</v>
          </cell>
          <cell r="E31">
            <v>-1.7</v>
          </cell>
        </row>
        <row r="32">
          <cell r="A32">
            <v>42369</v>
          </cell>
          <cell r="B32">
            <v>-0.7</v>
          </cell>
          <cell r="C32">
            <v>-9.1999999999999993</v>
          </cell>
          <cell r="D32">
            <v>-2.2999999999999998</v>
          </cell>
          <cell r="E32">
            <v>-1.2</v>
          </cell>
        </row>
        <row r="33">
          <cell r="A33">
            <v>42400</v>
          </cell>
          <cell r="B33">
            <v>-1.5</v>
          </cell>
          <cell r="C33">
            <v>-16.600000000000001</v>
          </cell>
          <cell r="D33">
            <v>-2.5</v>
          </cell>
          <cell r="E33">
            <v>0.6</v>
          </cell>
        </row>
        <row r="34">
          <cell r="A34">
            <v>42429</v>
          </cell>
          <cell r="B34">
            <v>-0.8</v>
          </cell>
          <cell r="C34">
            <v>-13.6</v>
          </cell>
          <cell r="D34">
            <v>-0.9</v>
          </cell>
          <cell r="E34">
            <v>1.2</v>
          </cell>
        </row>
        <row r="35">
          <cell r="A35">
            <v>42460</v>
          </cell>
          <cell r="B35">
            <v>-0.6</v>
          </cell>
          <cell r="C35">
            <v>9.9</v>
          </cell>
          <cell r="D35">
            <v>3.6</v>
          </cell>
          <cell r="E35">
            <v>2.7</v>
          </cell>
        </row>
        <row r="36">
          <cell r="A36">
            <v>42490</v>
          </cell>
          <cell r="B36">
            <v>-0.3</v>
          </cell>
          <cell r="C36">
            <v>12.8</v>
          </cell>
          <cell r="D36">
            <v>3.2</v>
          </cell>
          <cell r="E36">
            <v>1.2</v>
          </cell>
        </row>
        <row r="37">
          <cell r="A37">
            <v>42521</v>
          </cell>
          <cell r="B37">
            <v>1.8</v>
          </cell>
          <cell r="C37">
            <v>12.3</v>
          </cell>
          <cell r="D37">
            <v>2.5</v>
          </cell>
          <cell r="E37">
            <v>1.7</v>
          </cell>
        </row>
        <row r="38">
          <cell r="A38">
            <v>42551</v>
          </cell>
          <cell r="B38">
            <v>0.9</v>
          </cell>
          <cell r="C38">
            <v>9.1</v>
          </cell>
          <cell r="D38">
            <v>-2.1</v>
          </cell>
          <cell r="E38">
            <v>0.9</v>
          </cell>
        </row>
        <row r="39">
          <cell r="A39">
            <v>42582</v>
          </cell>
          <cell r="B39">
            <v>0.6</v>
          </cell>
          <cell r="C39">
            <v>1.8</v>
          </cell>
          <cell r="D39">
            <v>0.4</v>
          </cell>
          <cell r="E39">
            <v>2.8</v>
          </cell>
        </row>
        <row r="40">
          <cell r="A40">
            <v>42613</v>
          </cell>
          <cell r="B40">
            <v>1.5</v>
          </cell>
          <cell r="C40">
            <v>-6.2</v>
          </cell>
          <cell r="D40">
            <v>1.8</v>
          </cell>
          <cell r="E40">
            <v>1.2</v>
          </cell>
        </row>
        <row r="41">
          <cell r="A41">
            <v>42643</v>
          </cell>
          <cell r="B41">
            <v>5.4</v>
          </cell>
          <cell r="C41">
            <v>4</v>
          </cell>
          <cell r="D41">
            <v>2.6</v>
          </cell>
          <cell r="E41">
            <v>-0.3</v>
          </cell>
        </row>
        <row r="42">
          <cell r="A42">
            <v>42674</v>
          </cell>
          <cell r="B42">
            <v>9.8000000000000007</v>
          </cell>
          <cell r="C42">
            <v>3.1</v>
          </cell>
          <cell r="D42">
            <v>0.7</v>
          </cell>
          <cell r="E42">
            <v>0</v>
          </cell>
        </row>
        <row r="43">
          <cell r="A43">
            <v>42704</v>
          </cell>
          <cell r="B43">
            <v>10.3</v>
          </cell>
          <cell r="C43">
            <v>2.8</v>
          </cell>
          <cell r="D43">
            <v>3.5</v>
          </cell>
          <cell r="E43">
            <v>2.4</v>
          </cell>
        </row>
        <row r="44">
          <cell r="A44">
            <v>42735</v>
          </cell>
          <cell r="B44">
            <v>3.4</v>
          </cell>
          <cell r="C44">
            <v>3.9</v>
          </cell>
          <cell r="D44">
            <v>4.4000000000000004</v>
          </cell>
          <cell r="E44">
            <v>1.5</v>
          </cell>
        </row>
        <row r="45">
          <cell r="A45">
            <v>42766</v>
          </cell>
          <cell r="B45">
            <v>1.7</v>
          </cell>
          <cell r="C45">
            <v>10.4</v>
          </cell>
          <cell r="D45">
            <v>2</v>
          </cell>
          <cell r="E45">
            <v>1.3</v>
          </cell>
        </row>
        <row r="46">
          <cell r="A46">
            <v>42794</v>
          </cell>
          <cell r="B46">
            <v>0.1</v>
          </cell>
          <cell r="C46">
            <v>1.1000000000000001</v>
          </cell>
          <cell r="D46">
            <v>2.2000000000000002</v>
          </cell>
          <cell r="E46">
            <v>0.3</v>
          </cell>
        </row>
        <row r="47">
          <cell r="A47">
            <v>42825</v>
          </cell>
          <cell r="B47">
            <v>-0.6</v>
          </cell>
          <cell r="C47">
            <v>-0.1</v>
          </cell>
          <cell r="D47">
            <v>4.8</v>
          </cell>
          <cell r="E47">
            <v>1.7</v>
          </cell>
        </row>
        <row r="48">
          <cell r="A48">
            <v>42855</v>
          </cell>
          <cell r="B48">
            <v>0.3</v>
          </cell>
          <cell r="C48">
            <v>-4.2</v>
          </cell>
          <cell r="D48">
            <v>-2.6</v>
          </cell>
          <cell r="E48">
            <v>0.7</v>
          </cell>
        </row>
        <row r="49">
          <cell r="A49">
            <v>42886</v>
          </cell>
          <cell r="B49">
            <v>-0.6</v>
          </cell>
          <cell r="C49">
            <v>-0.3</v>
          </cell>
          <cell r="D49">
            <v>-4.0999999999999996</v>
          </cell>
          <cell r="E49">
            <v>0.4</v>
          </cell>
        </row>
        <row r="50">
          <cell r="A50">
            <v>42916</v>
          </cell>
          <cell r="B50">
            <v>-2.1</v>
          </cell>
          <cell r="C50">
            <v>-2.2999999999999998</v>
          </cell>
          <cell r="D50">
            <v>-3.8</v>
          </cell>
          <cell r="E50">
            <v>0.6</v>
          </cell>
        </row>
        <row r="51">
          <cell r="A51">
            <v>42947</v>
          </cell>
          <cell r="B51">
            <v>-0.1</v>
          </cell>
          <cell r="C51">
            <v>-5.3</v>
          </cell>
          <cell r="D51">
            <v>0.8</v>
          </cell>
          <cell r="E51">
            <v>0.5</v>
          </cell>
        </row>
        <row r="52">
          <cell r="A52">
            <v>42978</v>
          </cell>
          <cell r="B52">
            <v>1.3</v>
          </cell>
          <cell r="C52">
            <v>2.6</v>
          </cell>
          <cell r="D52">
            <v>3.4</v>
          </cell>
          <cell r="E52">
            <v>1.7</v>
          </cell>
        </row>
        <row r="53">
          <cell r="A53">
            <v>43008</v>
          </cell>
          <cell r="B53">
            <v>2.6</v>
          </cell>
          <cell r="C53">
            <v>2.6</v>
          </cell>
          <cell r="D53">
            <v>2.2000000000000002</v>
          </cell>
          <cell r="E53">
            <v>2.2999999999999998</v>
          </cell>
        </row>
        <row r="54">
          <cell r="A54">
            <v>43039</v>
          </cell>
          <cell r="B54">
            <v>2.2000000000000002</v>
          </cell>
          <cell r="C54">
            <v>5.0999999999999996</v>
          </cell>
          <cell r="D54">
            <v>-1.4</v>
          </cell>
          <cell r="E54">
            <v>1.2</v>
          </cell>
        </row>
        <row r="55">
          <cell r="A55">
            <v>43069</v>
          </cell>
          <cell r="B55">
            <v>0</v>
          </cell>
          <cell r="C55">
            <v>6.2</v>
          </cell>
          <cell r="D55">
            <v>-0.1</v>
          </cell>
          <cell r="E55">
            <v>0.6</v>
          </cell>
        </row>
        <row r="56">
          <cell r="A56">
            <v>43100</v>
          </cell>
          <cell r="B56">
            <v>-0.3</v>
          </cell>
          <cell r="C56">
            <v>3.7</v>
          </cell>
          <cell r="D56">
            <v>1.9</v>
          </cell>
          <cell r="E56">
            <v>0.1</v>
          </cell>
        </row>
        <row r="57">
          <cell r="A57">
            <v>43131</v>
          </cell>
          <cell r="B57">
            <v>0.8</v>
          </cell>
          <cell r="C57">
            <v>3.3</v>
          </cell>
          <cell r="D57">
            <v>1.3</v>
          </cell>
          <cell r="E57">
            <v>0.4</v>
          </cell>
        </row>
        <row r="58">
          <cell r="A58">
            <v>43159</v>
          </cell>
          <cell r="B58">
            <v>1.2</v>
          </cell>
          <cell r="C58">
            <v>0.4</v>
          </cell>
          <cell r="D58">
            <v>-0.1</v>
          </cell>
          <cell r="E58">
            <v>0.1</v>
          </cell>
        </row>
        <row r="59">
          <cell r="A59">
            <v>43190</v>
          </cell>
          <cell r="B59">
            <v>0.3</v>
          </cell>
          <cell r="C59">
            <v>-4.4000000000000004</v>
          </cell>
          <cell r="D59">
            <v>0.6</v>
          </cell>
          <cell r="E59">
            <v>0.6</v>
          </cell>
        </row>
        <row r="60">
          <cell r="A60">
            <v>43220</v>
          </cell>
          <cell r="B60">
            <v>-0.9</v>
          </cell>
          <cell r="C60">
            <v>3.2</v>
          </cell>
          <cell r="D60">
            <v>-2.9</v>
          </cell>
          <cell r="E60">
            <v>-1</v>
          </cell>
        </row>
        <row r="61">
          <cell r="A61">
            <v>43251</v>
          </cell>
          <cell r="B61">
            <v>-1.2</v>
          </cell>
          <cell r="C61">
            <v>7.5</v>
          </cell>
          <cell r="D61">
            <v>-1</v>
          </cell>
          <cell r="E61">
            <v>-1.1000000000000001</v>
          </cell>
        </row>
        <row r="62">
          <cell r="A62">
            <v>43281</v>
          </cell>
          <cell r="B62">
            <v>0.3</v>
          </cell>
          <cell r="C62">
            <v>4.5</v>
          </cell>
          <cell r="D62">
            <v>0</v>
          </cell>
          <cell r="E62">
            <v>0.3</v>
          </cell>
        </row>
        <row r="63">
          <cell r="A63">
            <v>43312</v>
          </cell>
          <cell r="B63">
            <v>0.6</v>
          </cell>
          <cell r="C63">
            <v>1.3</v>
          </cell>
          <cell r="D63">
            <v>0.2</v>
          </cell>
          <cell r="E63">
            <v>-0.5</v>
          </cell>
        </row>
        <row r="64">
          <cell r="A64">
            <v>43343</v>
          </cell>
          <cell r="B64">
            <v>0.1</v>
          </cell>
          <cell r="C64">
            <v>0.8</v>
          </cell>
          <cell r="D64">
            <v>1.8</v>
          </cell>
          <cell r="E64">
            <v>-0.5</v>
          </cell>
        </row>
        <row r="65">
          <cell r="A65">
            <v>43373</v>
          </cell>
          <cell r="B65">
            <v>0.5</v>
          </cell>
          <cell r="C65">
            <v>3.8</v>
          </cell>
          <cell r="D65">
            <v>2.6</v>
          </cell>
          <cell r="E65">
            <v>-0.4</v>
          </cell>
        </row>
        <row r="66">
          <cell r="A66">
            <v>43404</v>
          </cell>
          <cell r="B66">
            <v>1.1000000000000001</v>
          </cell>
          <cell r="C66">
            <v>6.3</v>
          </cell>
          <cell r="D66">
            <v>2.4</v>
          </cell>
          <cell r="E66">
            <v>1.1000000000000001</v>
          </cell>
        </row>
        <row r="67">
          <cell r="A67">
            <v>43434</v>
          </cell>
          <cell r="B67">
            <v>1.3</v>
          </cell>
          <cell r="C67">
            <v>-7.5</v>
          </cell>
          <cell r="D67">
            <v>2.1</v>
          </cell>
          <cell r="E67">
            <v>-0.1</v>
          </cell>
        </row>
        <row r="68">
          <cell r="A68">
            <v>43465</v>
          </cell>
          <cell r="B68">
            <v>0</v>
          </cell>
          <cell r="C68">
            <v>-12.9</v>
          </cell>
          <cell r="D68">
            <v>-1.8</v>
          </cell>
          <cell r="E68">
            <v>-0.4</v>
          </cell>
        </row>
        <row r="69">
          <cell r="A69">
            <v>43496</v>
          </cell>
          <cell r="B69">
            <v>0</v>
          </cell>
          <cell r="C69">
            <v>-6.1</v>
          </cell>
          <cell r="D69">
            <v>-0.1</v>
          </cell>
          <cell r="E69">
            <v>-0.5</v>
          </cell>
        </row>
        <row r="70">
          <cell r="A70">
            <v>43524</v>
          </cell>
          <cell r="B70">
            <v>-0.1</v>
          </cell>
          <cell r="C70">
            <v>5</v>
          </cell>
          <cell r="D70">
            <v>1.8</v>
          </cell>
          <cell r="E70">
            <v>0.1</v>
          </cell>
        </row>
        <row r="71">
          <cell r="A71">
            <v>43555</v>
          </cell>
          <cell r="B71">
            <v>-0.1</v>
          </cell>
          <cell r="C71">
            <v>5.6</v>
          </cell>
          <cell r="D71">
            <v>0.8</v>
          </cell>
          <cell r="E71">
            <v>0.7</v>
          </cell>
        </row>
        <row r="72">
          <cell r="A72">
            <v>43585</v>
          </cell>
          <cell r="B72">
            <v>-0.5</v>
          </cell>
          <cell r="C72">
            <v>3.6</v>
          </cell>
          <cell r="D72">
            <v>1.5</v>
          </cell>
          <cell r="E72">
            <v>-0.2</v>
          </cell>
        </row>
        <row r="73">
          <cell r="A73">
            <v>43616</v>
          </cell>
          <cell r="B73">
            <v>0.7</v>
          </cell>
          <cell r="C73">
            <v>4.2</v>
          </cell>
          <cell r="D73">
            <v>2.2000000000000002</v>
          </cell>
          <cell r="E73">
            <v>1</v>
          </cell>
        </row>
        <row r="74">
          <cell r="A74">
            <v>43646</v>
          </cell>
          <cell r="B74">
            <v>-0.1</v>
          </cell>
          <cell r="C74">
            <v>-3.9</v>
          </cell>
          <cell r="D74">
            <v>3.7</v>
          </cell>
          <cell r="E74">
            <v>0.7</v>
          </cell>
        </row>
        <row r="75">
          <cell r="A75">
            <v>43677</v>
          </cell>
          <cell r="B75">
            <v>-1.5</v>
          </cell>
          <cell r="C75">
            <v>-5.4</v>
          </cell>
          <cell r="D75">
            <v>4.5999999999999996</v>
          </cell>
          <cell r="E75">
            <v>0.6</v>
          </cell>
        </row>
        <row r="76">
          <cell r="A76">
            <v>43708</v>
          </cell>
          <cell r="B76">
            <v>-0.2</v>
          </cell>
          <cell r="C76">
            <v>0</v>
          </cell>
          <cell r="D76">
            <v>0.1</v>
          </cell>
          <cell r="E76">
            <v>1.3</v>
          </cell>
        </row>
        <row r="77">
          <cell r="A77">
            <v>43738</v>
          </cell>
          <cell r="B77">
            <v>-0.2</v>
          </cell>
          <cell r="C77">
            <v>-1.1000000000000001</v>
          </cell>
          <cell r="D77">
            <v>-2.4</v>
          </cell>
          <cell r="E77">
            <v>1.5</v>
          </cell>
        </row>
        <row r="78">
          <cell r="A78">
            <v>43769</v>
          </cell>
          <cell r="B78">
            <v>-0.1</v>
          </cell>
          <cell r="C78">
            <v>0.8</v>
          </cell>
          <cell r="D78">
            <v>-0.5</v>
          </cell>
          <cell r="E78">
            <v>0.3</v>
          </cell>
        </row>
        <row r="79">
          <cell r="A79">
            <v>43799</v>
          </cell>
          <cell r="B79">
            <v>-0.5</v>
          </cell>
          <cell r="C79">
            <v>0.1</v>
          </cell>
          <cell r="D79">
            <v>-1.6</v>
          </cell>
          <cell r="E79">
            <v>-1.6</v>
          </cell>
        </row>
        <row r="80">
          <cell r="A80">
            <v>43830</v>
          </cell>
          <cell r="B80">
            <v>-0.8</v>
          </cell>
          <cell r="C80">
            <v>3.8</v>
          </cell>
          <cell r="D80">
            <v>-1.3</v>
          </cell>
          <cell r="E80">
            <v>-0.9</v>
          </cell>
        </row>
        <row r="81">
          <cell r="A81">
            <v>43861</v>
          </cell>
          <cell r="B81">
            <v>-0.6</v>
          </cell>
          <cell r="C81">
            <v>4.3</v>
          </cell>
          <cell r="D81">
            <v>0</v>
          </cell>
          <cell r="E81">
            <v>0.4</v>
          </cell>
        </row>
        <row r="82">
          <cell r="A82">
            <v>43890</v>
          </cell>
          <cell r="B82">
            <v>0</v>
          </cell>
          <cell r="C82">
            <v>-11</v>
          </cell>
          <cell r="D82">
            <v>0</v>
          </cell>
          <cell r="E82">
            <v>0.4</v>
          </cell>
        </row>
        <row r="83">
          <cell r="A83">
            <v>43921</v>
          </cell>
          <cell r="B83">
            <v>0.3</v>
          </cell>
          <cell r="C83">
            <v>-17</v>
          </cell>
          <cell r="D83">
            <v>0.4</v>
          </cell>
          <cell r="E83">
            <v>-1.3</v>
          </cell>
        </row>
        <row r="84">
          <cell r="A84">
            <v>43951</v>
          </cell>
          <cell r="B84">
            <v>-2.2999999999999998</v>
          </cell>
          <cell r="C84">
            <v>-35.700000000000003</v>
          </cell>
          <cell r="D84">
            <v>-0.8</v>
          </cell>
          <cell r="E84">
            <v>-0.2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lent环比新" connectionId="1" xr16:uid="{CD5BAC7A-30BE-6D4A-B316-1FBDFC0A387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365C-C6E1-0E49-BC4B-EF8E890B7E92}">
  <dimension ref="A1:I81"/>
  <sheetViews>
    <sheetView topLeftCell="C45" zoomScale="75" zoomScaleNormal="44" workbookViewId="0">
      <selection activeCell="D80" sqref="D80"/>
    </sheetView>
  </sheetViews>
  <sheetFormatPr baseColWidth="10" defaultColWidth="10.83203125" defaultRowHeight="16"/>
  <cols>
    <col min="1" max="1" width="13.6640625" style="20" bestFit="1" customWidth="1"/>
    <col min="2" max="2" width="48.1640625" style="5" bestFit="1" customWidth="1"/>
    <col min="3" max="3" width="59.33203125" style="5" bestFit="1" customWidth="1"/>
    <col min="4" max="4" width="57.1640625" style="5" bestFit="1" customWidth="1"/>
    <col min="5" max="5" width="33.83203125" style="5" bestFit="1" customWidth="1"/>
    <col min="6" max="7" width="45" style="5" bestFit="1" customWidth="1"/>
    <col min="8" max="8" width="36.5" style="5" bestFit="1" customWidth="1"/>
    <col min="9" max="9" width="27" style="5" bestFit="1" customWidth="1"/>
    <col min="10" max="16384" width="10.83203125" style="5"/>
  </cols>
  <sheetData>
    <row r="1" spans="1:9">
      <c r="A1" s="20" t="s">
        <v>0</v>
      </c>
      <c r="B1" s="5" t="s">
        <v>4</v>
      </c>
      <c r="C1" s="5" t="s">
        <v>5</v>
      </c>
      <c r="D1" s="5" t="s">
        <v>7</v>
      </c>
      <c r="E1" s="5" t="s">
        <v>8</v>
      </c>
      <c r="F1" s="5" t="s">
        <v>6</v>
      </c>
      <c r="G1" s="5" t="s">
        <v>9</v>
      </c>
      <c r="H1" s="5" t="s">
        <v>10</v>
      </c>
      <c r="I1" s="5" t="s">
        <v>43</v>
      </c>
    </row>
    <row r="2" spans="1:9">
      <c r="A2" s="20">
        <v>41699</v>
      </c>
      <c r="B2" s="16">
        <v>-4.7429078014184398</v>
      </c>
      <c r="C2" s="16">
        <v>-5.4880603267700039</v>
      </c>
      <c r="D2" s="16">
        <v>-2.769857433808554</v>
      </c>
      <c r="E2" s="16">
        <v>-8.8918293299335893</v>
      </c>
      <c r="F2" s="16">
        <v>-4.0566002767618858</v>
      </c>
      <c r="G2" s="16">
        <v>-10.656984702335798</v>
      </c>
      <c r="H2" s="16">
        <v>22.456952886853664</v>
      </c>
      <c r="I2" s="14">
        <v>-2</v>
      </c>
    </row>
    <row r="3" spans="1:9">
      <c r="A3" s="20">
        <v>41730</v>
      </c>
      <c r="B3" s="16">
        <v>-1.0888785481619401</v>
      </c>
      <c r="C3" s="16">
        <v>-4.7429078014184398</v>
      </c>
      <c r="D3" s="16">
        <v>-5.4880603267700039</v>
      </c>
      <c r="E3" s="16">
        <v>1.4813139594052136</v>
      </c>
      <c r="F3" s="16">
        <v>-8.8918293299335893</v>
      </c>
      <c r="G3" s="16">
        <v>-4.0566002767618858</v>
      </c>
      <c r="H3" s="16">
        <v>-5.7699876435860986</v>
      </c>
      <c r="I3" s="14">
        <v>-2.7</v>
      </c>
    </row>
    <row r="4" spans="1:9">
      <c r="A4" s="20">
        <v>41760</v>
      </c>
      <c r="B4" s="16">
        <v>0.91268347760632729</v>
      </c>
      <c r="C4" s="16">
        <v>-1.0888785481619401</v>
      </c>
      <c r="D4" s="16">
        <v>-4.7429078014184398</v>
      </c>
      <c r="E4" s="16">
        <v>-2.762828012702649</v>
      </c>
      <c r="F4" s="16">
        <v>1.4813139594052136</v>
      </c>
      <c r="G4" s="16">
        <v>-8.8918293299335893</v>
      </c>
      <c r="H4" s="16">
        <v>-7.5288243921865821</v>
      </c>
      <c r="I4" s="14">
        <v>-1.9</v>
      </c>
    </row>
    <row r="5" spans="1:9">
      <c r="A5" s="20">
        <v>41791</v>
      </c>
      <c r="B5" s="16">
        <v>-0.97902097902097907</v>
      </c>
      <c r="C5" s="16">
        <v>0.91268347760632729</v>
      </c>
      <c r="D5" s="16">
        <v>-1.0888785481619401</v>
      </c>
      <c r="E5" s="16">
        <v>-1.7988208398508054</v>
      </c>
      <c r="F5" s="16">
        <v>-2.762828012702649</v>
      </c>
      <c r="G5" s="16">
        <v>1.4813139594052136</v>
      </c>
      <c r="H5" s="16">
        <v>4.1691176470588145</v>
      </c>
      <c r="I5" s="14">
        <v>-1.1000000000000001</v>
      </c>
    </row>
    <row r="6" spans="1:9">
      <c r="A6" s="20">
        <v>41821</v>
      </c>
      <c r="B6" s="16">
        <v>-4.8964218455743875</v>
      </c>
      <c r="C6" s="16">
        <v>-0.97902097902097907</v>
      </c>
      <c r="D6" s="16">
        <v>0.91268347760632729</v>
      </c>
      <c r="E6" s="16">
        <v>-3.5023932621081424</v>
      </c>
      <c r="F6" s="16">
        <v>-1.7988208398508054</v>
      </c>
      <c r="G6" s="16">
        <v>-2.762828012702649</v>
      </c>
      <c r="H6" s="16">
        <v>2.5522088555899414</v>
      </c>
      <c r="I6" s="14">
        <v>-1.4</v>
      </c>
    </row>
    <row r="7" spans="1:9">
      <c r="A7" s="20">
        <v>41852</v>
      </c>
      <c r="B7" s="16">
        <v>-4.9009900990099009</v>
      </c>
      <c r="C7" s="16">
        <v>-4.8964218455743875</v>
      </c>
      <c r="D7" s="16">
        <v>-0.97902097902097907</v>
      </c>
      <c r="E7" s="16">
        <v>1.3491274836090912</v>
      </c>
      <c r="F7" s="16">
        <v>-3.5023932621081424</v>
      </c>
      <c r="G7" s="16">
        <v>-1.7988208398508054</v>
      </c>
      <c r="H7" s="16">
        <v>-6.5240904621435707</v>
      </c>
      <c r="I7" s="14">
        <v>-1.1000000000000001</v>
      </c>
    </row>
    <row r="8" spans="1:9">
      <c r="A8" s="20">
        <v>41883</v>
      </c>
      <c r="B8" s="16">
        <v>0.36439354502863092</v>
      </c>
      <c r="C8" s="16">
        <v>-4.9009900990099009</v>
      </c>
      <c r="D8" s="16">
        <v>-4.8964218455743875</v>
      </c>
      <c r="E8" s="16">
        <v>-1.7241379310344755</v>
      </c>
      <c r="F8" s="16">
        <v>1.3491274836090912</v>
      </c>
      <c r="G8" s="16">
        <v>-3.5023932621081424</v>
      </c>
      <c r="H8" s="16">
        <v>-5.9113939585196098</v>
      </c>
      <c r="I8" s="14">
        <v>-1.2</v>
      </c>
    </row>
    <row r="9" spans="1:9">
      <c r="A9" s="20">
        <v>41913</v>
      </c>
      <c r="B9" s="16">
        <v>1.9709543568464729</v>
      </c>
      <c r="C9" s="16">
        <v>0.36439354502863092</v>
      </c>
      <c r="D9" s="16">
        <v>-4.9009900990099009</v>
      </c>
      <c r="E9" s="16">
        <v>8.7011068617328116E-2</v>
      </c>
      <c r="F9" s="16">
        <v>-1.7241379310344755</v>
      </c>
      <c r="G9" s="16">
        <v>1.3491274836090912</v>
      </c>
      <c r="H9" s="16">
        <v>-3.5444368254725447</v>
      </c>
      <c r="I9" s="14">
        <v>-0.5</v>
      </c>
    </row>
    <row r="10" spans="1:9">
      <c r="A10" s="20">
        <v>41944</v>
      </c>
      <c r="B10" s="16">
        <v>3.8148524923702949</v>
      </c>
      <c r="C10" s="16">
        <v>1.9709543568464729</v>
      </c>
      <c r="D10" s="16">
        <v>0.36439354502863092</v>
      </c>
      <c r="E10" s="16">
        <v>-3.4977356354373055</v>
      </c>
      <c r="F10" s="16">
        <v>8.7011068617328116E-2</v>
      </c>
      <c r="G10" s="16">
        <v>-1.7241379310344755</v>
      </c>
      <c r="H10" s="16">
        <v>7.2858108760745681</v>
      </c>
      <c r="I10" s="14">
        <v>0.1</v>
      </c>
    </row>
    <row r="11" spans="1:9">
      <c r="A11" s="20">
        <v>41974</v>
      </c>
      <c r="B11" s="16">
        <v>2.8123468887800143</v>
      </c>
      <c r="C11" s="16">
        <v>3.8148524923702949</v>
      </c>
      <c r="D11" s="16">
        <v>1.9709543568464729</v>
      </c>
      <c r="E11" s="16">
        <v>-0.99822391318694015</v>
      </c>
      <c r="F11" s="16">
        <v>-3.4977356354373055</v>
      </c>
      <c r="G11" s="16">
        <v>8.7011068617328116E-2</v>
      </c>
      <c r="H11" s="16">
        <v>11.78054072546888</v>
      </c>
      <c r="I11" s="14">
        <v>-0.3</v>
      </c>
    </row>
    <row r="12" spans="1:9">
      <c r="A12" s="20">
        <v>42005</v>
      </c>
      <c r="B12" s="16">
        <v>-1.4487228364468208</v>
      </c>
      <c r="C12" s="16">
        <v>2.8123468887800143</v>
      </c>
      <c r="D12" s="16">
        <v>3.8148524923702949</v>
      </c>
      <c r="E12" s="16">
        <v>-2.7779387897055408</v>
      </c>
      <c r="F12" s="16">
        <v>-0.99822391318694015</v>
      </c>
      <c r="G12" s="16">
        <v>-3.4977356354373055</v>
      </c>
      <c r="H12" s="16">
        <v>5.8013954410703406</v>
      </c>
      <c r="I12" s="14">
        <v>-0.8</v>
      </c>
    </row>
    <row r="13" spans="1:9">
      <c r="A13" s="20">
        <v>42036</v>
      </c>
      <c r="B13" s="16">
        <v>-1.9987105093488036</v>
      </c>
      <c r="C13" s="16">
        <v>-1.4487228364468208</v>
      </c>
      <c r="D13" s="16">
        <v>2.8123468887800143</v>
      </c>
      <c r="E13" s="16">
        <v>0.53251057022054515</v>
      </c>
      <c r="F13" s="16">
        <v>-2.7779387897055408</v>
      </c>
      <c r="G13" s="16">
        <v>-0.99822391318694015</v>
      </c>
      <c r="H13" s="16">
        <v>-33.379717787217423</v>
      </c>
      <c r="I13" s="14">
        <v>-0.9</v>
      </c>
    </row>
    <row r="14" spans="1:9">
      <c r="A14" s="20">
        <v>42064</v>
      </c>
      <c r="B14" s="16">
        <v>-4.325657894736846</v>
      </c>
      <c r="C14" s="16">
        <v>-1.9987105093488036</v>
      </c>
      <c r="D14" s="16">
        <v>-1.4487228364468208</v>
      </c>
      <c r="E14" s="16">
        <v>-3.1120057536352808</v>
      </c>
      <c r="F14" s="16">
        <v>0.53251057022054515</v>
      </c>
      <c r="G14" s="16">
        <v>-2.7779387897055408</v>
      </c>
      <c r="H14" s="16">
        <v>22.306400191971473</v>
      </c>
      <c r="I14" s="14">
        <v>-1.9</v>
      </c>
    </row>
    <row r="15" spans="1:9">
      <c r="A15" s="20">
        <v>42095</v>
      </c>
      <c r="B15" s="16">
        <v>-6.7560598246518815</v>
      </c>
      <c r="C15" s="16">
        <v>-4.325657894736846</v>
      </c>
      <c r="D15" s="16">
        <v>-1.9987105093488036</v>
      </c>
      <c r="E15" s="16">
        <v>-5.6526097992790376</v>
      </c>
      <c r="F15" s="16">
        <v>-3.1120057536352808</v>
      </c>
      <c r="G15" s="16">
        <v>0.53251057022054515</v>
      </c>
      <c r="H15" s="16">
        <v>5.094269110749865</v>
      </c>
      <c r="I15" s="14">
        <v>-2.7</v>
      </c>
    </row>
    <row r="16" spans="1:9">
      <c r="A16" s="20">
        <v>42125</v>
      </c>
      <c r="B16" s="16">
        <v>-7.9092920353982299</v>
      </c>
      <c r="C16" s="16">
        <v>-6.7560598246518815</v>
      </c>
      <c r="D16" s="16">
        <v>-4.325657894736846</v>
      </c>
      <c r="E16" s="16">
        <v>1.0271076846555574</v>
      </c>
      <c r="F16" s="16">
        <v>-5.6526097992790376</v>
      </c>
      <c r="G16" s="16">
        <v>-3.1120057536352808</v>
      </c>
      <c r="H16" s="16">
        <v>-0.17477637336356491</v>
      </c>
      <c r="I16" s="14">
        <v>-3.1</v>
      </c>
    </row>
    <row r="17" spans="1:9">
      <c r="A17" s="20">
        <v>42156</v>
      </c>
      <c r="B17" s="16">
        <v>0.24024024024024024</v>
      </c>
      <c r="C17" s="16">
        <v>-7.9092920353982299</v>
      </c>
      <c r="D17" s="16">
        <v>-6.7560598246518815</v>
      </c>
      <c r="E17" s="16">
        <v>0.95266228491249472</v>
      </c>
      <c r="F17" s="16">
        <v>1.0271076846555574</v>
      </c>
      <c r="G17" s="16">
        <v>-5.6526097992790376</v>
      </c>
      <c r="H17" s="16">
        <v>-2.9831685813518503</v>
      </c>
      <c r="I17" s="14">
        <v>-2.7</v>
      </c>
    </row>
    <row r="18" spans="1:9">
      <c r="A18" s="20">
        <v>42186</v>
      </c>
      <c r="B18" s="16">
        <v>-1.198322348712076E-2</v>
      </c>
      <c r="C18" s="16">
        <v>0.24024024024024024</v>
      </c>
      <c r="D18" s="16">
        <v>-7.9092920353982299</v>
      </c>
      <c r="E18" s="16">
        <v>-7.5570115454343085</v>
      </c>
      <c r="F18" s="16">
        <v>0.95266228491249472</v>
      </c>
      <c r="G18" s="16">
        <v>1.0271076846555574</v>
      </c>
      <c r="H18" s="16">
        <v>4.3746936392626283</v>
      </c>
      <c r="I18" s="14">
        <v>-1.1000000000000001</v>
      </c>
    </row>
    <row r="19" spans="1:9">
      <c r="A19" s="20">
        <v>42217</v>
      </c>
      <c r="B19" s="16">
        <v>-1.6059443911792877</v>
      </c>
      <c r="C19" s="16">
        <v>-1.198322348712076E-2</v>
      </c>
      <c r="D19" s="16">
        <v>0.24024024024024024</v>
      </c>
      <c r="E19" s="16">
        <v>-5.2891302745078708</v>
      </c>
      <c r="F19" s="16">
        <v>-7.5570115454343085</v>
      </c>
      <c r="G19" s="16">
        <v>0.95266228491249472</v>
      </c>
      <c r="H19" s="16">
        <v>4.5380191018943572</v>
      </c>
      <c r="I19" s="14">
        <v>-1.7</v>
      </c>
    </row>
    <row r="20" spans="1:9">
      <c r="A20" s="20">
        <v>42248</v>
      </c>
      <c r="B20" s="16">
        <v>-2.3142509135200973</v>
      </c>
      <c r="C20" s="16">
        <v>-1.6059443911792877</v>
      </c>
      <c r="D20" s="16">
        <v>-1.198322348712076E-2</v>
      </c>
      <c r="E20" s="16">
        <v>-2.8789687276199518</v>
      </c>
      <c r="F20" s="16">
        <v>-5.2891302745078708</v>
      </c>
      <c r="G20" s="16">
        <v>-7.5570115454343085</v>
      </c>
      <c r="H20" s="16">
        <v>-18.683223125199831</v>
      </c>
      <c r="I20" s="14">
        <v>-1</v>
      </c>
    </row>
    <row r="21" spans="1:9">
      <c r="A21" s="20">
        <v>42278</v>
      </c>
      <c r="B21" s="16">
        <v>-4.3225270157938445</v>
      </c>
      <c r="C21" s="16">
        <v>-2.3142509135200973</v>
      </c>
      <c r="D21" s="16">
        <v>-1.6059443911792877</v>
      </c>
      <c r="E21" s="16">
        <v>-2.5798550665964948</v>
      </c>
      <c r="F21" s="16">
        <v>-2.8789687276199518</v>
      </c>
      <c r="G21" s="16">
        <v>-5.2891302745078708</v>
      </c>
      <c r="H21" s="16">
        <v>-6.590246022057106</v>
      </c>
      <c r="I21" s="14">
        <v>-0.9</v>
      </c>
    </row>
    <row r="22" spans="1:9">
      <c r="A22" s="20">
        <v>42309</v>
      </c>
      <c r="B22" s="16">
        <v>-2.0634231103388405</v>
      </c>
      <c r="C22" s="16">
        <v>-4.3225270157938445</v>
      </c>
      <c r="D22" s="16">
        <v>-2.3142509135200973</v>
      </c>
      <c r="E22" s="16">
        <v>-4.2540770918517641</v>
      </c>
      <c r="F22" s="16">
        <v>-2.5798550665964948</v>
      </c>
      <c r="G22" s="16">
        <v>-2.8789687276199518</v>
      </c>
      <c r="H22" s="16">
        <v>12.308390926811921</v>
      </c>
      <c r="I22" s="14">
        <v>-1.1000000000000001</v>
      </c>
    </row>
    <row r="23" spans="1:9">
      <c r="A23" s="20">
        <v>42339</v>
      </c>
      <c r="B23" s="16">
        <v>-1.1044577511643319</v>
      </c>
      <c r="C23" s="16">
        <v>-2.0634231103388405</v>
      </c>
      <c r="D23" s="16">
        <v>-4.3225270157938445</v>
      </c>
      <c r="E23" s="16">
        <v>-2.403916843458016</v>
      </c>
      <c r="F23" s="16">
        <v>-4.2540770918517641</v>
      </c>
      <c r="G23" s="16">
        <v>-2.5798550665964948</v>
      </c>
      <c r="H23" s="16">
        <v>10.762221279869037</v>
      </c>
      <c r="I23" s="14">
        <v>-0.7</v>
      </c>
    </row>
    <row r="24" spans="1:9">
      <c r="A24" s="20">
        <v>42370</v>
      </c>
      <c r="B24" s="16">
        <v>0.10764262648007999</v>
      </c>
      <c r="C24" s="16">
        <v>-1.1044577511643319</v>
      </c>
      <c r="D24" s="16">
        <v>-2.0634231103388405</v>
      </c>
      <c r="E24" s="16">
        <v>3.0643438244720116</v>
      </c>
      <c r="F24" s="16">
        <v>-2.403916843458016</v>
      </c>
      <c r="G24" s="16">
        <v>-4.2540770918517641</v>
      </c>
      <c r="H24" s="16">
        <v>0.33655643998080342</v>
      </c>
      <c r="I24" s="14">
        <v>-1.5</v>
      </c>
    </row>
    <row r="25" spans="1:9">
      <c r="A25" s="20">
        <v>42401</v>
      </c>
      <c r="B25" s="16">
        <v>2.1505376344086025</v>
      </c>
      <c r="C25" s="16">
        <v>0.10764262648007999</v>
      </c>
      <c r="D25" s="16">
        <v>-1.1044577511643319</v>
      </c>
      <c r="E25" s="16">
        <v>5.807582981844865</v>
      </c>
      <c r="F25" s="16">
        <v>3.0643438244720116</v>
      </c>
      <c r="G25" s="16">
        <v>-2.403916843458016</v>
      </c>
      <c r="H25" s="16">
        <v>-35.385126625272193</v>
      </c>
      <c r="I25" s="14">
        <v>-0.8</v>
      </c>
    </row>
    <row r="26" spans="1:9">
      <c r="A26" s="20">
        <v>42430</v>
      </c>
      <c r="B26" s="16">
        <v>2.1052631578947367</v>
      </c>
      <c r="C26" s="16">
        <v>2.1505376344086025</v>
      </c>
      <c r="D26" s="16">
        <v>0.10764262648007999</v>
      </c>
      <c r="E26" s="16">
        <v>6.8590765549901302</v>
      </c>
      <c r="F26" s="16">
        <v>5.807582981844865</v>
      </c>
      <c r="G26" s="16">
        <v>3.0643438244720116</v>
      </c>
      <c r="H26" s="16">
        <v>41.620376026799789</v>
      </c>
      <c r="I26" s="14">
        <v>-0.6</v>
      </c>
    </row>
    <row r="27" spans="1:9">
      <c r="A27" s="20">
        <v>42461</v>
      </c>
      <c r="B27" s="16">
        <v>0.25773195876288657</v>
      </c>
      <c r="C27" s="16">
        <v>2.1052631578947367</v>
      </c>
      <c r="D27" s="16">
        <v>2.1505376344086025</v>
      </c>
      <c r="E27" s="16">
        <v>16.204294629949576</v>
      </c>
      <c r="F27" s="16">
        <v>6.8590765549901302</v>
      </c>
      <c r="G27" s="16">
        <v>5.807582981844865</v>
      </c>
      <c r="H27" s="16">
        <v>1.0065747367196338</v>
      </c>
      <c r="I27" s="14">
        <v>-0.3</v>
      </c>
    </row>
    <row r="28" spans="1:9">
      <c r="A28" s="20">
        <v>42491</v>
      </c>
      <c r="B28" s="16">
        <v>0</v>
      </c>
      <c r="C28" s="16">
        <v>0.25773195876288657</v>
      </c>
      <c r="D28" s="16">
        <v>2.1052631578947367</v>
      </c>
      <c r="E28" s="16">
        <v>-3.2498197129364801</v>
      </c>
      <c r="F28" s="16">
        <v>16.204294629949576</v>
      </c>
      <c r="G28" s="16">
        <v>6.8590765549901302</v>
      </c>
      <c r="H28" s="16">
        <v>-2.0564516129032455</v>
      </c>
      <c r="I28" s="14">
        <v>1.8</v>
      </c>
    </row>
    <row r="29" spans="1:9">
      <c r="A29" s="20">
        <v>42522</v>
      </c>
      <c r="B29" s="16">
        <v>2.3650385604113082</v>
      </c>
      <c r="C29" s="16">
        <v>0</v>
      </c>
      <c r="D29" s="16">
        <v>0.25773195876288657</v>
      </c>
      <c r="E29" s="16">
        <v>-0.55061312815579799</v>
      </c>
      <c r="F29" s="16">
        <v>-3.2498197129364801</v>
      </c>
      <c r="G29" s="16">
        <v>16.204294629949576</v>
      </c>
      <c r="H29" s="16">
        <v>8.644945009704184</v>
      </c>
      <c r="I29" s="14">
        <v>0.9</v>
      </c>
    </row>
    <row r="30" spans="1:9">
      <c r="A30" s="20">
        <v>42552</v>
      </c>
      <c r="B30" s="16">
        <v>5.6002009040683101</v>
      </c>
      <c r="C30" s="16">
        <v>2.3650385604113082</v>
      </c>
      <c r="D30" s="16">
        <v>0</v>
      </c>
      <c r="E30" s="16">
        <v>6.7741523243082638</v>
      </c>
      <c r="F30" s="16">
        <v>-0.55061312815579799</v>
      </c>
      <c r="G30" s="16">
        <v>-3.2498197129364801</v>
      </c>
      <c r="H30" s="16">
        <v>10.496998305626072</v>
      </c>
      <c r="I30" s="14">
        <v>0.6</v>
      </c>
    </row>
    <row r="31" spans="1:9">
      <c r="A31" s="20">
        <v>42583</v>
      </c>
      <c r="B31" s="16">
        <v>10.439952437574311</v>
      </c>
      <c r="C31" s="16">
        <v>5.6002009040683101</v>
      </c>
      <c r="D31" s="16">
        <v>2.3650385604113082</v>
      </c>
      <c r="E31" s="16">
        <v>13.638677846817679</v>
      </c>
      <c r="F31" s="16">
        <v>6.7741523243082638</v>
      </c>
      <c r="G31" s="16">
        <v>-0.55061312815579799</v>
      </c>
      <c r="H31" s="16">
        <v>5.810307662159496</v>
      </c>
      <c r="I31" s="14">
        <v>1.5</v>
      </c>
    </row>
    <row r="32" spans="1:9">
      <c r="A32" s="20">
        <v>42614</v>
      </c>
      <c r="B32" s="16">
        <v>16.65590008613265</v>
      </c>
      <c r="C32" s="16">
        <v>10.439952437574311</v>
      </c>
      <c r="D32" s="16">
        <v>5.6002009040683101</v>
      </c>
      <c r="E32" s="16">
        <v>9.9129327372907845</v>
      </c>
      <c r="F32" s="16">
        <v>13.638677846817679</v>
      </c>
      <c r="G32" s="16">
        <v>6.7741523243082638</v>
      </c>
      <c r="H32" s="16">
        <v>-17.885452356699677</v>
      </c>
      <c r="I32" s="14">
        <v>5.4</v>
      </c>
    </row>
    <row r="33" spans="1:9">
      <c r="A33" s="20">
        <v>42644</v>
      </c>
      <c r="B33" s="16">
        <v>7.0604522381172128</v>
      </c>
      <c r="C33" s="16">
        <v>16.65590008613265</v>
      </c>
      <c r="D33" s="16">
        <v>10.439952437574311</v>
      </c>
      <c r="E33" s="16">
        <v>27.729509979877083</v>
      </c>
      <c r="F33" s="16">
        <v>9.9129327372907845</v>
      </c>
      <c r="G33" s="16">
        <v>13.638677846817679</v>
      </c>
      <c r="H33" s="16">
        <v>-4.4493687658936381</v>
      </c>
      <c r="I33" s="14">
        <v>9.8000000000000007</v>
      </c>
    </row>
    <row r="34" spans="1:9">
      <c r="A34" s="20">
        <v>42675</v>
      </c>
      <c r="B34" s="16">
        <v>4.0344827586206859</v>
      </c>
      <c r="C34" s="16">
        <v>7.0604522381172128</v>
      </c>
      <c r="D34" s="16">
        <v>16.65590008613265</v>
      </c>
      <c r="E34" s="16">
        <v>26.001640268345955</v>
      </c>
      <c r="F34" s="16">
        <v>27.729509979877083</v>
      </c>
      <c r="G34" s="16">
        <v>9.9129327372907845</v>
      </c>
      <c r="H34" s="16">
        <v>8.5042684606003398</v>
      </c>
      <c r="I34" s="14">
        <v>10.3</v>
      </c>
    </row>
    <row r="35" spans="1:9">
      <c r="A35" s="20">
        <v>42705</v>
      </c>
      <c r="B35" s="16">
        <v>-1.392111368909509</v>
      </c>
      <c r="C35" s="16">
        <v>4.0344827586206859</v>
      </c>
      <c r="D35" s="16">
        <v>7.0604522381172128</v>
      </c>
      <c r="E35" s="16">
        <v>-14.799625209283738</v>
      </c>
      <c r="F35" s="16">
        <v>26.001640268345955</v>
      </c>
      <c r="G35" s="16">
        <v>27.729509979877083</v>
      </c>
      <c r="H35" s="16">
        <v>10.615394098046812</v>
      </c>
      <c r="I35" s="14">
        <v>3.4</v>
      </c>
    </row>
    <row r="36" spans="1:9">
      <c r="A36" s="20">
        <v>42736</v>
      </c>
      <c r="B36" s="16">
        <v>-0.58823529411764708</v>
      </c>
      <c r="C36" s="16">
        <v>-1.392111368909509</v>
      </c>
      <c r="D36" s="16">
        <v>4.0344827586206859</v>
      </c>
      <c r="E36" s="16">
        <v>-3.9748643862727695</v>
      </c>
      <c r="F36" s="16">
        <v>-14.799625209283738</v>
      </c>
      <c r="G36" s="16">
        <v>26.001640268345955</v>
      </c>
      <c r="H36" s="16">
        <v>-8.1075765770194792</v>
      </c>
      <c r="I36" s="14">
        <v>1.7</v>
      </c>
    </row>
    <row r="37" spans="1:9">
      <c r="A37" s="20">
        <v>42767</v>
      </c>
      <c r="B37" s="16">
        <v>-0.7044237813468518</v>
      </c>
      <c r="C37" s="16">
        <v>-0.58823529411764708</v>
      </c>
      <c r="D37" s="16">
        <v>-1.392111368909509</v>
      </c>
      <c r="E37" s="16">
        <v>0.23405768833611892</v>
      </c>
      <c r="F37" s="16">
        <v>-3.9748643862727695</v>
      </c>
      <c r="G37" s="16">
        <v>-14.799625209283738</v>
      </c>
      <c r="H37" s="16">
        <v>-7.3293587097760735</v>
      </c>
      <c r="I37" s="14">
        <v>0.1</v>
      </c>
    </row>
    <row r="38" spans="1:9">
      <c r="A38" s="20">
        <v>42795</v>
      </c>
      <c r="B38" s="16">
        <v>1.8842224744608296</v>
      </c>
      <c r="C38" s="16">
        <v>-0.7044237813468518</v>
      </c>
      <c r="D38" s="16">
        <v>-0.58823529411764708</v>
      </c>
      <c r="E38" s="16">
        <v>6.0277924040200572</v>
      </c>
      <c r="F38" s="16">
        <v>0.23405768833611892</v>
      </c>
      <c r="G38" s="16">
        <v>-3.9748643862727695</v>
      </c>
      <c r="H38" s="16">
        <v>17.164160638727822</v>
      </c>
      <c r="I38" s="14">
        <v>-0.6</v>
      </c>
    </row>
    <row r="39" spans="1:9">
      <c r="A39" s="20">
        <v>42826</v>
      </c>
      <c r="B39" s="16">
        <v>0.43449197860962951</v>
      </c>
      <c r="C39" s="16">
        <v>1.8842224744608296</v>
      </c>
      <c r="D39" s="16">
        <v>-0.7044237813468518</v>
      </c>
      <c r="E39" s="16">
        <v>-9.4334326553525916</v>
      </c>
      <c r="F39" s="16">
        <v>6.0277924040200572</v>
      </c>
      <c r="G39" s="16">
        <v>0.23405768833611892</v>
      </c>
      <c r="H39" s="16">
        <v>-2.7364115704922849</v>
      </c>
      <c r="I39" s="14">
        <v>0.3</v>
      </c>
    </row>
    <row r="40" spans="1:9">
      <c r="A40" s="20">
        <v>42856</v>
      </c>
      <c r="B40" s="16">
        <v>-1.5806988352745424</v>
      </c>
      <c r="C40" s="16">
        <v>0.43449197860962951</v>
      </c>
      <c r="D40" s="16">
        <v>1.8842224744608296</v>
      </c>
      <c r="E40" s="16">
        <v>-10.17594468947431</v>
      </c>
      <c r="F40" s="16">
        <v>-9.4334326553525916</v>
      </c>
      <c r="G40" s="16">
        <v>6.0277924040200572</v>
      </c>
      <c r="H40" s="16">
        <v>-4.8825344391697119</v>
      </c>
      <c r="I40" s="14">
        <v>-0.6</v>
      </c>
    </row>
    <row r="41" spans="1:9">
      <c r="A41" s="20">
        <v>42887</v>
      </c>
      <c r="B41" s="16">
        <v>-3.7616229923922231</v>
      </c>
      <c r="C41" s="16">
        <v>-1.5806988352745424</v>
      </c>
      <c r="D41" s="16">
        <v>0.43449197860962951</v>
      </c>
      <c r="E41" s="16">
        <v>-4.6065846820690028</v>
      </c>
      <c r="F41" s="16">
        <v>-10.17594468947431</v>
      </c>
      <c r="G41" s="16">
        <v>-9.4334326553525916</v>
      </c>
      <c r="H41" s="16">
        <v>3.8892439899151134</v>
      </c>
      <c r="I41" s="14">
        <v>-2.1</v>
      </c>
    </row>
    <row r="42" spans="1:9">
      <c r="A42" s="20">
        <v>42917</v>
      </c>
      <c r="B42" s="16">
        <v>2.151954325867369</v>
      </c>
      <c r="C42" s="16">
        <v>-3.7616229923922231</v>
      </c>
      <c r="D42" s="16">
        <v>-1.5806988352745424</v>
      </c>
      <c r="E42" s="16">
        <v>20.251537147366687</v>
      </c>
      <c r="F42" s="16">
        <v>-4.6065846820690028</v>
      </c>
      <c r="G42" s="16">
        <v>-10.17594468947431</v>
      </c>
      <c r="H42" s="16">
        <v>15.457380901516798</v>
      </c>
      <c r="I42" s="14">
        <v>-0.1</v>
      </c>
    </row>
    <row r="43" spans="1:9">
      <c r="A43" s="20">
        <v>42948</v>
      </c>
      <c r="B43" s="16">
        <v>1.7196904557183618E-2</v>
      </c>
      <c r="C43" s="16">
        <v>2.151954325867369</v>
      </c>
      <c r="D43" s="16">
        <v>-3.7616229923922231</v>
      </c>
      <c r="E43" s="16">
        <v>14.721197797071564</v>
      </c>
      <c r="F43" s="16">
        <v>20.251537147366687</v>
      </c>
      <c r="G43" s="16">
        <v>-4.6065846820690028</v>
      </c>
      <c r="H43" s="16">
        <v>9.5741373950886093</v>
      </c>
      <c r="I43" s="14">
        <v>1.3</v>
      </c>
    </row>
    <row r="44" spans="1:9">
      <c r="A44" s="20">
        <v>42979</v>
      </c>
      <c r="B44" s="16">
        <v>0.36966987620357239</v>
      </c>
      <c r="C44" s="16">
        <v>1.7196904557183618E-2</v>
      </c>
      <c r="D44" s="16">
        <v>2.151954325867369</v>
      </c>
      <c r="E44" s="16">
        <v>-4.0985978481046059</v>
      </c>
      <c r="F44" s="16">
        <v>14.721197797071564</v>
      </c>
      <c r="G44" s="16">
        <v>20.251537147366687</v>
      </c>
      <c r="H44" s="16">
        <v>-10.64964539007091</v>
      </c>
      <c r="I44" s="14">
        <v>2.6</v>
      </c>
    </row>
    <row r="45" spans="1:9">
      <c r="A45" s="20">
        <v>43009</v>
      </c>
      <c r="B45" s="16">
        <v>-7.1377587437538123E-2</v>
      </c>
      <c r="C45" s="16">
        <v>0.36966987620357239</v>
      </c>
      <c r="D45" s="16">
        <v>1.7196904557183618E-2</v>
      </c>
      <c r="E45" s="16">
        <v>-15.153831879755048</v>
      </c>
      <c r="F45" s="16">
        <v>-4.0985978481046059</v>
      </c>
      <c r="G45" s="16">
        <v>14.721197797071564</v>
      </c>
      <c r="H45" s="16">
        <v>-11.235893900359239</v>
      </c>
      <c r="I45" s="14">
        <v>2.2000000000000002</v>
      </c>
    </row>
    <row r="46" spans="1:9">
      <c r="A46" s="20">
        <v>43040</v>
      </c>
      <c r="B46" s="16">
        <v>-0.98285714285714543</v>
      </c>
      <c r="C46" s="16">
        <v>-7.1377587437538123E-2</v>
      </c>
      <c r="D46" s="16">
        <v>0.36966987620357239</v>
      </c>
      <c r="E46" s="16">
        <v>8.9439390360577669</v>
      </c>
      <c r="F46" s="16">
        <v>-15.153831879755048</v>
      </c>
      <c r="G46" s="16">
        <v>-4.0985978481046059</v>
      </c>
      <c r="H46" s="16">
        <v>-4.069494123658651</v>
      </c>
      <c r="I46" s="14">
        <v>0</v>
      </c>
    </row>
    <row r="47" spans="1:9">
      <c r="A47" s="20">
        <v>43070</v>
      </c>
      <c r="B47" s="16">
        <v>-0.19044321329640282</v>
      </c>
      <c r="C47" s="16">
        <v>-0.98285714285714543</v>
      </c>
      <c r="D47" s="16">
        <v>-7.1377587437538123E-2</v>
      </c>
      <c r="E47" s="16">
        <v>8.6231961138885822</v>
      </c>
      <c r="F47" s="16">
        <v>8.9439390360577669</v>
      </c>
      <c r="G47" s="16">
        <v>-15.153831879755048</v>
      </c>
      <c r="H47" s="16">
        <v>18.618698598031258</v>
      </c>
      <c r="I47" s="14">
        <v>-0.3</v>
      </c>
    </row>
    <row r="48" spans="1:9">
      <c r="A48" s="20">
        <v>43101</v>
      </c>
      <c r="B48" s="16">
        <v>0.19080659150043758</v>
      </c>
      <c r="C48" s="16">
        <v>-0.19044321329640282</v>
      </c>
      <c r="D48" s="16">
        <v>-0.98285714285714543</v>
      </c>
      <c r="E48" s="16">
        <v>-0.49420597355964296</v>
      </c>
      <c r="F48" s="16">
        <v>8.6231961138885822</v>
      </c>
      <c r="G48" s="16">
        <v>8.9439390360577669</v>
      </c>
      <c r="H48" s="16">
        <v>5.5637882257846867</v>
      </c>
      <c r="I48" s="14">
        <v>0.8</v>
      </c>
    </row>
    <row r="49" spans="1:9">
      <c r="A49" s="20">
        <v>43132</v>
      </c>
      <c r="B49" s="16">
        <v>-0.45013850415512857</v>
      </c>
      <c r="C49" s="16">
        <v>0.19080659150043758</v>
      </c>
      <c r="D49" s="16">
        <v>-0.19044321329640282</v>
      </c>
      <c r="E49" s="16">
        <v>3.5462018921649636</v>
      </c>
      <c r="F49" s="16">
        <v>-0.49420597355964296</v>
      </c>
      <c r="G49" s="16">
        <v>8.6231961138885822</v>
      </c>
      <c r="H49" s="16">
        <v>-25.338030822334012</v>
      </c>
      <c r="I49" s="14">
        <v>1.2</v>
      </c>
    </row>
    <row r="50" spans="1:9">
      <c r="A50" s="20">
        <v>43160</v>
      </c>
      <c r="B50" s="16">
        <v>-0.52173913043478271</v>
      </c>
      <c r="C50" s="16">
        <v>-0.45013850415512857</v>
      </c>
      <c r="D50" s="16">
        <v>0.19080659150043758</v>
      </c>
      <c r="E50" s="16">
        <v>-5.0048456166573967</v>
      </c>
      <c r="F50" s="16">
        <v>3.5462018921649636</v>
      </c>
      <c r="G50" s="16">
        <v>-0.49420597355964296</v>
      </c>
      <c r="H50" s="16">
        <v>13.386089536324636</v>
      </c>
      <c r="I50" s="14">
        <v>0.3</v>
      </c>
    </row>
    <row r="51" spans="1:9">
      <c r="A51" s="20">
        <v>43191</v>
      </c>
      <c r="B51" s="16">
        <v>-0.23310023310023972</v>
      </c>
      <c r="C51" s="16">
        <v>-0.52173913043478271</v>
      </c>
      <c r="D51" s="16">
        <v>-0.45013850415512857</v>
      </c>
      <c r="E51" s="16">
        <v>-8.8565558940598361</v>
      </c>
      <c r="F51" s="16">
        <v>-5.0048456166573967</v>
      </c>
      <c r="G51" s="16">
        <v>3.5462018921649636</v>
      </c>
      <c r="H51" s="16">
        <v>4.9221982144950793</v>
      </c>
      <c r="I51" s="14">
        <v>-0.9</v>
      </c>
    </row>
    <row r="52" spans="1:9">
      <c r="A52" s="20">
        <v>43221</v>
      </c>
      <c r="B52" s="16">
        <v>0.10221962616823095</v>
      </c>
      <c r="C52" s="16">
        <v>-0.23310023310023972</v>
      </c>
      <c r="D52" s="16">
        <v>-0.52173913043478271</v>
      </c>
      <c r="E52" s="16">
        <v>3.5737383698220473</v>
      </c>
      <c r="F52" s="16">
        <v>-8.8565558940598361</v>
      </c>
      <c r="G52" s="16">
        <v>-5.0048456166573967</v>
      </c>
      <c r="H52" s="16">
        <v>7.5449740348681642</v>
      </c>
      <c r="I52" s="14">
        <v>-1.2</v>
      </c>
    </row>
    <row r="53" spans="1:9">
      <c r="A53" s="20">
        <v>43252</v>
      </c>
      <c r="B53" s="16">
        <v>-0.21881838074398249</v>
      </c>
      <c r="C53" s="16">
        <v>0.10221962616823095</v>
      </c>
      <c r="D53" s="16">
        <v>-0.23310023310023972</v>
      </c>
      <c r="E53" s="16">
        <v>3.1530528971000352E-2</v>
      </c>
      <c r="F53" s="16">
        <v>3.5737383698220473</v>
      </c>
      <c r="G53" s="16">
        <v>-8.8565558940598361</v>
      </c>
      <c r="H53" s="16">
        <v>-3.6794917468234059</v>
      </c>
      <c r="I53" s="14">
        <v>0.3</v>
      </c>
    </row>
    <row r="54" spans="1:9">
      <c r="A54" s="20">
        <v>43282</v>
      </c>
      <c r="B54" s="16">
        <v>-0.13157894736842105</v>
      </c>
      <c r="C54" s="16">
        <v>-0.21881838074398249</v>
      </c>
      <c r="D54" s="16">
        <v>0.10221962616823095</v>
      </c>
      <c r="E54" s="16">
        <v>-5.1285854671536821</v>
      </c>
      <c r="F54" s="16">
        <v>3.1530528971000352E-2</v>
      </c>
      <c r="G54" s="16">
        <v>3.5737383698220473</v>
      </c>
      <c r="H54" s="16">
        <v>11.138679472084693</v>
      </c>
      <c r="I54" s="14">
        <v>0.6</v>
      </c>
    </row>
    <row r="55" spans="1:9">
      <c r="A55" s="20">
        <v>43313</v>
      </c>
      <c r="B55" s="16">
        <v>-0.28985507246376413</v>
      </c>
      <c r="C55" s="16">
        <v>-0.13157894736842105</v>
      </c>
      <c r="D55" s="16">
        <v>-0.21881838074398249</v>
      </c>
      <c r="E55" s="16">
        <v>8.4314703515598097</v>
      </c>
      <c r="F55" s="16">
        <v>-5.1285854671536821</v>
      </c>
      <c r="G55" s="16">
        <v>3.1530528971000352E-2</v>
      </c>
      <c r="H55" s="16">
        <v>-2.0425142476808453</v>
      </c>
      <c r="I55" s="14">
        <v>0.1</v>
      </c>
    </row>
    <row r="56" spans="1:9">
      <c r="A56" s="20">
        <v>43344</v>
      </c>
      <c r="B56" s="16">
        <v>0.2026074700493265</v>
      </c>
      <c r="C56" s="16">
        <v>-0.28985507246376413</v>
      </c>
      <c r="D56" s="16">
        <v>-0.13157894736842105</v>
      </c>
      <c r="E56" s="16">
        <v>1.1488516474193198</v>
      </c>
      <c r="F56" s="16">
        <v>8.4314703515598097</v>
      </c>
      <c r="G56" s="16">
        <v>-5.1285854671536821</v>
      </c>
      <c r="H56" s="16">
        <v>-17.392135213181586</v>
      </c>
      <c r="I56" s="14">
        <v>0.5</v>
      </c>
    </row>
    <row r="57" spans="1:9">
      <c r="A57" s="20">
        <v>43374</v>
      </c>
      <c r="B57" s="16">
        <v>0.35164835164835162</v>
      </c>
      <c r="C57" s="16">
        <v>0.2026074700493265</v>
      </c>
      <c r="D57" s="16">
        <v>-0.28985507246376413</v>
      </c>
      <c r="E57" s="16">
        <v>7.7552648592140132</v>
      </c>
      <c r="F57" s="16">
        <v>1.1488516474193198</v>
      </c>
      <c r="G57" s="16">
        <v>8.4314703515598097</v>
      </c>
      <c r="H57" s="16">
        <v>-18.180182495823168</v>
      </c>
      <c r="I57" s="14">
        <v>1.1000000000000001</v>
      </c>
    </row>
    <row r="58" spans="1:9">
      <c r="A58" s="20">
        <v>43405</v>
      </c>
      <c r="B58" s="16">
        <v>0</v>
      </c>
      <c r="C58" s="16">
        <v>0.35164835164835162</v>
      </c>
      <c r="D58" s="16">
        <v>0.2026074700493265</v>
      </c>
      <c r="E58" s="16">
        <v>-1.5010032412409238</v>
      </c>
      <c r="F58" s="16">
        <v>7.7552648592140132</v>
      </c>
      <c r="G58" s="16">
        <v>1.1488516474193198</v>
      </c>
      <c r="H58" s="16">
        <v>2.3140236240261647</v>
      </c>
      <c r="I58" s="14">
        <v>1.3</v>
      </c>
    </row>
    <row r="59" spans="1:9">
      <c r="A59" s="20">
        <v>43435</v>
      </c>
      <c r="B59" s="16">
        <v>-8.760402978537013E-2</v>
      </c>
      <c r="C59" s="16">
        <v>0</v>
      </c>
      <c r="D59" s="16">
        <v>0.35164835164835162</v>
      </c>
      <c r="E59" s="16">
        <v>-5.6625757601195437</v>
      </c>
      <c r="F59" s="16">
        <v>-1.5010032412409238</v>
      </c>
      <c r="G59" s="16">
        <v>7.7552648592140132</v>
      </c>
      <c r="H59" s="16">
        <v>34.87837978912205</v>
      </c>
      <c r="I59" s="14">
        <v>0</v>
      </c>
    </row>
    <row r="60" spans="1:9">
      <c r="A60" s="20">
        <v>43466</v>
      </c>
      <c r="B60" s="16">
        <v>0.131521262604121</v>
      </c>
      <c r="C60" s="16">
        <v>-8.760402978537013E-2</v>
      </c>
      <c r="D60" s="16">
        <v>0</v>
      </c>
      <c r="E60" s="16">
        <v>-5.1364828742378501</v>
      </c>
      <c r="F60" s="16">
        <v>-5.6625757601195437</v>
      </c>
      <c r="G60" s="16">
        <v>-1.5010032412409238</v>
      </c>
      <c r="H60" s="16">
        <v>-2.4221453287197261</v>
      </c>
      <c r="I60" s="14">
        <v>0</v>
      </c>
    </row>
    <row r="61" spans="1:9">
      <c r="A61" s="20">
        <v>43497</v>
      </c>
      <c r="B61" s="16">
        <v>0.46701692936368278</v>
      </c>
      <c r="C61" s="16">
        <v>0.131521262604121</v>
      </c>
      <c r="D61" s="16">
        <v>-8.760402978537013E-2</v>
      </c>
      <c r="E61" s="16">
        <v>5.6581119615788644</v>
      </c>
      <c r="F61" s="16">
        <v>-5.1364828742378501</v>
      </c>
      <c r="G61" s="16">
        <v>-5.6625757601195437</v>
      </c>
      <c r="H61" s="16">
        <v>-27.404448621553907</v>
      </c>
      <c r="I61" s="14">
        <v>-0.1</v>
      </c>
    </row>
    <row r="62" spans="1:9">
      <c r="A62" s="20">
        <v>43525</v>
      </c>
      <c r="B62" s="16">
        <v>0.75537478210343489</v>
      </c>
      <c r="C62" s="16">
        <v>0.46701692936368278</v>
      </c>
      <c r="D62" s="16">
        <v>0.131521262604121</v>
      </c>
      <c r="E62" s="16">
        <v>-2.6134672619047628</v>
      </c>
      <c r="F62" s="16">
        <v>5.6581119615788644</v>
      </c>
      <c r="G62" s="16">
        <v>-5.1364828742378501</v>
      </c>
      <c r="H62" s="16">
        <v>32.389135140470536</v>
      </c>
      <c r="I62" s="14">
        <v>-0.1</v>
      </c>
    </row>
    <row r="63" spans="1:9">
      <c r="A63" s="20">
        <v>43556</v>
      </c>
      <c r="B63" s="16">
        <v>0.12975778546712802</v>
      </c>
      <c r="C63" s="16">
        <v>0.75537478210343489</v>
      </c>
      <c r="D63" s="16">
        <v>0.46701692936368278</v>
      </c>
      <c r="E63" s="16">
        <v>5.2468723140101252</v>
      </c>
      <c r="F63" s="16">
        <v>-2.6134672619047628</v>
      </c>
      <c r="G63" s="16">
        <v>5.6581119615788644</v>
      </c>
      <c r="H63" s="16">
        <v>-4.5578858788879222</v>
      </c>
      <c r="I63" s="14">
        <v>-0.5</v>
      </c>
    </row>
    <row r="64" spans="1:9">
      <c r="A64" s="20">
        <v>43586</v>
      </c>
      <c r="B64" s="16">
        <v>0</v>
      </c>
      <c r="C64" s="16">
        <v>0.12975778546712802</v>
      </c>
      <c r="D64" s="16">
        <v>0.75537478210343489</v>
      </c>
      <c r="E64" s="16">
        <v>5.0743167217160963</v>
      </c>
      <c r="F64" s="16">
        <v>5.2468723140101252</v>
      </c>
      <c r="G64" s="16">
        <v>-2.6134672619047628</v>
      </c>
      <c r="H64" s="16">
        <v>-7.9157305752193245</v>
      </c>
      <c r="I64" s="14">
        <v>0.7</v>
      </c>
    </row>
    <row r="65" spans="1:9">
      <c r="A65" s="20">
        <v>43617</v>
      </c>
      <c r="B65" s="16">
        <v>-0.25917926565874733</v>
      </c>
      <c r="C65" s="16">
        <v>0</v>
      </c>
      <c r="D65" s="16">
        <v>0.12975778546712802</v>
      </c>
      <c r="E65" s="16">
        <v>0.80377672932262412</v>
      </c>
      <c r="F65" s="16">
        <v>5.0743167217160963</v>
      </c>
      <c r="G65" s="16">
        <v>5.2468723140101252</v>
      </c>
      <c r="H65" s="16">
        <v>7.7513855898653814</v>
      </c>
      <c r="I65" s="14">
        <v>-0.1</v>
      </c>
    </row>
    <row r="66" spans="1:9">
      <c r="A66" s="20">
        <v>43647</v>
      </c>
      <c r="B66" s="16">
        <v>2.5985275010823261E-2</v>
      </c>
      <c r="C66" s="16">
        <v>-0.25917926565874733</v>
      </c>
      <c r="D66" s="16">
        <v>0</v>
      </c>
      <c r="E66" s="16">
        <v>0.38822081242306172</v>
      </c>
      <c r="F66" s="16">
        <v>0.80377672932262412</v>
      </c>
      <c r="G66" s="16">
        <v>5.0743167217160963</v>
      </c>
      <c r="H66" s="16">
        <v>6.8273902188530853</v>
      </c>
      <c r="I66" s="14">
        <v>-1.5</v>
      </c>
    </row>
    <row r="67" spans="1:9">
      <c r="A67" s="20">
        <v>43678</v>
      </c>
      <c r="B67" s="16">
        <v>-0.19916868721856204</v>
      </c>
      <c r="C67" s="16">
        <v>2.5985275010823261E-2</v>
      </c>
      <c r="D67" s="16">
        <v>-0.25917926565874733</v>
      </c>
      <c r="E67" s="16">
        <v>-2.0397523623330103</v>
      </c>
      <c r="F67" s="16">
        <v>0.38822081242306172</v>
      </c>
      <c r="G67" s="16">
        <v>0.80377672932262412</v>
      </c>
      <c r="H67" s="16">
        <v>10.557635089739918</v>
      </c>
      <c r="I67" s="14">
        <v>-0.2</v>
      </c>
    </row>
    <row r="68" spans="1:9">
      <c r="A68" s="20">
        <v>43709</v>
      </c>
      <c r="B68" s="16">
        <v>0.26030368763557482</v>
      </c>
      <c r="C68" s="16">
        <v>-0.19916868721856204</v>
      </c>
      <c r="D68" s="16">
        <v>2.5985275010823261E-2</v>
      </c>
      <c r="E68" s="16">
        <v>-4.1854044704630162</v>
      </c>
      <c r="F68" s="16">
        <v>-2.0397523623330103</v>
      </c>
      <c r="G68" s="16">
        <v>0.38822081242306172</v>
      </c>
      <c r="H68" s="16">
        <v>-10.970425673524906</v>
      </c>
      <c r="I68" s="14">
        <v>-0.2</v>
      </c>
    </row>
    <row r="69" spans="1:9">
      <c r="A69" s="20">
        <v>43739</v>
      </c>
      <c r="B69" s="16">
        <v>-0.12981393336218089</v>
      </c>
      <c r="C69" s="16">
        <v>0.26030368763557482</v>
      </c>
      <c r="D69" s="16">
        <v>-0.19916868721856204</v>
      </c>
      <c r="E69" s="16">
        <v>-4.8297925603458838</v>
      </c>
      <c r="F69" s="16">
        <v>-4.1854044704630162</v>
      </c>
      <c r="G69" s="16">
        <v>-2.0397523623330103</v>
      </c>
      <c r="H69" s="16">
        <v>-7.3212431275484642</v>
      </c>
      <c r="I69" s="14">
        <v>-0.1</v>
      </c>
    </row>
    <row r="70" spans="1:9">
      <c r="A70" s="20">
        <v>43770</v>
      </c>
      <c r="B70" s="16">
        <v>-2.5129982668977471</v>
      </c>
      <c r="C70" s="16">
        <v>-0.12981393336218089</v>
      </c>
      <c r="D70" s="16">
        <v>0.26030368763557482</v>
      </c>
      <c r="E70" s="16">
        <v>-0.6795745493917591</v>
      </c>
      <c r="F70" s="16">
        <v>-4.8297925603458838</v>
      </c>
      <c r="G70" s="16">
        <v>-4.1854044704630162</v>
      </c>
      <c r="H70" s="16">
        <v>0.71860697564310017</v>
      </c>
      <c r="I70" s="14">
        <v>-0.5</v>
      </c>
    </row>
    <row r="71" spans="1:9">
      <c r="A71" s="20">
        <v>43800</v>
      </c>
      <c r="B71" s="16">
        <v>-2.1333333333333333</v>
      </c>
      <c r="C71" s="16">
        <v>-2.5129982668977471</v>
      </c>
      <c r="D71" s="16">
        <v>-0.12981393336218089</v>
      </c>
      <c r="E71" s="16">
        <v>-2.4850863339926543</v>
      </c>
      <c r="F71" s="16">
        <v>-0.6795745493917591</v>
      </c>
      <c r="G71" s="16">
        <v>-4.8297925603458838</v>
      </c>
      <c r="H71" s="16">
        <v>20.461098111315401</v>
      </c>
      <c r="I71" s="14">
        <v>-0.8</v>
      </c>
    </row>
    <row r="72" spans="1:9">
      <c r="A72" s="20">
        <v>43831</v>
      </c>
      <c r="B72" s="16">
        <v>0.45413260672116262</v>
      </c>
      <c r="C72" s="16">
        <v>-2.1333333333333333</v>
      </c>
      <c r="D72" s="16">
        <v>-2.5129982668977471</v>
      </c>
      <c r="E72" s="16">
        <v>-5.0138410259315945E-2</v>
      </c>
      <c r="F72" s="16">
        <v>-2.4850863339926543</v>
      </c>
      <c r="G72" s="16">
        <v>-0.6795745493917591</v>
      </c>
      <c r="H72" s="16">
        <v>-19.169232103369012</v>
      </c>
      <c r="I72" s="14">
        <v>-0.6</v>
      </c>
    </row>
    <row r="73" spans="1:9">
      <c r="A73" s="20">
        <v>43862</v>
      </c>
      <c r="B73" s="16">
        <v>1.0247136829415242</v>
      </c>
      <c r="C73" s="16">
        <v>0.45413260672116262</v>
      </c>
      <c r="D73" s="16">
        <v>-2.1333333333333333</v>
      </c>
      <c r="E73" s="16">
        <v>3.5910986762000907</v>
      </c>
      <c r="F73" s="16">
        <v>-5.0138410259315945E-2</v>
      </c>
      <c r="G73" s="16">
        <v>-2.4850863339926543</v>
      </c>
      <c r="H73" s="16">
        <v>-34.051215460824466</v>
      </c>
      <c r="I73" s="14">
        <v>0</v>
      </c>
    </row>
    <row r="74" spans="1:9">
      <c r="A74" s="20">
        <v>43891</v>
      </c>
      <c r="B74" s="16">
        <v>-0.52207637231502901</v>
      </c>
      <c r="C74" s="16">
        <v>1.0247136829415242</v>
      </c>
      <c r="D74" s="16">
        <v>0.45413260672116262</v>
      </c>
      <c r="E74" s="16">
        <v>0.99231754161332364</v>
      </c>
      <c r="F74" s="16">
        <v>3.5910986762000907</v>
      </c>
      <c r="G74" s="16">
        <v>-5.0138410259315945E-2</v>
      </c>
      <c r="H74" s="16">
        <v>32.160176814919318</v>
      </c>
      <c r="I74" s="14">
        <v>0.3</v>
      </c>
    </row>
    <row r="75" spans="1:9">
      <c r="A75" s="20">
        <v>43922</v>
      </c>
      <c r="B75" s="16">
        <v>-3.8776428250112378</v>
      </c>
      <c r="C75" s="16">
        <v>-0.52207637231502901</v>
      </c>
      <c r="D75" s="16">
        <v>1.0247136829415242</v>
      </c>
      <c r="E75" s="16">
        <v>-12.285865217719415</v>
      </c>
      <c r="F75" s="16">
        <v>0.99231754161332364</v>
      </c>
      <c r="G75" s="16">
        <v>3.5910986762000907</v>
      </c>
      <c r="H75" s="16">
        <v>5.4066141473822311</v>
      </c>
      <c r="I75" s="14">
        <v>-2.2999999999999998</v>
      </c>
    </row>
    <row r="76" spans="1:9">
      <c r="A76" s="20">
        <v>43952</v>
      </c>
      <c r="B76" s="16">
        <v>-1.2542119056533219</v>
      </c>
      <c r="C76" s="16">
        <v>-3.8776428250112378</v>
      </c>
      <c r="D76" s="16">
        <v>-0.52207637231502901</v>
      </c>
      <c r="E76" s="16">
        <v>2.1498322292007219</v>
      </c>
      <c r="F76" s="16">
        <v>-12.285865217719415</v>
      </c>
      <c r="G76" s="16">
        <v>0.99231754161332364</v>
      </c>
      <c r="H76" s="16">
        <v>13.742083403075931</v>
      </c>
      <c r="I76" s="11">
        <v>-2.9</v>
      </c>
    </row>
    <row r="77" spans="1:9">
      <c r="A77" s="20">
        <v>43983</v>
      </c>
      <c r="B77" s="16">
        <v>0.90047393364928907</v>
      </c>
      <c r="C77" s="16">
        <v>-1.2542119056533219</v>
      </c>
      <c r="D77" s="16">
        <v>-3.8776428250112378</v>
      </c>
      <c r="E77" s="16">
        <v>4.3997346893654656</v>
      </c>
      <c r="F77" s="16">
        <v>2.1498322292007219</v>
      </c>
      <c r="G77" s="16">
        <v>-12.285865217719415</v>
      </c>
      <c r="H77" s="16">
        <v>1.1525591299718543</v>
      </c>
      <c r="I77" s="11">
        <v>-0.7</v>
      </c>
    </row>
    <row r="78" spans="1:9">
      <c r="B78" s="14"/>
      <c r="C78" s="14"/>
      <c r="D78" s="14"/>
      <c r="E78" s="14"/>
      <c r="F78" s="14"/>
      <c r="G78" s="14"/>
      <c r="H78" s="14"/>
      <c r="I78" s="14"/>
    </row>
    <row r="79" spans="1:9">
      <c r="B79" s="14"/>
      <c r="C79" s="14"/>
      <c r="D79" s="14"/>
      <c r="E79" s="14"/>
      <c r="F79" s="14"/>
      <c r="G79" s="14"/>
      <c r="H79" s="14"/>
      <c r="I79" s="14"/>
    </row>
    <row r="80" spans="1:9">
      <c r="B80" s="14"/>
      <c r="C80" s="14"/>
      <c r="D80" s="14"/>
      <c r="E80" s="14"/>
      <c r="F80" s="14"/>
      <c r="G80" s="14"/>
      <c r="H80" s="14"/>
      <c r="I80" s="14"/>
    </row>
    <row r="81" spans="2:9">
      <c r="B81" s="14"/>
      <c r="C81" s="14"/>
      <c r="D81" s="14"/>
      <c r="E81" s="14"/>
      <c r="F81" s="14"/>
      <c r="G81" s="14"/>
      <c r="H81" s="14"/>
      <c r="I81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0F00A-F973-F144-874B-7FF3F4991FAE}">
  <dimension ref="A1:D78"/>
  <sheetViews>
    <sheetView topLeftCell="A46" zoomScale="71" zoomScaleNormal="71" workbookViewId="0">
      <selection activeCell="D69" sqref="D69"/>
    </sheetView>
  </sheetViews>
  <sheetFormatPr baseColWidth="10" defaultColWidth="10.83203125" defaultRowHeight="16"/>
  <cols>
    <col min="2" max="2" width="24" bestFit="1" customWidth="1"/>
    <col min="3" max="3" width="33.5" bestFit="1" customWidth="1"/>
    <col min="4" max="4" width="27" bestFit="1" customWidth="1"/>
  </cols>
  <sheetData>
    <row r="1" spans="1:4">
      <c r="A1" t="s">
        <v>0</v>
      </c>
      <c r="B1" t="s">
        <v>31</v>
      </c>
      <c r="C1" t="s">
        <v>32</v>
      </c>
      <c r="D1" t="s">
        <v>43</v>
      </c>
    </row>
    <row r="2" spans="1:4">
      <c r="A2" s="1">
        <v>41699</v>
      </c>
      <c r="B2" s="11">
        <v>-2.0908333333333218</v>
      </c>
      <c r="C2" s="11">
        <v>-2.9290000000000305</v>
      </c>
      <c r="D2" s="2">
        <v>-0.4</v>
      </c>
    </row>
    <row r="3" spans="1:4">
      <c r="A3" s="1">
        <v>41730</v>
      </c>
      <c r="B3" s="11">
        <v>-4.7547619047591638E-2</v>
      </c>
      <c r="C3" s="11">
        <v>-2.0908333333333218</v>
      </c>
      <c r="D3" s="2">
        <v>-0.2</v>
      </c>
    </row>
    <row r="4" spans="1:4">
      <c r="A4" s="1">
        <v>41760</v>
      </c>
      <c r="B4" s="11">
        <v>-0.50895238095240813</v>
      </c>
      <c r="C4" s="11">
        <v>-4.7547619047591638E-2</v>
      </c>
      <c r="D4" s="2">
        <v>-0.1</v>
      </c>
    </row>
    <row r="5" spans="1:4">
      <c r="A5" s="1">
        <v>41791</v>
      </c>
      <c r="B5" s="11">
        <v>-3.2965000000000231</v>
      </c>
      <c r="C5" s="11">
        <v>-0.50895238095240813</v>
      </c>
      <c r="D5" s="2">
        <v>-0.4</v>
      </c>
    </row>
    <row r="6" spans="1:4">
      <c r="A6" s="1">
        <v>41821</v>
      </c>
      <c r="B6" s="11">
        <v>-3.8050652173913022</v>
      </c>
      <c r="C6" s="11">
        <v>-3.2965000000000231</v>
      </c>
      <c r="D6" s="2">
        <v>-0.6</v>
      </c>
    </row>
    <row r="7" spans="1:4">
      <c r="A7" s="1">
        <v>41852</v>
      </c>
      <c r="B7" s="11">
        <v>-3.1656728778467595</v>
      </c>
      <c r="C7" s="11">
        <v>-3.8050652173913022</v>
      </c>
      <c r="D7" s="2">
        <v>-0.5</v>
      </c>
    </row>
    <row r="8" spans="1:4">
      <c r="A8" s="1">
        <v>41883</v>
      </c>
      <c r="B8" s="11">
        <v>-0.40285714285714391</v>
      </c>
      <c r="C8" s="11">
        <v>-3.1656728778467595</v>
      </c>
      <c r="D8" s="2">
        <v>0.1</v>
      </c>
    </row>
    <row r="9" spans="1:4">
      <c r="A9" s="1">
        <v>41913</v>
      </c>
      <c r="B9" s="11">
        <v>1.598095238095226</v>
      </c>
      <c r="C9" s="11">
        <v>-0.40285714285714391</v>
      </c>
      <c r="D9" s="2">
        <v>0.2</v>
      </c>
    </row>
    <row r="10" spans="1:4">
      <c r="A10" s="1">
        <v>41944</v>
      </c>
      <c r="B10" s="11">
        <v>0.69199999999999307</v>
      </c>
      <c r="C10" s="11">
        <v>1.598095238095226</v>
      </c>
      <c r="D10" s="2">
        <v>0.1</v>
      </c>
    </row>
    <row r="11" spans="1:4">
      <c r="A11" s="1">
        <v>41974</v>
      </c>
      <c r="B11" s="11">
        <v>-0.98678260869564838</v>
      </c>
      <c r="C11" s="11">
        <v>0.69199999999999307</v>
      </c>
      <c r="D11" s="2">
        <v>-0.2</v>
      </c>
    </row>
    <row r="12" spans="1:4">
      <c r="A12" s="1">
        <v>42005</v>
      </c>
      <c r="B12" s="11">
        <v>-2.2397173913043247</v>
      </c>
      <c r="C12" s="11">
        <v>-0.98678260869564838</v>
      </c>
      <c r="D12" s="2">
        <v>-0.4</v>
      </c>
    </row>
    <row r="13" spans="1:4">
      <c r="A13" s="1">
        <v>42036</v>
      </c>
      <c r="B13" s="11">
        <v>-1.0913333333333384</v>
      </c>
      <c r="C13" s="11">
        <v>-2.2397173913043247</v>
      </c>
      <c r="D13" s="2">
        <v>-0.3</v>
      </c>
    </row>
    <row r="14" spans="1:4">
      <c r="A14" s="1">
        <v>42064</v>
      </c>
      <c r="B14" s="11">
        <v>-1.2868939393939343</v>
      </c>
      <c r="C14" s="11">
        <v>-1.0913333333333384</v>
      </c>
      <c r="D14" s="2">
        <v>-0.4</v>
      </c>
    </row>
    <row r="15" spans="1:4">
      <c r="A15" s="1">
        <v>42095</v>
      </c>
      <c r="B15" s="11">
        <v>-3.2172727272727144</v>
      </c>
      <c r="C15" s="11">
        <v>-1.2868939393939343</v>
      </c>
      <c r="D15" s="2">
        <v>-0.5</v>
      </c>
    </row>
    <row r="16" spans="1:4">
      <c r="A16" s="1">
        <v>42125</v>
      </c>
      <c r="B16" s="11">
        <v>-2.1820000000000306</v>
      </c>
      <c r="C16" s="11">
        <v>-3.2172727272727144</v>
      </c>
      <c r="D16" s="2">
        <v>-0.4</v>
      </c>
    </row>
    <row r="17" spans="1:4">
      <c r="A17" s="1">
        <v>42156</v>
      </c>
      <c r="B17" s="11">
        <v>-3.173238095238105</v>
      </c>
      <c r="C17" s="11">
        <v>-2.1820000000000306</v>
      </c>
      <c r="D17" s="2">
        <v>-0.6</v>
      </c>
    </row>
    <row r="18" spans="1:4">
      <c r="A18" s="1">
        <v>42186</v>
      </c>
      <c r="B18" s="11">
        <v>-3.1125879917184136</v>
      </c>
      <c r="C18" s="11">
        <v>-3.173238095238105</v>
      </c>
      <c r="D18" s="2">
        <v>-0.7</v>
      </c>
    </row>
    <row r="19" spans="1:4">
      <c r="A19" s="1">
        <v>42217</v>
      </c>
      <c r="B19" s="11">
        <v>-2.7016977225673031</v>
      </c>
      <c r="C19" s="11">
        <v>-3.1125879917184136</v>
      </c>
      <c r="D19" s="2">
        <v>-0.6</v>
      </c>
    </row>
    <row r="20" spans="1:4">
      <c r="A20" s="1">
        <v>42248</v>
      </c>
      <c r="B20" s="11">
        <v>-0.59447619047617195</v>
      </c>
      <c r="C20" s="11">
        <v>-2.7016977225673031</v>
      </c>
      <c r="D20" s="2">
        <v>-0.1</v>
      </c>
    </row>
    <row r="21" spans="1:4">
      <c r="A21" s="1">
        <v>42278</v>
      </c>
      <c r="B21" s="11">
        <v>0.19105882352941705</v>
      </c>
      <c r="C21" s="11">
        <v>-0.59447619047617195</v>
      </c>
      <c r="D21" s="2">
        <v>-0.1</v>
      </c>
    </row>
    <row r="22" spans="1:4">
      <c r="A22" s="1">
        <v>42309</v>
      </c>
      <c r="B22" s="11">
        <v>-0.60610644257704394</v>
      </c>
      <c r="C22" s="11">
        <v>0.19105882352941705</v>
      </c>
      <c r="D22" s="2">
        <v>0.1</v>
      </c>
    </row>
    <row r="23" spans="1:4">
      <c r="A23" s="1">
        <v>42339</v>
      </c>
      <c r="B23" s="11">
        <v>-1.2387784679089151</v>
      </c>
      <c r="C23" s="11">
        <v>-0.60610644257704394</v>
      </c>
      <c r="D23" s="2">
        <v>-0.2</v>
      </c>
    </row>
    <row r="24" spans="1:4">
      <c r="A24" s="1">
        <v>42370</v>
      </c>
      <c r="B24" s="11">
        <v>-1.0596739130434543</v>
      </c>
      <c r="C24" s="11">
        <v>-1.2387784679089151</v>
      </c>
      <c r="D24" s="2">
        <v>-0.5</v>
      </c>
    </row>
    <row r="25" spans="1:4">
      <c r="A25" s="1">
        <v>42401</v>
      </c>
      <c r="B25" s="11">
        <v>-0.59562499999999829</v>
      </c>
      <c r="C25" s="11">
        <v>-1.0596739130434543</v>
      </c>
      <c r="D25" s="2">
        <v>-0.5</v>
      </c>
    </row>
    <row r="26" spans="1:4">
      <c r="A26" s="1">
        <v>42430</v>
      </c>
      <c r="B26" s="11">
        <v>0.19269021739128789</v>
      </c>
      <c r="C26" s="11">
        <v>-0.59562499999999829</v>
      </c>
      <c r="D26" s="2">
        <v>-0.2</v>
      </c>
    </row>
    <row r="27" spans="1:4">
      <c r="A27" s="1">
        <v>42461</v>
      </c>
      <c r="B27" s="11">
        <v>2.8749347826087188</v>
      </c>
      <c r="C27" s="11">
        <v>0.19269021739128789</v>
      </c>
      <c r="D27" s="2">
        <v>0.2</v>
      </c>
    </row>
    <row r="28" spans="1:4">
      <c r="A28" s="1">
        <v>42491</v>
      </c>
      <c r="B28" s="11">
        <v>2.0893095238095185</v>
      </c>
      <c r="C28" s="11">
        <v>2.8749347826087188</v>
      </c>
      <c r="D28" s="2">
        <v>0.4</v>
      </c>
    </row>
    <row r="29" spans="1:4">
      <c r="A29" s="1">
        <v>42522</v>
      </c>
      <c r="B29" s="11">
        <v>-0.34530952380951874</v>
      </c>
      <c r="C29" s="11">
        <v>2.0893095238095185</v>
      </c>
      <c r="D29" s="2">
        <v>0.1</v>
      </c>
    </row>
    <row r="30" spans="1:4">
      <c r="A30" s="1">
        <v>42552</v>
      </c>
      <c r="B30" s="11">
        <v>-1.3869210526315925</v>
      </c>
      <c r="C30" s="11">
        <v>-0.34530952380951874</v>
      </c>
      <c r="D30" s="2">
        <v>-0.2</v>
      </c>
    </row>
    <row r="31" spans="1:4">
      <c r="A31" s="1">
        <v>42583</v>
      </c>
      <c r="B31" s="11">
        <v>2.0566819221967876</v>
      </c>
      <c r="C31" s="11">
        <v>-1.3869210526315925</v>
      </c>
      <c r="D31" s="2">
        <v>0.3</v>
      </c>
    </row>
    <row r="32" spans="1:4">
      <c r="A32" s="1">
        <v>42614</v>
      </c>
      <c r="B32" s="11">
        <v>3.6360248447205095</v>
      </c>
      <c r="C32" s="11">
        <v>2.0566819221967876</v>
      </c>
      <c r="D32" s="2">
        <v>0.7</v>
      </c>
    </row>
    <row r="33" spans="1:4">
      <c r="A33" s="1">
        <v>42644</v>
      </c>
      <c r="B33" s="11">
        <v>6.6057142857142992</v>
      </c>
      <c r="C33" s="11">
        <v>3.6360248447205095</v>
      </c>
      <c r="D33" s="2">
        <v>1.1000000000000001</v>
      </c>
    </row>
    <row r="34" spans="1:4">
      <c r="A34" s="1">
        <v>42675</v>
      </c>
      <c r="B34" s="11">
        <v>6.8699999999999619</v>
      </c>
      <c r="C34" s="11">
        <v>6.6057142857142992</v>
      </c>
      <c r="D34" s="3">
        <v>1.6</v>
      </c>
    </row>
    <row r="35" spans="1:4">
      <c r="A35" s="1">
        <v>42705</v>
      </c>
      <c r="B35" s="11">
        <v>1.8240909090909128</v>
      </c>
      <c r="C35" s="11">
        <v>6.8699999999999619</v>
      </c>
      <c r="D35" s="2">
        <v>0.7</v>
      </c>
    </row>
    <row r="36" spans="1:4">
      <c r="A36" s="1">
        <v>42736</v>
      </c>
      <c r="B36" s="11">
        <v>-0.65173796791439997</v>
      </c>
      <c r="C36" s="11">
        <v>1.8240909090909128</v>
      </c>
      <c r="D36" s="2">
        <v>0.4</v>
      </c>
    </row>
    <row r="37" spans="1:4">
      <c r="A37" s="1">
        <v>42767</v>
      </c>
      <c r="B37" s="11">
        <v>-1.239019607843133</v>
      </c>
      <c r="C37" s="11">
        <v>-0.65173796791439997</v>
      </c>
      <c r="D37" s="2">
        <v>0</v>
      </c>
    </row>
    <row r="38" spans="1:4">
      <c r="A38" s="1">
        <v>42795</v>
      </c>
      <c r="B38" s="11">
        <v>2.4884057971014073</v>
      </c>
      <c r="C38" s="11">
        <v>-1.239019607843133</v>
      </c>
      <c r="D38" s="2">
        <v>0.4</v>
      </c>
    </row>
    <row r="39" spans="1:4">
      <c r="A39" s="1">
        <v>42826</v>
      </c>
      <c r="B39" s="11">
        <v>5.1065942028985631</v>
      </c>
      <c r="C39" s="11">
        <v>2.4884057971014073</v>
      </c>
      <c r="D39" s="2">
        <v>0.9</v>
      </c>
    </row>
    <row r="40" spans="1:4">
      <c r="A40" s="1">
        <v>42856</v>
      </c>
      <c r="B40" s="11">
        <v>1.8326666666666824</v>
      </c>
      <c r="C40" s="11">
        <v>5.1065942028985631</v>
      </c>
      <c r="D40" s="2">
        <v>1</v>
      </c>
    </row>
    <row r="41" spans="1:4">
      <c r="A41" s="1">
        <v>42887</v>
      </c>
      <c r="B41" s="11">
        <v>-0.92736363636365127</v>
      </c>
      <c r="C41" s="11">
        <v>1.8326666666666824</v>
      </c>
      <c r="D41" s="2">
        <v>0.5</v>
      </c>
    </row>
    <row r="42" spans="1:4">
      <c r="A42" s="1">
        <v>42917</v>
      </c>
      <c r="B42" s="11">
        <v>-1.7469696969696997</v>
      </c>
      <c r="C42" s="11">
        <v>-0.92736363636365127</v>
      </c>
      <c r="D42" s="2">
        <v>0.5</v>
      </c>
    </row>
    <row r="43" spans="1:4">
      <c r="A43" s="1">
        <v>42948</v>
      </c>
      <c r="B43" s="11">
        <v>-0.86884057971016659</v>
      </c>
      <c r="C43" s="11">
        <v>-1.7469696969696997</v>
      </c>
      <c r="D43" s="2">
        <v>0.7</v>
      </c>
    </row>
    <row r="44" spans="1:4">
      <c r="A44" s="1">
        <v>42979</v>
      </c>
      <c r="B44" s="11">
        <v>3.9216977225673162</v>
      </c>
      <c r="C44" s="11">
        <v>-0.86884057971016659</v>
      </c>
      <c r="D44" s="2">
        <v>1.5</v>
      </c>
    </row>
    <row r="45" spans="1:4">
      <c r="A45" s="1">
        <v>43009</v>
      </c>
      <c r="B45" s="11">
        <v>5.4945938375350067</v>
      </c>
      <c r="C45" s="11">
        <v>3.9216977225673162</v>
      </c>
      <c r="D45" s="2">
        <v>1.5</v>
      </c>
    </row>
    <row r="46" spans="1:4">
      <c r="A46" s="1">
        <v>43040</v>
      </c>
      <c r="B46" s="11">
        <v>8.9027005347594041</v>
      </c>
      <c r="C46" s="11">
        <v>5.4945938375350067</v>
      </c>
      <c r="D46" s="2">
        <v>1.3</v>
      </c>
    </row>
    <row r="47" spans="1:4">
      <c r="A47" s="1">
        <v>43070</v>
      </c>
      <c r="B47" s="11">
        <v>21.597467532467519</v>
      </c>
      <c r="C47" s="11">
        <v>8.9027005347594041</v>
      </c>
      <c r="D47" s="2">
        <v>3</v>
      </c>
    </row>
    <row r="48" spans="1:4">
      <c r="A48" s="1">
        <v>43101</v>
      </c>
      <c r="B48" s="11">
        <v>-0.13110389610395146</v>
      </c>
      <c r="C48" s="11">
        <v>21.597467532467519</v>
      </c>
      <c r="D48" s="2">
        <v>1.3</v>
      </c>
    </row>
    <row r="49" spans="1:4">
      <c r="A49" s="1">
        <v>43132</v>
      </c>
      <c r="B49" s="11">
        <v>-8.6065151515151399</v>
      </c>
      <c r="C49" s="11">
        <v>-0.13110389610395146</v>
      </c>
      <c r="D49" s="2">
        <v>-0.4</v>
      </c>
    </row>
    <row r="50" spans="1:4">
      <c r="A50" s="1">
        <v>43160</v>
      </c>
      <c r="B50" s="11">
        <v>-5.3480303030302707</v>
      </c>
      <c r="C50" s="11">
        <v>-8.6065151515151399</v>
      </c>
      <c r="D50" s="2">
        <v>-0.4</v>
      </c>
    </row>
    <row r="51" spans="1:4">
      <c r="A51" s="1">
        <v>43191</v>
      </c>
      <c r="B51" s="11">
        <v>3.612474747474721</v>
      </c>
      <c r="C51" s="11">
        <v>-5.3480303030302707</v>
      </c>
      <c r="D51" s="2">
        <v>0</v>
      </c>
    </row>
    <row r="52" spans="1:4">
      <c r="A52" s="1">
        <v>43221</v>
      </c>
      <c r="B52" s="11">
        <v>6.4057070707071091</v>
      </c>
      <c r="C52" s="11">
        <v>3.612474747474721</v>
      </c>
      <c r="D52" s="2">
        <v>0.6</v>
      </c>
    </row>
    <row r="53" spans="1:4">
      <c r="A53" s="1">
        <v>43252</v>
      </c>
      <c r="B53" s="11">
        <v>0.26768181818184189</v>
      </c>
      <c r="C53" s="11">
        <v>6.4057070707071091</v>
      </c>
      <c r="D53" s="2">
        <v>0.2</v>
      </c>
    </row>
    <row r="54" spans="1:4">
      <c r="A54" s="1">
        <v>43282</v>
      </c>
      <c r="B54" s="11">
        <v>-2.2940454545454827</v>
      </c>
      <c r="C54" s="11">
        <v>0.26768181818184189</v>
      </c>
      <c r="D54" s="2">
        <v>0.1</v>
      </c>
    </row>
    <row r="55" spans="1:4">
      <c r="A55" s="1">
        <v>43313</v>
      </c>
      <c r="B55" s="11">
        <v>-0.96654150197628041</v>
      </c>
      <c r="C55" s="11">
        <v>-2.2940454545454827</v>
      </c>
      <c r="D55" s="2">
        <v>0</v>
      </c>
    </row>
    <row r="56" spans="1:4">
      <c r="A56" s="1">
        <v>43344</v>
      </c>
      <c r="B56" s="11">
        <v>3.4066132723112048</v>
      </c>
      <c r="C56" s="11">
        <v>-0.96654150197628041</v>
      </c>
      <c r="D56" s="2">
        <v>0.6</v>
      </c>
    </row>
    <row r="57" spans="1:4">
      <c r="A57" s="1">
        <v>43374</v>
      </c>
      <c r="B57" s="11">
        <v>4.2039181286549479</v>
      </c>
      <c r="C57" s="11">
        <v>3.4066132723112048</v>
      </c>
      <c r="D57" s="2">
        <v>0.7</v>
      </c>
    </row>
    <row r="58" spans="1:4">
      <c r="A58" s="1">
        <v>43405</v>
      </c>
      <c r="B58" s="11">
        <v>11.327373737373762</v>
      </c>
      <c r="C58" s="11">
        <v>4.2039181286549479</v>
      </c>
      <c r="D58" s="2">
        <v>1.4</v>
      </c>
    </row>
    <row r="59" spans="1:4">
      <c r="A59" s="1">
        <v>43435</v>
      </c>
      <c r="B59" s="11">
        <v>3.9346818181818435</v>
      </c>
      <c r="C59" s="11">
        <v>11.327373737373762</v>
      </c>
      <c r="D59" s="2">
        <v>0.9</v>
      </c>
    </row>
    <row r="60" spans="1:4">
      <c r="A60" s="1">
        <v>43466</v>
      </c>
      <c r="B60" s="11">
        <v>-7.0651363636364124</v>
      </c>
      <c r="C60" s="11">
        <v>3.9346818181818435</v>
      </c>
      <c r="D60" s="2">
        <v>-0.2</v>
      </c>
    </row>
    <row r="61" spans="1:4">
      <c r="A61" s="1">
        <v>43497</v>
      </c>
      <c r="B61" s="11">
        <v>-5.1149350649350538</v>
      </c>
      <c r="C61" s="11">
        <v>-7.0651363636364124</v>
      </c>
      <c r="D61" s="2">
        <v>-0.5</v>
      </c>
    </row>
    <row r="62" spans="1:4">
      <c r="A62" s="1">
        <v>43525</v>
      </c>
      <c r="B62" s="11">
        <v>-4.0759523809524012</v>
      </c>
      <c r="C62" s="11">
        <v>-5.1149350649350538</v>
      </c>
      <c r="D62" s="2">
        <v>-0.4</v>
      </c>
    </row>
    <row r="63" spans="1:4">
      <c r="A63" s="1">
        <v>43556</v>
      </c>
      <c r="B63" s="11">
        <v>2.9685714285714653</v>
      </c>
      <c r="C63" s="11">
        <v>-4.0759523809524012</v>
      </c>
      <c r="D63" s="2">
        <v>0.1</v>
      </c>
    </row>
    <row r="64" spans="1:4">
      <c r="A64" s="1">
        <v>43586</v>
      </c>
      <c r="B64" s="11">
        <v>1.3114523809523746</v>
      </c>
      <c r="C64" s="11">
        <v>2.9685714285714653</v>
      </c>
      <c r="D64" s="2">
        <v>0.1</v>
      </c>
    </row>
    <row r="65" spans="1:4">
      <c r="A65" s="1">
        <v>43617</v>
      </c>
      <c r="B65" s="11">
        <v>-1.5352368421052631</v>
      </c>
      <c r="C65" s="11">
        <v>1.3114523809523746</v>
      </c>
      <c r="D65" s="2">
        <v>-0.4</v>
      </c>
    </row>
    <row r="66" spans="1:4">
      <c r="A66" s="1">
        <v>43647</v>
      </c>
      <c r="B66" s="11">
        <v>-3.1974370709382356</v>
      </c>
      <c r="C66" s="11">
        <v>-1.5352368421052631</v>
      </c>
      <c r="D66" s="2">
        <v>-0.3</v>
      </c>
    </row>
    <row r="67" spans="1:4">
      <c r="A67" s="1">
        <v>43678</v>
      </c>
      <c r="B67" s="11">
        <v>-1.3032806324110879</v>
      </c>
      <c r="C67" s="11">
        <v>-3.1974370709382356</v>
      </c>
      <c r="D67" s="2">
        <v>-0.4</v>
      </c>
    </row>
    <row r="68" spans="1:4">
      <c r="A68" s="1">
        <v>43709</v>
      </c>
      <c r="B68" s="11">
        <v>3.4384545454545332</v>
      </c>
      <c r="C68" s="11">
        <v>-1.3032806324110879</v>
      </c>
      <c r="D68" s="2">
        <v>0.2</v>
      </c>
    </row>
    <row r="69" spans="1:4">
      <c r="A69" s="1">
        <v>43739</v>
      </c>
      <c r="B69" s="11">
        <v>3.9908888888889464</v>
      </c>
      <c r="C69" s="11">
        <v>3.4384545454545332</v>
      </c>
      <c r="D69" s="2">
        <v>0.4</v>
      </c>
    </row>
    <row r="70" spans="1:4">
      <c r="A70" s="1">
        <v>43770</v>
      </c>
      <c r="B70" s="11">
        <v>7.4832539682539618</v>
      </c>
      <c r="C70" s="11">
        <v>3.9908888888889464</v>
      </c>
      <c r="D70" s="2">
        <v>0.8</v>
      </c>
    </row>
    <row r="71" spans="1:4">
      <c r="A71" s="1">
        <v>43800</v>
      </c>
      <c r="B71" s="11">
        <v>6.88831168831166</v>
      </c>
      <c r="C71" s="11">
        <v>7.4832539682539618</v>
      </c>
      <c r="D71" s="2">
        <v>0.7</v>
      </c>
    </row>
    <row r="72" spans="1:4">
      <c r="A72" s="1">
        <v>43831</v>
      </c>
      <c r="B72" s="11">
        <v>-1.1961688311688192</v>
      </c>
      <c r="C72" s="11">
        <v>6.88831168831166</v>
      </c>
      <c r="D72" s="2">
        <v>-0.1</v>
      </c>
    </row>
    <row r="73" spans="1:4">
      <c r="A73" s="1">
        <v>43862</v>
      </c>
      <c r="B73" s="11">
        <v>-4.7186974789916007</v>
      </c>
      <c r="C73" s="11">
        <v>-1.1961688311688192</v>
      </c>
      <c r="D73" s="2">
        <v>-0.3</v>
      </c>
    </row>
    <row r="74" spans="1:4">
      <c r="A74" s="1">
        <v>43891</v>
      </c>
      <c r="B74" s="11">
        <v>-7.8174064171122666</v>
      </c>
      <c r="C74" s="11">
        <v>-4.7186974789916007</v>
      </c>
      <c r="D74" s="2">
        <v>-0.9</v>
      </c>
    </row>
    <row r="75" spans="1:4">
      <c r="A75" s="1">
        <v>43922</v>
      </c>
      <c r="B75" s="11">
        <v>-5.7303246753247095</v>
      </c>
      <c r="C75" s="11">
        <v>-7.8174064171122666</v>
      </c>
      <c r="D75" s="2">
        <v>-1.4</v>
      </c>
    </row>
    <row r="76" spans="1:4">
      <c r="A76" s="1">
        <v>43952</v>
      </c>
      <c r="B76" s="11">
        <v>1.292698412698428</v>
      </c>
      <c r="C76" s="11">
        <v>-5.7303246753247095</v>
      </c>
      <c r="D76" s="11">
        <v>-0.3</v>
      </c>
    </row>
    <row r="77" spans="1:4">
      <c r="A77" s="1">
        <v>43983</v>
      </c>
      <c r="B77" s="11">
        <v>-1.9520555555555745</v>
      </c>
      <c r="C77" s="11">
        <v>1.292698412698428</v>
      </c>
      <c r="D77" s="11">
        <v>-0.3</v>
      </c>
    </row>
    <row r="78" spans="1:4">
      <c r="C78" s="11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A7EE4-368F-7343-AB69-91D4194115C1}">
  <dimension ref="A1:L77"/>
  <sheetViews>
    <sheetView topLeftCell="A58" workbookViewId="0">
      <selection activeCell="O62" sqref="O62"/>
    </sheetView>
  </sheetViews>
  <sheetFormatPr baseColWidth="10" defaultRowHeight="16"/>
  <cols>
    <col min="3" max="3" width="20.83203125" bestFit="1" customWidth="1"/>
    <col min="4" max="4" width="14.1640625" bestFit="1" customWidth="1"/>
    <col min="12" max="12" width="8.83203125"/>
  </cols>
  <sheetData>
    <row r="1" spans="1:12">
      <c r="A1" t="s">
        <v>58</v>
      </c>
      <c r="B1" s="21" t="s">
        <v>48</v>
      </c>
      <c r="C1" s="21" t="s">
        <v>49</v>
      </c>
      <c r="D1" s="21" t="s">
        <v>50</v>
      </c>
      <c r="E1" t="s">
        <v>51</v>
      </c>
      <c r="F1" s="21" t="s">
        <v>52</v>
      </c>
      <c r="G1" s="21" t="s">
        <v>53</v>
      </c>
      <c r="H1" s="21" t="s">
        <v>54</v>
      </c>
      <c r="I1" s="22" t="s">
        <v>55</v>
      </c>
      <c r="J1" s="22" t="s">
        <v>56</v>
      </c>
      <c r="K1" s="21" t="s">
        <v>57</v>
      </c>
      <c r="L1" t="s">
        <v>47</v>
      </c>
    </row>
    <row r="2" spans="1:12">
      <c r="A2" s="4">
        <v>41729</v>
      </c>
      <c r="B2" s="2">
        <f>煤炭!I2</f>
        <v>-2</v>
      </c>
      <c r="C2" s="2">
        <f>石油和天然气开采业!F2</f>
        <v>0</v>
      </c>
      <c r="D2" s="2">
        <f>黑色金属矿采!F2</f>
        <v>-2.1</v>
      </c>
      <c r="E2" s="2">
        <f>农副!I2</f>
        <v>-0.4</v>
      </c>
      <c r="F2" s="2">
        <f>石油加工炼焦!F2</f>
        <v>0.2</v>
      </c>
      <c r="G2" s="2">
        <f>化学原料及化学品!H2</f>
        <v>-0.4</v>
      </c>
      <c r="H2" s="2">
        <f>化学纤维!G2</f>
        <v>-1.6</v>
      </c>
      <c r="I2" s="2">
        <f>非金属矿物制品业!D2</f>
        <v>-0.4</v>
      </c>
      <c r="J2" s="2">
        <f>黑色加工!D2</f>
        <v>-0.8</v>
      </c>
      <c r="K2" s="2">
        <f>有色冶炼!G2</f>
        <v>-2.2000000000000002</v>
      </c>
      <c r="L2">
        <v>-0.3</v>
      </c>
    </row>
    <row r="3" spans="1:12">
      <c r="A3" s="4">
        <v>41759</v>
      </c>
      <c r="B3" s="2">
        <f>煤炭!I3</f>
        <v>-2.7</v>
      </c>
      <c r="C3" s="2">
        <f>石油和天然气开采业!F3</f>
        <v>0.2</v>
      </c>
      <c r="D3" s="2">
        <f>黑色金属矿采!F3</f>
        <v>-1.1000000000000001</v>
      </c>
      <c r="E3" s="2">
        <f>农副!I3</f>
        <v>-0.2</v>
      </c>
      <c r="F3" s="2">
        <f>石油加工炼焦!F3</f>
        <v>-1.4</v>
      </c>
      <c r="G3" s="2">
        <f>化学原料及化学品!H3</f>
        <v>-0.2</v>
      </c>
      <c r="H3" s="2">
        <f>化学纤维!G3</f>
        <v>-0.4</v>
      </c>
      <c r="I3" s="2">
        <f>非金属矿物制品业!D3</f>
        <v>-0.2</v>
      </c>
      <c r="J3" s="2">
        <f>黑色加工!D3</f>
        <v>-0.1</v>
      </c>
      <c r="K3" s="2">
        <f>有色冶炼!G3</f>
        <v>-0.4</v>
      </c>
      <c r="L3">
        <v>-0.24740000000000001</v>
      </c>
    </row>
    <row r="4" spans="1:12">
      <c r="A4" s="4">
        <v>41790</v>
      </c>
      <c r="B4" s="2">
        <f>煤炭!I4</f>
        <v>-1.9</v>
      </c>
      <c r="C4" s="2">
        <f>石油和天然气开采业!F4</f>
        <v>0.2</v>
      </c>
      <c r="D4" s="2">
        <f>黑色金属矿采!F4</f>
        <v>-1.5</v>
      </c>
      <c r="E4" s="2">
        <f>农副!I4</f>
        <v>0.1</v>
      </c>
      <c r="F4" s="2">
        <f>石油加工炼焦!F4</f>
        <v>0.2</v>
      </c>
      <c r="G4" s="2">
        <f>化学原料及化学品!H4</f>
        <v>0</v>
      </c>
      <c r="H4" s="2">
        <f>化学纤维!G4</f>
        <v>-0.4</v>
      </c>
      <c r="I4" s="2">
        <f>非金属矿物制品业!D4</f>
        <v>-0.1</v>
      </c>
      <c r="J4" s="2">
        <f>黑色加工!D4</f>
        <v>-0.1</v>
      </c>
      <c r="K4" s="2">
        <f>有色冶炼!G4</f>
        <v>1.4</v>
      </c>
      <c r="L4">
        <v>-5.5100000000000003E-2</v>
      </c>
    </row>
    <row r="5" spans="1:12">
      <c r="A5" s="4">
        <v>41820</v>
      </c>
      <c r="B5" s="2">
        <f>煤炭!I5</f>
        <v>-1.1000000000000001</v>
      </c>
      <c r="C5" s="2">
        <f>石油和天然气开采业!F5</f>
        <v>0.2</v>
      </c>
      <c r="D5" s="2">
        <f>黑色金属矿采!F5</f>
        <v>-3.5</v>
      </c>
      <c r="E5" s="2">
        <f>农副!I5</f>
        <v>0.2</v>
      </c>
      <c r="F5" s="2">
        <f>石油加工炼焦!F5</f>
        <v>0.1</v>
      </c>
      <c r="G5" s="2">
        <f>化学原料及化学品!H5</f>
        <v>-0.3</v>
      </c>
      <c r="H5" s="2">
        <f>化学纤维!G5</f>
        <v>0.8</v>
      </c>
      <c r="I5" s="2">
        <f>非金属矿物制品业!D5</f>
        <v>-0.4</v>
      </c>
      <c r="J5" s="2">
        <f>黑色加工!D5</f>
        <v>-0.9</v>
      </c>
      <c r="K5" s="2">
        <f>有色冶炼!G5</f>
        <v>0.2</v>
      </c>
      <c r="L5">
        <v>-0.21379999999999999</v>
      </c>
    </row>
    <row r="6" spans="1:12">
      <c r="A6" s="4">
        <v>41851</v>
      </c>
      <c r="B6" s="2">
        <f>煤炭!I6</f>
        <v>-1.4</v>
      </c>
      <c r="C6" s="2">
        <f>石油和天然气开采业!F6</f>
        <v>1.3</v>
      </c>
      <c r="D6" s="2">
        <f>黑色金属矿采!F6</f>
        <v>-1.8</v>
      </c>
      <c r="E6" s="2">
        <f>农副!I6</f>
        <v>0</v>
      </c>
      <c r="F6" s="2">
        <f>石油加工炼焦!F6</f>
        <v>0.5</v>
      </c>
      <c r="G6" s="2">
        <f>化学原料及化学品!H6</f>
        <v>0.1</v>
      </c>
      <c r="H6" s="2">
        <f>化学纤维!G6</f>
        <v>1.3</v>
      </c>
      <c r="I6" s="2">
        <f>非金属矿物制品业!D6</f>
        <v>-0.6</v>
      </c>
      <c r="J6" s="2">
        <f>黑色加工!D6</f>
        <v>-1</v>
      </c>
      <c r="K6" s="2">
        <f>有色冶炼!G6</f>
        <v>0.9</v>
      </c>
      <c r="L6">
        <v>-9.2600000000000002E-2</v>
      </c>
    </row>
    <row r="7" spans="1:12">
      <c r="A7" s="4">
        <v>41882</v>
      </c>
      <c r="B7" s="2">
        <f>煤炭!I7</f>
        <v>-1.1000000000000001</v>
      </c>
      <c r="C7" s="2">
        <f>石油和天然气开采业!F7</f>
        <v>-0.7</v>
      </c>
      <c r="D7" s="2">
        <f>黑色金属矿采!F7</f>
        <v>-1.1000000000000001</v>
      </c>
      <c r="E7" s="2">
        <f>农副!I7</f>
        <v>0.1</v>
      </c>
      <c r="F7" s="2">
        <f>石油加工炼焦!F7</f>
        <v>-2</v>
      </c>
      <c r="G7" s="2">
        <f>化学原料及化学品!H7</f>
        <v>0.2</v>
      </c>
      <c r="H7" s="2">
        <f>化学纤维!G7</f>
        <v>-0.4</v>
      </c>
      <c r="I7" s="2">
        <f>非金属矿物制品业!D7</f>
        <v>-0.5</v>
      </c>
      <c r="J7" s="2">
        <f>黑色加工!D7</f>
        <v>-0.7</v>
      </c>
      <c r="K7" s="2">
        <f>有色冶炼!G7</f>
        <v>0.4</v>
      </c>
      <c r="L7">
        <v>-0.1978</v>
      </c>
    </row>
    <row r="8" spans="1:12">
      <c r="A8" s="4">
        <v>41912</v>
      </c>
      <c r="B8" s="2">
        <f>煤炭!I8</f>
        <v>-1.2</v>
      </c>
      <c r="C8" s="2">
        <f>石油和天然气开采业!F8</f>
        <v>-3.1</v>
      </c>
      <c r="D8" s="2">
        <f>黑色金属矿采!F8</f>
        <v>-1.7</v>
      </c>
      <c r="E8" s="2">
        <f>农副!I8</f>
        <v>0.1</v>
      </c>
      <c r="F8" s="2">
        <f>石油加工炼焦!F8</f>
        <v>-1.9</v>
      </c>
      <c r="G8" s="2">
        <f>化学原料及化学品!H8</f>
        <v>-0.1</v>
      </c>
      <c r="H8" s="2">
        <f>化学纤维!G8</f>
        <v>-0.4</v>
      </c>
      <c r="I8" s="2">
        <f>非金属矿物制品业!D8</f>
        <v>0.1</v>
      </c>
      <c r="J8" s="2">
        <f>黑色加工!D8</f>
        <v>-1.9</v>
      </c>
      <c r="K8" s="2">
        <f>有色冶炼!G8</f>
        <v>0.1</v>
      </c>
      <c r="L8">
        <v>-0.4</v>
      </c>
    </row>
    <row r="9" spans="1:12">
      <c r="A9" s="4">
        <v>41943</v>
      </c>
      <c r="B9" s="2">
        <f>煤炭!I9</f>
        <v>-0.5</v>
      </c>
      <c r="C9" s="2">
        <f>石油和天然气开采业!F9</f>
        <v>-3.9</v>
      </c>
      <c r="D9" s="2">
        <f>黑色金属矿采!F9</f>
        <v>-2.5</v>
      </c>
      <c r="E9" s="2">
        <f>农副!I9</f>
        <v>-0.2</v>
      </c>
      <c r="F9" s="2">
        <f>石油加工炼焦!F9</f>
        <v>-2.4</v>
      </c>
      <c r="G9" s="2">
        <f>化学原料及化学品!H9</f>
        <v>-0.8</v>
      </c>
      <c r="H9" s="2">
        <f>化学纤维!G9</f>
        <v>-1.7</v>
      </c>
      <c r="I9" s="2">
        <f>非金属矿物制品业!D9</f>
        <v>0.2</v>
      </c>
      <c r="J9" s="2">
        <f>黑色加工!D9</f>
        <v>-1.4</v>
      </c>
      <c r="K9" s="2">
        <f>有色冶炼!G9</f>
        <v>-1.1000000000000001</v>
      </c>
      <c r="L9">
        <v>-0.4</v>
      </c>
    </row>
    <row r="10" spans="1:12">
      <c r="A10" s="4">
        <v>41973</v>
      </c>
      <c r="B10" s="2">
        <f>煤炭!I10</f>
        <v>0.1</v>
      </c>
      <c r="C10" s="2">
        <f>石油和天然气开采业!F10</f>
        <v>-6.7</v>
      </c>
      <c r="D10" s="2">
        <f>黑色金属矿采!F10</f>
        <v>-2</v>
      </c>
      <c r="E10" s="2">
        <f>农副!I10</f>
        <v>-0.1</v>
      </c>
      <c r="F10" s="2">
        <f>石油加工炼焦!F10</f>
        <v>-4.2</v>
      </c>
      <c r="G10" s="2">
        <f>化学原料及化学品!H10</f>
        <v>-1.2</v>
      </c>
      <c r="H10" s="2">
        <f>化学纤维!G10</f>
        <v>-1.2</v>
      </c>
      <c r="I10" s="2">
        <f>非金属矿物制品业!D10</f>
        <v>0.1</v>
      </c>
      <c r="J10" s="2">
        <f>黑色加工!D10</f>
        <v>-0.9</v>
      </c>
      <c r="K10" s="2">
        <f>有色冶炼!G10</f>
        <v>-0.8</v>
      </c>
      <c r="L10">
        <v>-0.49259999999999998</v>
      </c>
    </row>
    <row r="11" spans="1:12">
      <c r="A11" s="4">
        <v>42004</v>
      </c>
      <c r="B11" s="2">
        <f>煤炭!I11</f>
        <v>-0.3</v>
      </c>
      <c r="C11" s="2">
        <f>石油和天然气开采业!F11</f>
        <v>-8.1</v>
      </c>
      <c r="D11" s="2">
        <f>黑色金属矿采!F11</f>
        <v>-2.7</v>
      </c>
      <c r="E11" s="2">
        <f>农副!I11</f>
        <v>-0.4</v>
      </c>
      <c r="F11" s="2">
        <f>石油加工炼焦!F11</f>
        <v>-4.7</v>
      </c>
      <c r="G11" s="2">
        <f>化学原料及化学品!H11</f>
        <v>-1.9</v>
      </c>
      <c r="H11" s="2">
        <f>化学纤维!G11</f>
        <v>-1.6</v>
      </c>
      <c r="I11" s="2">
        <f>非金属矿物制品业!D11</f>
        <v>-0.2</v>
      </c>
      <c r="J11" s="2">
        <f>黑色加工!D11</f>
        <v>-1</v>
      </c>
      <c r="K11" s="2">
        <f>有色冶炼!G11</f>
        <v>-1.3</v>
      </c>
      <c r="L11">
        <v>-0.62970000000000004</v>
      </c>
    </row>
    <row r="12" spans="1:12">
      <c r="A12" s="4">
        <v>42035</v>
      </c>
      <c r="B12" s="2">
        <f>煤炭!I12</f>
        <v>-0.8</v>
      </c>
      <c r="C12" s="2">
        <f>石油和天然气开采业!F12</f>
        <v>-15.3</v>
      </c>
      <c r="D12" s="2">
        <f>黑色金属矿采!F12</f>
        <v>-2.2999999999999998</v>
      </c>
      <c r="E12" s="2">
        <f>农副!I12</f>
        <v>-0.3</v>
      </c>
      <c r="F12" s="2">
        <f>石油加工炼焦!F12</f>
        <v>-7.8</v>
      </c>
      <c r="G12" s="2">
        <f>化学原料及化学品!H12</f>
        <v>-1.9</v>
      </c>
      <c r="H12" s="2">
        <f>化学纤维!G12</f>
        <v>-3</v>
      </c>
      <c r="I12" s="2">
        <f>非金属矿物制品业!D12</f>
        <v>-0.4</v>
      </c>
      <c r="J12" s="2">
        <f>黑色加工!D12</f>
        <v>-2.5</v>
      </c>
      <c r="K12" s="2">
        <f>有色冶炼!G12</f>
        <v>-2.1</v>
      </c>
      <c r="L12">
        <v>-1.0909</v>
      </c>
    </row>
    <row r="13" spans="1:12">
      <c r="A13" s="4">
        <v>42063</v>
      </c>
      <c r="B13" s="2">
        <f>煤炭!I13</f>
        <v>-0.9</v>
      </c>
      <c r="C13" s="2">
        <f>石油和天然气开采业!F13</f>
        <v>-15.7</v>
      </c>
      <c r="D13" s="2">
        <f>黑色金属矿采!F13</f>
        <v>-1.3</v>
      </c>
      <c r="E13" s="2">
        <f>农副!I13</f>
        <v>-0.1</v>
      </c>
      <c r="F13" s="2">
        <f>石油加工炼焦!F13</f>
        <v>-3.1</v>
      </c>
      <c r="G13" s="2">
        <f>化学原料及化学品!H13</f>
        <v>-1</v>
      </c>
      <c r="H13" s="2">
        <f>化学纤维!G13</f>
        <v>-0.9</v>
      </c>
      <c r="I13" s="2">
        <f>非金属矿物制品业!D13</f>
        <v>-0.3</v>
      </c>
      <c r="J13" s="2">
        <f>黑色加工!D13</f>
        <v>-2.7</v>
      </c>
      <c r="K13" s="2">
        <f>有色冶炼!G13</f>
        <v>-1.5</v>
      </c>
      <c r="L13">
        <v>-0.73060000000000003</v>
      </c>
    </row>
    <row r="14" spans="1:12">
      <c r="A14" s="4">
        <v>42094</v>
      </c>
      <c r="B14" s="2">
        <f>煤炭!I14</f>
        <v>-1.9</v>
      </c>
      <c r="C14" s="2">
        <f>石油和天然气开采业!F14</f>
        <v>5.4</v>
      </c>
      <c r="D14" s="2">
        <f>黑色金属矿采!F14</f>
        <v>-2.6</v>
      </c>
      <c r="E14" s="2">
        <f>农副!I14</f>
        <v>-0.1</v>
      </c>
      <c r="F14" s="2">
        <f>石油加工炼焦!F14</f>
        <v>3.7</v>
      </c>
      <c r="G14" s="2">
        <f>化学原料及化学品!H14</f>
        <v>0.5</v>
      </c>
      <c r="H14" s="2">
        <f>化学纤维!G14</f>
        <v>-0.5</v>
      </c>
      <c r="I14" s="2">
        <f>非金属矿物制品业!D14</f>
        <v>-0.4</v>
      </c>
      <c r="J14" s="2">
        <f>黑色加工!D14</f>
        <v>-1.3</v>
      </c>
      <c r="K14" s="2">
        <f>有色冶炼!G14</f>
        <v>-0.3</v>
      </c>
      <c r="L14">
        <v>-7.1800000000000003E-2</v>
      </c>
    </row>
    <row r="15" spans="1:12">
      <c r="A15" s="4">
        <v>42124</v>
      </c>
      <c r="B15" s="2">
        <f>煤炭!I15</f>
        <v>-2.7</v>
      </c>
      <c r="C15" s="2">
        <f>石油和天然气开采业!F15</f>
        <v>1.2</v>
      </c>
      <c r="D15" s="2">
        <f>黑色金属矿采!F15</f>
        <v>-2.9</v>
      </c>
      <c r="E15" s="2">
        <f>农副!I15</f>
        <v>-0.1</v>
      </c>
      <c r="F15" s="2">
        <f>石油加工炼焦!F15</f>
        <v>-1.5</v>
      </c>
      <c r="G15" s="2">
        <f>化学原料及化学品!H15</f>
        <v>0.5</v>
      </c>
      <c r="H15" s="2">
        <f>化学纤维!G15</f>
        <v>0.4</v>
      </c>
      <c r="I15" s="2">
        <f>非金属矿物制品业!D15</f>
        <v>-0.5</v>
      </c>
      <c r="J15" s="2">
        <f>黑色加工!D15</f>
        <v>-1</v>
      </c>
      <c r="K15" s="2">
        <f>有色冶炼!G15</f>
        <v>0.5</v>
      </c>
      <c r="L15">
        <v>-0.26019999999999999</v>
      </c>
    </row>
    <row r="16" spans="1:12">
      <c r="A16" s="4">
        <v>42155</v>
      </c>
      <c r="B16" s="2">
        <f>煤炭!I16</f>
        <v>-3.1</v>
      </c>
      <c r="C16" s="2">
        <f>石油和天然气开采业!F16</f>
        <v>4.4000000000000004</v>
      </c>
      <c r="D16" s="2">
        <f>黑色金属矿采!F16</f>
        <v>-1</v>
      </c>
      <c r="E16" s="2">
        <f>农副!I16</f>
        <v>0.1</v>
      </c>
      <c r="F16" s="2">
        <f>石油加工炼焦!F16</f>
        <v>3.6</v>
      </c>
      <c r="G16" s="2">
        <f>化学原料及化学品!H16</f>
        <v>0.7</v>
      </c>
      <c r="H16" s="2">
        <f>化学纤维!G16</f>
        <v>1.3</v>
      </c>
      <c r="I16" s="2">
        <f>非金属矿物制品业!D16</f>
        <v>-0.4</v>
      </c>
      <c r="J16" s="2">
        <f>黑色加工!D16</f>
        <v>-1.4</v>
      </c>
      <c r="K16" s="2">
        <f>有色冶炼!G16</f>
        <v>1.1000000000000001</v>
      </c>
      <c r="L16">
        <v>-9.1200000000000003E-2</v>
      </c>
    </row>
    <row r="17" spans="1:12">
      <c r="A17" s="4">
        <v>42185</v>
      </c>
      <c r="B17" s="2">
        <f>煤炭!I17</f>
        <v>-2.7</v>
      </c>
      <c r="C17" s="2">
        <f>石油和天然气开采业!F17</f>
        <v>6</v>
      </c>
      <c r="D17" s="2">
        <f>黑色金属矿采!F17</f>
        <v>-0.5</v>
      </c>
      <c r="E17" s="2">
        <f>农副!I17</f>
        <v>-0.1</v>
      </c>
      <c r="F17" s="2">
        <f>石油加工炼焦!F17</f>
        <v>-0.2</v>
      </c>
      <c r="G17" s="2">
        <f>化学原料及化学品!H17</f>
        <v>-0.2</v>
      </c>
      <c r="H17" s="2">
        <f>化学纤维!G17</f>
        <v>-1.8</v>
      </c>
      <c r="I17" s="2">
        <f>非金属矿物制品业!D17</f>
        <v>-0.6</v>
      </c>
      <c r="J17" s="2">
        <f>黑色加工!D17</f>
        <v>-2.1</v>
      </c>
      <c r="K17" s="2">
        <f>有色冶炼!G17</f>
        <v>-1.8</v>
      </c>
      <c r="L17">
        <v>-0.42909999999999998</v>
      </c>
    </row>
    <row r="18" spans="1:12">
      <c r="A18" s="4">
        <v>42216</v>
      </c>
      <c r="B18" s="2">
        <f>煤炭!I18</f>
        <v>-1.1000000000000001</v>
      </c>
      <c r="C18" s="2">
        <f>石油和天然气开采业!F18</f>
        <v>-2.1</v>
      </c>
      <c r="D18" s="2">
        <f>黑色金属矿采!F18</f>
        <v>-1.8</v>
      </c>
      <c r="E18" s="2">
        <f>农副!I18</f>
        <v>0.2</v>
      </c>
      <c r="F18" s="2">
        <f>石油加工炼焦!F18</f>
        <v>-2.2999999999999998</v>
      </c>
      <c r="G18" s="2">
        <f>化学原料及化学品!H18</f>
        <v>-0.7</v>
      </c>
      <c r="H18" s="2">
        <f>化学纤维!G18</f>
        <v>-1.3</v>
      </c>
      <c r="I18" s="2">
        <f>非金属矿物制品业!D18</f>
        <v>-0.7</v>
      </c>
      <c r="J18" s="2">
        <f>黑色加工!D18</f>
        <v>-3</v>
      </c>
      <c r="K18" s="2">
        <f>有色冶炼!G18</f>
        <v>-1.9</v>
      </c>
      <c r="L18">
        <v>-0.67589999999999995</v>
      </c>
    </row>
    <row r="19" spans="1:12">
      <c r="A19" s="4">
        <v>42247</v>
      </c>
      <c r="B19" s="2">
        <f>煤炭!I19</f>
        <v>-1.7</v>
      </c>
      <c r="C19" s="2">
        <f>石油和天然气开采业!F19</f>
        <v>-5.7</v>
      </c>
      <c r="D19" s="2">
        <f>黑色金属矿采!F19</f>
        <v>-1.4</v>
      </c>
      <c r="E19" s="2">
        <f>农副!I19</f>
        <v>-0.1</v>
      </c>
      <c r="F19" s="2">
        <f>石油加工炼焦!F19</f>
        <v>-6.1</v>
      </c>
      <c r="G19" s="2">
        <f>化学原料及化学品!H19</f>
        <v>-1.5</v>
      </c>
      <c r="H19" s="2">
        <f>化学纤维!G19</f>
        <v>-1.8</v>
      </c>
      <c r="I19" s="2">
        <f>非金属矿物制品业!D19</f>
        <v>-0.6</v>
      </c>
      <c r="J19" s="2">
        <f>黑色加工!D19</f>
        <v>-1.3</v>
      </c>
      <c r="K19" s="2">
        <f>有色冶炼!G19</f>
        <v>-2.2999999999999998</v>
      </c>
      <c r="L19">
        <v>-0.78159999999999996</v>
      </c>
    </row>
    <row r="20" spans="1:12">
      <c r="A20" s="4">
        <v>42277</v>
      </c>
      <c r="B20" s="2">
        <f>煤炭!I20</f>
        <v>-1</v>
      </c>
      <c r="C20" s="2">
        <f>石油和天然气开采业!F20</f>
        <v>-7.3</v>
      </c>
      <c r="D20" s="2">
        <f>黑色金属矿采!F20</f>
        <v>-1.1000000000000001</v>
      </c>
      <c r="E20" s="2">
        <f>农副!I20</f>
        <v>-0.2</v>
      </c>
      <c r="F20" s="2">
        <f>石油加工炼焦!F20</f>
        <v>-2.2000000000000002</v>
      </c>
      <c r="G20" s="2">
        <f>化学原料及化学品!H20</f>
        <v>-1.1000000000000001</v>
      </c>
      <c r="H20" s="2">
        <f>化学纤维!G20</f>
        <v>0</v>
      </c>
      <c r="I20" s="2">
        <f>非金属矿物制品业!D20</f>
        <v>-0.1</v>
      </c>
      <c r="J20" s="2">
        <f>黑色加工!D20</f>
        <v>-1.9</v>
      </c>
      <c r="K20" s="2">
        <f>有色冶炼!G20</f>
        <v>-0.5</v>
      </c>
      <c r="L20">
        <v>-0.40150000000000002</v>
      </c>
    </row>
    <row r="21" spans="1:12">
      <c r="A21" s="4">
        <v>42308</v>
      </c>
      <c r="B21" s="2">
        <f>煤炭!I21</f>
        <v>-0.9</v>
      </c>
      <c r="C21" s="2">
        <f>石油和天然气开采业!F21</f>
        <v>-2.7</v>
      </c>
      <c r="D21" s="2">
        <f>黑色金属矿采!F21</f>
        <v>-0.7</v>
      </c>
      <c r="E21" s="2">
        <f>农副!I21</f>
        <v>-0.5</v>
      </c>
      <c r="F21" s="2">
        <f>石油加工炼焦!F21</f>
        <v>0.2</v>
      </c>
      <c r="G21" s="2">
        <f>化学原料及化学品!H21</f>
        <v>-0.7</v>
      </c>
      <c r="H21" s="2">
        <f>化学纤维!G21</f>
        <v>-1.1000000000000001</v>
      </c>
      <c r="I21" s="2">
        <f>非金属矿物制品业!D21</f>
        <v>-0.1</v>
      </c>
      <c r="J21" s="2">
        <f>黑色加工!D21</f>
        <v>-1.8</v>
      </c>
      <c r="K21" s="2">
        <f>有色冶炼!G21</f>
        <v>-1</v>
      </c>
      <c r="L21">
        <v>-0.4</v>
      </c>
    </row>
    <row r="22" spans="1:12">
      <c r="A22" s="4">
        <v>42338</v>
      </c>
      <c r="B22" s="2">
        <f>煤炭!I22</f>
        <v>-1.1000000000000001</v>
      </c>
      <c r="C22" s="2">
        <f>石油和天然气开采业!F22</f>
        <v>-1.5</v>
      </c>
      <c r="D22" s="2">
        <f>黑色金属矿采!F22</f>
        <v>-1.3</v>
      </c>
      <c r="E22" s="2">
        <f>农副!I22</f>
        <v>-0.4</v>
      </c>
      <c r="F22" s="2">
        <f>石油加工炼焦!F22</f>
        <v>-1.9</v>
      </c>
      <c r="G22" s="2">
        <f>化学原料及化学品!H22</f>
        <v>-0.8</v>
      </c>
      <c r="H22" s="2">
        <f>化学纤维!G22</f>
        <v>-1</v>
      </c>
      <c r="I22" s="2">
        <f>非金属矿物制品业!D22</f>
        <v>0.1</v>
      </c>
      <c r="J22" s="2">
        <f>黑色加工!D22</f>
        <v>-1.8</v>
      </c>
      <c r="K22" s="2">
        <f>有色冶炼!G22</f>
        <v>-3.2</v>
      </c>
      <c r="L22">
        <v>-0.5</v>
      </c>
    </row>
    <row r="23" spans="1:12">
      <c r="A23" s="4">
        <v>42369</v>
      </c>
      <c r="B23" s="2">
        <f>煤炭!I23</f>
        <v>-0.7</v>
      </c>
      <c r="C23" s="2">
        <f>石油和天然气开采业!F23</f>
        <v>-9.1999999999999993</v>
      </c>
      <c r="D23" s="2">
        <f>黑色金属矿采!F23</f>
        <v>-2.2999999999999998</v>
      </c>
      <c r="E23" s="2">
        <f>农副!I23</f>
        <v>0</v>
      </c>
      <c r="F23" s="2">
        <f>石油加工炼焦!F23</f>
        <v>-2.4</v>
      </c>
      <c r="G23" s="2">
        <f>化学原料及化学品!H23</f>
        <v>-0.9</v>
      </c>
      <c r="H23" s="2">
        <f>化学纤维!G23</f>
        <v>-1.7</v>
      </c>
      <c r="I23" s="2">
        <f>非金属矿物制品业!D23</f>
        <v>-0.2</v>
      </c>
      <c r="J23" s="2">
        <f>黑色加工!D23</f>
        <v>-2.2000000000000002</v>
      </c>
      <c r="K23" s="2">
        <f>有色冶炼!G23</f>
        <v>-1.7</v>
      </c>
      <c r="L23">
        <v>-0.6</v>
      </c>
    </row>
    <row r="24" spans="1:12">
      <c r="A24" s="4">
        <v>42400</v>
      </c>
      <c r="B24" s="2">
        <f>煤炭!I24</f>
        <v>-1.5</v>
      </c>
      <c r="C24" s="2">
        <f>石油和天然气开采业!F24</f>
        <v>-16.600000000000001</v>
      </c>
      <c r="D24" s="2">
        <f>黑色金属矿采!F24</f>
        <v>-2.5</v>
      </c>
      <c r="E24" s="2">
        <f>农副!I24</f>
        <v>0.2</v>
      </c>
      <c r="F24" s="2">
        <f>石油加工炼焦!F24</f>
        <v>-2.6</v>
      </c>
      <c r="G24" s="2">
        <f>化学原料及化学品!H24</f>
        <v>-0.7</v>
      </c>
      <c r="H24" s="2">
        <f>化学纤维!G24</f>
        <v>-1.4</v>
      </c>
      <c r="I24" s="2">
        <f>非金属矿物制品业!D24</f>
        <v>-0.5</v>
      </c>
      <c r="J24" s="2">
        <f>黑色加工!D24</f>
        <v>0.1</v>
      </c>
      <c r="K24" s="2">
        <f>有色冶炼!G24</f>
        <v>0</v>
      </c>
      <c r="L24">
        <v>-0.5</v>
      </c>
    </row>
    <row r="25" spans="1:12">
      <c r="A25" s="4">
        <v>42429</v>
      </c>
      <c r="B25" s="2">
        <f>煤炭!I25</f>
        <v>-0.8</v>
      </c>
      <c r="C25" s="2">
        <f>石油和天然气开采业!F25</f>
        <v>-13.6</v>
      </c>
      <c r="D25" s="2">
        <f>黑色金属矿采!F25</f>
        <v>-0.9</v>
      </c>
      <c r="E25" s="2">
        <f>农副!I25</f>
        <v>0.2</v>
      </c>
      <c r="F25" s="2">
        <f>石油加工炼焦!F25</f>
        <v>-3.9</v>
      </c>
      <c r="G25" s="2">
        <f>化学原料及化学品!H25</f>
        <v>-0.6</v>
      </c>
      <c r="H25" s="2">
        <f>化学纤维!G25</f>
        <v>-0.5</v>
      </c>
      <c r="I25" s="2">
        <f>非金属矿物制品业!D25</f>
        <v>-0.5</v>
      </c>
      <c r="J25" s="2">
        <f>黑色加工!D25</f>
        <v>0.5</v>
      </c>
      <c r="K25" s="2">
        <f>有色冶炼!G25</f>
        <v>0.1</v>
      </c>
      <c r="L25">
        <v>-0.3</v>
      </c>
    </row>
    <row r="26" spans="1:12">
      <c r="A26" s="4">
        <v>42460</v>
      </c>
      <c r="B26" s="2">
        <f>煤炭!I26</f>
        <v>-0.6</v>
      </c>
      <c r="C26" s="2">
        <f>石油和天然气开采业!F26</f>
        <v>9.9</v>
      </c>
      <c r="D26" s="2">
        <f>黑色金属矿采!F26</f>
        <v>3.6</v>
      </c>
      <c r="E26" s="2">
        <f>农副!I26</f>
        <v>0.2</v>
      </c>
      <c r="F26" s="2">
        <f>石油加工炼焦!F26</f>
        <v>-0.2</v>
      </c>
      <c r="G26" s="2">
        <f>化学原料及化学品!H26</f>
        <v>0.9</v>
      </c>
      <c r="H26" s="2">
        <f>化学纤维!G26</f>
        <v>1.4</v>
      </c>
      <c r="I26" s="2">
        <f>非金属矿物制品业!D26</f>
        <v>-0.2</v>
      </c>
      <c r="J26" s="2">
        <f>黑色加工!D26</f>
        <v>4.9000000000000004</v>
      </c>
      <c r="K26" s="2">
        <f>有色冶炼!G26</f>
        <v>2.2999999999999998</v>
      </c>
      <c r="L26">
        <v>0.5</v>
      </c>
    </row>
    <row r="27" spans="1:12">
      <c r="A27" s="4">
        <v>42490</v>
      </c>
      <c r="B27" s="2">
        <f>煤炭!I27</f>
        <v>-0.3</v>
      </c>
      <c r="C27" s="2">
        <f>石油和天然气开采业!F27</f>
        <v>12.8</v>
      </c>
      <c r="D27" s="2">
        <f>黑色金属矿采!F27</f>
        <v>3.2</v>
      </c>
      <c r="E27" s="2">
        <f>农副!I27</f>
        <v>0</v>
      </c>
      <c r="F27" s="2">
        <f>石油加工炼焦!F27</f>
        <v>1</v>
      </c>
      <c r="G27" s="2">
        <f>化学原料及化学品!H27</f>
        <v>0.8</v>
      </c>
      <c r="H27" s="2">
        <f>化学纤维!G27</f>
        <v>0.7</v>
      </c>
      <c r="I27" s="2">
        <f>非金属矿物制品业!D27</f>
        <v>0.2</v>
      </c>
      <c r="J27" s="2">
        <f>黑色加工!D27</f>
        <v>8.4</v>
      </c>
      <c r="K27" s="2">
        <f>有色冶炼!G27</f>
        <v>1</v>
      </c>
      <c r="L27">
        <v>0.7</v>
      </c>
    </row>
    <row r="28" spans="1:12">
      <c r="A28" s="4">
        <v>42521</v>
      </c>
      <c r="B28" s="2">
        <f>煤炭!I28</f>
        <v>1.8</v>
      </c>
      <c r="C28" s="2">
        <f>石油和天然气开采业!F28</f>
        <v>12.3</v>
      </c>
      <c r="D28" s="2">
        <f>黑色金属矿采!F28</f>
        <v>2.5</v>
      </c>
      <c r="E28" s="2">
        <f>农副!I28</f>
        <v>0.1</v>
      </c>
      <c r="F28" s="2">
        <f>石油加工炼焦!F28</f>
        <v>4.0999999999999996</v>
      </c>
      <c r="G28" s="2">
        <f>化学原料及化学品!H28</f>
        <v>0.4</v>
      </c>
      <c r="H28" s="2">
        <f>化学纤维!G28</f>
        <v>-0.2</v>
      </c>
      <c r="I28" s="2">
        <f>非金属矿物制品业!D28</f>
        <v>0.4</v>
      </c>
      <c r="J28" s="2">
        <f>黑色加工!D28</f>
        <v>2.5</v>
      </c>
      <c r="K28" s="2">
        <f>有色冶炼!G28</f>
        <v>1</v>
      </c>
      <c r="L28">
        <v>0.5</v>
      </c>
    </row>
    <row r="29" spans="1:12">
      <c r="A29" s="4">
        <v>42551</v>
      </c>
      <c r="B29" s="2">
        <f>煤炭!I29</f>
        <v>0.9</v>
      </c>
      <c r="C29" s="2">
        <f>石油和天然气开采业!F29</f>
        <v>9.1</v>
      </c>
      <c r="D29" s="2">
        <f>黑色金属矿采!F29</f>
        <v>-2.1</v>
      </c>
      <c r="E29" s="2">
        <f>农副!I29</f>
        <v>0.3</v>
      </c>
      <c r="F29" s="2">
        <f>石油加工炼焦!F29</f>
        <v>4.0999999999999996</v>
      </c>
      <c r="G29" s="2">
        <f>化学原料及化学品!H29</f>
        <v>-0.3</v>
      </c>
      <c r="H29" s="2">
        <f>化学纤维!G29</f>
        <v>-0.8</v>
      </c>
      <c r="I29" s="2">
        <f>非金属矿物制品业!D29</f>
        <v>0.1</v>
      </c>
      <c r="J29" s="2">
        <f>黑色加工!D29</f>
        <v>-5.0999999999999996</v>
      </c>
      <c r="K29" s="2">
        <f>有色冶炼!G29</f>
        <v>-0.2</v>
      </c>
      <c r="L29">
        <v>-0.2</v>
      </c>
    </row>
    <row r="30" spans="1:12">
      <c r="A30" s="4">
        <v>42582</v>
      </c>
      <c r="B30" s="2">
        <f>煤炭!I30</f>
        <v>0.6</v>
      </c>
      <c r="C30" s="2">
        <f>石油和天然气开采业!F30</f>
        <v>1.8</v>
      </c>
      <c r="D30" s="2">
        <f>黑色金属矿采!F30</f>
        <v>0.4</v>
      </c>
      <c r="E30" s="2">
        <f>农副!I30</f>
        <v>0.1</v>
      </c>
      <c r="F30" s="2">
        <f>石油加工炼焦!F30</f>
        <v>0.4</v>
      </c>
      <c r="G30" s="2">
        <f>化学原料及化学品!H30</f>
        <v>-0.2</v>
      </c>
      <c r="H30" s="2">
        <f>化学纤维!G30</f>
        <v>0.3</v>
      </c>
      <c r="I30" s="2">
        <f>非金属矿物制品业!D30</f>
        <v>-0.2</v>
      </c>
      <c r="J30" s="2">
        <f>黑色加工!D30</f>
        <v>0.2</v>
      </c>
      <c r="K30" s="2">
        <f>有色冶炼!G30</f>
        <v>2.5</v>
      </c>
      <c r="L30">
        <v>0.2</v>
      </c>
    </row>
    <row r="31" spans="1:12">
      <c r="A31" s="4">
        <v>42613</v>
      </c>
      <c r="B31" s="2">
        <f>煤炭!I31</f>
        <v>1.5</v>
      </c>
      <c r="C31" s="2">
        <f>石油和天然气开采业!F31</f>
        <v>-6.2</v>
      </c>
      <c r="D31" s="2">
        <f>黑色金属矿采!F31</f>
        <v>1.8</v>
      </c>
      <c r="E31" s="2">
        <f>农副!I31</f>
        <v>-0.1</v>
      </c>
      <c r="F31" s="2">
        <f>石油加工炼焦!F31</f>
        <v>-1.9</v>
      </c>
      <c r="G31" s="2">
        <f>化学原料及化学品!H31</f>
        <v>0.1</v>
      </c>
      <c r="H31" s="2">
        <f>化学纤维!G31</f>
        <v>0.8</v>
      </c>
      <c r="I31" s="2">
        <f>非金属矿物制品业!D31</f>
        <v>0.3</v>
      </c>
      <c r="J31" s="2">
        <f>黑色加工!D31</f>
        <v>3.1</v>
      </c>
      <c r="K31" s="2">
        <f>有色冶炼!G31</f>
        <v>0.5</v>
      </c>
      <c r="L31">
        <v>0.2</v>
      </c>
    </row>
    <row r="32" spans="1:12">
      <c r="A32" s="4">
        <v>42643</v>
      </c>
      <c r="B32" s="2">
        <f>煤炭!I32</f>
        <v>5.4</v>
      </c>
      <c r="C32" s="2">
        <f>石油和天然气开采业!F32</f>
        <v>4</v>
      </c>
      <c r="D32" s="2">
        <f>黑色金属矿采!F32</f>
        <v>2.6</v>
      </c>
      <c r="E32" s="2">
        <f>农副!I32</f>
        <v>0.2</v>
      </c>
      <c r="F32" s="2">
        <f>石油加工炼焦!F32</f>
        <v>3.2</v>
      </c>
      <c r="G32" s="2">
        <f>化学原料及化学品!H32</f>
        <v>0.5</v>
      </c>
      <c r="H32" s="2">
        <f>化学纤维!G32</f>
        <v>0.6</v>
      </c>
      <c r="I32" s="2">
        <f>非金属矿物制品业!D32</f>
        <v>0.7</v>
      </c>
      <c r="J32" s="2">
        <f>黑色加工!D32</f>
        <v>1.5</v>
      </c>
      <c r="K32" s="2">
        <f>有色冶炼!G32</f>
        <v>-0.1</v>
      </c>
      <c r="L32">
        <v>0.5</v>
      </c>
    </row>
    <row r="33" spans="1:12">
      <c r="A33" s="4">
        <v>42674</v>
      </c>
      <c r="B33" s="2">
        <f>煤炭!I33</f>
        <v>9.8000000000000007</v>
      </c>
      <c r="C33" s="2">
        <f>石油和天然气开采业!F33</f>
        <v>3.1</v>
      </c>
      <c r="D33" s="2">
        <f>黑色金属矿采!F33</f>
        <v>0.7</v>
      </c>
      <c r="E33" s="2">
        <f>农副!I33</f>
        <v>-0.2</v>
      </c>
      <c r="F33" s="2">
        <f>石油加工炼焦!F33</f>
        <v>3.9</v>
      </c>
      <c r="G33" s="2">
        <f>化学原料及化学品!H33</f>
        <v>1.1000000000000001</v>
      </c>
      <c r="H33" s="2">
        <f>化学纤维!G33</f>
        <v>0.5</v>
      </c>
      <c r="I33" s="2">
        <f>非金属矿物制品业!D33</f>
        <v>1.1000000000000001</v>
      </c>
      <c r="J33" s="2">
        <f>黑色加工!D33</f>
        <v>0.8</v>
      </c>
      <c r="K33" s="2">
        <f>有色冶炼!G33</f>
        <v>1.5</v>
      </c>
      <c r="L33">
        <v>0.7</v>
      </c>
    </row>
    <row r="34" spans="1:12">
      <c r="A34" s="4">
        <v>42704</v>
      </c>
      <c r="B34" s="2">
        <f>煤炭!I34</f>
        <v>10.3</v>
      </c>
      <c r="C34" s="2">
        <f>石油和天然气开采业!F34</f>
        <v>2.8</v>
      </c>
      <c r="D34" s="2">
        <f>黑色金属矿采!F34</f>
        <v>3.5</v>
      </c>
      <c r="E34" s="2">
        <f>农副!I34</f>
        <v>0.4</v>
      </c>
      <c r="F34" s="2">
        <f>石油加工炼焦!F34</f>
        <v>3.5</v>
      </c>
      <c r="G34" s="2">
        <f>化学原料及化学品!H34</f>
        <v>1.9</v>
      </c>
      <c r="H34" s="2">
        <f>化学纤维!G34</f>
        <v>0.8</v>
      </c>
      <c r="I34" s="2">
        <f>非金属矿物制品业!D34</f>
        <v>1.6</v>
      </c>
      <c r="J34" s="2">
        <f>黑色加工!D34</f>
        <v>6.1</v>
      </c>
      <c r="K34" s="2">
        <f>有色冶炼!G34</f>
        <v>5</v>
      </c>
      <c r="L34">
        <v>1.5</v>
      </c>
    </row>
    <row r="35" spans="1:12">
      <c r="A35" s="4">
        <v>42735</v>
      </c>
      <c r="B35" s="2">
        <f>煤炭!I35</f>
        <v>3.4</v>
      </c>
      <c r="C35" s="2">
        <f>石油和天然气开采业!F35</f>
        <v>3.9</v>
      </c>
      <c r="D35" s="2">
        <f>黑色金属矿采!F35</f>
        <v>4.4000000000000004</v>
      </c>
      <c r="E35" s="2">
        <f>农副!I35</f>
        <v>0.9</v>
      </c>
      <c r="F35" s="2">
        <f>石油加工炼焦!F35</f>
        <v>4.3</v>
      </c>
      <c r="G35" s="2">
        <f>化学原料及化学品!H35</f>
        <v>2.5</v>
      </c>
      <c r="H35" s="2">
        <f>化学纤维!G35</f>
        <v>2.4</v>
      </c>
      <c r="I35" s="2">
        <f>非金属矿物制品业!D35</f>
        <v>0.7</v>
      </c>
      <c r="J35" s="2">
        <f>黑色加工!D35</f>
        <v>8</v>
      </c>
      <c r="K35" s="2">
        <f>有色冶炼!G35</f>
        <v>2.4</v>
      </c>
      <c r="L35">
        <v>1.6</v>
      </c>
    </row>
    <row r="36" spans="1:12">
      <c r="A36" s="4">
        <v>42766</v>
      </c>
      <c r="B36" s="2">
        <f>煤炭!I36</f>
        <v>1.7</v>
      </c>
      <c r="C36" s="2">
        <f>石油和天然气开采业!F36</f>
        <v>10.4</v>
      </c>
      <c r="D36" s="2">
        <f>黑色金属矿采!F36</f>
        <v>2</v>
      </c>
      <c r="E36" s="2">
        <f>农副!I36</f>
        <v>0.4</v>
      </c>
      <c r="F36" s="2">
        <f>石油加工炼焦!F36</f>
        <v>3.9</v>
      </c>
      <c r="G36" s="2">
        <f>化学原料及化学品!H36</f>
        <v>1.8</v>
      </c>
      <c r="H36" s="2">
        <f>化学纤维!G36</f>
        <v>3</v>
      </c>
      <c r="I36" s="2">
        <f>非金属矿物制品业!D36</f>
        <v>0.4</v>
      </c>
      <c r="J36" s="2">
        <f>黑色加工!D36</f>
        <v>2.1</v>
      </c>
      <c r="K36" s="2">
        <f>有色冶炼!G36</f>
        <v>0.1</v>
      </c>
      <c r="L36">
        <v>0.8</v>
      </c>
    </row>
    <row r="37" spans="1:12">
      <c r="A37" s="4">
        <v>42794</v>
      </c>
      <c r="B37" s="2">
        <f>煤炭!I37</f>
        <v>0.1</v>
      </c>
      <c r="C37" s="2">
        <f>石油和天然气开采业!F37</f>
        <v>1.1000000000000001</v>
      </c>
      <c r="D37" s="2">
        <f>黑色金属矿采!F37</f>
        <v>2.2000000000000002</v>
      </c>
      <c r="E37" s="2">
        <f>农副!I37</f>
        <v>-0.3</v>
      </c>
      <c r="F37" s="2">
        <f>石油加工炼焦!F37</f>
        <v>0.8</v>
      </c>
      <c r="G37" s="2">
        <f>化学原料及化学品!H37</f>
        <v>1.9</v>
      </c>
      <c r="H37" s="2">
        <f>化学纤维!G37</f>
        <v>1.9</v>
      </c>
      <c r="I37" s="2">
        <f>非金属矿物制品业!D37</f>
        <v>0</v>
      </c>
      <c r="J37" s="2">
        <f>黑色加工!D37</f>
        <v>2.2999999999999998</v>
      </c>
      <c r="K37" s="2">
        <f>有色冶炼!G37</f>
        <v>2</v>
      </c>
      <c r="L37">
        <v>0.6</v>
      </c>
    </row>
    <row r="38" spans="1:12">
      <c r="A38" s="4">
        <v>42825</v>
      </c>
      <c r="B38" s="2">
        <f>煤炭!I38</f>
        <v>-0.6</v>
      </c>
      <c r="C38" s="2">
        <f>石油和天然气开采业!F38</f>
        <v>-0.1</v>
      </c>
      <c r="D38" s="2">
        <f>黑色金属矿采!F38</f>
        <v>4.8</v>
      </c>
      <c r="E38" s="2">
        <f>农副!I38</f>
        <v>-0.4</v>
      </c>
      <c r="F38" s="2">
        <f>石油加工炼焦!F38</f>
        <v>-0.6</v>
      </c>
      <c r="G38" s="2">
        <f>化学原料及化学品!H38</f>
        <v>0.5</v>
      </c>
      <c r="H38" s="2">
        <f>化学纤维!G38</f>
        <v>0.4</v>
      </c>
      <c r="I38" s="2">
        <f>非金属矿物制品业!D38</f>
        <v>0.4</v>
      </c>
      <c r="J38" s="2">
        <f>黑色加工!D38</f>
        <v>2.4</v>
      </c>
      <c r="K38" s="2">
        <f>有色冶炼!G38</f>
        <v>0.5</v>
      </c>
      <c r="L38">
        <v>0.3</v>
      </c>
    </row>
    <row r="39" spans="1:12">
      <c r="A39" s="4">
        <v>42855</v>
      </c>
      <c r="B39" s="2">
        <f>煤炭!I39</f>
        <v>0.3</v>
      </c>
      <c r="C39" s="2">
        <f>石油和天然气开采业!F39</f>
        <v>-4.2</v>
      </c>
      <c r="D39" s="2">
        <f>黑色金属矿采!F39</f>
        <v>-2.6</v>
      </c>
      <c r="E39" s="2">
        <f>农副!I39</f>
        <v>-0.5</v>
      </c>
      <c r="F39" s="2">
        <f>石油加工炼焦!F39</f>
        <v>-0.9</v>
      </c>
      <c r="G39" s="2">
        <f>化学原料及化学品!H39</f>
        <v>-1.3</v>
      </c>
      <c r="H39" s="2">
        <f>化学纤维!G39</f>
        <v>-1.2</v>
      </c>
      <c r="I39" s="2">
        <f>非金属矿物制品业!D39</f>
        <v>0.9</v>
      </c>
      <c r="J39" s="2">
        <f>黑色加工!D39</f>
        <v>-3.1</v>
      </c>
      <c r="K39" s="2">
        <f>有色冶炼!G39</f>
        <v>-0.2</v>
      </c>
      <c r="L39">
        <v>-0.4</v>
      </c>
    </row>
    <row r="40" spans="1:12">
      <c r="A40" s="4">
        <v>42886</v>
      </c>
      <c r="B40" s="2">
        <f>煤炭!I40</f>
        <v>-0.6</v>
      </c>
      <c r="C40" s="2">
        <f>石油和天然气开采业!F40</f>
        <v>-0.3</v>
      </c>
      <c r="D40" s="2">
        <f>黑色金属矿采!F40</f>
        <v>-4.0999999999999996</v>
      </c>
      <c r="E40" s="2">
        <f>农副!I40</f>
        <v>-0.4</v>
      </c>
      <c r="F40" s="2">
        <f>石油加工炼焦!F40</f>
        <v>-0.4</v>
      </c>
      <c r="G40" s="2">
        <f>化学原料及化学品!H40</f>
        <v>-1</v>
      </c>
      <c r="H40" s="2">
        <f>化学纤维!G40</f>
        <v>-1.5</v>
      </c>
      <c r="I40" s="2">
        <f>非金属矿物制品业!D40</f>
        <v>1</v>
      </c>
      <c r="J40" s="2">
        <f>黑色加工!D40</f>
        <v>-1.3</v>
      </c>
      <c r="K40" s="2">
        <f>有色冶炼!G40</f>
        <v>-0.9</v>
      </c>
      <c r="L40">
        <v>-0.3</v>
      </c>
    </row>
    <row r="41" spans="1:12">
      <c r="A41" s="4">
        <v>42916</v>
      </c>
      <c r="B41" s="2">
        <f>煤炭!I41</f>
        <v>-2.1</v>
      </c>
      <c r="C41" s="2">
        <f>石油和天然气开采业!F41</f>
        <v>-2.2999999999999998</v>
      </c>
      <c r="D41" s="2">
        <f>黑色金属矿采!F41</f>
        <v>-3.8</v>
      </c>
      <c r="E41" s="2">
        <f>农副!I41</f>
        <v>-0.5</v>
      </c>
      <c r="F41" s="2">
        <f>石油加工炼焦!F41</f>
        <v>-2</v>
      </c>
      <c r="G41" s="2">
        <f>化学原料及化学品!H41</f>
        <v>-0.4</v>
      </c>
      <c r="H41" s="2">
        <f>化学纤维!G41</f>
        <v>0</v>
      </c>
      <c r="I41" s="2">
        <f>非金属矿物制品业!D41</f>
        <v>0.5</v>
      </c>
      <c r="J41" s="2">
        <f>黑色加工!D41</f>
        <v>0.4</v>
      </c>
      <c r="K41" s="2">
        <f>有色冶炼!G41</f>
        <v>0</v>
      </c>
      <c r="L41">
        <v>-0.2</v>
      </c>
    </row>
    <row r="42" spans="1:12">
      <c r="A42" s="4">
        <v>42947</v>
      </c>
      <c r="B42" s="2">
        <f>煤炭!I42</f>
        <v>-0.1</v>
      </c>
      <c r="C42" s="2">
        <f>石油和天然气开采业!F42</f>
        <v>-5.3</v>
      </c>
      <c r="D42" s="2">
        <f>黑色金属矿采!F42</f>
        <v>0.8</v>
      </c>
      <c r="E42" s="2">
        <f>农副!I42</f>
        <v>0.2</v>
      </c>
      <c r="F42" s="2">
        <f>石油加工炼焦!F42</f>
        <v>-3</v>
      </c>
      <c r="G42" s="2">
        <f>化学原料及化学品!H42</f>
        <v>-0.1</v>
      </c>
      <c r="H42" s="2">
        <f>化学纤维!G42</f>
        <v>1.4</v>
      </c>
      <c r="I42" s="2">
        <f>非金属矿物制品业!D42</f>
        <v>0.5</v>
      </c>
      <c r="J42" s="2">
        <f>黑色加工!D42</f>
        <v>2.7</v>
      </c>
      <c r="K42" s="2">
        <f>有色冶炼!G42</f>
        <v>1.5</v>
      </c>
      <c r="L42">
        <v>0.2</v>
      </c>
    </row>
    <row r="43" spans="1:12">
      <c r="A43" s="4">
        <v>42978</v>
      </c>
      <c r="B43" s="2">
        <f>煤炭!I43</f>
        <v>1.3</v>
      </c>
      <c r="C43" s="2">
        <f>石油和天然气开采业!F43</f>
        <v>2.6</v>
      </c>
      <c r="D43" s="2">
        <f>黑色金属矿采!F43</f>
        <v>3.4</v>
      </c>
      <c r="E43" s="2">
        <f>农副!I43</f>
        <v>0.5</v>
      </c>
      <c r="F43" s="2">
        <f>石油加工炼焦!F43</f>
        <v>3.3</v>
      </c>
      <c r="G43" s="2">
        <f>化学原料及化学品!H43</f>
        <v>0.9</v>
      </c>
      <c r="H43" s="2">
        <f>化学纤维!G43</f>
        <v>0.8</v>
      </c>
      <c r="I43" s="2">
        <f>非金属矿物制品业!D43</f>
        <v>0.7</v>
      </c>
      <c r="J43" s="2">
        <f>黑色加工!D43</f>
        <v>4.4000000000000004</v>
      </c>
      <c r="K43" s="2">
        <f>有色冶炼!G43</f>
        <v>3.7</v>
      </c>
      <c r="L43">
        <v>0.9</v>
      </c>
    </row>
    <row r="44" spans="1:12">
      <c r="A44" s="4">
        <v>43008</v>
      </c>
      <c r="B44" s="2">
        <f>煤炭!I44</f>
        <v>2.6</v>
      </c>
      <c r="C44" s="2">
        <f>石油和天然气开采业!F44</f>
        <v>2.6</v>
      </c>
      <c r="D44" s="2">
        <f>黑色金属矿采!F44</f>
        <v>2.2000000000000002</v>
      </c>
      <c r="E44" s="2">
        <f>农副!I44</f>
        <v>0.3</v>
      </c>
      <c r="F44" s="2">
        <f>石油加工炼焦!F44</f>
        <v>2.9</v>
      </c>
      <c r="G44" s="2">
        <f>化学原料及化学品!H44</f>
        <v>1.9</v>
      </c>
      <c r="H44" s="2">
        <f>化学纤维!G44</f>
        <v>1.9</v>
      </c>
      <c r="I44" s="2">
        <f>非金属矿物制品业!D44</f>
        <v>1.5</v>
      </c>
      <c r="J44" s="2">
        <f>黑色加工!D44</f>
        <v>3.4</v>
      </c>
      <c r="K44" s="2">
        <f>有色冶炼!G44</f>
        <v>3.2</v>
      </c>
      <c r="L44">
        <v>1</v>
      </c>
    </row>
    <row r="45" spans="1:12">
      <c r="A45" s="4">
        <v>43039</v>
      </c>
      <c r="B45" s="2">
        <f>煤炭!I45</f>
        <v>2.2000000000000002</v>
      </c>
      <c r="C45" s="2">
        <f>石油和天然气开采业!F45</f>
        <v>5.0999999999999996</v>
      </c>
      <c r="D45" s="2">
        <f>黑色金属矿采!F45</f>
        <v>-1.4</v>
      </c>
      <c r="E45" s="2">
        <f>农副!I45</f>
        <v>-0.2</v>
      </c>
      <c r="F45" s="2">
        <f>石油加工炼焦!F45</f>
        <v>3.2</v>
      </c>
      <c r="G45" s="2">
        <f>化学原料及化学品!H45</f>
        <v>1.7</v>
      </c>
      <c r="H45" s="2">
        <f>化学纤维!G45</f>
        <v>1.1000000000000001</v>
      </c>
      <c r="I45" s="2">
        <f>非金属矿物制品业!D45</f>
        <v>1.5</v>
      </c>
      <c r="J45" s="2">
        <f>黑色加工!D45</f>
        <v>0.3</v>
      </c>
      <c r="K45" s="2">
        <f>有色冶炼!G45</f>
        <v>1.4</v>
      </c>
      <c r="L45">
        <v>0.7</v>
      </c>
    </row>
    <row r="46" spans="1:12">
      <c r="A46" s="4">
        <v>43069</v>
      </c>
      <c r="B46" s="2">
        <f>煤炭!I46</f>
        <v>0</v>
      </c>
      <c r="C46" s="2">
        <f>石油和天然气开采业!F46</f>
        <v>6.2</v>
      </c>
      <c r="D46" s="2">
        <f>黑色金属矿采!F46</f>
        <v>-0.1</v>
      </c>
      <c r="E46" s="2">
        <f>农副!I46</f>
        <v>0</v>
      </c>
      <c r="F46" s="2">
        <f>石油加工炼焦!F46</f>
        <v>1.9</v>
      </c>
      <c r="G46" s="2">
        <f>化学原料及化学品!H46</f>
        <v>1.4</v>
      </c>
      <c r="H46" s="2">
        <f>化学纤维!G46</f>
        <v>0.4</v>
      </c>
      <c r="I46" s="2">
        <f>非金属矿物制品业!D46</f>
        <v>1.3</v>
      </c>
      <c r="J46" s="2">
        <f>黑色加工!D46</f>
        <v>0.5</v>
      </c>
      <c r="K46" s="2">
        <f>有色冶炼!G46</f>
        <v>0.1</v>
      </c>
      <c r="L46">
        <v>0.5</v>
      </c>
    </row>
    <row r="47" spans="1:12">
      <c r="A47" s="4">
        <v>43100</v>
      </c>
      <c r="B47" s="2">
        <f>煤炭!I47</f>
        <v>-0.3</v>
      </c>
      <c r="C47" s="2">
        <f>石油和天然气开采业!F47</f>
        <v>3.7</v>
      </c>
      <c r="D47" s="2">
        <f>黑色金属矿采!F47</f>
        <v>1.9</v>
      </c>
      <c r="E47" s="2">
        <f>农副!I47</f>
        <v>0.3</v>
      </c>
      <c r="F47" s="2">
        <f>石油加工炼焦!F47</f>
        <v>2.9</v>
      </c>
      <c r="G47" s="2">
        <f>化学原料及化学品!H47</f>
        <v>1.4</v>
      </c>
      <c r="H47" s="2">
        <f>化学纤维!G47</f>
        <v>-0.6</v>
      </c>
      <c r="I47" s="2">
        <f>非金属矿物制品业!D47</f>
        <v>3</v>
      </c>
      <c r="J47" s="2">
        <f>黑色加工!D47</f>
        <v>3.4</v>
      </c>
      <c r="K47" s="2">
        <f>有色冶炼!G47</f>
        <v>-1.5</v>
      </c>
      <c r="L47">
        <v>0.8</v>
      </c>
    </row>
    <row r="48" spans="1:12">
      <c r="A48" s="4">
        <v>43131</v>
      </c>
      <c r="B48" s="2">
        <f>煤炭!I48</f>
        <v>0.8</v>
      </c>
      <c r="C48" s="2">
        <f>石油和天然气开采业!F48</f>
        <v>3.3</v>
      </c>
      <c r="D48" s="2">
        <f>黑色金属矿采!F48</f>
        <v>1.3</v>
      </c>
      <c r="E48" s="2">
        <f>农副!I48</f>
        <v>-0.1</v>
      </c>
      <c r="F48" s="2">
        <f>石油加工炼焦!F48</f>
        <v>2.6</v>
      </c>
      <c r="G48" s="2">
        <f>化学原料及化学品!H48</f>
        <v>1</v>
      </c>
      <c r="H48" s="2">
        <f>化学纤维!G48</f>
        <v>0.4</v>
      </c>
      <c r="I48" s="2">
        <f>非金属矿物制品业!D48</f>
        <v>1.3</v>
      </c>
      <c r="J48" s="2">
        <f>黑色加工!D48</f>
        <v>-1.6</v>
      </c>
      <c r="K48" s="2">
        <f>有色冶炼!G48</f>
        <v>0.4</v>
      </c>
      <c r="L48">
        <v>0.3</v>
      </c>
    </row>
    <row r="49" spans="1:12">
      <c r="A49" s="4">
        <v>43159</v>
      </c>
      <c r="B49" s="2">
        <f>煤炭!I49</f>
        <v>1.2</v>
      </c>
      <c r="C49" s="2">
        <f>石油和天然气开采业!F49</f>
        <v>0.4</v>
      </c>
      <c r="D49" s="2">
        <f>黑色金属矿采!F49</f>
        <v>-0.1</v>
      </c>
      <c r="E49" s="2">
        <f>农副!I49</f>
        <v>0</v>
      </c>
      <c r="F49" s="2">
        <f>石油加工炼焦!F49</f>
        <v>0.2</v>
      </c>
      <c r="G49" s="2">
        <f>化学原料及化学品!H49</f>
        <v>-0.1</v>
      </c>
      <c r="H49" s="2">
        <f>化学纤维!G49</f>
        <v>0.4</v>
      </c>
      <c r="I49" s="2">
        <f>非金属矿物制品业!D49</f>
        <v>-0.4</v>
      </c>
      <c r="J49" s="2">
        <f>黑色加工!D49</f>
        <v>-0.7</v>
      </c>
      <c r="K49" s="2">
        <f>有色冶炼!G49</f>
        <v>-0.8</v>
      </c>
      <c r="L49">
        <v>-0.1</v>
      </c>
    </row>
    <row r="50" spans="1:12">
      <c r="A50" s="4">
        <v>43190</v>
      </c>
      <c r="B50" s="2">
        <f>煤炭!I50</f>
        <v>0.3</v>
      </c>
      <c r="C50" s="2">
        <f>石油和天然气开采业!F50</f>
        <v>-4.4000000000000004</v>
      </c>
      <c r="D50" s="2">
        <f>黑色金属矿采!F50</f>
        <v>0.6</v>
      </c>
      <c r="E50" s="2">
        <f>农副!I50</f>
        <v>-0.2</v>
      </c>
      <c r="F50" s="2">
        <f>石油加工炼焦!F50</f>
        <v>-2</v>
      </c>
      <c r="G50" s="2">
        <f>化学原料及化学品!H50</f>
        <v>-0.4</v>
      </c>
      <c r="H50" s="2">
        <f>化学纤维!G50</f>
        <v>0.3</v>
      </c>
      <c r="I50" s="2">
        <f>非金属矿物制品业!D50</f>
        <v>-0.4</v>
      </c>
      <c r="J50" s="2">
        <f>黑色加工!D50</f>
        <v>0.6</v>
      </c>
      <c r="K50" s="2">
        <f>有色冶炼!G50</f>
        <v>-0.7</v>
      </c>
      <c r="L50">
        <v>-0.2</v>
      </c>
    </row>
    <row r="51" spans="1:12">
      <c r="A51" s="4">
        <v>43220</v>
      </c>
      <c r="B51" s="2">
        <f>煤炭!I51</f>
        <v>-0.9</v>
      </c>
      <c r="C51" s="2">
        <f>石油和天然气开采业!F51</f>
        <v>3.2</v>
      </c>
      <c r="D51" s="2">
        <f>黑色金属矿采!F51</f>
        <v>-2.9</v>
      </c>
      <c r="E51" s="2">
        <f>农副!I51</f>
        <v>-0.2</v>
      </c>
      <c r="F51" s="2">
        <f>石油加工炼焦!F51</f>
        <v>0.7</v>
      </c>
      <c r="G51" s="2">
        <f>化学原料及化学品!H51</f>
        <v>-0.4</v>
      </c>
      <c r="H51" s="2">
        <f>化学纤维!G51</f>
        <v>0</v>
      </c>
      <c r="I51" s="2">
        <f>非金属矿物制品业!D51</f>
        <v>0</v>
      </c>
      <c r="J51" s="2">
        <f>黑色加工!D51</f>
        <v>-1.8</v>
      </c>
      <c r="K51" s="2">
        <f>有色冶炼!G51</f>
        <v>-0.2</v>
      </c>
      <c r="L51">
        <v>-0.2</v>
      </c>
    </row>
    <row r="52" spans="1:12">
      <c r="A52" s="4">
        <v>43251</v>
      </c>
      <c r="B52" s="2">
        <f>煤炭!I52</f>
        <v>-1.2</v>
      </c>
      <c r="C52" s="2">
        <f>石油和天然气开采业!F52</f>
        <v>7.5</v>
      </c>
      <c r="D52" s="2">
        <f>黑色金属矿采!F52</f>
        <v>-1</v>
      </c>
      <c r="E52" s="2">
        <f>农副!I52</f>
        <v>0</v>
      </c>
      <c r="F52" s="2">
        <f>石油加工炼焦!F52</f>
        <v>3.6</v>
      </c>
      <c r="G52" s="2">
        <f>化学原料及化学品!H52</f>
        <v>0.5</v>
      </c>
      <c r="H52" s="2">
        <f>化学纤维!G52</f>
        <v>0.2</v>
      </c>
      <c r="I52" s="2">
        <f>非金属矿物制品业!D52</f>
        <v>0.6</v>
      </c>
      <c r="J52" s="2">
        <f>黑色加工!D52</f>
        <v>1.3</v>
      </c>
      <c r="K52" s="2">
        <f>有色冶炼!G52</f>
        <v>0.3</v>
      </c>
      <c r="L52">
        <v>0.4</v>
      </c>
    </row>
    <row r="53" spans="1:12">
      <c r="A53" s="4">
        <v>43281</v>
      </c>
      <c r="B53" s="2">
        <f>煤炭!I53</f>
        <v>0.3</v>
      </c>
      <c r="C53" s="2">
        <f>石油和天然气开采业!F53</f>
        <v>4.5</v>
      </c>
      <c r="D53" s="2">
        <f>黑色金属矿采!F53</f>
        <v>0</v>
      </c>
      <c r="E53" s="2">
        <f>农副!I53</f>
        <v>0</v>
      </c>
      <c r="F53" s="2">
        <f>石油加工炼焦!F53</f>
        <v>2.2999999999999998</v>
      </c>
      <c r="G53" s="2">
        <f>化学原料及化学品!H53</f>
        <v>0.2</v>
      </c>
      <c r="H53" s="2">
        <f>化学纤维!G53</f>
        <v>0.2</v>
      </c>
      <c r="I53" s="2">
        <f>非金属矿物制品业!D53</f>
        <v>0.2</v>
      </c>
      <c r="J53" s="2">
        <f>黑色加工!D53</f>
        <v>1.1000000000000001</v>
      </c>
      <c r="K53" s="2">
        <f>有色冶炼!G53</f>
        <v>0.7</v>
      </c>
      <c r="L53">
        <v>0.3</v>
      </c>
    </row>
    <row r="54" spans="1:12">
      <c r="A54" s="4">
        <v>43312</v>
      </c>
      <c r="B54" s="2">
        <f>煤炭!I54</f>
        <v>0.6</v>
      </c>
      <c r="C54" s="2">
        <f>石油和天然气开采业!F54</f>
        <v>1.3</v>
      </c>
      <c r="D54" s="2">
        <f>黑色金属矿采!F54</f>
        <v>0.2</v>
      </c>
      <c r="E54" s="2">
        <f>农副!I54</f>
        <v>0.1</v>
      </c>
      <c r="F54" s="2">
        <f>石油加工炼焦!F54</f>
        <v>0.9</v>
      </c>
      <c r="G54" s="2">
        <f>化学原料及化学品!H54</f>
        <v>-0.3</v>
      </c>
      <c r="H54" s="2">
        <f>化学纤维!G54</f>
        <v>0.3</v>
      </c>
      <c r="I54" s="2">
        <f>非金属矿物制品业!D54</f>
        <v>0.1</v>
      </c>
      <c r="J54" s="2">
        <f>黑色加工!D54</f>
        <v>0.5</v>
      </c>
      <c r="K54" s="2">
        <f>有色冶炼!G54</f>
        <v>-1.6</v>
      </c>
      <c r="L54">
        <v>0.1</v>
      </c>
    </row>
    <row r="55" spans="1:12">
      <c r="A55" s="4">
        <v>43343</v>
      </c>
      <c r="B55" s="2">
        <f>煤炭!I55</f>
        <v>0.1</v>
      </c>
      <c r="C55" s="2">
        <f>石油和天然气开采业!F55</f>
        <v>0.8</v>
      </c>
      <c r="D55" s="2">
        <f>黑色金属矿采!F55</f>
        <v>1.8</v>
      </c>
      <c r="E55" s="2">
        <f>农副!I55</f>
        <v>0.3</v>
      </c>
      <c r="F55" s="2">
        <f>石油加工炼焦!F55</f>
        <v>1.7</v>
      </c>
      <c r="G55" s="2">
        <f>化学原料及化学品!H55</f>
        <v>0.6</v>
      </c>
      <c r="H55" s="2">
        <f>化学纤维!G55</f>
        <v>2</v>
      </c>
      <c r="I55" s="2">
        <f>非金属矿物制品业!D55</f>
        <v>0</v>
      </c>
      <c r="J55" s="2">
        <f>黑色加工!D55</f>
        <v>2.1</v>
      </c>
      <c r="K55" s="2">
        <f>有色冶炼!G55</f>
        <v>-0.1</v>
      </c>
      <c r="L55">
        <v>0.4</v>
      </c>
    </row>
    <row r="56" spans="1:12">
      <c r="A56" s="4">
        <v>43373</v>
      </c>
      <c r="B56" s="2">
        <f>煤炭!I56</f>
        <v>0.5</v>
      </c>
      <c r="C56" s="2">
        <f>石油和天然气开采业!F56</f>
        <v>3.8</v>
      </c>
      <c r="D56" s="2">
        <f>黑色金属矿采!F56</f>
        <v>2.6</v>
      </c>
      <c r="E56" s="2">
        <f>农副!I56</f>
        <v>0.6</v>
      </c>
      <c r="F56" s="2">
        <f>石油加工炼焦!F56</f>
        <v>4</v>
      </c>
      <c r="G56" s="2">
        <f>化学原料及化学品!H56</f>
        <v>1</v>
      </c>
      <c r="H56" s="2">
        <f>化学纤维!G56</f>
        <v>3.9</v>
      </c>
      <c r="I56" s="2">
        <f>非金属矿物制品业!D56</f>
        <v>0.6</v>
      </c>
      <c r="J56" s="2">
        <f>黑色加工!D56</f>
        <v>1.5</v>
      </c>
      <c r="K56" s="2">
        <f>有色冶炼!G56</f>
        <v>0.3</v>
      </c>
      <c r="L56">
        <v>0.6</v>
      </c>
    </row>
    <row r="57" spans="1:12">
      <c r="A57" s="4">
        <v>43404</v>
      </c>
      <c r="B57" s="2">
        <f>煤炭!I57</f>
        <v>1.1000000000000001</v>
      </c>
      <c r="C57" s="2">
        <f>石油和天然气开采业!F57</f>
        <v>6.3</v>
      </c>
      <c r="D57" s="2">
        <f>黑色金属矿采!F57</f>
        <v>2.4</v>
      </c>
      <c r="E57" s="2">
        <f>农副!I57</f>
        <v>0</v>
      </c>
      <c r="F57" s="2">
        <f>石油加工炼焦!F57</f>
        <v>3.1</v>
      </c>
      <c r="G57" s="2">
        <f>化学原料及化学品!H57</f>
        <v>0.9</v>
      </c>
      <c r="H57" s="2">
        <f>化学纤维!G57</f>
        <v>-0.3</v>
      </c>
      <c r="I57" s="2">
        <f>非金属矿物制品业!D57</f>
        <v>0.7</v>
      </c>
      <c r="J57" s="2">
        <f>黑色加工!D57</f>
        <v>0</v>
      </c>
      <c r="K57" s="2">
        <f>有色冶炼!G57</f>
        <v>0.5</v>
      </c>
      <c r="L57">
        <v>0.4</v>
      </c>
    </row>
    <row r="58" spans="1:12">
      <c r="A58" s="4">
        <v>43434</v>
      </c>
      <c r="B58" s="2">
        <f>煤炭!I58</f>
        <v>1.3</v>
      </c>
      <c r="C58" s="2">
        <f>石油和天然气开采业!F58</f>
        <v>-7.5</v>
      </c>
      <c r="D58" s="2">
        <f>黑色金属矿采!F58</f>
        <v>2.1</v>
      </c>
      <c r="E58" s="2">
        <f>农副!I58</f>
        <v>0.3</v>
      </c>
      <c r="F58" s="2">
        <f>石油加工炼焦!F58</f>
        <v>-3.3</v>
      </c>
      <c r="G58" s="2">
        <f>化学原料及化学品!H58</f>
        <v>-0.7</v>
      </c>
      <c r="H58" s="2">
        <f>化学纤维!G58</f>
        <v>-3.1</v>
      </c>
      <c r="I58" s="2">
        <f>非金属矿物制品业!D58</f>
        <v>1.4</v>
      </c>
      <c r="J58" s="2">
        <f>黑色加工!D58</f>
        <v>-1.1000000000000001</v>
      </c>
      <c r="K58" s="2">
        <f>有色冶炼!G58</f>
        <v>-0.5</v>
      </c>
      <c r="L58">
        <v>-0.2</v>
      </c>
    </row>
    <row r="59" spans="1:12">
      <c r="A59" s="4">
        <v>43465</v>
      </c>
      <c r="B59" s="2">
        <f>煤炭!I59</f>
        <v>0</v>
      </c>
      <c r="C59" s="2">
        <f>石油和天然气开采业!F59</f>
        <v>-12.9</v>
      </c>
      <c r="D59" s="2">
        <f>黑色金属矿采!F59</f>
        <v>-1.8</v>
      </c>
      <c r="E59" s="2">
        <f>农副!I59</f>
        <v>-0.1</v>
      </c>
      <c r="F59" s="2">
        <f>石油加工炼焦!F59</f>
        <v>-7.6</v>
      </c>
      <c r="G59" s="2">
        <f>化学原料及化学品!H59</f>
        <v>-1.9</v>
      </c>
      <c r="H59" s="2">
        <f>化学纤维!G59</f>
        <v>-2.7</v>
      </c>
      <c r="I59" s="2">
        <f>非金属矿物制品业!D59</f>
        <v>0.9</v>
      </c>
      <c r="J59" s="2">
        <f>黑色加工!D59</f>
        <v>-4.3</v>
      </c>
      <c r="K59" s="2">
        <f>有色冶炼!G59</f>
        <v>-0.7</v>
      </c>
      <c r="L59">
        <v>-1</v>
      </c>
    </row>
    <row r="60" spans="1:12">
      <c r="A60" s="4">
        <v>43496</v>
      </c>
      <c r="B60" s="2">
        <f>煤炭!I60</f>
        <v>0</v>
      </c>
      <c r="C60" s="2">
        <f>石油和天然气开采业!F60</f>
        <v>-6.1</v>
      </c>
      <c r="D60" s="2">
        <f>黑色金属矿采!F60</f>
        <v>-0.1</v>
      </c>
      <c r="E60" s="2">
        <f>农副!I60</f>
        <v>-0.3</v>
      </c>
      <c r="F60" s="2">
        <f>石油加工炼焦!F60</f>
        <v>-4.5</v>
      </c>
      <c r="G60" s="2">
        <f>化学原料及化学品!H60</f>
        <v>-1.5</v>
      </c>
      <c r="H60" s="2">
        <f>化学纤维!G60</f>
        <v>-1.4</v>
      </c>
      <c r="I60" s="2">
        <f>非金属矿物制品业!D60</f>
        <v>-0.2</v>
      </c>
      <c r="J60" s="2">
        <f>黑色加工!D60</f>
        <v>-2</v>
      </c>
      <c r="K60" s="2">
        <f>有色冶炼!G60</f>
        <v>-0.7</v>
      </c>
      <c r="L60">
        <v>-0.6</v>
      </c>
    </row>
    <row r="61" spans="1:12">
      <c r="A61" s="4">
        <v>43524</v>
      </c>
      <c r="B61" s="2">
        <f>煤炭!I61</f>
        <v>-0.1</v>
      </c>
      <c r="C61" s="2">
        <f>石油和天然气开采业!F61</f>
        <v>5</v>
      </c>
      <c r="D61" s="2">
        <f>黑色金属矿采!F61</f>
        <v>1.8</v>
      </c>
      <c r="E61" s="2">
        <f>农副!I61</f>
        <v>0</v>
      </c>
      <c r="F61" s="2">
        <f>石油加工炼焦!F61</f>
        <v>0.9</v>
      </c>
      <c r="G61" s="2">
        <f>化学原料及化学品!H61</f>
        <v>-0.5</v>
      </c>
      <c r="H61" s="2">
        <f>化学纤维!G61</f>
        <v>0.3</v>
      </c>
      <c r="I61" s="2">
        <f>非金属矿物制品业!D61</f>
        <v>-0.5</v>
      </c>
      <c r="J61" s="2">
        <f>黑色加工!D61</f>
        <v>0.3</v>
      </c>
      <c r="K61" s="2">
        <f>有色冶炼!G61</f>
        <v>0.1</v>
      </c>
      <c r="L61">
        <v>-0.1</v>
      </c>
    </row>
    <row r="62" spans="1:12">
      <c r="A62" s="4">
        <v>43555</v>
      </c>
      <c r="B62" s="2">
        <f>煤炭!I62</f>
        <v>-0.1</v>
      </c>
      <c r="C62" s="2">
        <f>石油和天然气开采业!F62</f>
        <v>5.6</v>
      </c>
      <c r="D62" s="2">
        <f>黑色金属矿采!F62</f>
        <v>0.8</v>
      </c>
      <c r="E62" s="2">
        <f>农副!I62</f>
        <v>0.1</v>
      </c>
      <c r="F62" s="2">
        <f>石油加工炼焦!F62</f>
        <v>2.2999999999999998</v>
      </c>
      <c r="G62" s="2">
        <f>化学原料及化学品!H62</f>
        <v>-0.4</v>
      </c>
      <c r="H62" s="2">
        <f>化学纤维!G62</f>
        <v>0</v>
      </c>
      <c r="I62" s="2">
        <f>非金属矿物制品业!D62</f>
        <v>-0.4</v>
      </c>
      <c r="J62" s="2">
        <f>黑色加工!D62</f>
        <v>1.1000000000000001</v>
      </c>
      <c r="K62" s="2">
        <f>有色冶炼!G62</f>
        <v>0.7</v>
      </c>
      <c r="L62">
        <v>0.1</v>
      </c>
    </row>
    <row r="63" spans="1:12">
      <c r="A63" s="4">
        <v>43585</v>
      </c>
      <c r="B63" s="2">
        <f>煤炭!I63</f>
        <v>-0.5</v>
      </c>
      <c r="C63" s="2">
        <f>石油和天然气开采业!F63</f>
        <v>3.6</v>
      </c>
      <c r="D63" s="2">
        <f>黑色金属矿采!F63</f>
        <v>1.5</v>
      </c>
      <c r="E63" s="2">
        <f>农副!I63</f>
        <v>0.2</v>
      </c>
      <c r="F63" s="2">
        <f>石油加工炼焦!F63</f>
        <v>1.3</v>
      </c>
      <c r="G63" s="2">
        <f>化学原料及化学品!H63</f>
        <v>0.3</v>
      </c>
      <c r="H63" s="2">
        <f>化学纤维!G63</f>
        <v>0.8</v>
      </c>
      <c r="I63" s="2">
        <f>非金属矿物制品业!D63</f>
        <v>0.1</v>
      </c>
      <c r="J63" s="2">
        <f>黑色加工!D63</f>
        <v>2.1</v>
      </c>
      <c r="K63" s="2">
        <f>有色冶炼!G63</f>
        <v>0.5</v>
      </c>
      <c r="L63">
        <v>0.3</v>
      </c>
    </row>
    <row r="64" spans="1:12">
      <c r="A64" s="4">
        <v>43616</v>
      </c>
      <c r="B64" s="2">
        <f>煤炭!I64</f>
        <v>0.7</v>
      </c>
      <c r="C64" s="2">
        <f>石油和天然气开采业!F64</f>
        <v>4.2</v>
      </c>
      <c r="D64" s="2">
        <f>黑色金属矿采!F64</f>
        <v>2.2000000000000002</v>
      </c>
      <c r="E64" s="2">
        <f>农副!I64</f>
        <v>0.3</v>
      </c>
      <c r="F64" s="2">
        <f>石油加工炼焦!F64</f>
        <v>1.8</v>
      </c>
      <c r="G64" s="2">
        <f>化学原料及化学品!H64</f>
        <v>-0.2</v>
      </c>
      <c r="H64" s="2">
        <f>化学纤维!G64</f>
        <v>-1.3</v>
      </c>
      <c r="I64" s="2">
        <f>非金属矿物制品业!D64</f>
        <v>0.1</v>
      </c>
      <c r="J64" s="2">
        <f>黑色加工!D64</f>
        <v>0.8</v>
      </c>
      <c r="K64" s="2">
        <f>有色冶炼!G64</f>
        <v>-0.2</v>
      </c>
      <c r="L64">
        <v>0.2</v>
      </c>
    </row>
    <row r="65" spans="1:12">
      <c r="A65" s="4">
        <v>43646</v>
      </c>
      <c r="B65" s="2">
        <f>煤炭!I65</f>
        <v>-0.1</v>
      </c>
      <c r="C65" s="2">
        <f>石油和天然气开采业!F65</f>
        <v>-3.9</v>
      </c>
      <c r="D65" s="2">
        <f>黑色金属矿采!F65</f>
        <v>3.7</v>
      </c>
      <c r="E65" s="2">
        <f>农副!I65</f>
        <v>0.2</v>
      </c>
      <c r="F65" s="2">
        <f>石油加工炼焦!F65</f>
        <v>-1.9</v>
      </c>
      <c r="G65" s="2">
        <f>化学原料及化学品!H65</f>
        <v>-1.1000000000000001</v>
      </c>
      <c r="H65" s="2">
        <f>化学纤维!G65</f>
        <v>-3.1</v>
      </c>
      <c r="I65" s="2">
        <f>非金属矿物制品业!D65</f>
        <v>-0.4</v>
      </c>
      <c r="J65" s="2">
        <f>黑色加工!D65</f>
        <v>-1.3</v>
      </c>
      <c r="K65" s="2">
        <f>有色冶炼!G65</f>
        <v>-0.3</v>
      </c>
      <c r="L65">
        <v>-0.3</v>
      </c>
    </row>
    <row r="66" spans="1:12">
      <c r="A66" s="4">
        <v>43677</v>
      </c>
      <c r="B66" s="2">
        <f>煤炭!I66</f>
        <v>-1.5</v>
      </c>
      <c r="C66" s="2">
        <f>石油和天然气开采业!F66</f>
        <v>-5.4</v>
      </c>
      <c r="D66" s="2">
        <f>黑色金属矿采!F66</f>
        <v>4.5999999999999996</v>
      </c>
      <c r="E66" s="2">
        <f>农副!I66</f>
        <v>0.1</v>
      </c>
      <c r="F66" s="2">
        <f>石油加工炼焦!F66</f>
        <v>-2.4</v>
      </c>
      <c r="G66" s="2">
        <f>化学原料及化学品!H66</f>
        <v>-0.5</v>
      </c>
      <c r="H66" s="2">
        <f>化学纤维!G66</f>
        <v>0.3</v>
      </c>
      <c r="I66" s="2">
        <f>非金属矿物制品业!D66</f>
        <v>-0.3</v>
      </c>
      <c r="J66" s="2">
        <f>黑色加工!D66</f>
        <v>0.6</v>
      </c>
      <c r="K66" s="2">
        <f>有色冶炼!G66</f>
        <v>0.1</v>
      </c>
      <c r="L66">
        <v>-0.2</v>
      </c>
    </row>
    <row r="67" spans="1:12">
      <c r="A67" s="4">
        <v>43708</v>
      </c>
      <c r="B67" s="2">
        <f>煤炭!I67</f>
        <v>-0.2</v>
      </c>
      <c r="C67" s="2">
        <f>石油和天然气开采业!F67</f>
        <v>0</v>
      </c>
      <c r="D67" s="2">
        <f>黑色金属矿采!F67</f>
        <v>0.1</v>
      </c>
      <c r="E67" s="2">
        <f>农副!I67</f>
        <v>1.4</v>
      </c>
      <c r="F67" s="2">
        <f>石油加工炼焦!F67</f>
        <v>0.9</v>
      </c>
      <c r="G67" s="2">
        <f>化学原料及化学品!H67</f>
        <v>-0.1</v>
      </c>
      <c r="H67" s="2">
        <f>化学纤维!G67</f>
        <v>-2.2999999999999998</v>
      </c>
      <c r="I67" s="2">
        <f>非金属矿物制品业!D67</f>
        <v>-0.4</v>
      </c>
      <c r="J67" s="2">
        <f>黑色加工!D67</f>
        <v>-0.7</v>
      </c>
      <c r="K67" s="2">
        <f>有色冶炼!G67</f>
        <v>0.3</v>
      </c>
      <c r="L67">
        <v>-0.1</v>
      </c>
    </row>
    <row r="68" spans="1:12">
      <c r="A68" s="4">
        <v>43738</v>
      </c>
      <c r="B68" s="2">
        <f>煤炭!I68</f>
        <v>-0.2</v>
      </c>
      <c r="C68" s="2">
        <f>石油和天然气开采业!F68</f>
        <v>-1.1000000000000001</v>
      </c>
      <c r="D68" s="2">
        <f>黑色金属矿采!F68</f>
        <v>-2.4</v>
      </c>
      <c r="E68" s="2">
        <f>农副!I68</f>
        <v>1.8</v>
      </c>
      <c r="F68" s="2">
        <f>石油加工炼焦!F68</f>
        <v>-0.2</v>
      </c>
      <c r="G68" s="2">
        <f>化学原料及化学品!H68</f>
        <v>0.2</v>
      </c>
      <c r="H68" s="2">
        <f>化学纤维!G68</f>
        <v>-0.8</v>
      </c>
      <c r="I68" s="2">
        <f>非金属矿物制品业!D68</f>
        <v>0.2</v>
      </c>
      <c r="J68" s="2">
        <f>黑色加工!D68</f>
        <v>-1.3</v>
      </c>
      <c r="K68" s="2">
        <f>有色冶炼!G68</f>
        <v>1.1000000000000001</v>
      </c>
      <c r="L68">
        <v>0.1</v>
      </c>
    </row>
    <row r="69" spans="1:12">
      <c r="A69" s="4">
        <v>43769</v>
      </c>
      <c r="B69" s="2">
        <f>煤炭!I69</f>
        <v>-0.1</v>
      </c>
      <c r="C69" s="2">
        <f>石油和天然气开采业!F69</f>
        <v>0.8</v>
      </c>
      <c r="D69" s="2">
        <f>黑色金属矿采!F69</f>
        <v>-0.5</v>
      </c>
      <c r="E69" s="2">
        <f>农副!I69</f>
        <v>1.8</v>
      </c>
      <c r="F69" s="2">
        <f>石油加工炼焦!F69</f>
        <v>0.4</v>
      </c>
      <c r="G69" s="2">
        <f>化学原料及化学品!H69</f>
        <v>0.1</v>
      </c>
      <c r="H69" s="2">
        <f>化学纤维!G69</f>
        <v>-1.1000000000000001</v>
      </c>
      <c r="I69" s="2">
        <f>非金属矿物制品业!D69</f>
        <v>0.4</v>
      </c>
      <c r="J69" s="2">
        <f>黑色加工!D69</f>
        <v>-0.3</v>
      </c>
      <c r="K69" s="2">
        <f>有色冶炼!G69</f>
        <v>-0.3</v>
      </c>
      <c r="L69">
        <v>0.1</v>
      </c>
    </row>
    <row r="70" spans="1:12">
      <c r="A70" s="4">
        <v>43799</v>
      </c>
      <c r="B70" s="2">
        <f>煤炭!I70</f>
        <v>-0.5</v>
      </c>
      <c r="C70" s="2">
        <f>石油和天然气开采业!F70</f>
        <v>0.1</v>
      </c>
      <c r="D70" s="2">
        <f>黑色金属矿采!F70</f>
        <v>-1.6</v>
      </c>
      <c r="E70" s="2">
        <f>农副!I70</f>
        <v>1.8</v>
      </c>
      <c r="F70" s="2">
        <f>石油加工炼焦!F70</f>
        <v>-1</v>
      </c>
      <c r="G70" s="2">
        <f>化学原料及化学品!H70</f>
        <v>-1</v>
      </c>
      <c r="H70" s="2">
        <f>化学纤维!G70</f>
        <v>-1.9</v>
      </c>
      <c r="I70" s="2">
        <f>非金属矿物制品业!D70</f>
        <v>0.8</v>
      </c>
      <c r="J70" s="2">
        <f>黑色加工!D70</f>
        <v>-0.3</v>
      </c>
      <c r="K70" s="2">
        <f>有色冶炼!G70</f>
        <v>-0.2</v>
      </c>
      <c r="L70">
        <v>-0.1</v>
      </c>
    </row>
    <row r="71" spans="1:12">
      <c r="A71" s="4">
        <v>43830</v>
      </c>
      <c r="B71" s="2">
        <f>煤炭!I71</f>
        <v>-0.8</v>
      </c>
      <c r="C71" s="2">
        <f>石油和天然气开采业!F71</f>
        <v>3.8</v>
      </c>
      <c r="D71" s="2">
        <f>黑色金属矿采!F71</f>
        <v>-1.3</v>
      </c>
      <c r="E71" s="2">
        <f>农副!I71</f>
        <v>-0.5</v>
      </c>
      <c r="F71" s="2">
        <f>石油加工炼焦!F71</f>
        <v>0.7</v>
      </c>
      <c r="G71" s="2">
        <f>化学原料及化学品!H71</f>
        <v>-0.8</v>
      </c>
      <c r="H71" s="2">
        <f>化学纤维!G71</f>
        <v>-1</v>
      </c>
      <c r="I71" s="2">
        <f>非金属矿物制品业!D71</f>
        <v>0.7</v>
      </c>
      <c r="J71" s="2">
        <f>黑色加工!D71</f>
        <v>0.4</v>
      </c>
      <c r="K71" s="2">
        <f>有色冶炼!G71</f>
        <v>-0.1</v>
      </c>
      <c r="L71">
        <v>0</v>
      </c>
    </row>
    <row r="72" spans="1:12">
      <c r="A72" s="4">
        <v>43861</v>
      </c>
      <c r="B72" s="2">
        <f>煤炭!I72</f>
        <v>-0.6</v>
      </c>
      <c r="C72" s="2">
        <f>石油和天然气开采业!F72</f>
        <v>4.3</v>
      </c>
      <c r="D72" s="2">
        <f>黑色金属矿采!F72</f>
        <v>0</v>
      </c>
      <c r="E72" s="2">
        <f>农副!I72</f>
        <v>-0.2</v>
      </c>
      <c r="F72" s="2">
        <f>石油加工炼焦!F72</f>
        <v>1.8</v>
      </c>
      <c r="G72" s="2">
        <f>化学原料及化学品!H72</f>
        <v>-0.4</v>
      </c>
      <c r="H72" s="2">
        <f>化学纤维!G72</f>
        <v>-0.1</v>
      </c>
      <c r="I72" s="2">
        <f>非金属矿物制品业!D72</f>
        <v>-0.1</v>
      </c>
      <c r="J72" s="2">
        <f>黑色加工!D72</f>
        <v>-0.6</v>
      </c>
      <c r="K72" s="2">
        <f>有色冶炼!G72</f>
        <v>0.6</v>
      </c>
      <c r="L72">
        <v>0</v>
      </c>
    </row>
    <row r="73" spans="1:12">
      <c r="A73" s="4">
        <v>43890</v>
      </c>
      <c r="B73" s="2">
        <f>煤炭!I73</f>
        <v>0</v>
      </c>
      <c r="C73" s="2">
        <f>石油和天然气开采业!F73</f>
        <v>-11</v>
      </c>
      <c r="D73" s="2">
        <f>黑色金属矿采!F73</f>
        <v>0</v>
      </c>
      <c r="E73" s="2">
        <f>农副!I73</f>
        <v>0.2</v>
      </c>
      <c r="F73" s="2">
        <f>石油加工炼焦!F73</f>
        <v>-4.4000000000000004</v>
      </c>
      <c r="G73" s="2">
        <f>化学原料及化学品!H73</f>
        <v>-0.5</v>
      </c>
      <c r="H73" s="2">
        <f>化学纤维!G73</f>
        <v>-0.6</v>
      </c>
      <c r="I73" s="2">
        <f>非金属矿物制品业!D73</f>
        <v>-0.3</v>
      </c>
      <c r="J73" s="2">
        <f>黑色加工!D73</f>
        <v>-1.4</v>
      </c>
      <c r="K73" s="2">
        <f>有色冶炼!G73</f>
        <v>-1.5</v>
      </c>
      <c r="L73">
        <v>-0.5</v>
      </c>
    </row>
    <row r="74" spans="1:12">
      <c r="A74" s="4">
        <v>43921</v>
      </c>
      <c r="B74" s="2">
        <f>煤炭!I74</f>
        <v>0.3</v>
      </c>
      <c r="C74" s="2">
        <f>石油和天然气开采业!F74</f>
        <v>-17</v>
      </c>
      <c r="D74" s="2">
        <f>黑色金属矿采!F74</f>
        <v>0.4</v>
      </c>
      <c r="E74" s="2">
        <f>农副!I74</f>
        <v>-0.5</v>
      </c>
      <c r="F74" s="2">
        <f>石油加工炼焦!F74</f>
        <v>-7.8</v>
      </c>
      <c r="G74" s="2">
        <f>化学原料及化学品!H74</f>
        <v>-1.4</v>
      </c>
      <c r="H74" s="2">
        <f>化学纤维!G74</f>
        <v>-1.9</v>
      </c>
      <c r="I74" s="2">
        <f>非金属矿物制品业!D74</f>
        <v>-0.9</v>
      </c>
      <c r="J74" s="2">
        <f>黑色加工!D74</f>
        <v>-1.9</v>
      </c>
      <c r="K74" s="2">
        <f>有色冶炼!G74</f>
        <v>-3.5</v>
      </c>
      <c r="L74">
        <v>-1</v>
      </c>
    </row>
    <row r="75" spans="1:12">
      <c r="A75" s="4">
        <v>43951</v>
      </c>
      <c r="B75" s="2">
        <f>煤炭!I75</f>
        <v>-2.2999999999999998</v>
      </c>
      <c r="C75" s="2">
        <f>石油和天然气开采业!F75</f>
        <v>-35.700000000000003</v>
      </c>
      <c r="D75" s="2">
        <f>黑色金属矿采!F75</f>
        <v>-0.8</v>
      </c>
      <c r="E75" s="2">
        <f>农副!I75</f>
        <v>-0.2</v>
      </c>
      <c r="F75" s="2">
        <f>石油加工炼焦!F75</f>
        <v>-9</v>
      </c>
      <c r="G75" s="2">
        <f>化学原料及化学品!H75</f>
        <v>-3</v>
      </c>
      <c r="H75" s="2">
        <f>化学纤维!G75</f>
        <v>-5.2</v>
      </c>
      <c r="I75" s="2">
        <f>非金属矿物制品业!D75</f>
        <v>-1.4</v>
      </c>
      <c r="J75" s="2">
        <f>黑色加工!D75</f>
        <v>-1.6</v>
      </c>
      <c r="K75" s="2">
        <f>有色冶炼!G75</f>
        <v>-2.2000000000000002</v>
      </c>
      <c r="L75">
        <v>-1.3</v>
      </c>
    </row>
    <row r="76" spans="1:12">
      <c r="A76" s="4">
        <v>43982</v>
      </c>
      <c r="B76" s="2">
        <f>煤炭!I76</f>
        <v>-2.9</v>
      </c>
      <c r="C76" s="2">
        <f>石油和天然气开采业!F76</f>
        <v>-9.1</v>
      </c>
      <c r="D76" s="2">
        <f>黑色金属矿采!F76</f>
        <v>0.1</v>
      </c>
      <c r="E76" s="2">
        <f>农副!I76</f>
        <v>-0.8</v>
      </c>
      <c r="F76" s="2">
        <f>石油加工炼焦!F76</f>
        <v>-4</v>
      </c>
      <c r="G76" s="2">
        <f>化学原料及化学品!H76</f>
        <v>-1.2</v>
      </c>
      <c r="H76" s="2">
        <f>化学纤维!G76</f>
        <v>-1.1000000000000001</v>
      </c>
      <c r="I76" s="2">
        <f>非金属矿物制品业!D76</f>
        <v>-0.3</v>
      </c>
      <c r="J76" s="2">
        <f>黑色加工!D76</f>
        <v>0</v>
      </c>
      <c r="K76" s="2">
        <f>有色冶炼!G76</f>
        <v>1.6</v>
      </c>
      <c r="L76">
        <v>-0.4</v>
      </c>
    </row>
    <row r="77" spans="1:12">
      <c r="A77" s="4">
        <v>44012</v>
      </c>
      <c r="B77" s="2">
        <f>煤炭!I77</f>
        <v>-0.7</v>
      </c>
      <c r="C77" s="2">
        <f>石油和天然气开采业!F77</f>
        <v>38.200000000000003</v>
      </c>
      <c r="D77" s="2">
        <f>黑色金属矿采!F77</f>
        <v>2.9</v>
      </c>
      <c r="E77" s="2">
        <f>农副!I77</f>
        <v>0.4</v>
      </c>
      <c r="F77" s="2">
        <f>石油加工炼焦!F77</f>
        <v>1.7</v>
      </c>
      <c r="G77" s="2">
        <f>化学原料及化学品!H77</f>
        <v>0.4</v>
      </c>
      <c r="H77" s="2">
        <f>化学纤维!G77</f>
        <v>0.3</v>
      </c>
      <c r="I77" s="2">
        <f>非金属矿物制品业!D77</f>
        <v>-0.3</v>
      </c>
      <c r="J77" s="2">
        <f>黑色加工!D77</f>
        <v>1.9</v>
      </c>
      <c r="K77" s="2">
        <f>有色冶炼!G77</f>
        <v>1.9</v>
      </c>
      <c r="L77">
        <v>0.4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A62F3-C065-7548-A691-2F305489D3E4}">
  <dimension ref="A1:C187"/>
  <sheetViews>
    <sheetView topLeftCell="A4" workbookViewId="0">
      <selection activeCell="C6" sqref="C6"/>
    </sheetView>
  </sheetViews>
  <sheetFormatPr baseColWidth="10" defaultRowHeight="16"/>
  <cols>
    <col min="2" max="3" width="10.83203125" style="19"/>
  </cols>
  <sheetData>
    <row r="1" spans="1:3">
      <c r="A1" t="s">
        <v>59</v>
      </c>
      <c r="B1" s="19" t="s">
        <v>60</v>
      </c>
      <c r="C1" s="19" t="s">
        <v>61</v>
      </c>
    </row>
    <row r="2" spans="1:3">
      <c r="A2" s="1">
        <v>38353</v>
      </c>
      <c r="B2" s="19">
        <v>0.1</v>
      </c>
      <c r="C2" s="19">
        <v>63.7</v>
      </c>
    </row>
    <row r="3" spans="1:3">
      <c r="A3" s="1">
        <v>38384</v>
      </c>
      <c r="B3" s="19">
        <v>0.7</v>
      </c>
      <c r="C3" s="19">
        <v>64.8</v>
      </c>
    </row>
    <row r="4" spans="1:3">
      <c r="A4" s="1">
        <v>38412</v>
      </c>
      <c r="B4" s="19">
        <v>0.5</v>
      </c>
      <c r="C4" s="19">
        <v>71.5</v>
      </c>
    </row>
    <row r="5" spans="1:3">
      <c r="A5" s="1">
        <v>38443</v>
      </c>
      <c r="B5" s="19">
        <v>1.1000000000000001</v>
      </c>
      <c r="C5" s="19">
        <v>65.2</v>
      </c>
    </row>
    <row r="6" spans="1:3">
      <c r="A6" s="1">
        <v>38473</v>
      </c>
      <c r="B6" s="19">
        <v>0.2</v>
      </c>
      <c r="C6" s="19">
        <v>53.5</v>
      </c>
    </row>
    <row r="7" spans="1:3">
      <c r="A7" s="1">
        <v>38504</v>
      </c>
      <c r="B7" s="19">
        <v>-0.4</v>
      </c>
      <c r="C7" s="19">
        <v>49.8</v>
      </c>
    </row>
    <row r="8" spans="1:3">
      <c r="A8" s="1">
        <v>38534</v>
      </c>
      <c r="B8" s="19">
        <v>0.2</v>
      </c>
      <c r="C8" s="19">
        <v>50.6</v>
      </c>
    </row>
    <row r="9" spans="1:3">
      <c r="A9" s="1">
        <v>38565</v>
      </c>
      <c r="B9" s="19">
        <v>0.7</v>
      </c>
      <c r="C9" s="19">
        <v>53.7</v>
      </c>
    </row>
    <row r="10" spans="1:3">
      <c r="A10" s="1">
        <v>38596</v>
      </c>
      <c r="B10" s="19">
        <v>0.3</v>
      </c>
      <c r="C10" s="19">
        <v>52.8</v>
      </c>
    </row>
    <row r="11" spans="1:3">
      <c r="A11" s="1">
        <v>38626</v>
      </c>
      <c r="B11" s="19">
        <v>0.3</v>
      </c>
      <c r="C11" s="19">
        <v>50.8</v>
      </c>
    </row>
    <row r="12" spans="1:3">
      <c r="A12" s="1">
        <v>38657</v>
      </c>
      <c r="B12" s="19">
        <v>-0.2</v>
      </c>
      <c r="C12" s="19">
        <v>47.9</v>
      </c>
    </row>
    <row r="13" spans="1:3">
      <c r="A13" s="1">
        <v>38687</v>
      </c>
      <c r="B13" s="19">
        <v>-0.4</v>
      </c>
      <c r="C13" s="19">
        <v>49.5</v>
      </c>
    </row>
    <row r="14" spans="1:3">
      <c r="A14" s="1">
        <v>38718</v>
      </c>
      <c r="B14" s="19">
        <v>0</v>
      </c>
      <c r="C14" s="19">
        <v>54</v>
      </c>
    </row>
    <row r="15" spans="1:3">
      <c r="A15" s="1">
        <v>38749</v>
      </c>
      <c r="B15" s="19">
        <v>0.7</v>
      </c>
      <c r="C15" s="19">
        <v>55.4</v>
      </c>
    </row>
    <row r="16" spans="1:3">
      <c r="A16" s="1">
        <v>38777</v>
      </c>
      <c r="B16" s="19">
        <v>0</v>
      </c>
      <c r="C16" s="19">
        <v>55.1</v>
      </c>
    </row>
    <row r="17" spans="1:3">
      <c r="A17" s="1">
        <v>38808</v>
      </c>
      <c r="B17" s="19">
        <v>0.5</v>
      </c>
      <c r="C17" s="19">
        <v>63.3</v>
      </c>
    </row>
    <row r="18" spans="1:3">
      <c r="A18" s="1">
        <v>38838</v>
      </c>
      <c r="B18" s="19">
        <v>0.8</v>
      </c>
      <c r="C18" s="19">
        <v>63.4</v>
      </c>
    </row>
    <row r="19" spans="1:3">
      <c r="A19" s="1">
        <v>38869</v>
      </c>
      <c r="B19" s="19">
        <v>0.6</v>
      </c>
      <c r="C19" s="19">
        <v>64.099999999999994</v>
      </c>
    </row>
    <row r="20" spans="1:3">
      <c r="A20" s="1">
        <v>38899</v>
      </c>
      <c r="B20" s="19">
        <v>0.3</v>
      </c>
      <c r="C20" s="19">
        <v>60</v>
      </c>
    </row>
    <row r="21" spans="1:3">
      <c r="A21" s="1">
        <v>38930</v>
      </c>
      <c r="B21" s="19">
        <v>0.5</v>
      </c>
      <c r="C21" s="19">
        <v>59.7</v>
      </c>
    </row>
    <row r="22" spans="1:3">
      <c r="A22" s="1">
        <v>38961</v>
      </c>
      <c r="B22" s="19">
        <v>-0.1</v>
      </c>
      <c r="C22" s="19">
        <v>56.7</v>
      </c>
    </row>
    <row r="23" spans="1:3">
      <c r="A23" s="1">
        <v>38991</v>
      </c>
      <c r="B23" s="19">
        <v>0.2</v>
      </c>
      <c r="C23" s="19">
        <v>53.5</v>
      </c>
    </row>
    <row r="24" spans="1:3">
      <c r="A24" s="1">
        <v>39022</v>
      </c>
      <c r="B24" s="19">
        <v>-0.3</v>
      </c>
      <c r="C24" s="19">
        <v>55.3</v>
      </c>
    </row>
    <row r="25" spans="1:3">
      <c r="A25" s="1">
        <v>39052</v>
      </c>
      <c r="B25" s="19">
        <v>0</v>
      </c>
      <c r="C25" s="19">
        <v>57.5</v>
      </c>
    </row>
    <row r="26" spans="1:3">
      <c r="A26" s="1">
        <v>39083</v>
      </c>
      <c r="B26" s="19">
        <v>0.2</v>
      </c>
      <c r="C26" s="19">
        <v>55.4</v>
      </c>
    </row>
    <row r="27" spans="1:3">
      <c r="A27" s="1">
        <v>39114</v>
      </c>
      <c r="B27" s="19">
        <v>0</v>
      </c>
      <c r="C27" s="19">
        <v>55.9</v>
      </c>
    </row>
    <row r="28" spans="1:3">
      <c r="A28" s="1">
        <v>39142</v>
      </c>
      <c r="B28" s="19">
        <v>0.1</v>
      </c>
      <c r="C28" s="19">
        <v>58.3</v>
      </c>
    </row>
    <row r="29" spans="1:3">
      <c r="A29" s="1">
        <v>39173</v>
      </c>
      <c r="B29" s="19">
        <v>0.7</v>
      </c>
      <c r="C29" s="19">
        <v>64.900000000000006</v>
      </c>
    </row>
    <row r="30" spans="1:3">
      <c r="A30" s="1">
        <v>39203</v>
      </c>
      <c r="B30" s="19">
        <v>0.7</v>
      </c>
      <c r="C30" s="19">
        <v>65.900000000000006</v>
      </c>
    </row>
    <row r="31" spans="1:3">
      <c r="A31" s="1">
        <v>39234</v>
      </c>
      <c r="B31" s="19">
        <v>0.3</v>
      </c>
      <c r="C31" s="19">
        <v>62.8</v>
      </c>
    </row>
    <row r="32" spans="1:3">
      <c r="A32" s="1">
        <v>39264</v>
      </c>
      <c r="B32" s="19">
        <v>0.2</v>
      </c>
      <c r="C32" s="19">
        <v>58.9</v>
      </c>
    </row>
    <row r="33" spans="1:3">
      <c r="A33" s="1">
        <v>39295</v>
      </c>
      <c r="B33" s="19">
        <v>0.7</v>
      </c>
      <c r="C33" s="19">
        <v>63</v>
      </c>
    </row>
    <row r="34" spans="1:3">
      <c r="A34" s="1">
        <v>39326</v>
      </c>
      <c r="B34" s="19">
        <v>0</v>
      </c>
      <c r="C34" s="19">
        <v>65.599999999999994</v>
      </c>
    </row>
    <row r="35" spans="1:3">
      <c r="A35" s="1">
        <v>39356</v>
      </c>
      <c r="B35" s="19">
        <v>0.7</v>
      </c>
      <c r="C35" s="19">
        <v>66.099999999999994</v>
      </c>
    </row>
    <row r="36" spans="1:3">
      <c r="A36" s="1">
        <v>39387</v>
      </c>
      <c r="B36" s="19">
        <v>1</v>
      </c>
      <c r="C36" s="19">
        <v>70.099999999999994</v>
      </c>
    </row>
    <row r="37" spans="1:3">
      <c r="A37" s="1">
        <v>39417</v>
      </c>
      <c r="B37" s="19">
        <v>0.8</v>
      </c>
      <c r="C37" s="19">
        <v>69</v>
      </c>
    </row>
    <row r="38" spans="1:3">
      <c r="A38" s="1">
        <v>39448</v>
      </c>
      <c r="B38" s="19">
        <v>0.8</v>
      </c>
      <c r="C38" s="19">
        <v>67.7</v>
      </c>
    </row>
    <row r="39" spans="1:3">
      <c r="A39" s="1">
        <v>39479</v>
      </c>
      <c r="B39" s="19">
        <v>0.5</v>
      </c>
      <c r="C39" s="19">
        <v>70.099999999999994</v>
      </c>
    </row>
    <row r="40" spans="1:3">
      <c r="A40" s="1">
        <v>39508</v>
      </c>
      <c r="B40" s="19">
        <v>1.3</v>
      </c>
      <c r="C40" s="19">
        <v>74.599999999999994</v>
      </c>
    </row>
    <row r="41" spans="1:3">
      <c r="A41" s="1">
        <v>39539</v>
      </c>
      <c r="B41" s="19">
        <v>0.8</v>
      </c>
      <c r="C41" s="19">
        <v>75.099999999999994</v>
      </c>
    </row>
    <row r="42" spans="1:3">
      <c r="A42" s="1">
        <v>39569</v>
      </c>
      <c r="B42" s="19">
        <v>0.8</v>
      </c>
      <c r="C42" s="19">
        <v>73.900000000000006</v>
      </c>
    </row>
    <row r="43" spans="1:3">
      <c r="A43" s="1">
        <v>39600</v>
      </c>
      <c r="B43" s="19">
        <v>1</v>
      </c>
      <c r="C43" s="19">
        <v>75.7</v>
      </c>
    </row>
    <row r="44" spans="1:3">
      <c r="A44" s="1">
        <v>39630</v>
      </c>
      <c r="B44" s="19">
        <v>1.3</v>
      </c>
      <c r="C44" s="19">
        <v>71.3</v>
      </c>
    </row>
    <row r="45" spans="1:3">
      <c r="A45" s="1">
        <v>39661</v>
      </c>
      <c r="B45" s="19">
        <v>0.7</v>
      </c>
      <c r="C45" s="19">
        <v>57.8</v>
      </c>
    </row>
    <row r="46" spans="1:3">
      <c r="A46" s="1">
        <v>39692</v>
      </c>
      <c r="B46" s="19">
        <v>-0.8</v>
      </c>
      <c r="C46" s="19">
        <v>44.7</v>
      </c>
    </row>
    <row r="47" spans="1:3">
      <c r="A47" s="1">
        <v>39722</v>
      </c>
      <c r="B47" s="19">
        <v>-1.6</v>
      </c>
      <c r="C47" s="19">
        <v>32.299999999999997</v>
      </c>
    </row>
    <row r="48" spans="1:3">
      <c r="A48" s="1">
        <v>39753</v>
      </c>
      <c r="B48" s="19">
        <v>-3.4</v>
      </c>
      <c r="C48" s="19">
        <v>26.6</v>
      </c>
    </row>
    <row r="49" spans="1:3">
      <c r="A49" s="1">
        <v>39783</v>
      </c>
      <c r="B49" s="19">
        <v>-2.2999999999999998</v>
      </c>
      <c r="C49" s="19">
        <v>32.700000000000003</v>
      </c>
    </row>
    <row r="50" spans="1:3">
      <c r="A50" s="1">
        <v>39814</v>
      </c>
      <c r="B50" s="19">
        <v>-1.4</v>
      </c>
      <c r="C50" s="19">
        <v>41.5</v>
      </c>
    </row>
    <row r="51" spans="1:3">
      <c r="A51" s="1">
        <v>39845</v>
      </c>
      <c r="B51" s="19">
        <v>-0.7</v>
      </c>
      <c r="C51" s="19">
        <v>46.5</v>
      </c>
    </row>
    <row r="52" spans="1:3">
      <c r="A52" s="1">
        <v>39873</v>
      </c>
      <c r="B52" s="19">
        <v>-0.3</v>
      </c>
      <c r="C52" s="19">
        <v>48.3</v>
      </c>
    </row>
    <row r="53" spans="1:3">
      <c r="A53" s="1">
        <v>39904</v>
      </c>
      <c r="B53" s="19">
        <v>0.2</v>
      </c>
      <c r="C53" s="19">
        <v>51.3</v>
      </c>
    </row>
    <row r="54" spans="1:3">
      <c r="A54" s="1">
        <v>39934</v>
      </c>
      <c r="B54" s="19">
        <v>0.1</v>
      </c>
      <c r="C54" s="19">
        <v>53.1</v>
      </c>
    </row>
    <row r="55" spans="1:3">
      <c r="A55" s="1">
        <v>39965</v>
      </c>
      <c r="B55" s="19">
        <v>0.3</v>
      </c>
      <c r="C55" s="19">
        <v>57.8</v>
      </c>
    </row>
    <row r="56" spans="1:3">
      <c r="A56" s="1">
        <v>39995</v>
      </c>
      <c r="B56" s="19">
        <v>1</v>
      </c>
      <c r="C56" s="19">
        <v>59.9</v>
      </c>
    </row>
    <row r="57" spans="1:3">
      <c r="A57" s="1">
        <v>40026</v>
      </c>
      <c r="B57" s="19">
        <v>0.8</v>
      </c>
      <c r="C57" s="19">
        <v>62.6</v>
      </c>
    </row>
    <row r="58" spans="1:3">
      <c r="A58" s="1">
        <v>40057</v>
      </c>
      <c r="B58" s="19">
        <v>0.6</v>
      </c>
      <c r="C58" s="19">
        <v>57.5</v>
      </c>
    </row>
    <row r="59" spans="1:3">
      <c r="A59" s="1">
        <v>40087</v>
      </c>
      <c r="B59" s="19">
        <v>0.1</v>
      </c>
      <c r="C59" s="19">
        <v>56.9</v>
      </c>
    </row>
    <row r="60" spans="1:3">
      <c r="A60" s="1">
        <v>40118</v>
      </c>
      <c r="B60" s="19">
        <v>0.6</v>
      </c>
      <c r="C60" s="19">
        <v>63.4</v>
      </c>
    </row>
    <row r="61" spans="1:3">
      <c r="A61" s="1">
        <v>40148</v>
      </c>
      <c r="B61" s="19">
        <v>1</v>
      </c>
      <c r="C61" s="19">
        <v>66.7</v>
      </c>
    </row>
    <row r="62" spans="1:3">
      <c r="A62" s="1">
        <v>40179</v>
      </c>
      <c r="B62" s="19">
        <v>0.5</v>
      </c>
      <c r="C62" s="19">
        <v>68.5</v>
      </c>
    </row>
    <row r="63" spans="1:3">
      <c r="A63" s="1">
        <v>40210</v>
      </c>
      <c r="B63" s="19">
        <v>0.4</v>
      </c>
      <c r="C63" s="19">
        <v>61.1</v>
      </c>
    </row>
    <row r="64" spans="1:3">
      <c r="A64" s="1">
        <v>40238</v>
      </c>
      <c r="B64" s="19">
        <v>0.5</v>
      </c>
      <c r="C64" s="19">
        <v>65.099999999999994</v>
      </c>
    </row>
    <row r="65" spans="1:3">
      <c r="A65" s="1">
        <v>40269</v>
      </c>
      <c r="B65" s="19">
        <v>1</v>
      </c>
      <c r="C65" s="19">
        <v>72.599999999999994</v>
      </c>
    </row>
    <row r="66" spans="1:3">
      <c r="A66" s="1">
        <v>40299</v>
      </c>
      <c r="B66" s="19">
        <v>0.6</v>
      </c>
      <c r="C66" s="19">
        <v>58.9</v>
      </c>
    </row>
    <row r="67" spans="1:3">
      <c r="A67" s="1">
        <v>40330</v>
      </c>
      <c r="B67" s="19">
        <v>-0.3</v>
      </c>
      <c r="C67" s="19">
        <v>51.3</v>
      </c>
    </row>
    <row r="68" spans="1:3">
      <c r="A68" s="1">
        <v>40360</v>
      </c>
      <c r="B68" s="19">
        <v>-0.4</v>
      </c>
      <c r="C68" s="19">
        <v>50.4</v>
      </c>
    </row>
    <row r="69" spans="1:3">
      <c r="A69" s="1">
        <v>40391</v>
      </c>
      <c r="B69" s="19">
        <v>0.4</v>
      </c>
      <c r="C69" s="19">
        <v>60.5</v>
      </c>
    </row>
    <row r="70" spans="1:3">
      <c r="A70" s="1">
        <v>40422</v>
      </c>
      <c r="B70" s="19">
        <v>0.6</v>
      </c>
      <c r="C70" s="19">
        <v>65.3</v>
      </c>
    </row>
    <row r="71" spans="1:3">
      <c r="A71" s="1">
        <v>40452</v>
      </c>
      <c r="B71" s="19">
        <v>0.7</v>
      </c>
      <c r="C71" s="19">
        <v>69.900000000000006</v>
      </c>
    </row>
    <row r="72" spans="1:3">
      <c r="A72" s="1">
        <v>40483</v>
      </c>
      <c r="B72" s="19">
        <v>1.4</v>
      </c>
      <c r="C72" s="19">
        <v>73.5</v>
      </c>
    </row>
    <row r="73" spans="1:3">
      <c r="A73" s="1">
        <v>40513</v>
      </c>
      <c r="B73" s="19">
        <v>0.7</v>
      </c>
      <c r="C73" s="19">
        <v>66.7</v>
      </c>
    </row>
    <row r="74" spans="1:3">
      <c r="A74" s="1">
        <v>40544</v>
      </c>
      <c r="B74" s="19">
        <v>0.87</v>
      </c>
      <c r="C74" s="19">
        <v>69.3</v>
      </c>
    </row>
    <row r="75" spans="1:3">
      <c r="A75" s="1">
        <v>40575</v>
      </c>
      <c r="B75" s="19">
        <v>0.85</v>
      </c>
      <c r="C75" s="19">
        <v>70.099999999999994</v>
      </c>
    </row>
    <row r="76" spans="1:3">
      <c r="A76" s="1">
        <v>40603</v>
      </c>
      <c r="B76" s="19">
        <v>0.62</v>
      </c>
      <c r="C76" s="19">
        <v>68.3</v>
      </c>
    </row>
    <row r="77" spans="1:3">
      <c r="A77" s="1">
        <v>40634</v>
      </c>
      <c r="B77" s="19">
        <v>0.55000000000000004</v>
      </c>
      <c r="C77" s="19">
        <v>66.2</v>
      </c>
    </row>
    <row r="78" spans="1:3">
      <c r="A78" s="1">
        <v>40664</v>
      </c>
      <c r="B78" s="19">
        <v>0.34</v>
      </c>
      <c r="C78" s="19">
        <v>60.3</v>
      </c>
    </row>
    <row r="79" spans="1:3">
      <c r="A79" s="1">
        <v>40695</v>
      </c>
      <c r="B79" s="19">
        <v>-0.03</v>
      </c>
      <c r="C79" s="19">
        <v>56.7</v>
      </c>
    </row>
    <row r="80" spans="1:3">
      <c r="A80" s="1">
        <v>40725</v>
      </c>
      <c r="B80" s="19">
        <v>0.03</v>
      </c>
      <c r="C80" s="19">
        <v>56.3</v>
      </c>
    </row>
    <row r="81" spans="1:3">
      <c r="A81" s="1">
        <v>40756</v>
      </c>
      <c r="B81" s="19">
        <v>0.11</v>
      </c>
      <c r="C81" s="19">
        <v>57.2</v>
      </c>
    </row>
    <row r="82" spans="1:3">
      <c r="A82" s="1">
        <v>40787</v>
      </c>
      <c r="B82" s="19">
        <v>0.02</v>
      </c>
      <c r="C82" s="19">
        <v>56.6</v>
      </c>
    </row>
    <row r="83" spans="1:3">
      <c r="A83" s="1">
        <v>40817</v>
      </c>
      <c r="B83" s="19">
        <v>-0.66</v>
      </c>
      <c r="C83" s="19">
        <v>46.2</v>
      </c>
    </row>
    <row r="84" spans="1:3">
      <c r="A84" s="1">
        <v>40848</v>
      </c>
      <c r="B84" s="19">
        <v>-0.68</v>
      </c>
      <c r="C84" s="19">
        <v>44.4</v>
      </c>
    </row>
    <row r="85" spans="1:3">
      <c r="A85" s="1">
        <v>40878</v>
      </c>
      <c r="B85" s="19">
        <v>-0.32</v>
      </c>
      <c r="C85" s="19">
        <v>47.1</v>
      </c>
    </row>
    <row r="86" spans="1:3">
      <c r="A86" s="1">
        <v>40909</v>
      </c>
      <c r="B86" s="19">
        <v>-7.0000000000000007E-2</v>
      </c>
      <c r="C86" s="19">
        <v>50</v>
      </c>
    </row>
    <row r="87" spans="1:3">
      <c r="A87" s="1">
        <v>40940</v>
      </c>
      <c r="B87" s="19">
        <v>0.14000000000000001</v>
      </c>
      <c r="C87" s="19">
        <v>54</v>
      </c>
    </row>
    <row r="88" spans="1:3">
      <c r="A88" s="1">
        <v>40969</v>
      </c>
      <c r="B88" s="19">
        <v>0.27</v>
      </c>
      <c r="C88" s="19">
        <v>55.9</v>
      </c>
    </row>
    <row r="89" spans="1:3">
      <c r="A89" s="1">
        <v>41000</v>
      </c>
      <c r="B89" s="19">
        <v>0.16</v>
      </c>
      <c r="C89" s="19">
        <v>54.8</v>
      </c>
    </row>
    <row r="90" spans="1:3">
      <c r="A90" s="1">
        <v>41030</v>
      </c>
      <c r="B90" s="19">
        <v>-0.37</v>
      </c>
      <c r="C90" s="19">
        <v>44.8</v>
      </c>
    </row>
    <row r="91" spans="1:3">
      <c r="A91" s="1">
        <v>41061</v>
      </c>
      <c r="B91" s="19">
        <v>-0.73</v>
      </c>
      <c r="C91" s="19">
        <v>41.2</v>
      </c>
    </row>
    <row r="92" spans="1:3">
      <c r="A92" s="1">
        <v>41091</v>
      </c>
      <c r="B92" s="19">
        <v>-0.77</v>
      </c>
      <c r="C92" s="19">
        <v>41</v>
      </c>
    </row>
    <row r="93" spans="1:3">
      <c r="A93" s="1">
        <v>41122</v>
      </c>
      <c r="B93" s="19">
        <v>-0.52</v>
      </c>
      <c r="C93" s="19">
        <v>46.1</v>
      </c>
    </row>
    <row r="94" spans="1:3">
      <c r="A94" s="1">
        <v>41153</v>
      </c>
      <c r="B94" s="19">
        <v>-0.06</v>
      </c>
      <c r="C94" s="19">
        <v>51</v>
      </c>
    </row>
    <row r="95" spans="1:3">
      <c r="A95" s="1">
        <v>41183</v>
      </c>
      <c r="B95" s="19">
        <v>0.16</v>
      </c>
      <c r="C95" s="19">
        <v>54.3</v>
      </c>
    </row>
    <row r="96" spans="1:3">
      <c r="A96" s="1">
        <v>41214</v>
      </c>
      <c r="B96" s="19">
        <v>-0.12</v>
      </c>
      <c r="C96" s="19">
        <v>50.1</v>
      </c>
    </row>
    <row r="97" spans="1:3">
      <c r="A97" s="1">
        <v>41244</v>
      </c>
      <c r="B97" s="19">
        <v>-0.06</v>
      </c>
      <c r="C97" s="19">
        <v>53.3</v>
      </c>
    </row>
    <row r="98" spans="1:3">
      <c r="A98" s="1">
        <v>41275</v>
      </c>
      <c r="B98" s="19">
        <v>0.24</v>
      </c>
      <c r="C98" s="19">
        <v>57.2</v>
      </c>
    </row>
    <row r="99" spans="1:3">
      <c r="A99" s="1">
        <v>41306</v>
      </c>
      <c r="B99" s="19">
        <v>0.15</v>
      </c>
      <c r="C99" s="19">
        <v>55.5</v>
      </c>
    </row>
    <row r="100" spans="1:3">
      <c r="A100" s="1">
        <v>41334</v>
      </c>
      <c r="B100" s="19">
        <v>-0.03</v>
      </c>
      <c r="C100" s="19">
        <v>50.6</v>
      </c>
    </row>
    <row r="101" spans="1:3">
      <c r="A101" s="1">
        <v>41365</v>
      </c>
      <c r="B101" s="19">
        <v>-0.55000000000000004</v>
      </c>
      <c r="C101" s="19">
        <v>40.1</v>
      </c>
    </row>
    <row r="102" spans="1:3">
      <c r="A102" s="1">
        <v>41395</v>
      </c>
      <c r="B102" s="19">
        <v>-0.62</v>
      </c>
      <c r="C102" s="19">
        <v>45.1</v>
      </c>
    </row>
    <row r="103" spans="1:3">
      <c r="A103" s="1">
        <v>41426</v>
      </c>
      <c r="B103" s="19">
        <v>-0.55000000000000004</v>
      </c>
      <c r="C103" s="19">
        <v>44.6</v>
      </c>
    </row>
    <row r="104" spans="1:3">
      <c r="A104" s="1">
        <v>41456</v>
      </c>
      <c r="B104" s="19">
        <v>-0.33</v>
      </c>
      <c r="C104" s="19">
        <v>50.1</v>
      </c>
    </row>
    <row r="105" spans="1:3">
      <c r="A105" s="1">
        <v>41487</v>
      </c>
      <c r="B105" s="19">
        <v>0.14000000000000001</v>
      </c>
      <c r="C105" s="19">
        <v>53.2</v>
      </c>
    </row>
    <row r="106" spans="1:3">
      <c r="A106" s="1">
        <v>41518</v>
      </c>
      <c r="B106" s="19">
        <v>0.23</v>
      </c>
      <c r="C106" s="19">
        <v>54.5</v>
      </c>
    </row>
    <row r="107" spans="1:3">
      <c r="A107" s="1">
        <v>41548</v>
      </c>
      <c r="B107" s="19">
        <v>0</v>
      </c>
      <c r="C107" s="19">
        <v>53.3</v>
      </c>
    </row>
    <row r="108" spans="1:3">
      <c r="A108" s="1">
        <v>41579</v>
      </c>
      <c r="B108" s="19">
        <v>-0.03</v>
      </c>
      <c r="C108" s="19">
        <v>52.5</v>
      </c>
    </row>
    <row r="109" spans="1:3">
      <c r="A109" s="1">
        <v>41609</v>
      </c>
      <c r="B109" s="19">
        <v>0.01</v>
      </c>
      <c r="C109" s="19">
        <v>52.6</v>
      </c>
    </row>
    <row r="110" spans="1:3">
      <c r="A110" s="1">
        <v>41640</v>
      </c>
      <c r="B110" s="19">
        <v>-0.05</v>
      </c>
      <c r="C110" s="19">
        <v>49.2</v>
      </c>
    </row>
    <row r="111" spans="1:3">
      <c r="A111" s="1">
        <v>41671</v>
      </c>
      <c r="B111" s="19">
        <v>-0.2</v>
      </c>
      <c r="C111" s="19">
        <v>47.7</v>
      </c>
    </row>
    <row r="112" spans="1:3">
      <c r="A112" s="1">
        <v>41699</v>
      </c>
      <c r="B112" s="19">
        <v>-0.3</v>
      </c>
      <c r="C112" s="19">
        <v>44.4</v>
      </c>
    </row>
    <row r="113" spans="1:3">
      <c r="A113" s="1">
        <v>41730</v>
      </c>
      <c r="B113" s="19">
        <v>-0.24740000000000001</v>
      </c>
      <c r="C113" s="19">
        <v>48.3</v>
      </c>
    </row>
    <row r="114" spans="1:3">
      <c r="A114" s="1">
        <v>41760</v>
      </c>
      <c r="B114" s="19">
        <v>-5.5100000000000003E-2</v>
      </c>
      <c r="C114" s="19">
        <v>50</v>
      </c>
    </row>
    <row r="115" spans="1:3">
      <c r="A115" s="1">
        <v>41791</v>
      </c>
      <c r="B115" s="19">
        <v>-0.21379999999999999</v>
      </c>
      <c r="C115" s="19">
        <v>50.1</v>
      </c>
    </row>
    <row r="116" spans="1:3">
      <c r="A116" s="1">
        <v>41821</v>
      </c>
      <c r="B116" s="19">
        <v>-9.2600000000000002E-2</v>
      </c>
      <c r="C116" s="19">
        <v>50.5</v>
      </c>
    </row>
    <row r="117" spans="1:3">
      <c r="A117" s="1">
        <v>41852</v>
      </c>
      <c r="B117" s="19">
        <v>-0.1978</v>
      </c>
      <c r="C117" s="19">
        <v>49.3</v>
      </c>
    </row>
    <row r="118" spans="1:3">
      <c r="A118" s="1">
        <v>41883</v>
      </c>
      <c r="B118" s="19">
        <v>-0.4</v>
      </c>
      <c r="C118" s="19">
        <v>47.4</v>
      </c>
    </row>
    <row r="119" spans="1:3">
      <c r="A119" s="1">
        <v>41913</v>
      </c>
      <c r="B119" s="19">
        <v>-0.4</v>
      </c>
      <c r="C119" s="19">
        <v>45.1</v>
      </c>
    </row>
    <row r="120" spans="1:3">
      <c r="A120" s="1">
        <v>41944</v>
      </c>
      <c r="B120" s="19">
        <v>-0.49259999999999998</v>
      </c>
      <c r="C120" s="19">
        <v>44.7</v>
      </c>
    </row>
    <row r="121" spans="1:3">
      <c r="A121" s="1">
        <v>41974</v>
      </c>
      <c r="B121" s="19">
        <v>-0.62970000000000004</v>
      </c>
      <c r="C121" s="19">
        <v>43.2</v>
      </c>
    </row>
    <row r="122" spans="1:3">
      <c r="A122" s="1">
        <v>42005</v>
      </c>
      <c r="B122" s="19">
        <v>-1.0909</v>
      </c>
      <c r="C122" s="19">
        <v>41.9</v>
      </c>
    </row>
    <row r="123" spans="1:3">
      <c r="A123" s="1">
        <v>42036</v>
      </c>
      <c r="B123" s="19">
        <v>-0.73060000000000003</v>
      </c>
      <c r="C123" s="19">
        <v>43.9</v>
      </c>
    </row>
    <row r="124" spans="1:3">
      <c r="A124" s="1">
        <v>42064</v>
      </c>
      <c r="B124" s="19">
        <v>-7.1800000000000003E-2</v>
      </c>
      <c r="C124" s="19">
        <v>45</v>
      </c>
    </row>
    <row r="125" spans="1:3">
      <c r="A125" s="1">
        <v>42095</v>
      </c>
      <c r="B125" s="19">
        <v>-0.26019999999999999</v>
      </c>
      <c r="C125" s="19">
        <v>47.8</v>
      </c>
    </row>
    <row r="126" spans="1:3">
      <c r="A126" s="1">
        <v>42125</v>
      </c>
      <c r="B126" s="19">
        <v>-9.1200000000000003E-2</v>
      </c>
      <c r="C126" s="19">
        <v>49.4</v>
      </c>
    </row>
    <row r="127" spans="1:3">
      <c r="A127" s="1">
        <v>42156</v>
      </c>
      <c r="B127" s="19">
        <v>-0.42909999999999998</v>
      </c>
      <c r="C127" s="19">
        <v>47.3</v>
      </c>
    </row>
    <row r="128" spans="1:3">
      <c r="A128" s="1">
        <v>42186</v>
      </c>
      <c r="B128" s="19">
        <v>-0.67589999999999995</v>
      </c>
      <c r="C128" s="19">
        <v>44.7</v>
      </c>
    </row>
    <row r="129" spans="1:3">
      <c r="A129" s="1">
        <v>42217</v>
      </c>
      <c r="B129" s="19">
        <v>-0.78159999999999996</v>
      </c>
      <c r="C129" s="19">
        <v>44.9</v>
      </c>
    </row>
    <row r="130" spans="1:3">
      <c r="A130" s="1">
        <v>42248</v>
      </c>
      <c r="B130" s="19">
        <v>-0.40150000000000002</v>
      </c>
      <c r="C130" s="19">
        <v>45.8</v>
      </c>
    </row>
    <row r="131" spans="1:3">
      <c r="A131" s="1">
        <v>42278</v>
      </c>
      <c r="B131" s="19">
        <v>-0.4</v>
      </c>
      <c r="C131" s="19">
        <v>44.4</v>
      </c>
    </row>
    <row r="132" spans="1:3">
      <c r="A132" s="1">
        <v>42309</v>
      </c>
      <c r="B132" s="19">
        <v>-0.5</v>
      </c>
      <c r="C132" s="19">
        <v>41.1</v>
      </c>
    </row>
    <row r="133" spans="1:3">
      <c r="A133" s="1">
        <v>42339</v>
      </c>
      <c r="B133" s="19">
        <v>-0.6</v>
      </c>
      <c r="C133" s="19">
        <v>42.4</v>
      </c>
    </row>
    <row r="134" spans="1:3">
      <c r="A134" s="1">
        <v>42370</v>
      </c>
      <c r="B134" s="19">
        <v>-0.5</v>
      </c>
      <c r="C134" s="19">
        <v>45.1</v>
      </c>
    </row>
    <row r="135" spans="1:3">
      <c r="A135" s="1">
        <v>42401</v>
      </c>
      <c r="B135" s="19">
        <v>-0.3</v>
      </c>
      <c r="C135" s="19">
        <v>50.2</v>
      </c>
    </row>
    <row r="136" spans="1:3">
      <c r="A136" s="1">
        <v>42430</v>
      </c>
      <c r="B136" s="19">
        <v>0.5</v>
      </c>
      <c r="C136" s="19">
        <v>55.3</v>
      </c>
    </row>
    <row r="137" spans="1:3">
      <c r="A137" s="1">
        <v>42461</v>
      </c>
      <c r="B137" s="19">
        <v>0.7</v>
      </c>
      <c r="C137" s="19">
        <v>57.6</v>
      </c>
    </row>
    <row r="138" spans="1:3">
      <c r="A138" s="1">
        <v>42491</v>
      </c>
      <c r="B138" s="19">
        <v>0.5</v>
      </c>
      <c r="C138" s="19">
        <v>55.3</v>
      </c>
    </row>
    <row r="139" spans="1:3">
      <c r="A139" s="1">
        <v>42522</v>
      </c>
      <c r="B139" s="19">
        <v>-0.2</v>
      </c>
      <c r="C139" s="19">
        <v>51.3</v>
      </c>
    </row>
    <row r="140" spans="1:3">
      <c r="A140" s="1">
        <v>42552</v>
      </c>
      <c r="B140" s="19">
        <v>0.2</v>
      </c>
      <c r="C140" s="19">
        <v>54.6</v>
      </c>
    </row>
    <row r="141" spans="1:3">
      <c r="A141" s="1">
        <v>42583</v>
      </c>
      <c r="B141" s="19">
        <v>0.2</v>
      </c>
      <c r="C141" s="19">
        <v>57.2</v>
      </c>
    </row>
    <row r="142" spans="1:3">
      <c r="A142" s="1">
        <v>42614</v>
      </c>
      <c r="B142" s="19">
        <v>0.5</v>
      </c>
      <c r="C142" s="19">
        <v>57.5</v>
      </c>
    </row>
    <row r="143" spans="1:3">
      <c r="A143" s="1">
        <v>42644</v>
      </c>
      <c r="B143" s="19">
        <v>0.7</v>
      </c>
      <c r="C143" s="19">
        <v>62.6</v>
      </c>
    </row>
    <row r="144" spans="1:3">
      <c r="A144" s="1">
        <v>42675</v>
      </c>
      <c r="B144" s="19">
        <v>1.5</v>
      </c>
      <c r="C144" s="19">
        <v>68.3</v>
      </c>
    </row>
    <row r="145" spans="1:3">
      <c r="A145" s="1">
        <v>42705</v>
      </c>
      <c r="B145" s="19">
        <v>1.6</v>
      </c>
      <c r="C145" s="19">
        <v>69.599999999999994</v>
      </c>
    </row>
    <row r="146" spans="1:3">
      <c r="A146" s="1">
        <v>42736</v>
      </c>
      <c r="B146" s="19">
        <v>0.8</v>
      </c>
      <c r="C146" s="19">
        <v>64.5</v>
      </c>
    </row>
    <row r="147" spans="1:3">
      <c r="A147" s="1">
        <v>42767</v>
      </c>
      <c r="B147" s="19">
        <v>0.6</v>
      </c>
      <c r="C147" s="19">
        <v>64.2</v>
      </c>
    </row>
    <row r="148" spans="1:3">
      <c r="A148" s="1">
        <v>42795</v>
      </c>
      <c r="B148" s="19">
        <v>0.3</v>
      </c>
      <c r="C148" s="19">
        <v>59.3</v>
      </c>
    </row>
    <row r="149" spans="1:3">
      <c r="A149" s="1">
        <v>42826</v>
      </c>
      <c r="B149" s="19">
        <v>-0.4</v>
      </c>
      <c r="C149" s="19">
        <v>51.8</v>
      </c>
    </row>
    <row r="150" spans="1:3">
      <c r="A150" s="1">
        <v>42856</v>
      </c>
      <c r="B150" s="19">
        <v>-0.3</v>
      </c>
      <c r="C150" s="19">
        <v>49.5</v>
      </c>
    </row>
    <row r="151" spans="1:3">
      <c r="A151" s="1">
        <v>42887</v>
      </c>
      <c r="B151" s="19">
        <v>-0.2</v>
      </c>
      <c r="C151" s="19">
        <v>50.4</v>
      </c>
    </row>
    <row r="152" spans="1:3">
      <c r="A152" s="1">
        <v>42917</v>
      </c>
      <c r="B152" s="19">
        <v>0.2</v>
      </c>
      <c r="C152" s="19">
        <v>57.9</v>
      </c>
    </row>
    <row r="153" spans="1:3">
      <c r="A153" s="1">
        <v>42948</v>
      </c>
      <c r="B153" s="19">
        <v>0.9</v>
      </c>
      <c r="C153" s="19">
        <v>65.3</v>
      </c>
    </row>
    <row r="154" spans="1:3">
      <c r="A154" s="1">
        <v>42979</v>
      </c>
      <c r="B154" s="19">
        <v>1</v>
      </c>
      <c r="C154" s="19">
        <v>68.400000000000006</v>
      </c>
    </row>
    <row r="155" spans="1:3">
      <c r="A155" s="1">
        <v>43009</v>
      </c>
      <c r="B155" s="19">
        <v>0.7</v>
      </c>
      <c r="C155" s="19">
        <v>63.4</v>
      </c>
    </row>
    <row r="156" spans="1:3">
      <c r="A156" s="1">
        <v>43040</v>
      </c>
      <c r="B156" s="19">
        <v>0.5</v>
      </c>
      <c r="C156" s="19">
        <v>59.8</v>
      </c>
    </row>
    <row r="157" spans="1:3">
      <c r="A157" s="1">
        <v>43070</v>
      </c>
      <c r="B157" s="19">
        <v>0.8</v>
      </c>
      <c r="C157" s="19">
        <v>62.2</v>
      </c>
    </row>
    <row r="158" spans="1:3">
      <c r="A158" s="1">
        <v>43101</v>
      </c>
      <c r="B158" s="19">
        <v>0.3</v>
      </c>
      <c r="C158" s="19">
        <v>59.7</v>
      </c>
    </row>
    <row r="159" spans="1:3">
      <c r="A159" s="1">
        <v>43132</v>
      </c>
      <c r="B159" s="19">
        <v>-0.1</v>
      </c>
      <c r="C159" s="19">
        <v>53.4</v>
      </c>
    </row>
    <row r="160" spans="1:3">
      <c r="A160" s="1">
        <v>43160</v>
      </c>
      <c r="B160" s="19">
        <v>-0.2</v>
      </c>
      <c r="C160" s="19">
        <v>53.4</v>
      </c>
    </row>
    <row r="161" spans="1:3">
      <c r="A161" s="1">
        <v>43191</v>
      </c>
      <c r="B161" s="19">
        <v>-0.2</v>
      </c>
      <c r="C161" s="19">
        <v>53</v>
      </c>
    </row>
    <row r="162" spans="1:3">
      <c r="A162" s="1">
        <v>43221</v>
      </c>
      <c r="B162" s="19">
        <v>0.4</v>
      </c>
      <c r="C162" s="19">
        <v>56.7</v>
      </c>
    </row>
    <row r="163" spans="1:3">
      <c r="A163" s="1">
        <v>43252</v>
      </c>
      <c r="B163" s="19">
        <v>0.3</v>
      </c>
      <c r="C163" s="19">
        <v>57.7</v>
      </c>
    </row>
    <row r="164" spans="1:3">
      <c r="A164" s="1">
        <v>43282</v>
      </c>
      <c r="B164" s="19">
        <v>0.1</v>
      </c>
      <c r="C164" s="19">
        <v>54.3</v>
      </c>
    </row>
    <row r="165" spans="1:3">
      <c r="A165" s="1">
        <v>43313</v>
      </c>
      <c r="B165" s="19">
        <v>0.4</v>
      </c>
      <c r="C165" s="19">
        <v>58.7</v>
      </c>
    </row>
    <row r="166" spans="1:3">
      <c r="A166" s="1">
        <v>43344</v>
      </c>
      <c r="B166" s="19">
        <v>0.6</v>
      </c>
      <c r="C166" s="19">
        <v>59.8</v>
      </c>
    </row>
    <row r="167" spans="1:3">
      <c r="A167" s="1">
        <v>43374</v>
      </c>
      <c r="B167" s="19">
        <v>0.4</v>
      </c>
      <c r="C167" s="19">
        <v>58</v>
      </c>
    </row>
    <row r="168" spans="1:3">
      <c r="A168" s="1">
        <v>43405</v>
      </c>
      <c r="B168" s="19">
        <v>-0.2</v>
      </c>
      <c r="C168" s="19">
        <v>50.3</v>
      </c>
    </row>
    <row r="169" spans="1:3">
      <c r="A169" s="1">
        <v>43435</v>
      </c>
      <c r="B169" s="19">
        <v>-1</v>
      </c>
      <c r="C169" s="19">
        <v>44.8</v>
      </c>
    </row>
    <row r="170" spans="1:3">
      <c r="A170" s="1">
        <v>43466</v>
      </c>
      <c r="B170" s="19">
        <v>-0.6</v>
      </c>
      <c r="C170" s="19">
        <v>46.3</v>
      </c>
    </row>
    <row r="171" spans="1:3">
      <c r="A171" s="1">
        <v>43497</v>
      </c>
      <c r="B171" s="19">
        <v>-0.1</v>
      </c>
      <c r="C171" s="19">
        <v>51.9</v>
      </c>
    </row>
    <row r="172" spans="1:3">
      <c r="A172" s="1">
        <v>43525</v>
      </c>
      <c r="B172" s="19">
        <v>0.1</v>
      </c>
      <c r="C172" s="19">
        <v>53.5</v>
      </c>
    </row>
    <row r="173" spans="1:3">
      <c r="A173" s="1">
        <v>43556</v>
      </c>
      <c r="B173" s="19">
        <v>0.3</v>
      </c>
      <c r="C173" s="19">
        <v>53.1</v>
      </c>
    </row>
    <row r="174" spans="1:3">
      <c r="A174" s="1">
        <v>43586</v>
      </c>
      <c r="B174" s="19">
        <v>0.2</v>
      </c>
      <c r="C174" s="19">
        <v>51.8</v>
      </c>
    </row>
    <row r="175" spans="1:3">
      <c r="A175" s="1">
        <v>43617</v>
      </c>
      <c r="B175" s="19">
        <v>-0.3</v>
      </c>
      <c r="C175" s="19">
        <v>49</v>
      </c>
    </row>
    <row r="176" spans="1:3">
      <c r="A176" s="1">
        <v>43647</v>
      </c>
      <c r="B176" s="19">
        <v>-0.2</v>
      </c>
      <c r="C176" s="19">
        <v>50.7</v>
      </c>
    </row>
    <row r="177" spans="1:3">
      <c r="A177" s="1">
        <v>43678</v>
      </c>
      <c r="B177" s="19">
        <v>-0.1</v>
      </c>
      <c r="C177" s="19">
        <v>48.6</v>
      </c>
    </row>
    <row r="178" spans="1:3">
      <c r="A178" s="1">
        <v>43709</v>
      </c>
      <c r="B178" s="19">
        <v>0.1</v>
      </c>
      <c r="C178" s="19">
        <v>52.2</v>
      </c>
    </row>
    <row r="179" spans="1:3">
      <c r="A179" s="1">
        <v>43739</v>
      </c>
      <c r="B179" s="19">
        <v>0.1</v>
      </c>
      <c r="C179" s="19">
        <v>50.4</v>
      </c>
    </row>
    <row r="180" spans="1:3">
      <c r="A180" s="1">
        <v>43770</v>
      </c>
      <c r="B180" s="19">
        <v>-0.1</v>
      </c>
      <c r="C180" s="19">
        <v>49</v>
      </c>
    </row>
    <row r="181" spans="1:3">
      <c r="A181" s="1">
        <v>43800</v>
      </c>
      <c r="B181" s="19">
        <v>0</v>
      </c>
      <c r="C181" s="19">
        <v>51.8</v>
      </c>
    </row>
    <row r="182" spans="1:3">
      <c r="A182" s="1">
        <v>43831</v>
      </c>
      <c r="B182" s="19">
        <v>0</v>
      </c>
      <c r="C182" s="19">
        <v>53.8</v>
      </c>
    </row>
    <row r="183" spans="1:3">
      <c r="A183" s="1">
        <v>43862</v>
      </c>
      <c r="B183" s="19">
        <v>-0.5</v>
      </c>
      <c r="C183" s="19">
        <v>51.4</v>
      </c>
    </row>
    <row r="184" spans="1:3">
      <c r="A184" s="1">
        <v>43891</v>
      </c>
      <c r="B184" s="19">
        <v>-1</v>
      </c>
      <c r="C184" s="19">
        <v>45.5</v>
      </c>
    </row>
    <row r="185" spans="1:3">
      <c r="A185" s="1">
        <v>43922</v>
      </c>
      <c r="B185" s="19">
        <v>-1.3</v>
      </c>
      <c r="C185" s="19">
        <v>42.5</v>
      </c>
    </row>
    <row r="186" spans="1:3">
      <c r="A186" s="1">
        <v>43952</v>
      </c>
      <c r="B186" s="19">
        <v>-0.4</v>
      </c>
      <c r="C186" s="19">
        <v>51.6</v>
      </c>
    </row>
    <row r="187" spans="1:3">
      <c r="A187" s="1">
        <v>43983</v>
      </c>
      <c r="C187" s="19">
        <v>56.8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C6FF9-001C-BD44-99B5-433242A54D16}">
  <dimension ref="A1:B178"/>
  <sheetViews>
    <sheetView tabSelected="1" workbookViewId="0">
      <selection activeCell="C133" sqref="C133"/>
    </sheetView>
  </sheetViews>
  <sheetFormatPr baseColWidth="10" defaultRowHeight="16"/>
  <sheetData>
    <row r="1" spans="1:2">
      <c r="A1" t="s">
        <v>0</v>
      </c>
      <c r="B1" s="23" t="s">
        <v>62</v>
      </c>
    </row>
    <row r="2" spans="1:2">
      <c r="A2" s="1">
        <v>39965</v>
      </c>
      <c r="B2" s="23">
        <v>-7.7128100000000002</v>
      </c>
    </row>
    <row r="3" spans="1:2">
      <c r="A3" s="1">
        <v>39995</v>
      </c>
      <c r="B3" s="23">
        <v>-7.9861199999999997</v>
      </c>
    </row>
    <row r="4" spans="1:2">
      <c r="A4" s="1">
        <v>40026</v>
      </c>
      <c r="B4" s="23">
        <v>-7.8947399999999996</v>
      </c>
    </row>
    <row r="5" spans="1:2">
      <c r="A5" s="1">
        <v>40057</v>
      </c>
      <c r="B5" s="23">
        <v>-6.5948700000000002</v>
      </c>
    </row>
    <row r="6" spans="1:2">
      <c r="A6" s="1">
        <v>40087</v>
      </c>
      <c r="B6" s="23">
        <v>-4.98116</v>
      </c>
    </row>
    <row r="7" spans="1:2">
      <c r="A7" s="1">
        <v>40118</v>
      </c>
      <c r="B7" s="23">
        <v>-1.04664</v>
      </c>
    </row>
    <row r="8" spans="1:2">
      <c r="A8" s="1">
        <v>40148</v>
      </c>
      <c r="B8" s="23">
        <v>2.2956989999999999</v>
      </c>
    </row>
    <row r="9" spans="1:2">
      <c r="A9" s="1">
        <v>40179</v>
      </c>
      <c r="B9" s="23">
        <v>4.2669139999999999</v>
      </c>
    </row>
    <row r="10" spans="1:2">
      <c r="A10" s="1">
        <v>40210</v>
      </c>
      <c r="B10" s="23">
        <v>5.4219350000000004</v>
      </c>
    </row>
    <row r="11" spans="1:2">
      <c r="A11" s="1">
        <v>40238</v>
      </c>
      <c r="B11" s="23">
        <v>6.2678479999999999</v>
      </c>
    </row>
    <row r="12" spans="1:2">
      <c r="A12" s="1">
        <v>40269</v>
      </c>
      <c r="B12" s="23">
        <v>7.1162939999999999</v>
      </c>
    </row>
    <row r="13" spans="1:2">
      <c r="A13" s="1">
        <v>40299</v>
      </c>
      <c r="B13" s="23">
        <v>7.6513410000000004</v>
      </c>
    </row>
    <row r="14" spans="1:2">
      <c r="A14" s="1">
        <v>40330</v>
      </c>
      <c r="B14" s="23">
        <v>7.0073639999999999</v>
      </c>
    </row>
    <row r="15" spans="1:2">
      <c r="A15" s="1">
        <v>40360</v>
      </c>
      <c r="B15" s="23">
        <v>5.5240939999999998</v>
      </c>
    </row>
    <row r="16" spans="1:2">
      <c r="A16" s="1">
        <v>40391</v>
      </c>
      <c r="B16" s="23">
        <v>5.1053480000000002</v>
      </c>
    </row>
    <row r="17" spans="1:2">
      <c r="A17" s="1">
        <v>40422</v>
      </c>
      <c r="B17" s="23">
        <v>5.1053480000000002</v>
      </c>
    </row>
    <row r="18" spans="1:2">
      <c r="A18" s="1">
        <v>40452</v>
      </c>
      <c r="B18" s="23">
        <v>5.7353500000000004</v>
      </c>
    </row>
    <row r="19" spans="1:2">
      <c r="A19" s="1">
        <v>40483</v>
      </c>
      <c r="B19" s="23">
        <v>6.5761880000000001</v>
      </c>
    </row>
    <row r="20" spans="1:2">
      <c r="A20" s="1">
        <v>40513</v>
      </c>
      <c r="B20" s="23">
        <v>6.2596249999999998</v>
      </c>
    </row>
    <row r="21" spans="1:2">
      <c r="A21" s="1">
        <v>40544</v>
      </c>
      <c r="B21" s="23">
        <v>6.6508289999999999</v>
      </c>
    </row>
    <row r="22" spans="1:2">
      <c r="A22" s="1">
        <v>40575</v>
      </c>
      <c r="B22" s="23">
        <v>7.1288460000000002</v>
      </c>
    </row>
    <row r="23" spans="1:2">
      <c r="A23" s="1">
        <v>40603</v>
      </c>
      <c r="B23" s="23">
        <v>7.256761</v>
      </c>
    </row>
    <row r="24" spans="1:2">
      <c r="A24" s="1">
        <v>40634</v>
      </c>
      <c r="B24" s="23">
        <v>6.7788839999999997</v>
      </c>
    </row>
    <row r="25" spans="1:2">
      <c r="A25" s="1">
        <v>40664</v>
      </c>
      <c r="B25" s="23">
        <v>6.5029149999999998</v>
      </c>
    </row>
    <row r="26" spans="1:2">
      <c r="A26" s="1">
        <v>40695</v>
      </c>
      <c r="B26" s="23">
        <v>6.7913379999999997</v>
      </c>
    </row>
    <row r="27" spans="1:2">
      <c r="A27" s="1">
        <v>40725</v>
      </c>
      <c r="B27" s="23">
        <v>7.2523850000000003</v>
      </c>
    </row>
    <row r="28" spans="1:2">
      <c r="A28" s="1">
        <v>40756</v>
      </c>
      <c r="B28" s="23">
        <v>6.9425920000000003</v>
      </c>
    </row>
    <row r="29" spans="1:2">
      <c r="A29" s="1">
        <v>40787</v>
      </c>
      <c r="B29" s="23">
        <v>6.3260249999999996</v>
      </c>
    </row>
    <row r="30" spans="1:2">
      <c r="A30" s="1">
        <v>40817</v>
      </c>
      <c r="B30" s="23">
        <v>4.8900430000000004</v>
      </c>
    </row>
    <row r="31" spans="1:2">
      <c r="A31" s="1">
        <v>40848</v>
      </c>
      <c r="B31" s="23">
        <v>2.7384520000000001</v>
      </c>
    </row>
    <row r="32" spans="1:2">
      <c r="A32" s="1">
        <v>40878</v>
      </c>
      <c r="B32" s="23">
        <v>1.6978040000000001</v>
      </c>
    </row>
    <row r="33" spans="1:2">
      <c r="A33" s="1">
        <v>40909</v>
      </c>
      <c r="B33" s="23">
        <v>0.75009000000000003</v>
      </c>
    </row>
    <row r="34" spans="1:2">
      <c r="A34" s="1">
        <v>40940</v>
      </c>
      <c r="B34" s="23">
        <v>4.0793000000000003E-2</v>
      </c>
    </row>
    <row r="35" spans="1:2">
      <c r="A35" s="1">
        <v>40969</v>
      </c>
      <c r="B35" s="23">
        <v>-0.30719000000000002</v>
      </c>
    </row>
    <row r="36" spans="1:2">
      <c r="A36" s="1">
        <v>41000</v>
      </c>
      <c r="B36" s="23">
        <v>-0.69386999999999999</v>
      </c>
    </row>
    <row r="37" spans="1:2">
      <c r="A37" s="1">
        <v>41030</v>
      </c>
      <c r="B37" s="23">
        <v>-1.39655</v>
      </c>
    </row>
    <row r="38" spans="1:2">
      <c r="A38" s="1">
        <v>41061</v>
      </c>
      <c r="B38" s="23">
        <v>-2.0869800000000001</v>
      </c>
    </row>
    <row r="39" spans="1:2">
      <c r="A39" s="1">
        <v>41091</v>
      </c>
      <c r="B39" s="23">
        <v>-2.87005</v>
      </c>
    </row>
    <row r="40" spans="1:2">
      <c r="A40" s="1">
        <v>41122</v>
      </c>
      <c r="B40" s="23">
        <v>-3.4813000000000001</v>
      </c>
    </row>
    <row r="41" spans="1:2">
      <c r="A41" s="1">
        <v>41153</v>
      </c>
      <c r="B41" s="23">
        <v>-3.5585</v>
      </c>
    </row>
    <row r="42" spans="1:2">
      <c r="A42" s="1">
        <v>41183</v>
      </c>
      <c r="B42" s="23">
        <v>-2.7624200000000001</v>
      </c>
    </row>
    <row r="43" spans="1:2">
      <c r="A43" s="1">
        <v>41214</v>
      </c>
      <c r="B43" s="23">
        <v>-2.2141600000000001</v>
      </c>
    </row>
    <row r="44" spans="1:2">
      <c r="A44" s="1">
        <v>41244</v>
      </c>
      <c r="B44" s="23">
        <v>-1.9591099999999999</v>
      </c>
    </row>
    <row r="45" spans="1:2">
      <c r="A45" s="1">
        <v>41275</v>
      </c>
      <c r="B45" s="23">
        <v>-1.6549700000000001</v>
      </c>
    </row>
    <row r="46" spans="1:2">
      <c r="A46" s="1">
        <v>41306</v>
      </c>
      <c r="B46" s="23">
        <v>-1.6451499999999999</v>
      </c>
    </row>
    <row r="47" spans="1:2">
      <c r="A47" s="1">
        <v>41334</v>
      </c>
      <c r="B47" s="23">
        <v>-1.9394199999999999</v>
      </c>
    </row>
    <row r="48" spans="1:2">
      <c r="A48" s="1">
        <v>41365</v>
      </c>
      <c r="B48" s="23">
        <v>-2.6345299999999998</v>
      </c>
    </row>
    <row r="49" spans="1:2">
      <c r="A49" s="1">
        <v>41395</v>
      </c>
      <c r="B49" s="23">
        <v>-2.8788499999999999</v>
      </c>
    </row>
    <row r="50" spans="1:2">
      <c r="A50" s="1">
        <v>41426</v>
      </c>
      <c r="B50" s="23">
        <v>-2.70275</v>
      </c>
    </row>
    <row r="51" spans="1:2">
      <c r="A51" s="1">
        <v>41456</v>
      </c>
      <c r="B51" s="23">
        <v>-2.2713199999999998</v>
      </c>
    </row>
    <row r="52" spans="1:2">
      <c r="A52" s="1">
        <v>41487</v>
      </c>
      <c r="B52" s="23">
        <v>-1.62294</v>
      </c>
    </row>
    <row r="53" spans="1:2">
      <c r="A53" s="1">
        <v>41518</v>
      </c>
      <c r="B53" s="23">
        <v>-1.3374699999999999</v>
      </c>
    </row>
    <row r="54" spans="1:2">
      <c r="A54" s="1">
        <v>41548</v>
      </c>
      <c r="B54" s="23">
        <v>-1.49508</v>
      </c>
    </row>
    <row r="55" spans="1:2">
      <c r="A55" s="1">
        <v>41579</v>
      </c>
      <c r="B55" s="23">
        <v>-1.40632</v>
      </c>
    </row>
    <row r="56" spans="1:2">
      <c r="A56" s="1">
        <v>41609</v>
      </c>
      <c r="B56" s="23">
        <v>-1.3372599999999999</v>
      </c>
    </row>
    <row r="57" spans="1:2">
      <c r="A57" s="1">
        <v>41640</v>
      </c>
      <c r="B57" s="23">
        <v>-1.6227</v>
      </c>
    </row>
    <row r="58" spans="1:2">
      <c r="A58" s="1">
        <v>41671</v>
      </c>
      <c r="B58" s="23">
        <v>-1.9664999999999999</v>
      </c>
    </row>
    <row r="59" spans="1:2">
      <c r="A59" s="1">
        <v>41699</v>
      </c>
      <c r="B59" s="23">
        <v>-2.2312699999999999</v>
      </c>
    </row>
    <row r="60" spans="1:2">
      <c r="A60" s="1">
        <v>41730</v>
      </c>
      <c r="B60" s="23">
        <v>-1.9337899999999999</v>
      </c>
    </row>
    <row r="61" spans="1:2">
      <c r="A61" s="1">
        <v>41760</v>
      </c>
      <c r="B61" s="23">
        <v>-1.37636</v>
      </c>
    </row>
    <row r="62" spans="1:2">
      <c r="A62" s="1">
        <v>41791</v>
      </c>
      <c r="B62" s="23">
        <v>-1.04295</v>
      </c>
    </row>
    <row r="63" spans="1:2">
      <c r="A63" s="1">
        <v>41821</v>
      </c>
      <c r="B63" s="23">
        <v>-0.80725000000000002</v>
      </c>
    </row>
    <row r="64" spans="1:2">
      <c r="A64" s="1">
        <v>41852</v>
      </c>
      <c r="B64" s="23">
        <v>-1.14185</v>
      </c>
    </row>
    <row r="65" spans="1:2">
      <c r="A65" s="1">
        <v>41883</v>
      </c>
      <c r="B65" s="23">
        <v>-1.7632300000000001</v>
      </c>
    </row>
    <row r="66" spans="1:2">
      <c r="A66" s="1">
        <v>41913</v>
      </c>
      <c r="B66" s="23">
        <v>-2.15618</v>
      </c>
    </row>
    <row r="67" spans="1:2">
      <c r="A67" s="1">
        <v>41944</v>
      </c>
      <c r="B67" s="23">
        <v>-2.60894</v>
      </c>
    </row>
    <row r="68" spans="1:2">
      <c r="A68" s="1">
        <v>41974</v>
      </c>
      <c r="B68" s="23">
        <v>-3.2318899999999999</v>
      </c>
    </row>
    <row r="69" spans="1:2">
      <c r="A69" s="1">
        <v>42005</v>
      </c>
      <c r="B69" s="23">
        <v>-4.2396500000000001</v>
      </c>
    </row>
    <row r="70" spans="1:2">
      <c r="A70" s="1">
        <v>42036</v>
      </c>
      <c r="B70" s="23">
        <v>-4.7487700000000004</v>
      </c>
    </row>
    <row r="71" spans="1:2">
      <c r="A71" s="1">
        <v>42064</v>
      </c>
      <c r="B71" s="23">
        <v>-4.5307599999999999</v>
      </c>
    </row>
    <row r="72" spans="1:2">
      <c r="A72" s="1">
        <v>42095</v>
      </c>
      <c r="B72" s="23">
        <v>-4.5430099999999998</v>
      </c>
    </row>
    <row r="73" spans="1:2">
      <c r="A73" s="1">
        <v>42125</v>
      </c>
      <c r="B73" s="23">
        <v>-4.5774800000000004</v>
      </c>
    </row>
    <row r="74" spans="1:2">
      <c r="A74" s="1">
        <v>42156</v>
      </c>
      <c r="B74" s="23">
        <v>-4.7833699999999997</v>
      </c>
    </row>
    <row r="75" spans="1:2">
      <c r="A75" s="1">
        <v>42186</v>
      </c>
      <c r="B75" s="23">
        <v>-5.3392799999999996</v>
      </c>
    </row>
    <row r="76" spans="1:2">
      <c r="A76" s="1">
        <v>42217</v>
      </c>
      <c r="B76" s="23">
        <v>-5.8930100000000003</v>
      </c>
    </row>
    <row r="77" spans="1:2">
      <c r="A77" s="1">
        <v>42248</v>
      </c>
      <c r="B77" s="23">
        <v>-5.8944200000000002</v>
      </c>
    </row>
    <row r="78" spans="1:2">
      <c r="A78" s="1">
        <v>42278</v>
      </c>
      <c r="B78" s="23">
        <v>-5.8944200000000002</v>
      </c>
    </row>
    <row r="79" spans="1:2">
      <c r="A79" s="1">
        <v>42309</v>
      </c>
      <c r="B79" s="23">
        <v>-5.9014199999999999</v>
      </c>
    </row>
    <row r="80" spans="1:2">
      <c r="A80" s="1">
        <v>42339</v>
      </c>
      <c r="B80" s="23">
        <v>-5.8733000000000004</v>
      </c>
    </row>
    <row r="81" spans="1:2">
      <c r="A81" s="1">
        <v>42370</v>
      </c>
      <c r="B81" s="23">
        <v>-5.3109700000000002</v>
      </c>
    </row>
    <row r="82" spans="1:2">
      <c r="A82" s="1">
        <v>42401</v>
      </c>
      <c r="B82" s="23">
        <v>-4.9002400000000002</v>
      </c>
    </row>
    <row r="83" spans="1:2">
      <c r="A83" s="1">
        <v>42430</v>
      </c>
      <c r="B83" s="23">
        <v>-4.3560699999999999</v>
      </c>
    </row>
    <row r="84" spans="1:2">
      <c r="A84" s="1">
        <v>42461</v>
      </c>
      <c r="B84" s="23">
        <v>-3.4352999999999998</v>
      </c>
    </row>
    <row r="85" spans="1:2">
      <c r="A85" s="1">
        <v>42491</v>
      </c>
      <c r="B85" s="23">
        <v>-2.86389</v>
      </c>
    </row>
    <row r="86" spans="1:2">
      <c r="A86" s="1">
        <v>42522</v>
      </c>
      <c r="B86" s="23">
        <v>-2.64039</v>
      </c>
    </row>
    <row r="87" spans="1:2">
      <c r="A87" s="1">
        <v>42552</v>
      </c>
      <c r="B87" s="23">
        <v>-1.7818099999999999</v>
      </c>
    </row>
    <row r="88" spans="1:2">
      <c r="A88" s="1">
        <v>42583</v>
      </c>
      <c r="B88" s="23">
        <v>-0.81011</v>
      </c>
    </row>
    <row r="89" spans="1:2">
      <c r="A89" s="1">
        <v>42614</v>
      </c>
      <c r="B89" s="23">
        <v>8.7693999999999994E-2</v>
      </c>
    </row>
    <row r="90" spans="1:2">
      <c r="A90" s="1">
        <v>42644</v>
      </c>
      <c r="B90" s="23">
        <v>1.1930799999999999</v>
      </c>
    </row>
    <row r="91" spans="1:2">
      <c r="A91" s="1">
        <v>42675</v>
      </c>
      <c r="B91" s="23">
        <v>3.227112</v>
      </c>
    </row>
    <row r="92" spans="1:2">
      <c r="A92" s="1">
        <v>42705</v>
      </c>
      <c r="B92" s="23">
        <v>5.5118169999999997</v>
      </c>
    </row>
    <row r="93" spans="1:2">
      <c r="A93" s="1">
        <v>42736</v>
      </c>
      <c r="B93" s="23">
        <v>6.8903629999999998</v>
      </c>
    </row>
    <row r="94" spans="1:2">
      <c r="A94" s="1">
        <v>42767</v>
      </c>
      <c r="B94" s="23">
        <v>7.8552710000000001</v>
      </c>
    </row>
    <row r="95" spans="1:2">
      <c r="A95" s="1">
        <v>42795</v>
      </c>
      <c r="B95" s="23">
        <v>7.6406330000000002</v>
      </c>
    </row>
    <row r="96" spans="1:2">
      <c r="A96" s="1">
        <v>42826</v>
      </c>
      <c r="B96" s="23">
        <v>6.464817</v>
      </c>
    </row>
    <row r="97" spans="1:2">
      <c r="A97" s="1">
        <v>42856</v>
      </c>
      <c r="B97" s="23">
        <v>5.6173359999999999</v>
      </c>
    </row>
    <row r="98" spans="1:2">
      <c r="A98" s="1">
        <v>42887</v>
      </c>
      <c r="B98" s="23">
        <v>5.6173359999999999</v>
      </c>
    </row>
    <row r="99" spans="1:2">
      <c r="A99" s="1">
        <v>42917</v>
      </c>
      <c r="B99" s="23">
        <v>5.6173359999999999</v>
      </c>
    </row>
    <row r="100" spans="1:2">
      <c r="A100" s="1">
        <v>42948</v>
      </c>
      <c r="B100" s="23">
        <v>6.3551820000000001</v>
      </c>
    </row>
    <row r="101" spans="1:2">
      <c r="A101" s="1">
        <v>42979</v>
      </c>
      <c r="B101" s="23">
        <v>6.8843120000000004</v>
      </c>
    </row>
    <row r="102" spans="1:2">
      <c r="A102" s="1">
        <v>43009</v>
      </c>
      <c r="B102" s="23">
        <v>6.8843120000000004</v>
      </c>
    </row>
    <row r="103" spans="1:2">
      <c r="A103" s="1">
        <v>43040</v>
      </c>
      <c r="B103" s="23">
        <v>5.8312650000000001</v>
      </c>
    </row>
    <row r="104" spans="1:2">
      <c r="A104" s="1">
        <v>43070</v>
      </c>
      <c r="B104" s="23">
        <v>4.9979480000000001</v>
      </c>
    </row>
    <row r="105" spans="1:2">
      <c r="A105" s="1">
        <v>43101</v>
      </c>
      <c r="B105" s="23">
        <v>4.4771239999999999</v>
      </c>
    </row>
    <row r="106" spans="1:2">
      <c r="A106" s="1">
        <v>43132</v>
      </c>
      <c r="B106" s="23">
        <v>3.750146</v>
      </c>
    </row>
    <row r="107" spans="1:2">
      <c r="A107" s="1">
        <v>43160</v>
      </c>
      <c r="B107" s="23">
        <v>3.2329469999999998</v>
      </c>
    </row>
    <row r="108" spans="1:2">
      <c r="A108" s="1">
        <v>43191</v>
      </c>
      <c r="B108" s="23">
        <v>3.440242</v>
      </c>
    </row>
    <row r="109" spans="1:2">
      <c r="A109" s="1">
        <v>43221</v>
      </c>
      <c r="B109" s="23">
        <v>4.1665029999999996</v>
      </c>
    </row>
    <row r="110" spans="1:2">
      <c r="A110" s="1">
        <v>43252</v>
      </c>
      <c r="B110" s="23">
        <v>4.6883790000000003</v>
      </c>
    </row>
    <row r="111" spans="1:2">
      <c r="A111" s="1">
        <v>43282</v>
      </c>
      <c r="B111" s="23">
        <v>4.5838999999999999</v>
      </c>
    </row>
    <row r="112" spans="1:2">
      <c r="A112" s="1">
        <v>43313</v>
      </c>
      <c r="B112" s="23">
        <v>4.0656439999999998</v>
      </c>
    </row>
    <row r="113" spans="1:2">
      <c r="A113" s="1">
        <v>43344</v>
      </c>
      <c r="B113" s="23">
        <v>3.6535030000000002</v>
      </c>
    </row>
    <row r="114" spans="1:2">
      <c r="A114" s="1">
        <v>43374</v>
      </c>
      <c r="B114" s="23">
        <v>3.3447040000000001</v>
      </c>
    </row>
    <row r="115" spans="1:2">
      <c r="A115" s="1">
        <v>43405</v>
      </c>
      <c r="B115" s="23">
        <v>2.6248909999999999</v>
      </c>
    </row>
    <row r="116" spans="1:2">
      <c r="A116" s="1">
        <v>43435</v>
      </c>
      <c r="B116" s="23">
        <v>0.79230299999999998</v>
      </c>
    </row>
    <row r="117" spans="1:2">
      <c r="A117" s="1">
        <v>43466</v>
      </c>
      <c r="B117" s="23">
        <v>-0.11211</v>
      </c>
    </row>
    <row r="118" spans="1:2">
      <c r="A118" s="1">
        <v>43497</v>
      </c>
      <c r="B118" s="23">
        <v>-0.11211</v>
      </c>
    </row>
    <row r="119" spans="1:2">
      <c r="A119" s="1">
        <v>43525</v>
      </c>
      <c r="B119" s="23">
        <v>0.18815000000000001</v>
      </c>
    </row>
    <row r="120" spans="1:2">
      <c r="A120" s="1">
        <v>43556</v>
      </c>
      <c r="B120" s="23">
        <v>0.69009500000000001</v>
      </c>
    </row>
    <row r="121" spans="1:2">
      <c r="A121" s="1">
        <v>43586</v>
      </c>
      <c r="B121" s="23">
        <v>0.48951699999999998</v>
      </c>
    </row>
    <row r="122" spans="1:2">
      <c r="A122" s="1">
        <v>43617</v>
      </c>
      <c r="B122" s="23">
        <v>-0.11162</v>
      </c>
    </row>
    <row r="123" spans="1:2">
      <c r="A123" s="1">
        <v>43647</v>
      </c>
      <c r="B123" s="23">
        <v>-0.41098000000000001</v>
      </c>
    </row>
    <row r="124" spans="1:2">
      <c r="A124" s="1">
        <v>43678</v>
      </c>
      <c r="B124" s="23">
        <v>-0.90693999999999997</v>
      </c>
    </row>
    <row r="125" spans="1:2">
      <c r="A125" s="1">
        <v>43709</v>
      </c>
      <c r="B125" s="23">
        <v>-1.3994500000000001</v>
      </c>
    </row>
    <row r="126" spans="1:2">
      <c r="A126" s="1">
        <v>43739</v>
      </c>
      <c r="B126" s="23">
        <v>-1.69408</v>
      </c>
    </row>
    <row r="127" spans="1:2">
      <c r="A127" s="1">
        <v>43770</v>
      </c>
      <c r="B127" s="23">
        <v>-1.5955699999999999</v>
      </c>
    </row>
    <row r="128" spans="1:2">
      <c r="A128" s="1">
        <v>43800</v>
      </c>
      <c r="B128" s="23">
        <v>-0.60158999999999996</v>
      </c>
    </row>
    <row r="129" spans="1:2">
      <c r="A129" s="1">
        <v>43831</v>
      </c>
      <c r="B129" s="23">
        <v>-1.6000000000000001E-3</v>
      </c>
    </row>
    <row r="130" spans="1:2">
      <c r="A130" s="1">
        <v>43862</v>
      </c>
      <c r="B130" s="23">
        <v>-0.40199000000000001</v>
      </c>
    </row>
    <row r="131" spans="1:2">
      <c r="A131" s="1">
        <v>43891</v>
      </c>
      <c r="B131" s="23">
        <v>-1.49648</v>
      </c>
    </row>
    <row r="132" spans="1:2">
      <c r="A132" s="1">
        <v>43922</v>
      </c>
      <c r="B132" s="23">
        <v>-3.0678200000000002</v>
      </c>
    </row>
    <row r="133" spans="1:2">
      <c r="A133" s="1">
        <v>43952</v>
      </c>
      <c r="B133" s="23">
        <v>-3.64825</v>
      </c>
    </row>
    <row r="134" spans="1:2">
      <c r="A134" s="1">
        <v>43983</v>
      </c>
      <c r="B134" s="24">
        <v>-3</v>
      </c>
    </row>
    <row r="135" spans="1:2">
      <c r="B135" s="23"/>
    </row>
    <row r="136" spans="1:2">
      <c r="B136" s="23"/>
    </row>
    <row r="137" spans="1:2">
      <c r="B137" s="23"/>
    </row>
    <row r="138" spans="1:2">
      <c r="B138" s="23"/>
    </row>
    <row r="139" spans="1:2">
      <c r="B139" s="23"/>
    </row>
    <row r="140" spans="1:2">
      <c r="B140" s="23"/>
    </row>
    <row r="141" spans="1:2">
      <c r="B141" s="23"/>
    </row>
    <row r="142" spans="1:2">
      <c r="B142" s="23"/>
    </row>
    <row r="143" spans="1:2">
      <c r="B143" s="23"/>
    </row>
    <row r="144" spans="1:2">
      <c r="B144" s="23"/>
    </row>
    <row r="145" spans="2:2">
      <c r="B145" s="23"/>
    </row>
    <row r="146" spans="2:2">
      <c r="B146" s="23"/>
    </row>
    <row r="147" spans="2:2">
      <c r="B147" s="23"/>
    </row>
    <row r="148" spans="2:2">
      <c r="B148" s="23"/>
    </row>
    <row r="149" spans="2:2">
      <c r="B149" s="23"/>
    </row>
    <row r="150" spans="2:2">
      <c r="B150" s="23"/>
    </row>
    <row r="151" spans="2:2">
      <c r="B151" s="23"/>
    </row>
    <row r="152" spans="2:2">
      <c r="B152" s="23"/>
    </row>
    <row r="153" spans="2:2">
      <c r="B153" s="23"/>
    </row>
    <row r="154" spans="2:2">
      <c r="B154" s="23"/>
    </row>
    <row r="155" spans="2:2">
      <c r="B155" s="23"/>
    </row>
    <row r="156" spans="2:2">
      <c r="B156" s="23"/>
    </row>
    <row r="157" spans="2:2">
      <c r="B157" s="23"/>
    </row>
    <row r="158" spans="2:2">
      <c r="B158" s="23"/>
    </row>
    <row r="159" spans="2:2">
      <c r="B159" s="23"/>
    </row>
    <row r="160" spans="2:2">
      <c r="B160" s="23"/>
    </row>
    <row r="161" spans="2:2">
      <c r="B161" s="23"/>
    </row>
    <row r="162" spans="2:2">
      <c r="B162" s="23"/>
    </row>
    <row r="163" spans="2:2">
      <c r="B163" s="23"/>
    </row>
    <row r="164" spans="2:2">
      <c r="B164" s="23"/>
    </row>
    <row r="165" spans="2:2">
      <c r="B165" s="23"/>
    </row>
    <row r="166" spans="2:2">
      <c r="B166" s="23"/>
    </row>
    <row r="167" spans="2:2">
      <c r="B167" s="23"/>
    </row>
    <row r="168" spans="2:2">
      <c r="B168" s="23"/>
    </row>
    <row r="169" spans="2:2">
      <c r="B169" s="23"/>
    </row>
    <row r="170" spans="2:2">
      <c r="B170" s="23"/>
    </row>
    <row r="171" spans="2:2">
      <c r="B171" s="23"/>
    </row>
    <row r="172" spans="2:2">
      <c r="B172" s="23"/>
    </row>
    <row r="173" spans="2:2">
      <c r="B173" s="23"/>
    </row>
    <row r="174" spans="2:2">
      <c r="B174" s="23"/>
    </row>
    <row r="175" spans="2:2">
      <c r="B175" s="23"/>
    </row>
    <row r="176" spans="2:2">
      <c r="B176" s="23"/>
    </row>
    <row r="177" spans="2:2">
      <c r="B177" s="23"/>
    </row>
    <row r="178" spans="2:2">
      <c r="B178" s="2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966E9-E27C-694C-97C0-C57F1C92EB9E}">
  <dimension ref="A1:F79"/>
  <sheetViews>
    <sheetView topLeftCell="A48" zoomScale="75" zoomScaleNormal="57" workbookViewId="0">
      <selection activeCell="F76" sqref="F76:F77"/>
    </sheetView>
  </sheetViews>
  <sheetFormatPr baseColWidth="10" defaultColWidth="10.83203125" defaultRowHeight="16"/>
  <cols>
    <col min="1" max="1" width="10.83203125" style="5"/>
    <col min="2" max="2" width="47.33203125" style="5" bestFit="1" customWidth="1"/>
    <col min="3" max="3" width="54.5" style="5" bestFit="1" customWidth="1"/>
    <col min="4" max="4" width="33.1640625" style="5" bestFit="1" customWidth="1"/>
    <col min="5" max="5" width="44.33203125" style="5" bestFit="1" customWidth="1"/>
    <col min="6" max="6" width="29.1640625" style="5" bestFit="1" customWidth="1"/>
    <col min="7" max="16384" width="10.83203125" style="5"/>
  </cols>
  <sheetData>
    <row r="1" spans="1:6">
      <c r="A1" s="5" t="s">
        <v>0</v>
      </c>
      <c r="B1" s="5" t="s">
        <v>1</v>
      </c>
      <c r="C1" s="12" t="s">
        <v>33</v>
      </c>
      <c r="D1" s="5" t="s">
        <v>2</v>
      </c>
      <c r="E1" s="5" t="s">
        <v>3</v>
      </c>
      <c r="F1" s="5" t="s">
        <v>43</v>
      </c>
    </row>
    <row r="2" spans="1:6">
      <c r="A2" s="6">
        <v>41699</v>
      </c>
      <c r="B2" s="13">
        <v>1.60747552503935</v>
      </c>
      <c r="C2" s="15">
        <v>0.15516663176906567</v>
      </c>
      <c r="D2" s="14">
        <v>-0.165100674816611</v>
      </c>
      <c r="E2" s="14">
        <v>-3.10295848777591</v>
      </c>
      <c r="F2" s="14">
        <v>0</v>
      </c>
    </row>
    <row r="3" spans="1:6">
      <c r="A3" s="6">
        <v>41730</v>
      </c>
      <c r="B3" s="13">
        <v>-0.99867208334152402</v>
      </c>
      <c r="C3" s="15">
        <v>-11.594920153073598</v>
      </c>
      <c r="D3" s="14">
        <v>1.51798700898752</v>
      </c>
      <c r="E3" s="14">
        <v>6.13409335969504</v>
      </c>
      <c r="F3" s="14">
        <v>0.2</v>
      </c>
    </row>
    <row r="4" spans="1:6">
      <c r="A4" s="6">
        <v>41760</v>
      </c>
      <c r="B4" s="13">
        <v>0.31731861352093699</v>
      </c>
      <c r="C4" s="15">
        <v>-11.620927065953232</v>
      </c>
      <c r="D4" s="14">
        <v>-0.23521395602805201</v>
      </c>
      <c r="E4" s="14">
        <v>-0.165100674816611</v>
      </c>
      <c r="F4" s="14">
        <v>0.2</v>
      </c>
    </row>
    <row r="5" spans="1:6">
      <c r="A5" s="6">
        <v>41791</v>
      </c>
      <c r="B5" s="13">
        <v>1.0630871580080601</v>
      </c>
      <c r="C5" s="15">
        <v>-8.2700295064807232</v>
      </c>
      <c r="D5" s="14">
        <v>3.2928067212739101</v>
      </c>
      <c r="E5" s="14">
        <v>1.51798700898752</v>
      </c>
      <c r="F5" s="14">
        <v>0.2</v>
      </c>
    </row>
    <row r="6" spans="1:6">
      <c r="A6" s="6">
        <v>41821</v>
      </c>
      <c r="B6" s="13">
        <v>2.4973220898755502</v>
      </c>
      <c r="C6" s="15">
        <v>22.21979511753608</v>
      </c>
      <c r="D6" s="14">
        <v>-2.6200055333963399</v>
      </c>
      <c r="E6" s="14">
        <v>-0.23521395602805201</v>
      </c>
      <c r="F6" s="14">
        <v>1.3</v>
      </c>
    </row>
    <row r="7" spans="1:6">
      <c r="A7" s="6">
        <v>41852</v>
      </c>
      <c r="B7" s="13">
        <v>-3.3777100757709202</v>
      </c>
      <c r="C7" s="15">
        <v>-16.406042245224306</v>
      </c>
      <c r="D7" s="14">
        <v>-6.1680980158131202</v>
      </c>
      <c r="E7" s="14">
        <v>3.2928067212739101</v>
      </c>
      <c r="F7" s="14">
        <v>-0.7</v>
      </c>
    </row>
    <row r="8" spans="1:6">
      <c r="A8" s="6">
        <v>41883</v>
      </c>
      <c r="B8" s="13">
        <v>-4.4271326721713704</v>
      </c>
      <c r="C8" s="15">
        <v>19.782183594728483</v>
      </c>
      <c r="D8" s="14">
        <v>-3.1661379857256202</v>
      </c>
      <c r="E8" s="14">
        <v>-2.6200055333963399</v>
      </c>
      <c r="F8" s="14">
        <v>-3.1</v>
      </c>
    </row>
    <row r="9" spans="1:6">
      <c r="A9" s="6">
        <v>41913</v>
      </c>
      <c r="B9" s="13">
        <v>-4.6672285394531396</v>
      </c>
      <c r="C9" s="15">
        <v>9.0101295958705396</v>
      </c>
      <c r="D9" s="14">
        <v>-9.3461837351086601</v>
      </c>
      <c r="E9" s="14">
        <v>-6.1680980158131202</v>
      </c>
      <c r="F9" s="14">
        <v>-3.9</v>
      </c>
    </row>
    <row r="10" spans="1:6">
      <c r="A10" s="6">
        <v>41944</v>
      </c>
      <c r="B10" s="13">
        <v>-10.673059533944</v>
      </c>
      <c r="C10" s="15">
        <v>25.04895687169445</v>
      </c>
      <c r="D10" s="14">
        <v>-10.112898236931599</v>
      </c>
      <c r="E10" s="14">
        <v>-3.1661379857256202</v>
      </c>
      <c r="F10" s="14">
        <v>-6.7</v>
      </c>
    </row>
    <row r="11" spans="1:6">
      <c r="A11" s="6">
        <v>41974</v>
      </c>
      <c r="B11" s="13">
        <v>-9.5634375894999906</v>
      </c>
      <c r="C11" s="15">
        <v>-15.451881262998679</v>
      </c>
      <c r="D11" s="14">
        <v>-21.791919991365901</v>
      </c>
      <c r="E11" s="14">
        <v>-9.3461837351086601</v>
      </c>
      <c r="F11" s="14">
        <v>-8.1</v>
      </c>
    </row>
    <row r="12" spans="1:6">
      <c r="A12" s="6">
        <v>42005</v>
      </c>
      <c r="B12" s="13">
        <v>-20.548589538530301</v>
      </c>
      <c r="C12" s="14">
        <v>-0.70977186101203515</v>
      </c>
      <c r="D12" s="14">
        <v>-20.179013623435001</v>
      </c>
      <c r="E12" s="14">
        <v>-10.112898236931599</v>
      </c>
      <c r="F12" s="14">
        <v>-15.3</v>
      </c>
    </row>
    <row r="13" spans="1:6">
      <c r="A13" s="6">
        <v>42036</v>
      </c>
      <c r="B13" s="13">
        <v>-21.351422180528498</v>
      </c>
      <c r="C13" s="14">
        <v>-0.70977186101203515</v>
      </c>
      <c r="D13" s="14">
        <v>7.1793386118199196</v>
      </c>
      <c r="E13" s="14">
        <v>-21.791919991365901</v>
      </c>
      <c r="F13" s="14">
        <v>-15.7</v>
      </c>
    </row>
    <row r="14" spans="1:6">
      <c r="A14" s="6">
        <v>42064</v>
      </c>
      <c r="B14" s="13">
        <v>18.161677448991298</v>
      </c>
      <c r="C14" s="15">
        <v>-5.2526846421365834</v>
      </c>
      <c r="D14" s="14">
        <v>-5.65632564044998</v>
      </c>
      <c r="E14" s="14">
        <v>-20.179013623435001</v>
      </c>
      <c r="F14" s="14">
        <v>5.4</v>
      </c>
    </row>
    <row r="15" spans="1:6">
      <c r="A15" s="6">
        <v>42095</v>
      </c>
      <c r="B15" s="13">
        <v>-3.1573494963239002</v>
      </c>
      <c r="C15" s="15">
        <v>-4.7177685469156732</v>
      </c>
      <c r="D15" s="14">
        <v>14.1555386390538</v>
      </c>
      <c r="E15" s="14">
        <v>7.1793386118199196</v>
      </c>
      <c r="F15" s="14">
        <v>1.2</v>
      </c>
    </row>
    <row r="16" spans="1:6">
      <c r="A16" s="6">
        <v>42125</v>
      </c>
      <c r="B16" s="13">
        <v>7.3712301349710296</v>
      </c>
      <c r="C16" s="15">
        <v>-5.5297066194898878</v>
      </c>
      <c r="D16" s="14">
        <v>8.6840017782581693</v>
      </c>
      <c r="E16" s="14">
        <v>-5.65632564044998</v>
      </c>
      <c r="F16" s="14">
        <v>4.4000000000000004</v>
      </c>
    </row>
    <row r="17" spans="1:6">
      <c r="A17" s="6">
        <v>42156</v>
      </c>
      <c r="B17" s="13">
        <v>7.3162752658020498</v>
      </c>
      <c r="C17" s="15">
        <v>0.98202338242786424</v>
      </c>
      <c r="D17" s="14">
        <v>0.76911063066155305</v>
      </c>
      <c r="E17" s="14">
        <v>14.1555386390538</v>
      </c>
      <c r="F17" s="14">
        <v>6</v>
      </c>
    </row>
    <row r="18" spans="1:6">
      <c r="A18" s="6">
        <v>42186</v>
      </c>
      <c r="B18" s="13">
        <v>-2.8286611267928801</v>
      </c>
      <c r="C18" s="15">
        <v>0.82507354542085831</v>
      </c>
      <c r="D18" s="14">
        <v>-14.8735403386946</v>
      </c>
      <c r="E18" s="14">
        <v>8.6840017782581693</v>
      </c>
      <c r="F18" s="14">
        <v>-2.1</v>
      </c>
    </row>
    <row r="19" spans="1:6">
      <c r="A19" s="6">
        <v>42217</v>
      </c>
      <c r="B19" s="13">
        <v>-10.9616948883532</v>
      </c>
      <c r="C19" s="15">
        <v>-6.142259987400883</v>
      </c>
      <c r="D19" s="14">
        <v>-15.788243434031701</v>
      </c>
      <c r="E19" s="14">
        <v>0.76911063066155305</v>
      </c>
      <c r="F19" s="14">
        <v>-5.7</v>
      </c>
    </row>
    <row r="20" spans="1:6">
      <c r="A20" s="6">
        <v>42248</v>
      </c>
      <c r="B20" s="13">
        <v>-15.077480616168399</v>
      </c>
      <c r="C20" s="15">
        <v>2.7760256433676211</v>
      </c>
      <c r="D20" s="14">
        <v>6.00663950170427</v>
      </c>
      <c r="E20" s="14">
        <v>-14.8735403386946</v>
      </c>
      <c r="F20" s="14">
        <v>-7.3</v>
      </c>
    </row>
    <row r="21" spans="1:6">
      <c r="A21" s="6">
        <v>42278</v>
      </c>
      <c r="B21" s="13">
        <v>0.69251368593475005</v>
      </c>
      <c r="C21" s="15">
        <v>-1.6544077286200172</v>
      </c>
      <c r="D21" s="14">
        <v>1.8130496921200401</v>
      </c>
      <c r="E21" s="14">
        <v>-15.788243434031701</v>
      </c>
      <c r="F21" s="14">
        <v>-2.7</v>
      </c>
    </row>
    <row r="22" spans="1:6">
      <c r="A22" s="6">
        <v>42309</v>
      </c>
      <c r="B22" s="13">
        <v>1.5516870030996199</v>
      </c>
      <c r="C22" s="15">
        <v>-6.7652610534630808</v>
      </c>
      <c r="D22" s="14">
        <v>-7.2727986880996198</v>
      </c>
      <c r="E22" s="14">
        <v>6.00663950170427</v>
      </c>
      <c r="F22" s="14">
        <v>-1.5</v>
      </c>
    </row>
    <row r="23" spans="1:6">
      <c r="A23" s="6">
        <v>42339</v>
      </c>
      <c r="B23" s="13">
        <v>-6.8171239577679801</v>
      </c>
      <c r="C23" s="15">
        <v>-6.1297443744825912</v>
      </c>
      <c r="D23" s="14">
        <v>-13.0366639627408</v>
      </c>
      <c r="E23" s="14">
        <v>1.8130496921200401</v>
      </c>
      <c r="F23" s="14">
        <v>-9.1999999999999993</v>
      </c>
    </row>
    <row r="24" spans="1:6">
      <c r="A24" s="6">
        <v>42370</v>
      </c>
      <c r="B24" s="16">
        <v>-14.071582751869894</v>
      </c>
      <c r="C24" s="15">
        <v>-10.29844065260095</v>
      </c>
      <c r="D24" s="16">
        <v>-15.120459216559038</v>
      </c>
      <c r="E24" s="14">
        <v>-7.2727986880996198</v>
      </c>
      <c r="F24" s="14">
        <v>-16.600000000000001</v>
      </c>
    </row>
    <row r="25" spans="1:6">
      <c r="A25" s="6">
        <v>42401</v>
      </c>
      <c r="B25" s="16">
        <v>-17.93793594971315</v>
      </c>
      <c r="C25" s="15">
        <v>-9.4392742629232558</v>
      </c>
      <c r="D25" s="16">
        <v>-3.3404406538735034</v>
      </c>
      <c r="E25" s="14">
        <v>-13.0366639627408</v>
      </c>
      <c r="F25" s="14">
        <v>-13.6</v>
      </c>
    </row>
    <row r="26" spans="1:6">
      <c r="A26" s="6">
        <v>42430</v>
      </c>
      <c r="B26" s="16">
        <v>5.01681369796197</v>
      </c>
      <c r="C26" s="15">
        <v>-2.0593798832141141</v>
      </c>
      <c r="D26" s="16">
        <v>24.031913331714598</v>
      </c>
      <c r="E26" s="16">
        <v>-15.120459216559038</v>
      </c>
      <c r="F26" s="14">
        <v>9.9</v>
      </c>
    </row>
    <row r="27" spans="1:6">
      <c r="A27" s="6">
        <v>42461</v>
      </c>
      <c r="B27" s="16">
        <v>18.679960799352362</v>
      </c>
      <c r="C27" s="15">
        <v>-2.1345918076011965</v>
      </c>
      <c r="D27" s="16">
        <v>8.3201160954372426</v>
      </c>
      <c r="E27" s="16">
        <v>-3.3404406538735034</v>
      </c>
      <c r="F27" s="14">
        <v>12.8</v>
      </c>
    </row>
    <row r="28" spans="1:6">
      <c r="A28" s="6">
        <v>42491</v>
      </c>
      <c r="B28" s="16">
        <v>8.9206428990293976</v>
      </c>
      <c r="C28" s="15">
        <v>6.3936835405121739</v>
      </c>
      <c r="D28" s="16">
        <v>13.971295184236016</v>
      </c>
      <c r="E28" s="16">
        <v>24.031913331714598</v>
      </c>
      <c r="F28" s="14">
        <v>12.3</v>
      </c>
    </row>
    <row r="29" spans="1:6">
      <c r="A29" s="6">
        <v>42522</v>
      </c>
      <c r="B29" s="16">
        <v>9.9384903055807392</v>
      </c>
      <c r="C29" s="15">
        <v>14.363356428021612</v>
      </c>
      <c r="D29" s="16">
        <v>4.140367860600211</v>
      </c>
      <c r="E29" s="16">
        <v>8.3201160954372426</v>
      </c>
      <c r="F29" s="14">
        <v>9.1</v>
      </c>
    </row>
    <row r="30" spans="1:6">
      <c r="A30" s="6">
        <v>42552</v>
      </c>
      <c r="B30" s="16">
        <v>4.7861633420146203</v>
      </c>
      <c r="C30" s="15">
        <v>4.9537169705723043</v>
      </c>
      <c r="D30" s="16">
        <v>-7.9183592527523254</v>
      </c>
      <c r="E30" s="16">
        <v>13.971295184236016</v>
      </c>
      <c r="F30" s="14">
        <v>1.8</v>
      </c>
    </row>
    <row r="31" spans="1:6">
      <c r="A31" s="6">
        <v>42583</v>
      </c>
      <c r="B31" s="16">
        <v>-6.7949051434120475</v>
      </c>
      <c r="C31" s="15">
        <v>-7.3349517541168741</v>
      </c>
      <c r="D31" s="16">
        <v>-0.47057460313371041</v>
      </c>
      <c r="E31" s="16">
        <v>4.140367860600211</v>
      </c>
      <c r="F31" s="14">
        <v>-6.2</v>
      </c>
    </row>
    <row r="32" spans="1:6">
      <c r="A32" s="6">
        <v>42614</v>
      </c>
      <c r="B32" s="16">
        <v>1.3417249910905948</v>
      </c>
      <c r="C32" s="15">
        <v>5.6348734417957305</v>
      </c>
      <c r="D32" s="16">
        <v>0.97520404581349329</v>
      </c>
      <c r="E32" s="16">
        <v>-7.9183592527523254</v>
      </c>
      <c r="F32" s="14">
        <v>4</v>
      </c>
    </row>
    <row r="33" spans="1:6">
      <c r="A33" s="6">
        <v>42644</v>
      </c>
      <c r="B33" s="16">
        <v>0.17244616243382183</v>
      </c>
      <c r="C33" s="15">
        <v>33.732701582683887</v>
      </c>
      <c r="D33" s="16">
        <v>10.381252768299017</v>
      </c>
      <c r="E33" s="16">
        <v>-0.47057460313371041</v>
      </c>
      <c r="F33" s="14">
        <v>3.1</v>
      </c>
    </row>
    <row r="34" spans="1:6">
      <c r="A34" s="6">
        <v>42675</v>
      </c>
      <c r="B34" s="16">
        <v>8.7788412327280021</v>
      </c>
      <c r="C34" s="15">
        <v>7.4187488451351982</v>
      </c>
      <c r="D34" s="16">
        <v>-8.1063220532589675</v>
      </c>
      <c r="E34" s="16">
        <v>0.97520404581349329</v>
      </c>
      <c r="F34" s="17">
        <v>2.8</v>
      </c>
    </row>
    <row r="35" spans="1:6">
      <c r="A35" s="6">
        <v>42705</v>
      </c>
      <c r="B35" s="16">
        <v>-8.3852545882495537</v>
      </c>
      <c r="C35" s="15">
        <v>-6.0978546629472916</v>
      </c>
      <c r="D35" s="16">
        <v>13.760674450309127</v>
      </c>
      <c r="E35" s="16">
        <v>10.381252768299017</v>
      </c>
      <c r="F35" s="17">
        <v>3.9</v>
      </c>
    </row>
    <row r="36" spans="1:6">
      <c r="A36" s="6">
        <v>42736</v>
      </c>
      <c r="B36" s="16">
        <v>16.64779338980145</v>
      </c>
      <c r="C36" s="15">
        <v>13.690151796177615</v>
      </c>
      <c r="D36" s="16">
        <v>0.82622771419451435</v>
      </c>
      <c r="E36" s="16">
        <v>-8.1063220532589675</v>
      </c>
      <c r="F36" s="17">
        <v>10.4</v>
      </c>
    </row>
    <row r="37" spans="1:6">
      <c r="A37" s="6">
        <v>42767</v>
      </c>
      <c r="B37" s="16">
        <v>0.96770836946342265</v>
      </c>
      <c r="C37" s="15">
        <v>-4.0783443139501578</v>
      </c>
      <c r="D37" s="16">
        <v>1.6247591827136483</v>
      </c>
      <c r="E37" s="16">
        <v>13.760674450309127</v>
      </c>
      <c r="F37" s="14">
        <v>1.1000000000000001</v>
      </c>
    </row>
    <row r="38" spans="1:6">
      <c r="A38" s="6">
        <v>42795</v>
      </c>
      <c r="B38" s="16">
        <v>0.98990896599107314</v>
      </c>
      <c r="C38" s="15">
        <v>-19.232342281955447</v>
      </c>
      <c r="D38" s="16">
        <v>-7.0845019891019172</v>
      </c>
      <c r="E38" s="16">
        <v>0.82622771419451435</v>
      </c>
      <c r="F38" s="14">
        <v>-0.1</v>
      </c>
    </row>
    <row r="39" spans="1:6">
      <c r="A39" s="6">
        <v>42826</v>
      </c>
      <c r="B39" s="16">
        <v>-6.1750365609030879</v>
      </c>
      <c r="C39" s="15">
        <v>-5.6199889228821789</v>
      </c>
      <c r="D39" s="16">
        <v>2.8714452740211773</v>
      </c>
      <c r="E39" s="16">
        <v>1.6247591827136483</v>
      </c>
      <c r="F39" s="14">
        <v>-4.2</v>
      </c>
    </row>
    <row r="40" spans="1:6">
      <c r="A40" s="6">
        <v>42856</v>
      </c>
      <c r="B40" s="16">
        <v>2.4367786454443205</v>
      </c>
      <c r="C40" s="15">
        <v>-4.1601782863689483</v>
      </c>
      <c r="D40" s="16">
        <v>-4.9277778598119584</v>
      </c>
      <c r="E40" s="16">
        <v>-7.0845019891019172</v>
      </c>
      <c r="F40" s="14">
        <v>-0.3</v>
      </c>
    </row>
    <row r="41" spans="1:6">
      <c r="A41" s="6">
        <v>42887</v>
      </c>
      <c r="B41" s="16">
        <v>-4.512374738933171</v>
      </c>
      <c r="C41" s="15">
        <v>-1.9547241109854236</v>
      </c>
      <c r="D41" s="16">
        <v>-7.017210837844523</v>
      </c>
      <c r="E41" s="16">
        <v>2.8714452740211773</v>
      </c>
      <c r="F41" s="14">
        <v>-2.2999999999999998</v>
      </c>
    </row>
    <row r="42" spans="1:6">
      <c r="A42" s="6">
        <v>42917</v>
      </c>
      <c r="B42" s="16">
        <v>-7.465977735356244</v>
      </c>
      <c r="C42" s="15">
        <v>1.3289036544850352</v>
      </c>
      <c r="D42" s="16">
        <v>3.2967401259863749</v>
      </c>
      <c r="E42" s="16">
        <v>-4.9277778598119584</v>
      </c>
      <c r="F42" s="14">
        <v>-5.3</v>
      </c>
    </row>
    <row r="43" spans="1:6">
      <c r="A43" s="6">
        <v>42948</v>
      </c>
      <c r="B43" s="16">
        <v>3.3890189159837263</v>
      </c>
      <c r="C43" s="15">
        <v>15.322292566349416</v>
      </c>
      <c r="D43" s="16">
        <v>2.9273387941995841</v>
      </c>
      <c r="E43" s="16">
        <v>-7.017210837844523</v>
      </c>
      <c r="F43" s="14">
        <v>2.6</v>
      </c>
    </row>
    <row r="44" spans="1:6">
      <c r="A44" s="6">
        <v>42979</v>
      </c>
      <c r="B44" s="16">
        <v>5.5031391584806366</v>
      </c>
      <c r="C44" s="15">
        <v>8.1535633574642521</v>
      </c>
      <c r="D44" s="16">
        <v>3.5498916260910751</v>
      </c>
      <c r="E44" s="16">
        <v>3.2967401259863749</v>
      </c>
      <c r="F44" s="14">
        <v>2.6</v>
      </c>
    </row>
    <row r="45" spans="1:6">
      <c r="A45" s="6">
        <v>43009</v>
      </c>
      <c r="B45" s="16">
        <v>7.0249301199067773</v>
      </c>
      <c r="C45" s="15">
        <v>7.9299098921799001</v>
      </c>
      <c r="D45" s="16">
        <v>3.6947854388201895</v>
      </c>
      <c r="E45" s="16">
        <v>2.9273387941995841</v>
      </c>
      <c r="F45" s="14">
        <v>5.0999999999999996</v>
      </c>
    </row>
    <row r="46" spans="1:6">
      <c r="A46" s="6">
        <v>43040</v>
      </c>
      <c r="B46" s="16">
        <v>3.844615253850034</v>
      </c>
      <c r="C46" s="15">
        <v>9.5475142000127153</v>
      </c>
      <c r="D46" s="16">
        <v>9.9828261922585533</v>
      </c>
      <c r="E46" s="16">
        <v>3.5498916260910751</v>
      </c>
      <c r="F46" s="14">
        <v>6.2</v>
      </c>
    </row>
    <row r="47" spans="1:6">
      <c r="A47" s="6">
        <v>43070</v>
      </c>
      <c r="B47" s="16">
        <v>9.0508405084050718</v>
      </c>
      <c r="C47" s="15">
        <v>8.7769131538429814</v>
      </c>
      <c r="D47" s="16">
        <v>2.0935297885970843</v>
      </c>
      <c r="E47" s="16">
        <v>3.6947854388201895</v>
      </c>
      <c r="F47" s="14">
        <v>3.7</v>
      </c>
    </row>
    <row r="48" spans="1:6">
      <c r="A48" s="6">
        <v>43101</v>
      </c>
      <c r="B48" s="16">
        <v>1.9488529141692235</v>
      </c>
      <c r="C48" s="15">
        <v>-13.337245573672389</v>
      </c>
      <c r="D48" s="16">
        <v>9.9452211234375607</v>
      </c>
      <c r="E48" s="16">
        <v>9.9828261922585533</v>
      </c>
      <c r="F48" s="14">
        <v>3.3</v>
      </c>
    </row>
    <row r="49" spans="1:6">
      <c r="A49" s="6">
        <v>43132</v>
      </c>
      <c r="B49" s="16">
        <v>7.7804349429513033</v>
      </c>
      <c r="C49" s="15">
        <v>-2.3606635531345734</v>
      </c>
      <c r="D49" s="16">
        <v>-2.3965214661777363</v>
      </c>
      <c r="E49" s="16">
        <v>2.0935297885970843</v>
      </c>
      <c r="F49" s="14">
        <v>0.4</v>
      </c>
    </row>
    <row r="50" spans="1:6">
      <c r="A50" s="6">
        <v>43160</v>
      </c>
      <c r="B50" s="16">
        <v>-4.8468477953320761</v>
      </c>
      <c r="C50" s="15">
        <v>0.85058879083204231</v>
      </c>
      <c r="D50" s="16">
        <v>0.9488433208252538</v>
      </c>
      <c r="E50" s="16">
        <v>9.9452211234375607</v>
      </c>
      <c r="F50" s="14">
        <v>-4.4000000000000004</v>
      </c>
    </row>
    <row r="51" spans="1:6">
      <c r="A51" s="6">
        <v>43191</v>
      </c>
      <c r="B51" s="16">
        <v>1.5046649721572618</v>
      </c>
      <c r="C51" s="15">
        <v>-2.6600041327747901</v>
      </c>
      <c r="D51" s="16">
        <v>5.651003147874242</v>
      </c>
      <c r="E51" s="16">
        <v>-2.3965214661777363</v>
      </c>
      <c r="F51" s="14">
        <v>3.2</v>
      </c>
    </row>
    <row r="52" spans="1:6">
      <c r="A52" s="6">
        <v>43221</v>
      </c>
      <c r="B52" s="16">
        <v>7.5582930676392293</v>
      </c>
      <c r="C52" s="15">
        <v>10.141585227611221</v>
      </c>
      <c r="D52" s="16">
        <v>5.2912155402357968</v>
      </c>
      <c r="E52" s="16">
        <v>0.9488433208252538</v>
      </c>
      <c r="F52" s="14">
        <v>7.5</v>
      </c>
    </row>
    <row r="53" spans="1:6">
      <c r="A53" s="6">
        <v>43252</v>
      </c>
      <c r="B53" s="16">
        <v>7.3076460356426853</v>
      </c>
      <c r="C53" s="15">
        <v>0.63241934777354891</v>
      </c>
      <c r="D53" s="16">
        <v>-3.6329305539003194</v>
      </c>
      <c r="E53" s="16">
        <v>5.651003147874242</v>
      </c>
      <c r="F53" s="14">
        <v>4.5</v>
      </c>
    </row>
    <row r="54" spans="1:6">
      <c r="A54" s="6">
        <v>43282</v>
      </c>
      <c r="B54" s="16">
        <v>-1.3831207326958637</v>
      </c>
      <c r="C54" s="15">
        <v>5.9958797840329261</v>
      </c>
      <c r="D54" s="16">
        <v>4.9833172198325526</v>
      </c>
      <c r="E54" s="16">
        <v>5.2912155402357968</v>
      </c>
      <c r="F54" s="14">
        <v>1.3</v>
      </c>
    </row>
    <row r="55" spans="1:6">
      <c r="A55" s="6">
        <v>43313</v>
      </c>
      <c r="B55" s="16">
        <v>-1.3031232203902887</v>
      </c>
      <c r="C55" s="15">
        <v>9.0216257912861852</v>
      </c>
      <c r="D55" s="16">
        <v>-4.0659803273002408</v>
      </c>
      <c r="E55" s="16">
        <v>-3.6329305539003194</v>
      </c>
      <c r="F55" s="14">
        <v>0.8</v>
      </c>
    </row>
    <row r="56" spans="1:6">
      <c r="A56" s="6">
        <v>43344</v>
      </c>
      <c r="B56" s="16">
        <v>-1.4810568686813566</v>
      </c>
      <c r="C56" s="15">
        <v>17.564538207031244</v>
      </c>
      <c r="D56" s="16">
        <v>3.3659625512370499</v>
      </c>
      <c r="E56" s="16">
        <v>4.9833172198325526</v>
      </c>
      <c r="F56" s="14">
        <v>3.8</v>
      </c>
    </row>
    <row r="57" spans="1:6">
      <c r="A57" s="6">
        <v>43374</v>
      </c>
      <c r="B57" s="16">
        <v>7.1338526578581352</v>
      </c>
      <c r="C57" s="15">
        <v>-3.6358312053156094</v>
      </c>
      <c r="D57" s="16">
        <v>1.0063900836724078</v>
      </c>
      <c r="E57" s="16">
        <v>-4.0659803273002408</v>
      </c>
      <c r="F57" s="14">
        <v>6.3</v>
      </c>
    </row>
    <row r="58" spans="1:6">
      <c r="A58" s="6">
        <v>43405</v>
      </c>
      <c r="B58" s="16">
        <v>1.9214698833785067</v>
      </c>
      <c r="C58" s="15">
        <v>-4.0612960203124011</v>
      </c>
      <c r="D58" s="16">
        <v>-20.040024977909706</v>
      </c>
      <c r="E58" s="16">
        <v>3.3659625512370499</v>
      </c>
      <c r="F58" s="14">
        <v>-7.5</v>
      </c>
    </row>
    <row r="59" spans="1:6">
      <c r="A59" s="6">
        <v>43435</v>
      </c>
      <c r="B59" s="16">
        <v>-18.207309277582372</v>
      </c>
      <c r="C59" s="15">
        <v>-3.868903871219628</v>
      </c>
      <c r="D59" s="16">
        <v>-13.349131629259531</v>
      </c>
      <c r="E59" s="16">
        <v>1.0063900836724078</v>
      </c>
      <c r="F59" s="14">
        <v>-12.9</v>
      </c>
    </row>
    <row r="60" spans="1:6">
      <c r="A60" s="6">
        <v>43466</v>
      </c>
      <c r="B60" s="16">
        <v>-12.546937031318908</v>
      </c>
      <c r="C60" s="15">
        <v>-11.14261821760781</v>
      </c>
      <c r="D60" s="16">
        <v>5.422172614357164</v>
      </c>
      <c r="E60" s="16">
        <v>-20.040024977909706</v>
      </c>
      <c r="F60" s="14">
        <v>-6.1</v>
      </c>
    </row>
    <row r="61" spans="1:6">
      <c r="A61" s="6">
        <v>43497</v>
      </c>
      <c r="B61" s="16">
        <v>4.4498159340941053</v>
      </c>
      <c r="C61" s="15">
        <v>-20.160026025529799</v>
      </c>
      <c r="D61" s="16">
        <v>6.4944555343528165</v>
      </c>
      <c r="E61" s="16">
        <v>-13.349131629259531</v>
      </c>
      <c r="F61" s="14">
        <v>5</v>
      </c>
    </row>
    <row r="62" spans="1:6">
      <c r="A62" s="6">
        <v>43525</v>
      </c>
      <c r="B62" s="16">
        <v>6.9563872330792993</v>
      </c>
      <c r="C62" s="15">
        <v>-17.329072794037668</v>
      </c>
      <c r="D62" s="16">
        <v>5.7054360534145818</v>
      </c>
      <c r="E62" s="16">
        <v>5.422172614357164</v>
      </c>
      <c r="F62" s="14">
        <v>5.6</v>
      </c>
    </row>
    <row r="63" spans="1:6">
      <c r="A63" s="6">
        <v>43556</v>
      </c>
      <c r="B63" s="16">
        <v>4.0292699186252472</v>
      </c>
      <c r="C63" s="15">
        <v>-7.9369567622724091</v>
      </c>
      <c r="D63" s="16">
        <v>9.7558779962845712</v>
      </c>
      <c r="E63" s="16">
        <v>6.4944555343528165</v>
      </c>
      <c r="F63" s="14">
        <v>3.6</v>
      </c>
    </row>
    <row r="64" spans="1:6">
      <c r="A64" s="6">
        <v>43586</v>
      </c>
      <c r="B64" s="16">
        <v>6.8642634876881079</v>
      </c>
      <c r="C64" s="15">
        <v>-11.968148262117852</v>
      </c>
      <c r="D64" s="16">
        <v>-4.8035383265761507</v>
      </c>
      <c r="E64" s="16">
        <v>5.7054360534145818</v>
      </c>
      <c r="F64" s="14">
        <v>4.2</v>
      </c>
    </row>
    <row r="65" spans="1:6">
      <c r="A65" s="6">
        <v>43617</v>
      </c>
      <c r="B65" s="16">
        <v>-1.8505575692409071</v>
      </c>
      <c r="C65" s="15">
        <v>-12.124970568274676</v>
      </c>
      <c r="D65" s="16">
        <v>-9.9818709728172017</v>
      </c>
      <c r="E65" s="16">
        <v>9.7558779962845712</v>
      </c>
      <c r="F65" s="14">
        <v>-3.9</v>
      </c>
    </row>
    <row r="66" spans="1:6">
      <c r="A66" s="6">
        <v>43647</v>
      </c>
      <c r="B66" s="16">
        <v>-10.333896114337302</v>
      </c>
      <c r="C66" s="15">
        <v>30.337850776991345</v>
      </c>
      <c r="D66" s="16">
        <v>5.0914312612091956</v>
      </c>
      <c r="E66" s="16">
        <v>-4.8035383265761507</v>
      </c>
      <c r="F66" s="14">
        <v>-5.4</v>
      </c>
    </row>
    <row r="67" spans="1:6">
      <c r="A67" s="6">
        <v>43678</v>
      </c>
      <c r="B67" s="16">
        <v>1.8667829066525907</v>
      </c>
      <c r="C67" s="15">
        <v>3.1054971994569422</v>
      </c>
      <c r="D67" s="16">
        <v>-4.6913844233207547</v>
      </c>
      <c r="E67" s="16">
        <v>-9.9818709728172017</v>
      </c>
      <c r="F67" s="14">
        <v>0</v>
      </c>
    </row>
    <row r="68" spans="1:6">
      <c r="A68" s="6">
        <v>43709</v>
      </c>
      <c r="B68" s="16">
        <v>-7.3377581834256116</v>
      </c>
      <c r="C68" s="15">
        <v>17.548211103559556</v>
      </c>
      <c r="D68" s="16">
        <v>3.7398034974329786</v>
      </c>
      <c r="E68" s="16">
        <v>5.0914312612091956</v>
      </c>
      <c r="F68" s="14">
        <v>-1.1000000000000001</v>
      </c>
    </row>
    <row r="69" spans="1:6">
      <c r="A69" s="6">
        <v>43739</v>
      </c>
      <c r="B69" s="16">
        <v>4.6792470949774589</v>
      </c>
      <c r="C69" s="15">
        <v>-3.2738641060848299</v>
      </c>
      <c r="D69" s="16">
        <v>-5.0050352907252442</v>
      </c>
      <c r="E69" s="16">
        <v>-4.6913844233207547</v>
      </c>
      <c r="F69" s="14">
        <v>0.8</v>
      </c>
    </row>
    <row r="70" spans="1:6">
      <c r="A70" s="6">
        <v>43770</v>
      </c>
      <c r="B70" s="16">
        <v>-4.2624670555023521</v>
      </c>
      <c r="C70" s="15">
        <v>0.64838610803290397</v>
      </c>
      <c r="D70" s="16">
        <v>5.7421109213937829</v>
      </c>
      <c r="E70" s="16">
        <v>3.7398034974329786</v>
      </c>
      <c r="F70" s="14">
        <v>0.1</v>
      </c>
    </row>
    <row r="71" spans="1:6">
      <c r="A71" s="6">
        <v>43800</v>
      </c>
      <c r="B71" s="16">
        <v>5.1589558348384097</v>
      </c>
      <c r="C71" s="15">
        <v>-12.537042025862057</v>
      </c>
      <c r="D71" s="16">
        <v>4.6942603476303573</v>
      </c>
      <c r="E71" s="16">
        <v>-5.0050352907252442</v>
      </c>
      <c r="F71" s="14">
        <v>3.8</v>
      </c>
    </row>
    <row r="72" spans="1:6">
      <c r="A72" s="6">
        <v>43831</v>
      </c>
      <c r="B72" s="16">
        <v>3.9312617702448747</v>
      </c>
      <c r="C72" s="15">
        <v>-23.568005936234488</v>
      </c>
      <c r="D72" s="16">
        <v>-3.6668099947446144</v>
      </c>
      <c r="E72" s="16">
        <v>5.7421109213937829</v>
      </c>
      <c r="F72" s="14">
        <v>4.3</v>
      </c>
    </row>
    <row r="73" spans="1:6">
      <c r="A73" s="6">
        <v>43862</v>
      </c>
      <c r="B73" s="16">
        <v>-2.3031985732457119</v>
      </c>
      <c r="C73" s="15">
        <v>-22.440576365180885</v>
      </c>
      <c r="D73" s="16">
        <v>-12.106405137996896</v>
      </c>
      <c r="E73" s="16">
        <v>4.6942603476303573</v>
      </c>
      <c r="F73" s="14">
        <v>-11</v>
      </c>
    </row>
    <row r="74" spans="1:6">
      <c r="A74" s="6">
        <v>43891</v>
      </c>
      <c r="B74" s="16">
        <v>-12.870859508852096</v>
      </c>
      <c r="C74" s="15">
        <v>-2.3932581251123524</v>
      </c>
      <c r="D74" s="16">
        <v>-39.855347622625501</v>
      </c>
      <c r="E74" s="16">
        <v>-3.6668099947446144</v>
      </c>
      <c r="F74" s="14">
        <v>-17</v>
      </c>
    </row>
    <row r="75" spans="1:6">
      <c r="A75" s="6">
        <v>43922</v>
      </c>
      <c r="B75" s="16">
        <v>-39.20221547638068</v>
      </c>
      <c r="C75" s="15">
        <v>-28.874491869918703</v>
      </c>
      <c r="D75" s="16">
        <v>-44.923383084577146</v>
      </c>
      <c r="E75" s="16">
        <v>-12.106405137996896</v>
      </c>
      <c r="F75" s="14">
        <v>-35.700000000000003</v>
      </c>
    </row>
    <row r="76" spans="1:6">
      <c r="A76" s="6">
        <v>43952</v>
      </c>
      <c r="B76" s="16">
        <v>-21.043147462208445</v>
      </c>
      <c r="C76" s="15">
        <v>-23.821997692331678</v>
      </c>
      <c r="D76" s="16">
        <v>71.397342720872203</v>
      </c>
      <c r="E76" s="16">
        <v>-39.855347622625501</v>
      </c>
      <c r="F76" s="11">
        <v>-9.1</v>
      </c>
    </row>
    <row r="77" spans="1:6">
      <c r="A77" s="6">
        <v>43983</v>
      </c>
      <c r="B77" s="16">
        <v>21.705467939777577</v>
      </c>
      <c r="C77" s="15">
        <v>14.945591497089794</v>
      </c>
      <c r="D77" s="16">
        <v>33.311926011477141</v>
      </c>
      <c r="E77" s="16">
        <v>-44.923383084577146</v>
      </c>
      <c r="F77" s="11">
        <v>38.200000000000003</v>
      </c>
    </row>
    <row r="78" spans="1:6">
      <c r="C78" s="11"/>
      <c r="E78" s="10"/>
    </row>
    <row r="79" spans="1:6">
      <c r="E79" s="10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6D78D-0925-7C40-B9C5-BD00278ADE63}">
  <dimension ref="A1:F78"/>
  <sheetViews>
    <sheetView topLeftCell="A69" zoomScale="58" zoomScaleNormal="58" workbookViewId="0">
      <selection activeCell="D126" sqref="D126"/>
    </sheetView>
  </sheetViews>
  <sheetFormatPr baseColWidth="10" defaultColWidth="10.83203125" defaultRowHeight="16"/>
  <cols>
    <col min="1" max="1" width="10.83203125" style="5"/>
    <col min="2" max="2" width="36.1640625" style="5" bestFit="1" customWidth="1"/>
    <col min="3" max="3" width="47.33203125" style="5" bestFit="1" customWidth="1"/>
    <col min="4" max="4" width="47.83203125" style="5" bestFit="1" customWidth="1"/>
    <col min="5" max="5" width="35.1640625" style="5" bestFit="1" customWidth="1"/>
    <col min="6" max="6" width="40.33203125" style="5" bestFit="1" customWidth="1"/>
    <col min="7" max="16384" width="10.83203125" style="5"/>
  </cols>
  <sheetData>
    <row r="1" spans="1:6">
      <c r="A1" s="5" t="s">
        <v>0</v>
      </c>
      <c r="B1" s="8" t="s">
        <v>11</v>
      </c>
      <c r="C1" s="5" t="s">
        <v>1</v>
      </c>
      <c r="D1" s="12" t="s">
        <v>34</v>
      </c>
      <c r="E1" s="5" t="s">
        <v>12</v>
      </c>
      <c r="F1" s="5" t="s">
        <v>43</v>
      </c>
    </row>
    <row r="2" spans="1:6">
      <c r="A2" s="6">
        <v>41699</v>
      </c>
      <c r="B2" s="13">
        <v>-0.99867208334152402</v>
      </c>
      <c r="C2" s="13">
        <v>1.60747552503935</v>
      </c>
      <c r="D2" s="13">
        <v>-10.753490463086823</v>
      </c>
      <c r="E2" s="13">
        <v>-9.6018073990400757E-2</v>
      </c>
      <c r="F2" s="13">
        <v>0.2</v>
      </c>
    </row>
    <row r="3" spans="1:6">
      <c r="A3" s="6">
        <v>41730</v>
      </c>
      <c r="B3" s="13">
        <v>0.31731861352093699</v>
      </c>
      <c r="C3" s="13">
        <v>-0.99867208334152402</v>
      </c>
      <c r="D3" s="13">
        <v>0.15516663176906567</v>
      </c>
      <c r="E3" s="13">
        <v>-2.8267752148323456E-3</v>
      </c>
      <c r="F3" s="13">
        <v>-1.4</v>
      </c>
    </row>
    <row r="4" spans="1:6">
      <c r="A4" s="6">
        <v>41760</v>
      </c>
      <c r="B4" s="13">
        <v>1.0630871580080601</v>
      </c>
      <c r="C4" s="13">
        <v>0.31731861352093699</v>
      </c>
      <c r="D4" s="13">
        <v>-11.594920153073598</v>
      </c>
      <c r="E4" s="13">
        <v>1.9505300353356891</v>
      </c>
      <c r="F4" s="13">
        <v>0.2</v>
      </c>
    </row>
    <row r="5" spans="1:6">
      <c r="A5" s="6">
        <v>41791</v>
      </c>
      <c r="B5" s="13">
        <v>2.4973220898755502</v>
      </c>
      <c r="C5" s="13">
        <v>1.0630871580080601</v>
      </c>
      <c r="D5" s="13">
        <v>-11.620927065953232</v>
      </c>
      <c r="E5" s="13">
        <v>1.7745736863995565</v>
      </c>
      <c r="F5" s="13">
        <v>0.1</v>
      </c>
    </row>
    <row r="6" spans="1:6">
      <c r="A6" s="6">
        <v>41821</v>
      </c>
      <c r="B6" s="13">
        <v>-3.3777100757709202</v>
      </c>
      <c r="C6" s="13">
        <v>2.4973220898755502</v>
      </c>
      <c r="D6" s="13">
        <v>-8.2700295064807232</v>
      </c>
      <c r="E6" s="13">
        <v>1.2723062253098982</v>
      </c>
      <c r="F6" s="13">
        <v>0.5</v>
      </c>
    </row>
    <row r="7" spans="1:6">
      <c r="A7" s="6">
        <v>41852</v>
      </c>
      <c r="B7" s="13">
        <v>-4.4271326721713704</v>
      </c>
      <c r="C7" s="13">
        <v>-3.3777100757709202</v>
      </c>
      <c r="D7" s="13">
        <v>22.21979511753608</v>
      </c>
      <c r="E7" s="13">
        <v>0.14258043688798511</v>
      </c>
      <c r="F7" s="13">
        <v>-2</v>
      </c>
    </row>
    <row r="8" spans="1:6">
      <c r="A8" s="6">
        <v>41883</v>
      </c>
      <c r="B8" s="13">
        <v>-4.6672285394531396</v>
      </c>
      <c r="C8" s="13">
        <v>-4.4271326721713704</v>
      </c>
      <c r="D8" s="13">
        <v>-16.406042245224306</v>
      </c>
      <c r="E8" s="13">
        <v>0.77904633982538618</v>
      </c>
      <c r="F8" s="13">
        <v>-1.9</v>
      </c>
    </row>
    <row r="9" spans="1:6">
      <c r="A9" s="6">
        <v>41913</v>
      </c>
      <c r="B9" s="13">
        <v>-10.673059533944</v>
      </c>
      <c r="C9" s="13">
        <v>-4.6672285394531396</v>
      </c>
      <c r="D9" s="13">
        <v>19.782183594728483</v>
      </c>
      <c r="E9" s="13">
        <v>1.5060642409702787</v>
      </c>
      <c r="F9" s="13">
        <v>-2.4</v>
      </c>
    </row>
    <row r="10" spans="1:6">
      <c r="A10" s="6">
        <v>41944</v>
      </c>
      <c r="B10" s="13">
        <v>-9.5634375894999906</v>
      </c>
      <c r="C10" s="13">
        <v>-10.673059533944</v>
      </c>
      <c r="D10" s="13">
        <v>9.0101295958705396</v>
      </c>
      <c r="E10" s="13">
        <v>1.3392857142857142</v>
      </c>
      <c r="F10" s="13">
        <v>-4.2</v>
      </c>
    </row>
    <row r="11" spans="1:6">
      <c r="A11" s="6">
        <v>41974</v>
      </c>
      <c r="B11" s="13">
        <v>-20.548589538530301</v>
      </c>
      <c r="C11" s="13">
        <v>-9.5634375894999906</v>
      </c>
      <c r="D11" s="13">
        <v>25.04895687169445</v>
      </c>
      <c r="E11" s="13">
        <v>-0.22285566208862165</v>
      </c>
      <c r="F11" s="13">
        <v>-4.7</v>
      </c>
    </row>
    <row r="12" spans="1:6">
      <c r="A12" s="6">
        <v>42005</v>
      </c>
      <c r="B12" s="13">
        <v>-21.351422180528498</v>
      </c>
      <c r="C12" s="13">
        <v>-20.548589538530301</v>
      </c>
      <c r="D12" s="13">
        <v>-15.451881262998679</v>
      </c>
      <c r="E12" s="13">
        <v>-2.3374194888845078E-2</v>
      </c>
      <c r="F12" s="13">
        <v>-7.8</v>
      </c>
    </row>
    <row r="13" spans="1:6">
      <c r="A13" s="6">
        <v>42036</v>
      </c>
      <c r="B13" s="13">
        <v>18.161677448991298</v>
      </c>
      <c r="C13" s="13">
        <v>-21.351422180528498</v>
      </c>
      <c r="D13" s="13">
        <v>-0.70977186101203515</v>
      </c>
      <c r="E13" s="13">
        <v>-2.2210676711261201</v>
      </c>
      <c r="F13" s="13">
        <v>-3.1</v>
      </c>
    </row>
    <row r="14" spans="1:6">
      <c r="A14" s="6">
        <v>42064</v>
      </c>
      <c r="B14" s="13">
        <v>-3.1573494963239002</v>
      </c>
      <c r="C14" s="13">
        <v>18.161677448991298</v>
      </c>
      <c r="D14" s="13">
        <v>-0.70977186101203515</v>
      </c>
      <c r="E14" s="13">
        <v>-10.595111583421897</v>
      </c>
      <c r="F14" s="13">
        <v>3.7</v>
      </c>
    </row>
    <row r="15" spans="1:6">
      <c r="A15" s="6">
        <v>42095</v>
      </c>
      <c r="B15" s="13">
        <v>7.3712301349710296</v>
      </c>
      <c r="C15" s="13">
        <v>-3.1573494963239002</v>
      </c>
      <c r="D15" s="13">
        <v>-5.2526846421365834</v>
      </c>
      <c r="E15" s="13">
        <v>-19.900748841079277</v>
      </c>
      <c r="F15" s="13">
        <v>-1.5</v>
      </c>
    </row>
    <row r="16" spans="1:6">
      <c r="A16" s="6">
        <v>42125</v>
      </c>
      <c r="B16" s="13">
        <v>7.3162752658020498</v>
      </c>
      <c r="C16" s="13">
        <v>7.3712301349710296</v>
      </c>
      <c r="D16" s="13">
        <v>-4.7177685469156732</v>
      </c>
      <c r="E16" s="13">
        <v>-17.751808569838619</v>
      </c>
      <c r="F16" s="13">
        <v>3.6</v>
      </c>
    </row>
    <row r="17" spans="1:6">
      <c r="A17" s="6">
        <v>42156</v>
      </c>
      <c r="B17" s="13">
        <v>-2.8286611267928801</v>
      </c>
      <c r="C17" s="13">
        <v>7.3162752658020498</v>
      </c>
      <c r="D17" s="13">
        <v>-5.5297066194898878</v>
      </c>
      <c r="E17" s="13">
        <v>-11.998195760036085</v>
      </c>
      <c r="F17" s="13">
        <v>-0.2</v>
      </c>
    </row>
    <row r="18" spans="1:6">
      <c r="A18" s="6">
        <v>42186</v>
      </c>
      <c r="B18" s="13">
        <v>-10.9616948883532</v>
      </c>
      <c r="C18" s="13">
        <v>-2.8286611267928801</v>
      </c>
      <c r="D18" s="13">
        <v>0.98202338242786424</v>
      </c>
      <c r="E18" s="13">
        <v>-8.8262429523321408</v>
      </c>
      <c r="F18" s="13">
        <v>-2.2999999999999998</v>
      </c>
    </row>
    <row r="19" spans="1:6">
      <c r="A19" s="6">
        <v>42217</v>
      </c>
      <c r="B19" s="13">
        <v>-15.077480616168399</v>
      </c>
      <c r="C19" s="13">
        <v>-10.9616948883532</v>
      </c>
      <c r="D19" s="13">
        <v>0.82507354542085831</v>
      </c>
      <c r="E19" s="13">
        <v>-3.2212727681583067</v>
      </c>
      <c r="F19" s="13">
        <v>-6.1</v>
      </c>
    </row>
    <row r="20" spans="1:6">
      <c r="A20" s="6">
        <v>42248</v>
      </c>
      <c r="B20" s="13">
        <v>0.69251368593475005</v>
      </c>
      <c r="C20" s="13">
        <v>-15.077480616168399</v>
      </c>
      <c r="D20" s="13">
        <v>-6.142259987400883</v>
      </c>
      <c r="E20" s="13">
        <v>0.65640429857681992</v>
      </c>
      <c r="F20" s="13">
        <v>-2.2000000000000002</v>
      </c>
    </row>
    <row r="21" spans="1:6">
      <c r="A21" s="6">
        <v>42278</v>
      </c>
      <c r="B21" s="13">
        <v>1.5516870030996199</v>
      </c>
      <c r="C21" s="13">
        <v>0.69251368593475005</v>
      </c>
      <c r="D21" s="13">
        <v>2.7760256433676211</v>
      </c>
      <c r="E21" s="13">
        <v>1.8582640812557738</v>
      </c>
      <c r="F21" s="13">
        <v>0.2</v>
      </c>
    </row>
    <row r="22" spans="1:6">
      <c r="A22" s="6">
        <v>42309</v>
      </c>
      <c r="B22" s="13">
        <v>-6.8171239577679801</v>
      </c>
      <c r="C22" s="13">
        <v>1.5516870030996199</v>
      </c>
      <c r="D22" s="13">
        <v>-1.6544077286200172</v>
      </c>
      <c r="E22" s="13">
        <v>-3.9093484419263453</v>
      </c>
      <c r="F22" s="13">
        <v>-1.9</v>
      </c>
    </row>
    <row r="23" spans="1:6">
      <c r="A23" s="6">
        <v>42339</v>
      </c>
      <c r="B23" s="13">
        <v>-14.071582751869894</v>
      </c>
      <c r="C23" s="13">
        <v>-6.8171239577679801</v>
      </c>
      <c r="D23" s="13">
        <v>-6.7652610534630808</v>
      </c>
      <c r="E23" s="13">
        <v>-6.7688679245282994</v>
      </c>
      <c r="F23" s="13">
        <v>-2.4</v>
      </c>
    </row>
    <row r="24" spans="1:6">
      <c r="A24" s="6">
        <v>42370</v>
      </c>
      <c r="B24" s="13">
        <v>-17.93793594971315</v>
      </c>
      <c r="C24" s="13">
        <v>-15.3013841163087</v>
      </c>
      <c r="D24" s="13">
        <v>-6.1297443744825912</v>
      </c>
      <c r="E24" s="13">
        <v>-3.9020996711358489</v>
      </c>
      <c r="F24" s="13">
        <v>-2.6</v>
      </c>
    </row>
    <row r="25" spans="1:6">
      <c r="A25" s="6">
        <v>42401</v>
      </c>
      <c r="B25" s="13">
        <v>5.01681369796197</v>
      </c>
      <c r="C25" s="13">
        <v>-17.937935949713101</v>
      </c>
      <c r="D25" s="13">
        <v>-10.29844065260095</v>
      </c>
      <c r="E25" s="13">
        <v>-6.0546232313260946</v>
      </c>
      <c r="F25" s="13">
        <v>-3.9</v>
      </c>
    </row>
    <row r="26" spans="1:6">
      <c r="A26" s="6">
        <v>42430</v>
      </c>
      <c r="B26" s="13">
        <v>18.679960799352362</v>
      </c>
      <c r="C26" s="13">
        <v>5.01681369796197</v>
      </c>
      <c r="D26" s="13">
        <v>-9.4392742629232558</v>
      </c>
      <c r="E26" s="13">
        <v>-8.4273204903677712</v>
      </c>
      <c r="F26" s="13">
        <v>-0.2</v>
      </c>
    </row>
    <row r="27" spans="1:6">
      <c r="A27" s="6">
        <v>42461</v>
      </c>
      <c r="B27" s="13">
        <v>8.9206428990293976</v>
      </c>
      <c r="C27" s="13">
        <v>18.679960799352301</v>
      </c>
      <c r="D27" s="13">
        <v>-2.0593798832141141</v>
      </c>
      <c r="E27" s="13">
        <v>-18.604651162790699</v>
      </c>
      <c r="F27" s="13">
        <v>1</v>
      </c>
    </row>
    <row r="28" spans="1:6">
      <c r="A28" s="6">
        <v>42491</v>
      </c>
      <c r="B28" s="13">
        <v>9.9384903055807392</v>
      </c>
      <c r="C28" s="13">
        <v>8.9206428990293993</v>
      </c>
      <c r="D28" s="13">
        <v>-2.1345918076011965</v>
      </c>
      <c r="E28" s="13">
        <v>-10.291353383458647</v>
      </c>
      <c r="F28" s="13">
        <v>4.0999999999999996</v>
      </c>
    </row>
    <row r="29" spans="1:6">
      <c r="A29" s="6">
        <v>42522</v>
      </c>
      <c r="B29" s="13">
        <v>4.7861633420146203</v>
      </c>
      <c r="C29" s="13">
        <v>9.9384903055807303</v>
      </c>
      <c r="D29" s="13">
        <v>6.3936835405121739</v>
      </c>
      <c r="E29" s="13">
        <v>-8.4756416972236757</v>
      </c>
      <c r="F29" s="13">
        <v>4.0999999999999996</v>
      </c>
    </row>
    <row r="30" spans="1:6">
      <c r="A30" s="6">
        <v>42552</v>
      </c>
      <c r="B30" s="13">
        <v>-6.7949051434120475</v>
      </c>
      <c r="C30" s="13">
        <v>4.7861633420146203</v>
      </c>
      <c r="D30" s="13">
        <v>14.363356428021612</v>
      </c>
      <c r="E30" s="13">
        <v>-6.7651098901098923</v>
      </c>
      <c r="F30" s="13">
        <v>0.4</v>
      </c>
    </row>
    <row r="31" spans="1:6">
      <c r="A31" s="6">
        <v>42583</v>
      </c>
      <c r="B31" s="13">
        <v>1.3417249910905948</v>
      </c>
      <c r="C31" s="13">
        <v>-6.7949051434120404</v>
      </c>
      <c r="D31" s="13">
        <v>4.9537169705723043</v>
      </c>
      <c r="E31" s="13">
        <v>2.3327194597912828</v>
      </c>
      <c r="F31" s="13">
        <v>-1.9</v>
      </c>
    </row>
    <row r="32" spans="1:6">
      <c r="A32" s="6">
        <v>42614</v>
      </c>
      <c r="B32" s="13">
        <v>0.17244616243382183</v>
      </c>
      <c r="C32" s="13">
        <v>1.34172499109059</v>
      </c>
      <c r="D32" s="13">
        <v>-7.3349517541168741</v>
      </c>
      <c r="E32" s="13">
        <v>7.6424715056988655</v>
      </c>
      <c r="F32" s="13">
        <v>3.2</v>
      </c>
    </row>
    <row r="33" spans="1:6">
      <c r="A33" s="6">
        <v>42644</v>
      </c>
      <c r="B33" s="13">
        <v>8.7788412327280021</v>
      </c>
      <c r="C33" s="13">
        <v>0.17244616243382099</v>
      </c>
      <c r="D33" s="13">
        <v>5.6348734417957305</v>
      </c>
      <c r="E33" s="13">
        <v>7.278198840838157</v>
      </c>
      <c r="F33" s="13">
        <v>3.9</v>
      </c>
    </row>
    <row r="34" spans="1:6">
      <c r="A34" s="6">
        <v>42675</v>
      </c>
      <c r="B34" s="13">
        <v>-8.3852545882495537</v>
      </c>
      <c r="C34" s="13">
        <v>8.7788412327280003</v>
      </c>
      <c r="D34" s="13">
        <v>33.732701582683887</v>
      </c>
      <c r="E34" s="13">
        <v>5.724675324675327</v>
      </c>
      <c r="F34" s="13">
        <v>3.5</v>
      </c>
    </row>
    <row r="35" spans="1:6">
      <c r="A35" s="6">
        <v>42705</v>
      </c>
      <c r="B35" s="13">
        <v>16.64779338980145</v>
      </c>
      <c r="C35" s="13">
        <v>-8.3852545882495502</v>
      </c>
      <c r="D35" s="13">
        <v>7.4187488451351982</v>
      </c>
      <c r="E35" s="13">
        <v>6.7708333333333313</v>
      </c>
      <c r="F35" s="13">
        <v>4.3</v>
      </c>
    </row>
    <row r="36" spans="1:6">
      <c r="A36" s="6">
        <v>42736</v>
      </c>
      <c r="B36" s="13">
        <v>0.96770836946342265</v>
      </c>
      <c r="C36" s="13">
        <v>16.6477933898014</v>
      </c>
      <c r="D36" s="13">
        <v>-6.0978546629472916</v>
      </c>
      <c r="E36" s="13">
        <v>6.6728025770823747</v>
      </c>
      <c r="F36" s="13">
        <v>3.9</v>
      </c>
    </row>
    <row r="37" spans="1:6">
      <c r="A37" s="6">
        <v>42767</v>
      </c>
      <c r="B37" s="13">
        <v>0.98990896599107314</v>
      </c>
      <c r="C37" s="13">
        <v>0.96770836946342198</v>
      </c>
      <c r="D37" s="13">
        <v>13.690151796177615</v>
      </c>
      <c r="E37" s="13">
        <v>9.3701466781708298</v>
      </c>
      <c r="F37" s="13">
        <v>0.8</v>
      </c>
    </row>
    <row r="38" spans="1:6">
      <c r="A38" s="6">
        <v>42795</v>
      </c>
      <c r="B38" s="13">
        <v>-6.1750365609030879</v>
      </c>
      <c r="C38" s="13">
        <v>0.96826691858468195</v>
      </c>
      <c r="D38" s="13">
        <v>-4.0783443139501578</v>
      </c>
      <c r="E38" s="13">
        <v>7.6838119280530206</v>
      </c>
      <c r="F38" s="13">
        <v>-0.6</v>
      </c>
    </row>
    <row r="39" spans="1:6">
      <c r="A39" s="6">
        <v>42826</v>
      </c>
      <c r="B39" s="13">
        <v>2.4367786454443205</v>
      </c>
      <c r="C39" s="13">
        <v>-6.1549256451805299</v>
      </c>
      <c r="D39" s="13">
        <v>-19.232342281955447</v>
      </c>
      <c r="E39" s="13">
        <v>8.9743589743589745</v>
      </c>
      <c r="F39" s="13">
        <v>-0.9</v>
      </c>
    </row>
    <row r="40" spans="1:6">
      <c r="A40" s="6">
        <v>42856</v>
      </c>
      <c r="B40" s="13">
        <v>-4.512374738933171</v>
      </c>
      <c r="C40" s="13">
        <v>2.4367786454443201</v>
      </c>
      <c r="D40" s="13">
        <v>-5.6199889228821789</v>
      </c>
      <c r="E40" s="13">
        <v>6.1109243697479059</v>
      </c>
      <c r="F40" s="13">
        <v>-0.4</v>
      </c>
    </row>
    <row r="41" spans="1:6">
      <c r="A41" s="6">
        <v>42887</v>
      </c>
      <c r="B41" s="13">
        <v>-7.465977735356244</v>
      </c>
      <c r="C41" s="13">
        <v>-4.5123747389331701</v>
      </c>
      <c r="D41" s="13">
        <v>-4.1601782863689483</v>
      </c>
      <c r="E41" s="13">
        <v>8.1158134820070895</v>
      </c>
      <c r="F41" s="13">
        <v>-2</v>
      </c>
    </row>
    <row r="42" spans="1:6">
      <c r="A42" s="6">
        <v>42917</v>
      </c>
      <c r="B42" s="13">
        <v>3.3890189159837263</v>
      </c>
      <c r="C42" s="13">
        <v>-7.4659777353562404</v>
      </c>
      <c r="D42" s="13">
        <v>-1.9547241109854236</v>
      </c>
      <c r="E42" s="13">
        <v>4.6293583357749784</v>
      </c>
      <c r="F42" s="13">
        <v>-3</v>
      </c>
    </row>
    <row r="43" spans="1:6">
      <c r="A43" s="6">
        <v>42948</v>
      </c>
      <c r="B43" s="13">
        <v>5.5031391584806366</v>
      </c>
      <c r="C43" s="13">
        <v>3.3539707725794501</v>
      </c>
      <c r="D43" s="13">
        <v>1.3289036544850352</v>
      </c>
      <c r="E43" s="13">
        <v>4.3293195183421984</v>
      </c>
      <c r="F43" s="13">
        <v>3.3</v>
      </c>
    </row>
    <row r="44" spans="1:6">
      <c r="A44" s="6">
        <v>42979</v>
      </c>
      <c r="B44" s="13">
        <v>7.0249301199067773</v>
      </c>
      <c r="C44" s="13">
        <v>5.5371468433902802</v>
      </c>
      <c r="D44" s="13">
        <v>15.322292566349416</v>
      </c>
      <c r="E44" s="13">
        <v>2.3190895426240097</v>
      </c>
      <c r="F44" s="13">
        <v>2.9</v>
      </c>
    </row>
    <row r="45" spans="1:6">
      <c r="A45" s="6">
        <v>43009</v>
      </c>
      <c r="B45" s="13">
        <v>3.844615253850034</v>
      </c>
      <c r="C45" s="13">
        <v>7.03406868820404</v>
      </c>
      <c r="D45" s="13">
        <v>8.1535633574642521</v>
      </c>
      <c r="E45" s="13">
        <v>-0.60335781741867778</v>
      </c>
      <c r="F45" s="13">
        <v>3.2</v>
      </c>
    </row>
    <row r="46" spans="1:6">
      <c r="A46" s="6">
        <v>43040</v>
      </c>
      <c r="B46" s="13">
        <v>9.0508405084050718</v>
      </c>
      <c r="C46" s="13">
        <v>3.8374897366740499</v>
      </c>
      <c r="D46" s="13">
        <v>7.9299098921799001</v>
      </c>
      <c r="E46" s="13">
        <v>-0.80760095011876243</v>
      </c>
      <c r="F46" s="13">
        <v>1.9</v>
      </c>
    </row>
    <row r="47" spans="1:6">
      <c r="A47" s="6">
        <v>43070</v>
      </c>
      <c r="B47" s="13">
        <v>1.9488529141692235</v>
      </c>
      <c r="C47" s="13">
        <v>9.0492635695587307</v>
      </c>
      <c r="D47" s="13">
        <v>9.5475142000127153</v>
      </c>
      <c r="E47" s="13">
        <v>-1.9263516389953197</v>
      </c>
      <c r="F47" s="13">
        <v>2.9</v>
      </c>
    </row>
    <row r="48" spans="1:6">
      <c r="A48" s="6">
        <v>43101</v>
      </c>
      <c r="B48" s="13">
        <v>7.7804349429513033</v>
      </c>
      <c r="C48" s="13">
        <v>1.91930877408626</v>
      </c>
      <c r="D48" s="13">
        <v>8.7769131538429814</v>
      </c>
      <c r="E48" s="13">
        <v>-1.166576234400434</v>
      </c>
      <c r="F48" s="13">
        <v>2.6</v>
      </c>
    </row>
    <row r="49" spans="1:6">
      <c r="A49" s="6">
        <v>43132</v>
      </c>
      <c r="B49" s="13">
        <v>-4.8468477953320761</v>
      </c>
      <c r="C49" s="13">
        <v>7.8132371354892802</v>
      </c>
      <c r="D49" s="13">
        <v>-13.337245573672389</v>
      </c>
      <c r="E49" s="13">
        <v>2.1136426022508923</v>
      </c>
      <c r="F49" s="13">
        <v>0.2</v>
      </c>
    </row>
    <row r="50" spans="1:6">
      <c r="A50" s="6">
        <v>43160</v>
      </c>
      <c r="B50" s="13">
        <v>1.5046649721572618</v>
      </c>
      <c r="C50" s="13">
        <v>-4.8468477953320699</v>
      </c>
      <c r="D50" s="13">
        <v>-2.3606635531345734</v>
      </c>
      <c r="E50" s="13">
        <v>0.69892473118279574</v>
      </c>
      <c r="F50" s="13">
        <v>-2</v>
      </c>
    </row>
    <row r="51" spans="1:6">
      <c r="A51" s="6">
        <v>43191</v>
      </c>
      <c r="B51" s="13">
        <v>7.5582930676392293</v>
      </c>
      <c r="C51" s="13">
        <v>1.50466497215726</v>
      </c>
      <c r="D51" s="13">
        <v>0.85058879083204231</v>
      </c>
      <c r="E51" s="13">
        <v>3.4169781099839827</v>
      </c>
      <c r="F51" s="13">
        <v>0.7</v>
      </c>
    </row>
    <row r="52" spans="1:6">
      <c r="A52" s="6">
        <v>43221</v>
      </c>
      <c r="B52" s="13">
        <v>7.3076460356426853</v>
      </c>
      <c r="C52" s="13">
        <v>7.5582930676392301</v>
      </c>
      <c r="D52" s="13">
        <v>-2.6600041327747901</v>
      </c>
      <c r="E52" s="13">
        <v>2.075374290139393</v>
      </c>
      <c r="F52" s="13">
        <v>3.6</v>
      </c>
    </row>
    <row r="53" spans="1:6">
      <c r="A53" s="6">
        <v>43252</v>
      </c>
      <c r="B53" s="13">
        <v>-1.3831207326958637</v>
      </c>
      <c r="C53" s="13">
        <v>7.30764603564268</v>
      </c>
      <c r="D53" s="13">
        <v>10.141585227611221</v>
      </c>
      <c r="E53" s="13">
        <v>2.2911187537932407</v>
      </c>
      <c r="F53" s="13">
        <v>2.2999999999999998</v>
      </c>
    </row>
    <row r="54" spans="1:6">
      <c r="A54" s="6">
        <v>43282</v>
      </c>
      <c r="B54" s="13">
        <v>-1.3031232203902887</v>
      </c>
      <c r="C54" s="13">
        <v>-1.3831207326958599</v>
      </c>
      <c r="D54" s="13">
        <v>0.63241934777354891</v>
      </c>
      <c r="E54" s="13">
        <v>3.3868974042027196</v>
      </c>
      <c r="F54" s="13">
        <v>0.9</v>
      </c>
    </row>
    <row r="55" spans="1:6">
      <c r="A55" s="6">
        <v>43313</v>
      </c>
      <c r="B55" s="13">
        <v>-1.4810568686813566</v>
      </c>
      <c r="C55" s="13">
        <v>-1.3031232203902801</v>
      </c>
      <c r="D55" s="13">
        <v>5.9958797840329261</v>
      </c>
      <c r="E55" s="13">
        <v>1.0043041606886656</v>
      </c>
      <c r="F55" s="13">
        <v>1.7</v>
      </c>
    </row>
    <row r="56" spans="1:6">
      <c r="A56" s="6">
        <v>43344</v>
      </c>
      <c r="B56" s="13">
        <v>7.1338526578581352</v>
      </c>
      <c r="C56" s="13">
        <v>-1.4810568686813499</v>
      </c>
      <c r="D56" s="13">
        <v>9.0216257912861852</v>
      </c>
      <c r="E56" s="13">
        <v>-0.56818181818181823</v>
      </c>
      <c r="F56" s="13">
        <v>4</v>
      </c>
    </row>
    <row r="57" spans="1:6">
      <c r="A57" s="6">
        <v>43374</v>
      </c>
      <c r="B57" s="13">
        <v>1.9214698833785067</v>
      </c>
      <c r="C57" s="13">
        <v>7.1338526578581298</v>
      </c>
      <c r="D57" s="13">
        <v>17.564538207031244</v>
      </c>
      <c r="E57" s="13">
        <v>0</v>
      </c>
      <c r="F57" s="13">
        <v>3.1</v>
      </c>
    </row>
    <row r="58" spans="1:6">
      <c r="A58" s="6">
        <v>43405</v>
      </c>
      <c r="B58" s="13">
        <v>-18.207309277582372</v>
      </c>
      <c r="C58" s="13">
        <v>1.9214698833785</v>
      </c>
      <c r="D58" s="13">
        <v>-3.6358312053156094</v>
      </c>
      <c r="E58" s="13">
        <v>0.23809523809523811</v>
      </c>
      <c r="F58" s="13">
        <v>-3.3</v>
      </c>
    </row>
    <row r="59" spans="1:6">
      <c r="A59" s="6">
        <v>43435</v>
      </c>
      <c r="B59" s="13">
        <v>-12.546937031318908</v>
      </c>
      <c r="C59" s="13">
        <v>-18.207309277582301</v>
      </c>
      <c r="D59" s="13">
        <v>-4.0612960203124011</v>
      </c>
      <c r="E59" s="13">
        <v>0.95011876484560576</v>
      </c>
      <c r="F59" s="13">
        <v>-7.6</v>
      </c>
    </row>
    <row r="60" spans="1:6">
      <c r="A60" s="6">
        <v>43466</v>
      </c>
      <c r="B60" s="13">
        <v>4.4498159340941053</v>
      </c>
      <c r="C60" s="13">
        <v>-12.546937031318899</v>
      </c>
      <c r="D60" s="13">
        <v>-3.868903871219628</v>
      </c>
      <c r="E60" s="13">
        <v>1.3647058823529412</v>
      </c>
      <c r="F60" s="13">
        <v>-4.5</v>
      </c>
    </row>
    <row r="61" spans="1:6">
      <c r="A61" s="6">
        <v>43497</v>
      </c>
      <c r="B61" s="13">
        <v>6.9563872330792993</v>
      </c>
      <c r="C61" s="13">
        <v>4.4498159340940999</v>
      </c>
      <c r="D61" s="13">
        <v>-11.14261821760781</v>
      </c>
      <c r="E61" s="13">
        <v>2.3212627669452181E-2</v>
      </c>
      <c r="F61" s="13">
        <v>0.9</v>
      </c>
    </row>
    <row r="62" spans="1:6">
      <c r="A62" s="6">
        <v>43525</v>
      </c>
      <c r="B62" s="13">
        <v>4.0292699186252472</v>
      </c>
      <c r="C62" s="13">
        <v>6.9563872330792904</v>
      </c>
      <c r="D62" s="13">
        <v>-20.160026025529799</v>
      </c>
      <c r="E62" s="13">
        <v>-1.1603620329542816</v>
      </c>
      <c r="F62" s="13">
        <v>2.2999999999999998</v>
      </c>
    </row>
    <row r="63" spans="1:6">
      <c r="A63" s="6">
        <v>43556</v>
      </c>
      <c r="B63" s="13">
        <v>6.8642634876881079</v>
      </c>
      <c r="C63" s="13">
        <v>4.0292699186252401</v>
      </c>
      <c r="D63" s="13">
        <v>-17.329072794037668</v>
      </c>
      <c r="E63" s="13">
        <v>-1.5731392345621038</v>
      </c>
      <c r="F63" s="13">
        <v>1.3</v>
      </c>
    </row>
    <row r="64" spans="1:6">
      <c r="A64" s="6">
        <v>43586</v>
      </c>
      <c r="B64" s="13">
        <v>-1.8505575692409071</v>
      </c>
      <c r="C64" s="13">
        <v>6.8642634876880999</v>
      </c>
      <c r="D64" s="13">
        <v>-7.9369567622724091</v>
      </c>
      <c r="E64" s="13">
        <v>-2.4236641221374025</v>
      </c>
      <c r="F64" s="13">
        <v>1.8</v>
      </c>
    </row>
    <row r="65" spans="1:6">
      <c r="A65" s="6">
        <v>43617</v>
      </c>
      <c r="B65" s="13">
        <v>-10.333896114337302</v>
      </c>
      <c r="C65" s="13">
        <v>-1.8505575692409</v>
      </c>
      <c r="D65" s="13">
        <v>-11.968148262117852</v>
      </c>
      <c r="E65" s="13">
        <v>-0.98767846665363013</v>
      </c>
      <c r="F65" s="13">
        <v>-1.9</v>
      </c>
    </row>
    <row r="66" spans="1:6">
      <c r="A66" s="6">
        <v>43647</v>
      </c>
      <c r="B66" s="13">
        <v>1.8667829066525907</v>
      </c>
      <c r="C66" s="13">
        <v>-10.3338961143373</v>
      </c>
      <c r="D66" s="13">
        <v>-12.124970568274676</v>
      </c>
      <c r="E66" s="13">
        <v>-2.5777777777777797</v>
      </c>
      <c r="F66" s="13">
        <v>-2.4</v>
      </c>
    </row>
    <row r="67" spans="1:6">
      <c r="A67" s="6">
        <v>43678</v>
      </c>
      <c r="B67" s="13">
        <v>-7.3377581834256116</v>
      </c>
      <c r="C67" s="13">
        <v>1.8667829066525901</v>
      </c>
      <c r="D67" s="13">
        <v>30.337850776991345</v>
      </c>
      <c r="E67" s="13">
        <v>-1.7133008921330066</v>
      </c>
      <c r="F67" s="13">
        <v>0.9</v>
      </c>
    </row>
    <row r="68" spans="1:6">
      <c r="A68" s="6">
        <v>43709</v>
      </c>
      <c r="B68" s="13">
        <v>4.6792470949774589</v>
      </c>
      <c r="C68" s="13">
        <v>-7.3393761302545899</v>
      </c>
      <c r="D68" s="13">
        <v>3.1054971994569422</v>
      </c>
      <c r="E68" s="13">
        <v>-1.4698298091799895</v>
      </c>
      <c r="F68" s="13">
        <v>-0.2</v>
      </c>
    </row>
    <row r="69" spans="1:6">
      <c r="A69" s="6">
        <v>43739</v>
      </c>
      <c r="B69" s="13">
        <v>-4.2624670555023521</v>
      </c>
      <c r="C69" s="13">
        <v>4.6810748989444999</v>
      </c>
      <c r="D69" s="13">
        <v>17.548211103559556</v>
      </c>
      <c r="E69" s="13">
        <v>-3.0410887202303014</v>
      </c>
      <c r="F69" s="13">
        <v>0.4</v>
      </c>
    </row>
    <row r="70" spans="1:6">
      <c r="A70" s="6">
        <v>43770</v>
      </c>
      <c r="B70" s="13">
        <v>5.1589558348384097</v>
      </c>
      <c r="C70" s="13">
        <v>-4.2624670555023503</v>
      </c>
      <c r="D70" s="13">
        <v>-3.2738641060848299</v>
      </c>
      <c r="E70" s="13">
        <v>-5.2040595983588904</v>
      </c>
      <c r="F70" s="13">
        <v>-1</v>
      </c>
    </row>
    <row r="71" spans="1:6">
      <c r="A71" s="6">
        <v>43800</v>
      </c>
      <c r="B71" s="13">
        <v>3.9312617702448747</v>
      </c>
      <c r="C71" s="13">
        <v>5.1605529272968704</v>
      </c>
      <c r="D71" s="13">
        <v>0.64838610803290397</v>
      </c>
      <c r="E71" s="13">
        <v>-3.416856492027335</v>
      </c>
      <c r="F71" s="13">
        <v>0.7</v>
      </c>
    </row>
    <row r="72" spans="1:6">
      <c r="A72" s="6">
        <v>43831</v>
      </c>
      <c r="B72" s="13">
        <v>-2.3031985732457119</v>
      </c>
      <c r="C72" s="13">
        <v>3.9296833472549602</v>
      </c>
      <c r="D72" s="13">
        <v>-12.537042025862057</v>
      </c>
      <c r="E72" s="13">
        <v>-4.4811320754716979</v>
      </c>
      <c r="F72" s="13">
        <v>1.8</v>
      </c>
    </row>
    <row r="73" spans="1:6">
      <c r="A73" s="6">
        <v>43862</v>
      </c>
      <c r="B73" s="13">
        <v>-12.870859508852096</v>
      </c>
      <c r="C73" s="13">
        <v>-2.3031985732457101</v>
      </c>
      <c r="D73" s="13">
        <v>-23.568005936234488</v>
      </c>
      <c r="E73" s="13">
        <v>-0.74074074074074081</v>
      </c>
      <c r="F73" s="13">
        <v>-4.4000000000000004</v>
      </c>
    </row>
    <row r="74" spans="1:6">
      <c r="A74" s="6">
        <v>43891</v>
      </c>
      <c r="B74" s="13">
        <v>-39.20221547638068</v>
      </c>
      <c r="C74" s="13">
        <v>-12.865362649914299</v>
      </c>
      <c r="D74" s="13">
        <v>-22.440576365180885</v>
      </c>
      <c r="E74" s="13">
        <v>-1.5671641791044806</v>
      </c>
      <c r="F74" s="13">
        <v>-7.8</v>
      </c>
    </row>
    <row r="75" spans="1:6">
      <c r="A75" s="6">
        <v>43922</v>
      </c>
      <c r="B75" s="13">
        <v>-21.043147462208445</v>
      </c>
      <c r="C75" s="13">
        <v>-39.206050883922501</v>
      </c>
      <c r="D75" s="13">
        <v>-2.3932581251123524</v>
      </c>
      <c r="E75" s="13">
        <v>-0.14531210513014622</v>
      </c>
      <c r="F75" s="13">
        <v>-9</v>
      </c>
    </row>
    <row r="76" spans="1:6">
      <c r="A76" s="6">
        <v>43952</v>
      </c>
      <c r="B76" s="13">
        <v>21.705467939777577</v>
      </c>
      <c r="C76" s="13">
        <v>-21.0262057494012</v>
      </c>
      <c r="D76" s="13">
        <v>-28.874491869918703</v>
      </c>
      <c r="E76" s="13">
        <v>-2.4043024359379941</v>
      </c>
      <c r="F76" s="11">
        <v>-4</v>
      </c>
    </row>
    <row r="77" spans="1:6">
      <c r="A77" s="6">
        <v>43983</v>
      </c>
      <c r="B77" s="13">
        <v>25.795529674175082</v>
      </c>
      <c r="C77" s="13">
        <v>21.705467939777577</v>
      </c>
      <c r="D77" s="13">
        <v>-23.821997692331678</v>
      </c>
      <c r="E77" s="13">
        <v>-26.742301458670987</v>
      </c>
      <c r="F77" s="11">
        <v>1.7</v>
      </c>
    </row>
    <row r="78" spans="1:6">
      <c r="D78" s="11"/>
      <c r="E78" s="7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B0DBB-1534-7A43-AA47-B703CD2D6574}">
  <dimension ref="A1:G99"/>
  <sheetViews>
    <sheetView topLeftCell="A56" zoomScale="90" zoomScaleNormal="48" workbookViewId="0">
      <selection activeCell="C87" sqref="C87"/>
    </sheetView>
  </sheetViews>
  <sheetFormatPr baseColWidth="10" defaultColWidth="10.83203125" defaultRowHeight="16"/>
  <cols>
    <col min="2" max="2" width="36.1640625" bestFit="1" customWidth="1"/>
    <col min="3" max="3" width="31.6640625" bestFit="1" customWidth="1"/>
    <col min="4" max="4" width="40.5" bestFit="1" customWidth="1"/>
    <col min="5" max="5" width="21" bestFit="1" customWidth="1"/>
    <col min="6" max="6" width="36.5" bestFit="1" customWidth="1"/>
    <col min="7" max="7" width="36" bestFit="1" customWidth="1"/>
  </cols>
  <sheetData>
    <row r="1" spans="1:7">
      <c r="A1" t="s">
        <v>0</v>
      </c>
      <c r="B1" t="s">
        <v>13</v>
      </c>
      <c r="C1" t="s">
        <v>14</v>
      </c>
      <c r="D1" t="s">
        <v>17</v>
      </c>
      <c r="E1" t="s">
        <v>15</v>
      </c>
      <c r="F1" t="s">
        <v>16</v>
      </c>
      <c r="G1" t="s">
        <v>43</v>
      </c>
    </row>
    <row r="2" spans="1:7">
      <c r="A2" s="4">
        <v>41699</v>
      </c>
      <c r="B2" s="16">
        <v>-8.0608445910009525</v>
      </c>
      <c r="C2" s="16">
        <v>-2.5164104067293755</v>
      </c>
      <c r="D2" s="16">
        <v>-2.6722110796044012</v>
      </c>
      <c r="E2" s="16">
        <v>-0.62549740775362672</v>
      </c>
      <c r="F2" s="16">
        <v>-2.2547570671147077</v>
      </c>
      <c r="G2" s="14">
        <v>-2.2000000000000002</v>
      </c>
    </row>
    <row r="3" spans="1:7">
      <c r="A3" s="4">
        <v>41730</v>
      </c>
      <c r="B3" s="16">
        <v>1.0263688345880051</v>
      </c>
      <c r="C3" s="16">
        <v>1.4943324707511767</v>
      </c>
      <c r="D3" s="16">
        <v>-2.5164104067293755</v>
      </c>
      <c r="E3" s="16">
        <v>0.321936990932159</v>
      </c>
      <c r="F3" s="16">
        <v>-7.3610798653461398</v>
      </c>
      <c r="G3" s="14">
        <v>-0.4</v>
      </c>
    </row>
    <row r="4" spans="1:7">
      <c r="A4" s="4">
        <v>41760</v>
      </c>
      <c r="B4" s="16">
        <v>2.8953824541401172</v>
      </c>
      <c r="C4" s="16">
        <v>-0.17138291377886569</v>
      </c>
      <c r="D4" s="16">
        <v>1.4943324707511767</v>
      </c>
      <c r="E4" s="16">
        <v>-1.3890282227692685</v>
      </c>
      <c r="F4" s="16">
        <v>1.2679474822515979</v>
      </c>
      <c r="G4" s="14">
        <v>1.4</v>
      </c>
    </row>
    <row r="5" spans="1:7">
      <c r="A5" s="4">
        <v>41791</v>
      </c>
      <c r="B5" s="16">
        <v>0.57861112553887706</v>
      </c>
      <c r="C5" s="16">
        <v>1.958414383108912</v>
      </c>
      <c r="D5" s="16">
        <v>-0.17138291377886569</v>
      </c>
      <c r="E5" s="16">
        <v>-2.9274495256614905</v>
      </c>
      <c r="F5" s="16">
        <v>2.8538562429927512</v>
      </c>
      <c r="G5" s="14">
        <v>0.2</v>
      </c>
    </row>
    <row r="6" spans="1:7">
      <c r="A6" s="4">
        <v>41821</v>
      </c>
      <c r="B6" s="16">
        <v>4.2899879923086086</v>
      </c>
      <c r="C6" s="16">
        <v>2.4817109116035416</v>
      </c>
      <c r="D6" s="16">
        <v>1.958414383108912</v>
      </c>
      <c r="E6" s="16">
        <v>-2.4675724374253103</v>
      </c>
      <c r="F6" s="16">
        <v>0.17559698789369044</v>
      </c>
      <c r="G6" s="14">
        <v>0.9</v>
      </c>
    </row>
    <row r="7" spans="1:7">
      <c r="A7" s="4">
        <v>41852</v>
      </c>
      <c r="B7" s="16">
        <v>-1.1869290180032319</v>
      </c>
      <c r="C7" s="16">
        <v>2.5110633625886574</v>
      </c>
      <c r="D7" s="16">
        <v>2.4817109116035416</v>
      </c>
      <c r="E7" s="16">
        <v>-2.0720513317549885</v>
      </c>
      <c r="F7" s="16">
        <v>4.4279904282802898</v>
      </c>
      <c r="G7" s="14">
        <v>0.4</v>
      </c>
    </row>
    <row r="8" spans="1:7">
      <c r="A8" s="4">
        <v>41883</v>
      </c>
      <c r="B8" s="16">
        <v>-2.3127732279556255</v>
      </c>
      <c r="C8" s="16">
        <v>1.6086511174919851</v>
      </c>
      <c r="D8" s="16">
        <v>2.5110633625886574</v>
      </c>
      <c r="E8" s="16">
        <v>-3.6888966044470388</v>
      </c>
      <c r="F8" s="16">
        <v>-0.917328542469101</v>
      </c>
      <c r="G8" s="14">
        <v>0.1</v>
      </c>
    </row>
    <row r="9" spans="1:7">
      <c r="A9" s="4">
        <v>41913</v>
      </c>
      <c r="B9" s="16">
        <v>-2.6259734422481333</v>
      </c>
      <c r="C9" s="16">
        <v>-4.0730886395311101</v>
      </c>
      <c r="D9" s="16">
        <v>1.6086511174919851</v>
      </c>
      <c r="E9" s="16">
        <v>-3.9703201869940181</v>
      </c>
      <c r="F9" s="16">
        <v>-2.3115322396201194</v>
      </c>
      <c r="G9" s="14">
        <v>-1.1000000000000001</v>
      </c>
    </row>
    <row r="10" spans="1:7">
      <c r="A10" s="4">
        <v>41944</v>
      </c>
      <c r="B10" s="16">
        <v>-0.46043620271836477</v>
      </c>
      <c r="C10" s="16">
        <v>-0.14330506089962033</v>
      </c>
      <c r="D10" s="16">
        <v>-4.0730886395311101</v>
      </c>
      <c r="E10" s="16">
        <v>-2.8868282885511647</v>
      </c>
      <c r="F10" s="16">
        <v>-2.4322563075511896</v>
      </c>
      <c r="G10" s="14">
        <v>-0.8</v>
      </c>
    </row>
    <row r="11" spans="1:7">
      <c r="A11" s="4">
        <v>41974</v>
      </c>
      <c r="B11" s="16">
        <v>-3.3687563826609841</v>
      </c>
      <c r="C11" s="16">
        <v>-3.7323900953713101</v>
      </c>
      <c r="D11" s="16">
        <v>-0.14330506089962033</v>
      </c>
      <c r="E11" s="16">
        <v>-2.495893104740412</v>
      </c>
      <c r="F11" s="16">
        <v>-0.42339583443796058</v>
      </c>
      <c r="G11" s="14">
        <v>-1.3</v>
      </c>
    </row>
    <row r="12" spans="1:7">
      <c r="A12" s="4">
        <v>42005</v>
      </c>
      <c r="B12" s="16">
        <v>-7.967356930579891</v>
      </c>
      <c r="C12" s="16">
        <v>-3.6479366429950617</v>
      </c>
      <c r="D12" s="16">
        <v>-3.7323900953713101</v>
      </c>
      <c r="E12" s="16">
        <v>-3.5708335245629135</v>
      </c>
      <c r="F12" s="16">
        <v>-3.0452156893532907</v>
      </c>
      <c r="G12" s="14">
        <v>-2.1</v>
      </c>
    </row>
    <row r="13" spans="1:7">
      <c r="A13" s="4">
        <v>42036</v>
      </c>
      <c r="B13" s="16">
        <v>-1.4024939397185432</v>
      </c>
      <c r="C13" s="16">
        <v>2.2211806369294114</v>
      </c>
      <c r="D13" s="16">
        <v>-3.6479366429950617</v>
      </c>
      <c r="E13" s="16">
        <v>-3.4552673981431714</v>
      </c>
      <c r="F13" s="16">
        <v>-7.7286887235927733</v>
      </c>
      <c r="G13" s="14">
        <v>-1.5</v>
      </c>
    </row>
    <row r="14" spans="1:7">
      <c r="A14" s="4">
        <v>42064</v>
      </c>
      <c r="B14" s="16">
        <v>3.289490049296258</v>
      </c>
      <c r="C14" s="16">
        <v>0.36740185634621059</v>
      </c>
      <c r="D14" s="16">
        <v>2.2211806369294114</v>
      </c>
      <c r="E14" s="16">
        <v>-1.1062174490836236</v>
      </c>
      <c r="F14" s="16">
        <v>-0.5856833435402059</v>
      </c>
      <c r="G14" s="14">
        <v>-0.3</v>
      </c>
    </row>
    <row r="15" spans="1:7">
      <c r="A15" s="4">
        <v>42095</v>
      </c>
      <c r="B15" s="16">
        <v>1.5718535608038395</v>
      </c>
      <c r="C15" s="16">
        <v>0.82247860987023813</v>
      </c>
      <c r="D15" s="16">
        <v>0.36740185634621059</v>
      </c>
      <c r="E15" s="16">
        <v>-1.5558902105904315</v>
      </c>
      <c r="F15" s="16">
        <v>2.5861181134585407</v>
      </c>
      <c r="G15" s="14">
        <v>0.5</v>
      </c>
    </row>
    <row r="16" spans="1:7">
      <c r="A16" s="4">
        <v>42125</v>
      </c>
      <c r="B16" s="16">
        <v>4.4097245052271603</v>
      </c>
      <c r="C16" s="16">
        <v>0.58771172726292531</v>
      </c>
      <c r="D16" s="16">
        <v>0.82247860987023813</v>
      </c>
      <c r="E16" s="16">
        <v>-2.0031939493718913</v>
      </c>
      <c r="F16" s="16">
        <v>1.6995866322127808</v>
      </c>
      <c r="G16" s="14">
        <v>1.1000000000000001</v>
      </c>
    </row>
    <row r="17" spans="1:7">
      <c r="A17" s="4">
        <v>42156</v>
      </c>
      <c r="B17" s="16">
        <v>-5.9216682121432944</v>
      </c>
      <c r="C17" s="16">
        <v>-3.4408665581591933</v>
      </c>
      <c r="D17" s="16">
        <v>0.58771172726292531</v>
      </c>
      <c r="E17" s="16">
        <v>-4.074568563506217</v>
      </c>
      <c r="F17" s="16">
        <v>4.2002430153041095</v>
      </c>
      <c r="G17" s="14">
        <v>-1.8</v>
      </c>
    </row>
    <row r="18" spans="1:7">
      <c r="A18" s="4">
        <v>42186</v>
      </c>
      <c r="B18" s="16">
        <v>-6.3966438174103191</v>
      </c>
      <c r="C18" s="16">
        <v>-3.5046781629919677</v>
      </c>
      <c r="D18" s="16">
        <v>-3.4408665581591933</v>
      </c>
      <c r="E18" s="16">
        <v>-3.5721928362283037</v>
      </c>
      <c r="F18" s="16">
        <v>-5.9179780662475165</v>
      </c>
      <c r="G18" s="14">
        <v>-1.9</v>
      </c>
    </row>
    <row r="19" spans="1:7">
      <c r="A19" s="4">
        <v>42217</v>
      </c>
      <c r="B19" s="16">
        <v>-3.1683329420915634</v>
      </c>
      <c r="C19" s="16">
        <v>-3.1942056693751559</v>
      </c>
      <c r="D19" s="16">
        <v>-3.5046781629919677</v>
      </c>
      <c r="E19" s="16">
        <v>-4.640387367166344</v>
      </c>
      <c r="F19" s="16">
        <v>-6.3762421010194696</v>
      </c>
      <c r="G19" s="14">
        <v>-2.2999999999999998</v>
      </c>
    </row>
    <row r="20" spans="1:7">
      <c r="A20" s="4">
        <v>42248</v>
      </c>
      <c r="B20" s="16">
        <v>2.7990374673822114</v>
      </c>
      <c r="C20" s="16">
        <v>-1.136687938483484</v>
      </c>
      <c r="D20" s="16">
        <v>-3.1942056693751559</v>
      </c>
      <c r="E20" s="16">
        <v>-4.0404266336985302</v>
      </c>
      <c r="F20" s="16">
        <v>-2.5560129759441019</v>
      </c>
      <c r="G20" s="14">
        <v>-0.5</v>
      </c>
    </row>
    <row r="21" spans="1:7">
      <c r="A21" s="4">
        <v>42278</v>
      </c>
      <c r="B21" s="16">
        <v>-0.97744633363334754</v>
      </c>
      <c r="C21" s="16">
        <v>-7.5395002556791075</v>
      </c>
      <c r="D21" s="16">
        <v>-1.136687938483484</v>
      </c>
      <c r="E21" s="16">
        <v>-3.3910223040318552</v>
      </c>
      <c r="F21" s="16">
        <v>1.030528264449875</v>
      </c>
      <c r="G21" s="14">
        <v>-1</v>
      </c>
    </row>
    <row r="22" spans="1:7">
      <c r="A22" s="4">
        <v>42309</v>
      </c>
      <c r="B22" s="16">
        <v>-7.9003278259428376</v>
      </c>
      <c r="C22" s="16">
        <v>-7.4049417292226183</v>
      </c>
      <c r="D22" s="16">
        <v>-7.5395002556791075</v>
      </c>
      <c r="E22" s="16">
        <v>-4.4250101779486721</v>
      </c>
      <c r="F22" s="16">
        <v>-1.0705920648875906</v>
      </c>
      <c r="G22" s="14">
        <v>-3.2</v>
      </c>
    </row>
    <row r="23" spans="1:7">
      <c r="A23" s="4">
        <v>42339</v>
      </c>
      <c r="B23" s="16">
        <v>-1.7778206527447433</v>
      </c>
      <c r="C23" s="16">
        <v>3.7082961750369514</v>
      </c>
      <c r="D23" s="16">
        <v>-7.4049417292226183</v>
      </c>
      <c r="E23" s="16">
        <v>-1.9968304278922342</v>
      </c>
      <c r="F23" s="16">
        <v>-8.0098699620428668</v>
      </c>
      <c r="G23" s="14">
        <v>-1.7</v>
      </c>
    </row>
    <row r="24" spans="1:7">
      <c r="A24" s="4">
        <v>42370</v>
      </c>
      <c r="B24" s="16">
        <v>-0.65585374485897163</v>
      </c>
      <c r="C24" s="16">
        <v>1.5821480107194346</v>
      </c>
      <c r="D24" s="16">
        <v>3.7082961750369514</v>
      </c>
      <c r="E24" s="16">
        <v>-2.2562364766625884</v>
      </c>
      <c r="F24" s="16">
        <v>-0.97647638096221501</v>
      </c>
      <c r="G24" s="14">
        <v>0</v>
      </c>
    </row>
    <row r="25" spans="1:7">
      <c r="A25" s="4">
        <v>42401</v>
      </c>
      <c r="B25" s="16">
        <v>1.3558855108499095</v>
      </c>
      <c r="C25" s="16">
        <v>2.5875145857642941</v>
      </c>
      <c r="D25" s="16">
        <v>1.5821480107194346</v>
      </c>
      <c r="E25" s="16">
        <v>-2.4479567718357051</v>
      </c>
      <c r="F25" s="16">
        <v>9.2861973769766459E-2</v>
      </c>
      <c r="G25" s="14">
        <v>0.1</v>
      </c>
    </row>
    <row r="26" spans="1:7">
      <c r="A26" s="4">
        <v>42430</v>
      </c>
      <c r="B26" s="16">
        <v>4.6041732161186664</v>
      </c>
      <c r="C26" s="16">
        <v>4.3033179574230296</v>
      </c>
      <c r="D26" s="16">
        <v>2.5875145857642941</v>
      </c>
      <c r="E26" s="16">
        <v>1.9750273255208264</v>
      </c>
      <c r="F26" s="16">
        <v>2.8256641119585697</v>
      </c>
      <c r="G26" s="14">
        <v>2.2999999999999998</v>
      </c>
    </row>
    <row r="27" spans="1:7">
      <c r="A27" s="4">
        <v>42461</v>
      </c>
      <c r="B27" s="16">
        <v>-1.2791411753800586</v>
      </c>
      <c r="C27" s="16">
        <v>6.0884160218479737</v>
      </c>
      <c r="D27" s="16">
        <v>4.3033179574230296</v>
      </c>
      <c r="E27" s="16">
        <v>-4.1615505977811162</v>
      </c>
      <c r="F27" s="16">
        <v>4.0467682009845047</v>
      </c>
      <c r="G27" s="14">
        <v>1</v>
      </c>
    </row>
    <row r="28" spans="1:7">
      <c r="A28" s="4">
        <v>42491</v>
      </c>
      <c r="B28" s="16">
        <v>-2.9493639074267235</v>
      </c>
      <c r="C28" s="16">
        <v>0.84759202805336409</v>
      </c>
      <c r="D28" s="16">
        <v>6.0884160218479737</v>
      </c>
      <c r="E28" s="16">
        <v>-4.9174454985847893</v>
      </c>
      <c r="F28" s="16">
        <v>7.1708265481499247E-3</v>
      </c>
      <c r="G28" s="14">
        <v>1</v>
      </c>
    </row>
    <row r="29" spans="1:7">
      <c r="A29" s="4">
        <v>42522</v>
      </c>
      <c r="B29" s="16">
        <v>-0.17093394439514345</v>
      </c>
      <c r="C29" s="16">
        <v>-1.5274622866794867</v>
      </c>
      <c r="D29" s="16">
        <v>0.84759202805336409</v>
      </c>
      <c r="E29" s="16">
        <v>-4.8500206362301777</v>
      </c>
      <c r="F29" s="16">
        <v>-2.0222358350150542</v>
      </c>
      <c r="G29" s="14">
        <v>-0.2</v>
      </c>
    </row>
    <row r="30" spans="1:7">
      <c r="A30" s="4">
        <v>42552</v>
      </c>
      <c r="B30" s="16">
        <v>5.4426981230085261</v>
      </c>
      <c r="C30" s="16">
        <v>2.8859282042182346</v>
      </c>
      <c r="D30" s="16">
        <v>-1.5274622866794867</v>
      </c>
      <c r="E30" s="16">
        <v>-4.9800886482258724</v>
      </c>
      <c r="F30" s="16">
        <v>0.87762839074324328</v>
      </c>
      <c r="G30" s="14">
        <v>2.5</v>
      </c>
    </row>
    <row r="31" spans="1:7">
      <c r="A31" s="4">
        <v>42583</v>
      </c>
      <c r="B31" s="16">
        <v>-1.6918607513910093</v>
      </c>
      <c r="C31" s="16">
        <v>-0.61221497177211559</v>
      </c>
      <c r="D31" s="16">
        <v>2.8859282042182346</v>
      </c>
      <c r="E31" s="16">
        <v>-3.490398108556088</v>
      </c>
      <c r="F31" s="16">
        <v>6.3966200411769645</v>
      </c>
      <c r="G31" s="14">
        <v>0.5</v>
      </c>
    </row>
    <row r="32" spans="1:7">
      <c r="A32" s="4">
        <v>42614</v>
      </c>
      <c r="B32" s="16">
        <v>-0.45187340766192691</v>
      </c>
      <c r="C32" s="16">
        <v>-1.4227871276670725</v>
      </c>
      <c r="D32" s="16">
        <v>-0.61221497177211559</v>
      </c>
      <c r="E32" s="16">
        <v>-3.4334066315723728</v>
      </c>
      <c r="F32" s="16">
        <v>4.5868052969996395E-2</v>
      </c>
      <c r="G32" s="14">
        <v>-0.1</v>
      </c>
    </row>
    <row r="33" spans="1:7">
      <c r="A33" s="4">
        <v>42644</v>
      </c>
      <c r="B33" s="16">
        <v>1.6231486856849695</v>
      </c>
      <c r="C33" s="16">
        <v>6.7680522467756505</v>
      </c>
      <c r="D33" s="16">
        <v>-1.4227871276670725</v>
      </c>
      <c r="E33" s="16">
        <v>-1.9426503500705701</v>
      </c>
      <c r="F33" s="16">
        <v>0.13235044247853817</v>
      </c>
      <c r="G33" s="14">
        <v>1.5</v>
      </c>
    </row>
    <row r="34" spans="1:7">
      <c r="A34" s="4">
        <v>42675</v>
      </c>
      <c r="B34" s="16">
        <v>16.235372976824721</v>
      </c>
      <c r="C34" s="16">
        <v>5.9677807165183934</v>
      </c>
      <c r="D34" s="16">
        <v>6.7680522467756505</v>
      </c>
      <c r="E34" s="16">
        <v>0.282210096564667</v>
      </c>
      <c r="F34" s="16">
        <v>3.0995337263192249</v>
      </c>
      <c r="G34" s="17">
        <v>5</v>
      </c>
    </row>
    <row r="35" spans="1:7">
      <c r="A35" s="4">
        <v>42705</v>
      </c>
      <c r="B35" s="16">
        <v>5.614031441901072</v>
      </c>
      <c r="C35" s="16">
        <v>-5.6651099853132836</v>
      </c>
      <c r="D35" s="16">
        <v>5.9677807165183934</v>
      </c>
      <c r="E35" s="16">
        <v>-0.52325649392418982</v>
      </c>
      <c r="F35" s="16">
        <v>14.454029541681605</v>
      </c>
      <c r="G35" s="14">
        <v>2.4</v>
      </c>
    </row>
    <row r="36" spans="1:7">
      <c r="A36" s="4">
        <v>42736</v>
      </c>
      <c r="B36" s="16">
        <v>0.91714436879915784</v>
      </c>
      <c r="C36" s="16">
        <v>1.5197456141373835</v>
      </c>
      <c r="D36" s="16">
        <v>-5.6651099853132836</v>
      </c>
      <c r="E36" s="16">
        <v>6.1892456228631625</v>
      </c>
      <c r="F36" s="16">
        <v>3.4188687373137538</v>
      </c>
      <c r="G36" s="14">
        <v>0.1</v>
      </c>
    </row>
    <row r="37" spans="1:7">
      <c r="A37" s="4">
        <v>42767</v>
      </c>
      <c r="B37" s="16">
        <v>3.3267402235302495</v>
      </c>
      <c r="C37" s="16">
        <v>5.8463028873491574</v>
      </c>
      <c r="D37" s="16">
        <v>1.5197456141373835</v>
      </c>
      <c r="E37" s="16">
        <v>-1.602083261828235</v>
      </c>
      <c r="F37" s="16">
        <v>-0.28728264367368112</v>
      </c>
      <c r="G37" s="14">
        <v>2</v>
      </c>
    </row>
    <row r="38" spans="1:7">
      <c r="A38" s="4">
        <v>42795</v>
      </c>
      <c r="B38" s="16">
        <v>-1.5110447958750823</v>
      </c>
      <c r="C38" s="16">
        <v>-0.93714558586522245</v>
      </c>
      <c r="D38" s="16">
        <v>5.8463028873491574</v>
      </c>
      <c r="E38" s="16">
        <v>-8.9320865503725937</v>
      </c>
      <c r="F38" s="16">
        <v>3.4780702519371918</v>
      </c>
      <c r="G38" s="14">
        <v>0.5</v>
      </c>
    </row>
    <row r="39" spans="1:7">
      <c r="A39" s="4">
        <v>42826</v>
      </c>
      <c r="B39" s="16">
        <v>-2.1328910554802167</v>
      </c>
      <c r="C39" s="16">
        <v>2.8641439704346445</v>
      </c>
      <c r="D39" s="16">
        <v>-0.93714558586522245</v>
      </c>
      <c r="E39" s="16">
        <v>-13.450591942618258</v>
      </c>
      <c r="F39" s="16">
        <v>-1.774946248714111</v>
      </c>
      <c r="G39" s="14">
        <v>-0.2</v>
      </c>
    </row>
    <row r="40" spans="1:7">
      <c r="A40" s="4">
        <v>42856</v>
      </c>
      <c r="B40" s="16">
        <v>-2.0063168473189239</v>
      </c>
      <c r="C40" s="16">
        <v>-2.0656461123911445</v>
      </c>
      <c r="D40" s="16">
        <v>2.8641439704346445</v>
      </c>
      <c r="E40" s="16">
        <v>-12.046721370261491</v>
      </c>
      <c r="F40" s="16">
        <v>-3.15856410087365</v>
      </c>
      <c r="G40" s="14">
        <v>-0.9</v>
      </c>
    </row>
    <row r="41" spans="1:7">
      <c r="A41" s="4">
        <v>42887</v>
      </c>
      <c r="B41" s="16">
        <v>0.90099989012196458</v>
      </c>
      <c r="C41" s="16">
        <v>-1.0128560452449249</v>
      </c>
      <c r="D41" s="16">
        <v>-2.0656461123911445</v>
      </c>
      <c r="E41" s="16">
        <v>-6.4006005101638124</v>
      </c>
      <c r="F41" s="16">
        <v>-2.2485648544436847</v>
      </c>
      <c r="G41" s="14">
        <v>0</v>
      </c>
    </row>
    <row r="42" spans="1:7">
      <c r="A42" s="4">
        <v>42917</v>
      </c>
      <c r="B42" s="16">
        <v>4.3460224120139186</v>
      </c>
      <c r="C42" s="16">
        <v>3.895233543723188</v>
      </c>
      <c r="D42" s="16">
        <v>-1.0128560452449249</v>
      </c>
      <c r="E42" s="16">
        <v>-4.4566117247300063</v>
      </c>
      <c r="F42" s="16">
        <v>0.71897595245529011</v>
      </c>
      <c r="G42" s="14">
        <v>1.5</v>
      </c>
    </row>
    <row r="43" spans="1:7">
      <c r="A43" s="4">
        <v>42948</v>
      </c>
      <c r="B43" s="16">
        <v>6.7806761748533724</v>
      </c>
      <c r="C43" s="16">
        <v>10.894599228244426</v>
      </c>
      <c r="D43" s="16">
        <v>3.895233543723188</v>
      </c>
      <c r="E43" s="16">
        <v>-4.8172912920784157</v>
      </c>
      <c r="F43" s="16">
        <v>4.6102840184869196</v>
      </c>
      <c r="G43" s="14">
        <v>3.7</v>
      </c>
    </row>
    <row r="44" spans="1:7">
      <c r="A44" s="4">
        <v>42979</v>
      </c>
      <c r="B44" s="16">
        <v>0.3088645585203611</v>
      </c>
      <c r="C44" s="16">
        <v>3.8191790924685622</v>
      </c>
      <c r="D44" s="16">
        <v>10.894599228244426</v>
      </c>
      <c r="E44" s="16">
        <v>-0.33602311139661878</v>
      </c>
      <c r="F44" s="16">
        <v>7.4955080214152829</v>
      </c>
      <c r="G44" s="14">
        <v>3.2</v>
      </c>
    </row>
    <row r="45" spans="1:7">
      <c r="A45" s="4">
        <v>43009</v>
      </c>
      <c r="B45" s="16">
        <v>5.2039222236414275</v>
      </c>
      <c r="C45" s="16">
        <v>-0.74713795223072665</v>
      </c>
      <c r="D45" s="16">
        <v>3.8191790924685622</v>
      </c>
      <c r="E45" s="16">
        <v>-6.591623465957233</v>
      </c>
      <c r="F45" s="16">
        <v>0.68053209273553639</v>
      </c>
      <c r="G45" s="14">
        <v>1.4</v>
      </c>
    </row>
    <row r="46" spans="1:7">
      <c r="A46" s="4">
        <v>43040</v>
      </c>
      <c r="B46" s="16">
        <v>-0.53785328194507032</v>
      </c>
      <c r="C46" s="16">
        <v>-5.589795345130546</v>
      </c>
      <c r="D46" s="16">
        <v>-0.74713795223072665</v>
      </c>
      <c r="E46" s="16">
        <v>-5.465978686519037</v>
      </c>
      <c r="F46" s="16">
        <v>3.2869113676101689</v>
      </c>
      <c r="G46" s="14">
        <v>0.1</v>
      </c>
    </row>
    <row r="47" spans="1:7">
      <c r="A47" s="4">
        <v>43070</v>
      </c>
      <c r="B47" s="16">
        <v>-0.70613919463531305</v>
      </c>
      <c r="C47" s="16">
        <v>-5.8861830967573843</v>
      </c>
      <c r="D47" s="16">
        <v>-5.589795345130546</v>
      </c>
      <c r="E47" s="16">
        <v>-4.3278346375020975</v>
      </c>
      <c r="F47" s="16">
        <v>-0.72398039367562872</v>
      </c>
      <c r="G47" s="14">
        <v>-1.5</v>
      </c>
    </row>
    <row r="48" spans="1:7">
      <c r="A48" s="4">
        <v>43101</v>
      </c>
      <c r="B48" s="16">
        <v>1.5628247681155745</v>
      </c>
      <c r="C48" s="16">
        <v>2.1018849565027207</v>
      </c>
      <c r="D48" s="16">
        <v>-5.8861830967573843</v>
      </c>
      <c r="E48" s="16">
        <v>-1.2553034619413226</v>
      </c>
      <c r="F48" s="16">
        <v>-1.6408508969935005</v>
      </c>
      <c r="G48" s="14">
        <v>0.4</v>
      </c>
    </row>
    <row r="49" spans="1:7">
      <c r="A49" s="4">
        <v>43132</v>
      </c>
      <c r="B49" s="16">
        <v>-2.6235663781935701</v>
      </c>
      <c r="C49" s="16">
        <v>-3.9068078421772019</v>
      </c>
      <c r="D49" s="16">
        <v>2.1018849565027207</v>
      </c>
      <c r="E49" s="16">
        <v>10.663048901111818</v>
      </c>
      <c r="F49" s="16">
        <v>3.165018118979134</v>
      </c>
      <c r="G49" s="14">
        <v>-0.8</v>
      </c>
    </row>
    <row r="50" spans="1:7">
      <c r="A50" s="4">
        <v>43160</v>
      </c>
      <c r="B50" s="16">
        <v>-2.6666099653355575</v>
      </c>
      <c r="C50" s="16">
        <v>-1.7064031251326903</v>
      </c>
      <c r="D50" s="16">
        <v>-3.9068078421772019</v>
      </c>
      <c r="E50" s="16">
        <v>7.6419694866002894</v>
      </c>
      <c r="F50" s="16">
        <v>-1.0572238420695548</v>
      </c>
      <c r="G50" s="14">
        <v>-0.7</v>
      </c>
    </row>
    <row r="51" spans="1:7">
      <c r="A51" s="4">
        <v>43191</v>
      </c>
      <c r="B51" s="16">
        <v>-0.59878412872728015</v>
      </c>
      <c r="C51" s="16">
        <v>3.3080803990071557</v>
      </c>
      <c r="D51" s="16">
        <v>-1.7064031251326903</v>
      </c>
      <c r="E51" s="16">
        <v>2.8086993355527428</v>
      </c>
      <c r="F51" s="16">
        <v>-2.7120889571380049</v>
      </c>
      <c r="G51" s="14">
        <v>-0.2</v>
      </c>
    </row>
    <row r="52" spans="1:7">
      <c r="A52" s="4">
        <v>43221</v>
      </c>
      <c r="B52" s="16">
        <v>0.52398625538415833</v>
      </c>
      <c r="C52" s="16">
        <v>1.3530606769136433</v>
      </c>
      <c r="D52" s="16">
        <v>3.3080803990071557</v>
      </c>
      <c r="E52" s="16">
        <v>-5.788734913415718</v>
      </c>
      <c r="F52" s="16">
        <v>-1.3807671871094974E-2</v>
      </c>
      <c r="G52" s="14">
        <v>0.3</v>
      </c>
    </row>
    <row r="53" spans="1:7">
      <c r="A53" s="4">
        <v>43252</v>
      </c>
      <c r="B53" s="16">
        <v>2.4860404516689387</v>
      </c>
      <c r="C53" s="16">
        <v>-1.3444520081688223</v>
      </c>
      <c r="D53" s="16">
        <v>1.3530606769136433</v>
      </c>
      <c r="E53" s="16">
        <v>-8.4583090765378763</v>
      </c>
      <c r="F53" s="16">
        <v>1.1045350666133715</v>
      </c>
      <c r="G53" s="14">
        <v>0.7</v>
      </c>
    </row>
    <row r="54" spans="1:7">
      <c r="A54" s="4">
        <v>43282</v>
      </c>
      <c r="B54" s="16">
        <v>-5.8616684640524355</v>
      </c>
      <c r="C54" s="16">
        <v>-2.3476092649803144</v>
      </c>
      <c r="D54" s="16">
        <v>-1.3444520081688223</v>
      </c>
      <c r="E54" s="16">
        <v>0.83860858706239216</v>
      </c>
      <c r="F54" s="16">
        <v>2.8827466363654426</v>
      </c>
      <c r="G54" s="14">
        <v>-1.6</v>
      </c>
    </row>
    <row r="55" spans="1:7">
      <c r="A55" s="4">
        <v>43313</v>
      </c>
      <c r="B55" s="16">
        <v>-1.104441210903087</v>
      </c>
      <c r="C55" s="16">
        <v>3.337220100404263</v>
      </c>
      <c r="D55" s="16">
        <v>-2.3476092649803144</v>
      </c>
      <c r="E55" s="16">
        <v>-2.6226584455514383</v>
      </c>
      <c r="F55" s="16">
        <v>-5.4939353848563233</v>
      </c>
      <c r="G55" s="14">
        <v>-0.1</v>
      </c>
    </row>
    <row r="56" spans="1:7">
      <c r="A56" s="4">
        <v>43344</v>
      </c>
      <c r="B56" s="16">
        <v>-0.53794165182646858</v>
      </c>
      <c r="C56" s="16">
        <v>-7.2602835109409306E-2</v>
      </c>
      <c r="D56" s="16">
        <v>3.337220100404263</v>
      </c>
      <c r="E56" s="16">
        <v>-8.1868589189428196</v>
      </c>
      <c r="F56" s="16">
        <v>-0.62417336429348214</v>
      </c>
      <c r="G56" s="14">
        <v>0.3</v>
      </c>
    </row>
    <row r="57" spans="1:7">
      <c r="A57" s="4">
        <v>43374</v>
      </c>
      <c r="B57" s="16">
        <v>3.047682216286419</v>
      </c>
      <c r="C57" s="16">
        <v>-2.6082589531349809</v>
      </c>
      <c r="D57" s="16">
        <v>-7.2602835109409306E-2</v>
      </c>
      <c r="E57" s="16">
        <v>-2.8403861774058523</v>
      </c>
      <c r="F57" s="16">
        <v>-1.370731933451526</v>
      </c>
      <c r="G57" s="14">
        <v>0.5</v>
      </c>
    </row>
    <row r="58" spans="1:7">
      <c r="A58" s="4">
        <v>43405</v>
      </c>
      <c r="B58" s="16">
        <v>-1.557883373245492</v>
      </c>
      <c r="C58" s="16">
        <v>-3.011969099638399</v>
      </c>
      <c r="D58" s="16">
        <v>-2.6082589531349809</v>
      </c>
      <c r="E58" s="16">
        <v>5.0412751015280772</v>
      </c>
      <c r="F58" s="16">
        <v>1.5190755904169162</v>
      </c>
      <c r="G58" s="14">
        <v>-0.5</v>
      </c>
    </row>
    <row r="59" spans="1:7">
      <c r="A59" s="4">
        <v>43435</v>
      </c>
      <c r="B59" s="16">
        <v>-1.0662333357884606</v>
      </c>
      <c r="C59" s="16">
        <v>-0.80114590536402852</v>
      </c>
      <c r="D59" s="16">
        <v>-3.011969099638399</v>
      </c>
      <c r="E59" s="16">
        <v>8.8130757562625792</v>
      </c>
      <c r="F59" s="16">
        <v>-2.5567622278423681</v>
      </c>
      <c r="G59" s="14">
        <v>-0.7</v>
      </c>
    </row>
    <row r="60" spans="1:7">
      <c r="A60" s="4">
        <v>43466</v>
      </c>
      <c r="B60" s="16">
        <v>-2.8875494495983953</v>
      </c>
      <c r="C60" s="16">
        <v>-1.9358886266543245</v>
      </c>
      <c r="D60" s="16">
        <v>-0.80114590536402852</v>
      </c>
      <c r="E60" s="16">
        <v>12.06701036705193</v>
      </c>
      <c r="F60" s="16">
        <v>-1.3701424368018724</v>
      </c>
      <c r="G60" s="14">
        <v>-0.7</v>
      </c>
    </row>
    <row r="61" spans="1:7">
      <c r="A61" s="4">
        <v>43497</v>
      </c>
      <c r="B61" s="16">
        <v>3.6835162027055079</v>
      </c>
      <c r="C61" s="16">
        <v>0.61752841950862825</v>
      </c>
      <c r="D61" s="16">
        <v>-1.9358886266543245</v>
      </c>
      <c r="E61" s="16">
        <v>-2.4130624218618721</v>
      </c>
      <c r="F61" s="16">
        <v>-1.226680824051616</v>
      </c>
      <c r="G61" s="14">
        <v>0.1</v>
      </c>
    </row>
    <row r="62" spans="1:7">
      <c r="A62" s="4">
        <v>43525</v>
      </c>
      <c r="B62" s="16">
        <v>-5.4027466867024469E-2</v>
      </c>
      <c r="C62" s="16">
        <v>0.88884816274167389</v>
      </c>
      <c r="D62" s="16">
        <v>0.61752841950862825</v>
      </c>
      <c r="E62" s="16">
        <v>-5.8028044353913453</v>
      </c>
      <c r="F62" s="16">
        <v>3.0700894956568225</v>
      </c>
      <c r="G62" s="14">
        <v>0.7</v>
      </c>
    </row>
    <row r="63" spans="1:7">
      <c r="A63" s="4">
        <v>43556</v>
      </c>
      <c r="B63" s="16">
        <v>0.31290869459916737</v>
      </c>
      <c r="C63" s="16">
        <v>2.4540627401662936</v>
      </c>
      <c r="D63" s="16">
        <v>0.88884816274167389</v>
      </c>
      <c r="E63" s="16">
        <v>-9.4031477663890328</v>
      </c>
      <c r="F63" s="16">
        <v>0.38269068069887352</v>
      </c>
      <c r="G63" s="14">
        <v>0.5</v>
      </c>
    </row>
    <row r="64" spans="1:7">
      <c r="A64" s="4">
        <v>43586</v>
      </c>
      <c r="B64" s="16">
        <v>-3.7925889442577332</v>
      </c>
      <c r="C64" s="16">
        <v>1.5451693744992021</v>
      </c>
      <c r="D64" s="16">
        <v>2.4540627401662936</v>
      </c>
      <c r="E64" s="16">
        <v>13.963688322574871</v>
      </c>
      <c r="F64" s="16">
        <v>-0.3763906634772507</v>
      </c>
      <c r="G64" s="14">
        <v>-0.2</v>
      </c>
    </row>
    <row r="65" spans="1:7">
      <c r="A65" s="4">
        <v>43617</v>
      </c>
      <c r="B65" s="16">
        <v>-1.743143338494219</v>
      </c>
      <c r="C65" s="16">
        <v>-1.7547570868044851</v>
      </c>
      <c r="D65" s="16">
        <v>1.5451693744992021</v>
      </c>
      <c r="E65" s="16">
        <v>-13.271712953971655</v>
      </c>
      <c r="F65" s="16">
        <v>-2.6891785663051921</v>
      </c>
      <c r="G65" s="14">
        <v>-0.3</v>
      </c>
    </row>
    <row r="66" spans="1:7">
      <c r="A66" s="4">
        <v>43647</v>
      </c>
      <c r="B66" s="16">
        <v>0.47512771696174266</v>
      </c>
      <c r="C66" s="16">
        <v>-0.81963645620762304</v>
      </c>
      <c r="D66" s="16">
        <v>-1.7547570868044851</v>
      </c>
      <c r="E66" s="16">
        <v>-8.2561557459779973</v>
      </c>
      <c r="F66" s="16">
        <v>-1.3954219249956308</v>
      </c>
      <c r="G66" s="14">
        <v>0.1</v>
      </c>
    </row>
    <row r="67" spans="1:7">
      <c r="A67" s="4">
        <v>43678</v>
      </c>
      <c r="B67" s="16">
        <v>-0.83827337206594521</v>
      </c>
      <c r="C67" s="16">
        <v>2.193568316967613</v>
      </c>
      <c r="D67" s="16">
        <v>-0.81963645620762304</v>
      </c>
      <c r="E67" s="16">
        <v>-6.8327616195017218E-2</v>
      </c>
      <c r="F67" s="16">
        <v>0.76896712088554731</v>
      </c>
      <c r="G67" s="14">
        <v>0.3</v>
      </c>
    </row>
    <row r="68" spans="1:7">
      <c r="A68" s="4">
        <v>43709</v>
      </c>
      <c r="B68" s="16">
        <v>1.4051228846323278</v>
      </c>
      <c r="C68" s="16">
        <v>0.93601132998583636</v>
      </c>
      <c r="D68" s="16">
        <v>2.193568316967613</v>
      </c>
      <c r="E68" s="16">
        <v>-6.4637348411758282</v>
      </c>
      <c r="F68" s="16">
        <v>1.8693344455889522</v>
      </c>
      <c r="G68" s="14">
        <v>1.1000000000000001</v>
      </c>
    </row>
    <row r="69" spans="1:7">
      <c r="A69" s="4">
        <v>43739</v>
      </c>
      <c r="B69" s="16">
        <v>-8.1871096671596089E-2</v>
      </c>
      <c r="C69" s="16">
        <v>-2.9590134543130167</v>
      </c>
      <c r="D69" s="16">
        <v>0.93601132998583636</v>
      </c>
      <c r="E69" s="16">
        <v>6.2203131750876137</v>
      </c>
      <c r="F69" s="16">
        <v>3.5417482063360191</v>
      </c>
      <c r="G69" s="14">
        <v>-0.3</v>
      </c>
    </row>
    <row r="70" spans="1:7">
      <c r="A70" s="4">
        <v>43770</v>
      </c>
      <c r="B70" s="16">
        <v>0.14943850925810923</v>
      </c>
      <c r="C70" s="16">
        <v>3.9016329481424784E-2</v>
      </c>
      <c r="D70" s="16">
        <v>-2.9590134543130167</v>
      </c>
      <c r="E70" s="16">
        <v>10.534098369854949</v>
      </c>
      <c r="F70" s="16">
        <v>-1.7431265122977637</v>
      </c>
      <c r="G70" s="14">
        <v>-0.2</v>
      </c>
    </row>
    <row r="71" spans="1:7">
      <c r="A71" s="4">
        <v>43800</v>
      </c>
      <c r="B71" s="16">
        <v>3.2886819734296497</v>
      </c>
      <c r="C71" s="16">
        <v>1.3623537067220626</v>
      </c>
      <c r="D71" s="16">
        <v>3.9016329481424784E-2</v>
      </c>
      <c r="E71" s="16">
        <v>29.622744835204102</v>
      </c>
      <c r="F71" s="16">
        <v>-2.0604587559360978</v>
      </c>
      <c r="G71" s="14">
        <v>-0.1</v>
      </c>
    </row>
    <row r="72" spans="1:7">
      <c r="A72" s="4">
        <v>43831</v>
      </c>
      <c r="B72" s="16">
        <v>0.56462683500802835</v>
      </c>
      <c r="C72" s="16">
        <v>0.49096653973912097</v>
      </c>
      <c r="D72" s="16">
        <v>1.3623537067220626</v>
      </c>
      <c r="E72" s="16">
        <v>-2.2326177901391082</v>
      </c>
      <c r="F72" s="16">
        <v>-0.17144722156034456</v>
      </c>
      <c r="G72" s="14">
        <v>0.6</v>
      </c>
    </row>
    <row r="73" spans="1:7">
      <c r="A73" s="4">
        <v>43862</v>
      </c>
      <c r="B73" s="16">
        <v>-6.4482437211915382</v>
      </c>
      <c r="C73" s="16">
        <v>-3.3256473926924444</v>
      </c>
      <c r="D73" s="16">
        <v>0.49096653973912097</v>
      </c>
      <c r="E73" s="16">
        <v>-12.367920877570301</v>
      </c>
      <c r="F73" s="16">
        <v>0.43096114686150588</v>
      </c>
      <c r="G73" s="14">
        <v>-1.5</v>
      </c>
    </row>
    <row r="74" spans="1:7">
      <c r="A74" s="4">
        <v>43891</v>
      </c>
      <c r="B74" s="16">
        <v>-8.7236437486475751</v>
      </c>
      <c r="C74" s="16">
        <v>-8.7556604481657239</v>
      </c>
      <c r="D74" s="16">
        <v>-3.3256473926924444</v>
      </c>
      <c r="E74" s="16">
        <v>-11.733205659928474</v>
      </c>
      <c r="F74" s="16">
        <v>-5.2920285981054231</v>
      </c>
      <c r="G74" s="14">
        <v>-3.5</v>
      </c>
    </row>
    <row r="75" spans="1:7">
      <c r="A75" s="4">
        <v>43922</v>
      </c>
      <c r="B75" s="16">
        <v>-1.0107318406939994</v>
      </c>
      <c r="C75" s="16">
        <v>-3.4955685195146966</v>
      </c>
      <c r="D75" s="16">
        <v>-8.7556604481657239</v>
      </c>
      <c r="E75" s="16">
        <v>21.341357871335063</v>
      </c>
      <c r="F75" s="16">
        <v>-7.9531892039457137</v>
      </c>
      <c r="G75" s="14">
        <v>-2.2000000000000002</v>
      </c>
    </row>
    <row r="76" spans="1:7">
      <c r="A76" s="4">
        <v>43952</v>
      </c>
      <c r="B76" s="16">
        <v>4.8803646031143257</v>
      </c>
      <c r="C76" s="16">
        <v>6.0797581722691714</v>
      </c>
      <c r="D76" s="16">
        <v>-3.4955685195146966</v>
      </c>
      <c r="E76" s="16">
        <v>10.808537461185145</v>
      </c>
      <c r="F76" s="16">
        <v>-0.96287366983733758</v>
      </c>
      <c r="G76" s="11">
        <v>1.6</v>
      </c>
    </row>
    <row r="77" spans="1:7">
      <c r="A77" s="4">
        <v>43983</v>
      </c>
      <c r="B77" s="16">
        <v>7.1621154510888356</v>
      </c>
      <c r="C77" s="16">
        <v>6.3104253508216832</v>
      </c>
      <c r="D77" s="16">
        <v>6.0797581722691714</v>
      </c>
      <c r="E77" s="16">
        <v>11.774285175831151</v>
      </c>
      <c r="F77" s="16">
        <v>4.438917173839898</v>
      </c>
      <c r="G77" s="11">
        <v>1.9</v>
      </c>
    </row>
    <row r="78" spans="1:7">
      <c r="B78" s="19"/>
      <c r="C78" s="19"/>
      <c r="D78" s="19"/>
      <c r="E78" s="19"/>
      <c r="F78" s="19"/>
      <c r="G78" s="19"/>
    </row>
    <row r="79" spans="1:7">
      <c r="B79" s="19"/>
      <c r="C79" s="19"/>
      <c r="D79" s="19"/>
      <c r="E79" s="19"/>
      <c r="F79" s="19"/>
      <c r="G79" s="19"/>
    </row>
    <row r="80" spans="1:7">
      <c r="B80" s="19"/>
      <c r="C80" s="19"/>
      <c r="D80" s="19"/>
      <c r="E80" s="19"/>
      <c r="F80" s="19"/>
      <c r="G80" s="19"/>
    </row>
    <row r="81" spans="2:7">
      <c r="B81" s="19"/>
      <c r="C81" s="19"/>
      <c r="D81" s="19"/>
      <c r="E81" s="19"/>
      <c r="F81" s="19"/>
      <c r="G81" s="19"/>
    </row>
    <row r="82" spans="2:7">
      <c r="B82" s="19"/>
      <c r="C82" s="19"/>
      <c r="D82" s="19"/>
      <c r="E82" s="19"/>
      <c r="F82" s="19"/>
      <c r="G82" s="19"/>
    </row>
    <row r="83" spans="2:7">
      <c r="B83" s="19"/>
      <c r="C83" s="19"/>
      <c r="D83" s="19"/>
      <c r="E83" s="19"/>
      <c r="F83" s="19"/>
      <c r="G83" s="19"/>
    </row>
    <row r="84" spans="2:7">
      <c r="B84" s="19"/>
      <c r="C84" s="19"/>
      <c r="D84" s="19"/>
      <c r="E84" s="19"/>
      <c r="F84" s="19"/>
      <c r="G84" s="19"/>
    </row>
    <row r="85" spans="2:7">
      <c r="B85" s="19"/>
      <c r="C85" s="19"/>
      <c r="D85" s="19"/>
      <c r="E85" s="19"/>
      <c r="F85" s="19"/>
      <c r="G85" s="19"/>
    </row>
    <row r="86" spans="2:7">
      <c r="B86" s="19"/>
      <c r="C86" s="19"/>
      <c r="D86" s="19"/>
      <c r="E86" s="19"/>
      <c r="F86" s="19"/>
      <c r="G86" s="19"/>
    </row>
    <row r="87" spans="2:7">
      <c r="B87" s="19"/>
      <c r="C87" s="19"/>
      <c r="D87" s="19"/>
      <c r="E87" s="19"/>
      <c r="F87" s="19"/>
      <c r="G87" s="19"/>
    </row>
    <row r="88" spans="2:7">
      <c r="B88" s="19"/>
      <c r="C88" s="19"/>
      <c r="D88" s="19"/>
      <c r="E88" s="19"/>
      <c r="F88" s="19"/>
      <c r="G88" s="19"/>
    </row>
    <row r="89" spans="2:7">
      <c r="B89" s="19"/>
      <c r="C89" s="19"/>
      <c r="D89" s="19"/>
      <c r="E89" s="19"/>
      <c r="F89" s="19"/>
      <c r="G89" s="19"/>
    </row>
    <row r="90" spans="2:7">
      <c r="B90" s="19"/>
      <c r="C90" s="19"/>
      <c r="D90" s="19"/>
      <c r="E90" s="19"/>
      <c r="F90" s="19"/>
      <c r="G90" s="19"/>
    </row>
    <row r="91" spans="2:7">
      <c r="B91" s="19"/>
      <c r="C91" s="19"/>
      <c r="D91" s="19"/>
      <c r="E91" s="19"/>
      <c r="F91" s="19"/>
      <c r="G91" s="19"/>
    </row>
    <row r="92" spans="2:7">
      <c r="B92" s="19"/>
      <c r="C92" s="19"/>
      <c r="D92" s="19"/>
      <c r="E92" s="19"/>
      <c r="F92" s="19"/>
      <c r="G92" s="19"/>
    </row>
    <row r="93" spans="2:7">
      <c r="B93" s="19"/>
      <c r="C93" s="19"/>
      <c r="D93" s="19"/>
      <c r="E93" s="19"/>
      <c r="F93" s="19"/>
      <c r="G93" s="19"/>
    </row>
    <row r="94" spans="2:7">
      <c r="B94" s="19"/>
      <c r="C94" s="19"/>
      <c r="D94" s="19"/>
      <c r="E94" s="19"/>
      <c r="F94" s="19"/>
      <c r="G94" s="19"/>
    </row>
    <row r="95" spans="2:7">
      <c r="B95" s="19"/>
      <c r="C95" s="19"/>
      <c r="D95" s="19"/>
      <c r="E95" s="19"/>
      <c r="F95" s="19"/>
      <c r="G95" s="19"/>
    </row>
    <row r="96" spans="2:7">
      <c r="B96" s="19"/>
      <c r="C96" s="19"/>
      <c r="D96" s="19"/>
      <c r="E96" s="19"/>
      <c r="F96" s="19"/>
      <c r="G96" s="19"/>
    </row>
    <row r="97" spans="2:7">
      <c r="B97" s="19"/>
      <c r="C97" s="19"/>
      <c r="D97" s="19"/>
      <c r="E97" s="19"/>
      <c r="F97" s="19"/>
      <c r="G97" s="19"/>
    </row>
    <row r="98" spans="2:7">
      <c r="B98" s="19"/>
      <c r="C98" s="19"/>
      <c r="D98" s="19"/>
      <c r="E98" s="19"/>
      <c r="F98" s="19"/>
      <c r="G98" s="19"/>
    </row>
    <row r="99" spans="2:7">
      <c r="B99" s="19"/>
      <c r="C99" s="19"/>
      <c r="D99" s="19"/>
      <c r="E99" s="19"/>
      <c r="F99" s="19"/>
      <c r="G99" s="19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3B749-1BB0-D345-A300-910C17F2692B}">
  <dimension ref="A1:H81"/>
  <sheetViews>
    <sheetView topLeftCell="A52" zoomScale="61" zoomScaleNormal="61" workbookViewId="0">
      <selection activeCell="H76" sqref="H76:H77"/>
    </sheetView>
  </sheetViews>
  <sheetFormatPr baseColWidth="10" defaultColWidth="10.83203125" defaultRowHeight="16"/>
  <cols>
    <col min="1" max="1" width="10.83203125" style="6"/>
    <col min="2" max="2" width="32" bestFit="1" customWidth="1"/>
    <col min="3" max="4" width="41.5" bestFit="1" customWidth="1"/>
    <col min="5" max="6" width="43.6640625" bestFit="1" customWidth="1"/>
    <col min="7" max="7" width="29.33203125" bestFit="1" customWidth="1"/>
    <col min="8" max="8" width="36" bestFit="1" customWidth="1"/>
  </cols>
  <sheetData>
    <row r="1" spans="1:8">
      <c r="A1" s="6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43</v>
      </c>
    </row>
    <row r="2" spans="1:8">
      <c r="A2" s="6">
        <v>41699</v>
      </c>
      <c r="B2" s="19">
        <v>-3.6015999448294802</v>
      </c>
      <c r="C2" s="19">
        <v>-0.40438736559263999</v>
      </c>
      <c r="D2" s="19">
        <v>-0.40438736559263999</v>
      </c>
      <c r="E2" s="19">
        <v>-0.31967579477890101</v>
      </c>
      <c r="F2" s="19">
        <v>-0.31967579477890101</v>
      </c>
      <c r="G2" s="16">
        <v>-3.6243033546687098</v>
      </c>
      <c r="H2" s="14">
        <v>-0.4</v>
      </c>
    </row>
    <row r="3" spans="1:8">
      <c r="A3" s="6">
        <v>41730</v>
      </c>
      <c r="B3" s="19">
        <v>2.16407633287429</v>
      </c>
      <c r="C3" s="19">
        <v>-3.6015999448294802</v>
      </c>
      <c r="D3" s="19">
        <v>-0.40438736559263999</v>
      </c>
      <c r="E3" s="16">
        <v>-3.2949524702102093</v>
      </c>
      <c r="F3" s="19">
        <v>-0.31967579477890101</v>
      </c>
      <c r="G3" s="16">
        <v>-6.0774723778169868</v>
      </c>
      <c r="H3" s="14">
        <v>-0.2</v>
      </c>
    </row>
    <row r="4" spans="1:8">
      <c r="A4" s="6">
        <v>41760</v>
      </c>
      <c r="B4" s="19">
        <v>-3.4701433748227499</v>
      </c>
      <c r="C4" s="19">
        <v>2.16407633287429</v>
      </c>
      <c r="D4" s="19">
        <v>-3.6015999448294802</v>
      </c>
      <c r="E4" s="16">
        <v>4.4331224300488827</v>
      </c>
      <c r="F4" s="19">
        <v>-0.31967579477890101</v>
      </c>
      <c r="G4" s="16">
        <v>2.513711843249991</v>
      </c>
      <c r="H4" s="14">
        <v>0</v>
      </c>
    </row>
    <row r="5" spans="1:8">
      <c r="A5" s="6">
        <v>41791</v>
      </c>
      <c r="B5" s="19">
        <v>0.60554127392173995</v>
      </c>
      <c r="C5" s="19">
        <v>-3.4701433748227499</v>
      </c>
      <c r="D5" s="19">
        <v>2.16407633287429</v>
      </c>
      <c r="E5" s="16">
        <v>0.38737389137092271</v>
      </c>
      <c r="F5" s="16">
        <v>-3.2949524702102093</v>
      </c>
      <c r="G5" s="16">
        <v>4.8764738548164148</v>
      </c>
      <c r="H5" s="14">
        <v>-0.3</v>
      </c>
    </row>
    <row r="6" spans="1:8">
      <c r="A6" s="6">
        <v>41821</v>
      </c>
      <c r="B6" s="16">
        <v>-0.32066235660912923</v>
      </c>
      <c r="C6" s="19">
        <v>0.60554127392173995</v>
      </c>
      <c r="D6" s="19">
        <v>-3.4701433748227499</v>
      </c>
      <c r="E6" s="16">
        <v>2.9895725484395763</v>
      </c>
      <c r="F6" s="16">
        <v>4.4331224300488827</v>
      </c>
      <c r="G6" s="16">
        <v>-13.75661403988741</v>
      </c>
      <c r="H6" s="14">
        <v>0.1</v>
      </c>
    </row>
    <row r="7" spans="1:8">
      <c r="A7" s="6">
        <v>41852</v>
      </c>
      <c r="B7" s="16">
        <v>-0.18198542418453453</v>
      </c>
      <c r="C7" s="16">
        <v>-0.32066235660912923</v>
      </c>
      <c r="D7" s="19">
        <v>0.60554127392173995</v>
      </c>
      <c r="E7" s="16">
        <v>-0.33249688771986319</v>
      </c>
      <c r="F7" s="16">
        <v>0.38737389137092271</v>
      </c>
      <c r="G7" s="16">
        <v>-13.360565163949694</v>
      </c>
      <c r="H7" s="14">
        <v>0.2</v>
      </c>
    </row>
    <row r="8" spans="1:8">
      <c r="A8" s="6">
        <v>41883</v>
      </c>
      <c r="B8" s="16">
        <v>-1.7249250032607251</v>
      </c>
      <c r="C8" s="16">
        <v>-0.18198542418453453</v>
      </c>
      <c r="D8" s="16">
        <v>-0.32066235660912923</v>
      </c>
      <c r="E8" s="16">
        <v>-4.9600882754752593</v>
      </c>
      <c r="F8" s="16">
        <v>2.9895725484395763</v>
      </c>
      <c r="G8" s="16">
        <v>-1.2728756631195683</v>
      </c>
      <c r="H8" s="14">
        <v>-0.1</v>
      </c>
    </row>
    <row r="9" spans="1:8">
      <c r="A9" s="6">
        <v>41913</v>
      </c>
      <c r="B9" s="16">
        <v>-3.4255173252817435</v>
      </c>
      <c r="C9" s="16">
        <v>-1.7249250032607251</v>
      </c>
      <c r="D9" s="16">
        <v>-0.18198542418453453</v>
      </c>
      <c r="E9" s="16">
        <v>-1.9294548703393699</v>
      </c>
      <c r="F9" s="16">
        <v>-0.33249688771986319</v>
      </c>
      <c r="G9" s="16">
        <v>-0.47639487252859264</v>
      </c>
      <c r="H9" s="14">
        <v>-0.8</v>
      </c>
    </row>
    <row r="10" spans="1:8">
      <c r="A10" s="6">
        <v>41944</v>
      </c>
      <c r="B10" s="16">
        <v>-4.4102851874862186</v>
      </c>
      <c r="C10" s="16">
        <v>-3.4255173252817435</v>
      </c>
      <c r="D10" s="16">
        <v>-1.7249250032607251</v>
      </c>
      <c r="E10" s="16">
        <v>-5.6530981269065732</v>
      </c>
      <c r="F10" s="16">
        <v>-4.9600882754752593</v>
      </c>
      <c r="G10" s="16">
        <v>5.2258665672754345</v>
      </c>
      <c r="H10" s="14">
        <v>-1.2</v>
      </c>
    </row>
    <row r="11" spans="1:8">
      <c r="A11" s="6">
        <v>41974</v>
      </c>
      <c r="B11" s="16">
        <v>-15.724566579266044</v>
      </c>
      <c r="C11" s="16">
        <v>-4.4102851874862186</v>
      </c>
      <c r="D11" s="16">
        <v>-3.4255173252817435</v>
      </c>
      <c r="E11" s="16">
        <v>-1.7922064621844436</v>
      </c>
      <c r="F11" s="16">
        <v>-1.9294548703393699</v>
      </c>
      <c r="G11" s="16">
        <v>0.74332593657266388</v>
      </c>
      <c r="H11" s="14">
        <v>-1.9</v>
      </c>
    </row>
    <row r="12" spans="1:8">
      <c r="A12" s="6">
        <v>42005</v>
      </c>
      <c r="B12" s="16">
        <v>-9.8865893072699631</v>
      </c>
      <c r="C12" s="16">
        <v>-15.724566579266044</v>
      </c>
      <c r="D12" s="16">
        <v>-4.4102851874862186</v>
      </c>
      <c r="E12" s="16">
        <v>-17.601906070271607</v>
      </c>
      <c r="F12" s="16">
        <v>-5.6530981269065732</v>
      </c>
      <c r="G12" s="16">
        <v>-3.4686661622067905</v>
      </c>
      <c r="H12" s="14">
        <v>-1.9</v>
      </c>
    </row>
    <row r="13" spans="1:8">
      <c r="A13" s="6">
        <v>42036</v>
      </c>
      <c r="B13" s="16">
        <v>8.4602579074216706</v>
      </c>
      <c r="C13" s="16">
        <v>-9.8865893072699631</v>
      </c>
      <c r="D13" s="16">
        <v>-15.724566579266044</v>
      </c>
      <c r="E13" s="16">
        <v>-7.4234053792314088</v>
      </c>
      <c r="F13" s="16">
        <v>-1.7922064621844436</v>
      </c>
      <c r="G13" s="16">
        <v>7.27507157061999</v>
      </c>
      <c r="H13" s="14">
        <v>-1</v>
      </c>
    </row>
    <row r="14" spans="1:8">
      <c r="A14" s="6">
        <v>42064</v>
      </c>
      <c r="B14" s="16">
        <v>10.208425314262398</v>
      </c>
      <c r="C14" s="16">
        <v>8.4602579074216706</v>
      </c>
      <c r="D14" s="16">
        <v>-9.8865893072699631</v>
      </c>
      <c r="E14" s="16">
        <v>7.7110959216222366</v>
      </c>
      <c r="F14" s="16">
        <v>-17.601906070271607</v>
      </c>
      <c r="G14" s="16">
        <v>5.4256918928529085</v>
      </c>
      <c r="H14" s="14">
        <v>0.5</v>
      </c>
    </row>
    <row r="15" spans="1:8">
      <c r="A15" s="6">
        <v>42095</v>
      </c>
      <c r="B15" s="16">
        <v>3.5602479620696195</v>
      </c>
      <c r="C15" s="16">
        <v>10.208425314262398</v>
      </c>
      <c r="D15" s="16">
        <v>8.4602579074216706</v>
      </c>
      <c r="E15" s="16">
        <v>5.2010851923701127</v>
      </c>
      <c r="F15" s="16">
        <v>-7.4234053792314088</v>
      </c>
      <c r="G15" s="16">
        <v>-3.7402866603678095</v>
      </c>
      <c r="H15" s="14">
        <v>0.5</v>
      </c>
    </row>
    <row r="16" spans="1:8">
      <c r="A16" s="6">
        <v>42125</v>
      </c>
      <c r="B16" s="16">
        <v>0.12253402660956099</v>
      </c>
      <c r="C16" s="16">
        <v>3.5602479620696195</v>
      </c>
      <c r="D16" s="16">
        <v>10.208425314262398</v>
      </c>
      <c r="E16" s="16">
        <v>3.1033397702806367</v>
      </c>
      <c r="F16" s="16">
        <v>7.7110959216222366</v>
      </c>
      <c r="G16" s="16">
        <v>-1.9917696653379637</v>
      </c>
      <c r="H16" s="14">
        <v>0.7</v>
      </c>
    </row>
    <row r="17" spans="1:8">
      <c r="A17" s="6">
        <v>42156</v>
      </c>
      <c r="B17" s="16">
        <v>-0.70471073638548087</v>
      </c>
      <c r="C17" s="16">
        <v>0.12253402660956099</v>
      </c>
      <c r="D17" s="16">
        <v>3.5602479620696195</v>
      </c>
      <c r="E17" s="16">
        <v>-0.48964160741748336</v>
      </c>
      <c r="F17" s="16">
        <v>5.2010851923701127</v>
      </c>
      <c r="G17" s="16">
        <v>-2.2923679902388971</v>
      </c>
      <c r="H17" s="14">
        <v>-0.2</v>
      </c>
    </row>
    <row r="18" spans="1:8">
      <c r="A18" s="6">
        <v>42186</v>
      </c>
      <c r="B18" s="16">
        <v>-6.7065386682896468</v>
      </c>
      <c r="C18" s="16">
        <v>-0.70471073638548087</v>
      </c>
      <c r="D18" s="16">
        <v>0.12253402660956099</v>
      </c>
      <c r="E18" s="16">
        <v>0.13592643454182254</v>
      </c>
      <c r="F18" s="16">
        <v>3.1033397702806367</v>
      </c>
      <c r="G18" s="16">
        <v>-22.573267763746372</v>
      </c>
      <c r="H18" s="14">
        <v>-0.7</v>
      </c>
    </row>
    <row r="19" spans="1:8">
      <c r="A19" s="6">
        <v>42217</v>
      </c>
      <c r="B19" s="16">
        <v>-12.094467444486257</v>
      </c>
      <c r="C19" s="16">
        <v>-6.7065386682896468</v>
      </c>
      <c r="D19" s="16">
        <v>-0.70471073638548087</v>
      </c>
      <c r="E19" s="16">
        <v>-3.8223632770713047</v>
      </c>
      <c r="F19" s="16">
        <v>-0.48964160741748336</v>
      </c>
      <c r="G19" s="16">
        <v>-16.217718304766937</v>
      </c>
      <c r="H19" s="14">
        <v>-1.5</v>
      </c>
    </row>
    <row r="20" spans="1:8">
      <c r="A20" s="6">
        <v>42248</v>
      </c>
      <c r="B20" s="16">
        <v>-4.478089611029052</v>
      </c>
      <c r="C20" s="16">
        <v>-12.094467444486257</v>
      </c>
      <c r="D20" s="16">
        <v>-6.7065386682896468</v>
      </c>
      <c r="E20" s="16">
        <v>-6.2800104248901105</v>
      </c>
      <c r="F20" s="16">
        <v>0.13592643454182254</v>
      </c>
      <c r="G20" s="16">
        <v>10.072592558397178</v>
      </c>
      <c r="H20" s="14">
        <v>-1.1000000000000001</v>
      </c>
    </row>
    <row r="21" spans="1:8">
      <c r="A21" s="6">
        <v>42278</v>
      </c>
      <c r="B21" s="16">
        <v>0.33398168937428935</v>
      </c>
      <c r="C21" s="16">
        <v>-4.478089611029052</v>
      </c>
      <c r="D21" s="16">
        <v>-12.094467444486257</v>
      </c>
      <c r="E21" s="16">
        <v>-3.1729271999751876</v>
      </c>
      <c r="F21" s="16">
        <v>-3.8223632770713047</v>
      </c>
      <c r="G21" s="16">
        <v>5.4360313383560825</v>
      </c>
      <c r="H21" s="14">
        <v>-0.7</v>
      </c>
    </row>
    <row r="22" spans="1:8">
      <c r="A22" s="6">
        <v>42309</v>
      </c>
      <c r="B22" s="16">
        <v>-5.5828732024676508</v>
      </c>
      <c r="C22" s="16">
        <v>0.33398168937428935</v>
      </c>
      <c r="D22" s="16">
        <v>-4.478089611029052</v>
      </c>
      <c r="E22" s="16">
        <v>-4.06392361583781</v>
      </c>
      <c r="F22" s="16">
        <v>-6.2800104248901105</v>
      </c>
      <c r="G22" s="16">
        <v>5.9314687229086456E-2</v>
      </c>
      <c r="H22" s="14">
        <v>-0.8</v>
      </c>
    </row>
    <row r="23" spans="1:8">
      <c r="A23" s="6">
        <v>42339</v>
      </c>
      <c r="B23" s="16">
        <v>-9.0386792612244271</v>
      </c>
      <c r="C23" s="16">
        <v>-5.5828732024676508</v>
      </c>
      <c r="D23" s="16">
        <v>0.33398168937428935</v>
      </c>
      <c r="E23" s="16">
        <v>-12.031336425805794</v>
      </c>
      <c r="F23" s="16">
        <v>-3.1729271999751876</v>
      </c>
      <c r="G23" s="16">
        <v>3.5944103082626722</v>
      </c>
      <c r="H23" s="14">
        <v>-0.9</v>
      </c>
    </row>
    <row r="24" spans="1:8">
      <c r="A24" s="6">
        <v>42370</v>
      </c>
      <c r="B24" s="16">
        <v>4.1520156046814156</v>
      </c>
      <c r="C24" s="16">
        <v>-9.0386792612244271</v>
      </c>
      <c r="D24" s="16">
        <v>-5.5828732024676508</v>
      </c>
      <c r="E24" s="16">
        <v>-9.6757796228288537</v>
      </c>
      <c r="F24" s="16">
        <v>-4.06392361583781</v>
      </c>
      <c r="G24" s="16">
        <v>2.3983917872534302</v>
      </c>
      <c r="H24" s="14">
        <v>-0.7</v>
      </c>
    </row>
    <row r="25" spans="1:8">
      <c r="A25" s="6">
        <v>42401</v>
      </c>
      <c r="B25" s="16">
        <v>3.8394164776153636</v>
      </c>
      <c r="C25" s="16">
        <v>4.1520156046814156</v>
      </c>
      <c r="D25" s="16">
        <v>-9.0386792612244271</v>
      </c>
      <c r="E25" s="16">
        <v>2.9288301562452093</v>
      </c>
      <c r="F25" s="16">
        <v>-12.031336425805794</v>
      </c>
      <c r="G25" s="16">
        <v>-2.6895154150353124</v>
      </c>
      <c r="H25" s="14">
        <v>-0.6</v>
      </c>
    </row>
    <row r="26" spans="1:8">
      <c r="A26" s="6">
        <v>42430</v>
      </c>
      <c r="B26" s="16">
        <v>5.7954982685648364</v>
      </c>
      <c r="C26" s="16">
        <v>3.8394164776153636</v>
      </c>
      <c r="D26" s="16">
        <v>4.1520156046814156</v>
      </c>
      <c r="E26" s="16">
        <v>8.7488210580468149</v>
      </c>
      <c r="F26" s="16">
        <v>-9.6757796228288537</v>
      </c>
      <c r="G26" s="16">
        <v>-7.8236255911672066</v>
      </c>
      <c r="H26" s="14">
        <v>0.9</v>
      </c>
    </row>
    <row r="27" spans="1:8">
      <c r="A27" s="6">
        <v>42461</v>
      </c>
      <c r="B27" s="16">
        <v>2.5992180751920677</v>
      </c>
      <c r="C27" s="16">
        <v>5.7954982685648364</v>
      </c>
      <c r="D27" s="16">
        <v>3.8394164776153636</v>
      </c>
      <c r="E27" s="16">
        <v>11.993918776762289</v>
      </c>
      <c r="F27" s="16">
        <v>2.9288301562452093</v>
      </c>
      <c r="G27" s="16">
        <v>7.1891510423620462</v>
      </c>
      <c r="H27" s="14">
        <v>0.8</v>
      </c>
    </row>
    <row r="28" spans="1:8">
      <c r="A28" s="6">
        <v>42491</v>
      </c>
      <c r="B28" s="16">
        <v>-2.7115559599636065</v>
      </c>
      <c r="C28" s="16">
        <v>2.5992180751920677</v>
      </c>
      <c r="D28" s="16">
        <v>5.7954982685648364</v>
      </c>
      <c r="E28" s="16">
        <v>-3.1194713289624318</v>
      </c>
      <c r="F28" s="16">
        <v>8.7488210580468149</v>
      </c>
      <c r="G28" s="16">
        <v>-4.7287737227984534</v>
      </c>
      <c r="H28" s="14">
        <v>0.4</v>
      </c>
    </row>
    <row r="29" spans="1:8">
      <c r="A29" s="6">
        <v>42522</v>
      </c>
      <c r="B29" s="16">
        <v>-0.33445566778899299</v>
      </c>
      <c r="C29" s="16">
        <v>-2.7115559599636065</v>
      </c>
      <c r="D29" s="16">
        <v>2.5992180751920677</v>
      </c>
      <c r="E29" s="16">
        <v>-3.7113548322355512</v>
      </c>
      <c r="F29" s="16">
        <v>11.993918776762289</v>
      </c>
      <c r="G29" s="16">
        <v>10.648972077324343</v>
      </c>
      <c r="H29" s="14">
        <v>-0.3</v>
      </c>
    </row>
    <row r="30" spans="1:8">
      <c r="A30" s="6">
        <v>42552</v>
      </c>
      <c r="B30" s="16">
        <v>0.63086667217204451</v>
      </c>
      <c r="C30" s="16">
        <v>-0.33445566778899299</v>
      </c>
      <c r="D30" s="16">
        <v>-2.7115559599636065</v>
      </c>
      <c r="E30" s="16">
        <v>7.7334277274262773</v>
      </c>
      <c r="F30" s="16">
        <v>-3.1194713289624318</v>
      </c>
      <c r="G30" s="16">
        <v>-0.26760582909278219</v>
      </c>
      <c r="H30" s="14">
        <v>-0.2</v>
      </c>
    </row>
    <row r="31" spans="1:8">
      <c r="A31" s="6">
        <v>42583</v>
      </c>
      <c r="B31" s="16">
        <v>3.2222977860285313</v>
      </c>
      <c r="C31" s="16">
        <v>0.63086667217204451</v>
      </c>
      <c r="D31" s="16">
        <v>-0.33445566778899299</v>
      </c>
      <c r="E31" s="16">
        <v>14.106252637302338</v>
      </c>
      <c r="F31" s="16">
        <v>-3.7113548322355512</v>
      </c>
      <c r="G31" s="16">
        <v>-5.8403814442461801</v>
      </c>
      <c r="H31" s="14">
        <v>0.1</v>
      </c>
    </row>
    <row r="32" spans="1:8">
      <c r="A32" s="6">
        <v>42614</v>
      </c>
      <c r="B32" s="16">
        <v>2.9465267696097754</v>
      </c>
      <c r="C32" s="16">
        <v>3.2222977860285313</v>
      </c>
      <c r="D32" s="16">
        <v>0.63086667217204451</v>
      </c>
      <c r="E32" s="16">
        <v>-3.470009413167912</v>
      </c>
      <c r="F32" s="16">
        <v>7.7334277274262773</v>
      </c>
      <c r="G32" s="16">
        <v>7.1077418079197692</v>
      </c>
      <c r="H32" s="14">
        <v>0.5</v>
      </c>
    </row>
    <row r="33" spans="1:8">
      <c r="A33" s="6">
        <v>42644</v>
      </c>
      <c r="B33" s="16">
        <v>11.967712607808934</v>
      </c>
      <c r="C33" s="16">
        <v>2.9465267696097754</v>
      </c>
      <c r="D33" s="16">
        <v>3.2222977860285313</v>
      </c>
      <c r="E33" s="16">
        <v>-8.6084965657593511</v>
      </c>
      <c r="F33" s="16">
        <v>14.106252637302338</v>
      </c>
      <c r="G33" s="16">
        <v>-2.3062819646820421</v>
      </c>
      <c r="H33" s="14">
        <v>1.1000000000000001</v>
      </c>
    </row>
    <row r="34" spans="1:8">
      <c r="A34" s="6">
        <v>42675</v>
      </c>
      <c r="B34" s="16">
        <v>7.7482456096599979</v>
      </c>
      <c r="C34" s="16">
        <v>11.967712607808934</v>
      </c>
      <c r="D34" s="16">
        <v>2.9465267696097754</v>
      </c>
      <c r="E34" s="16">
        <v>9.591591048265883</v>
      </c>
      <c r="F34" s="16">
        <v>-3.470009413167912</v>
      </c>
      <c r="G34" s="16">
        <v>15.850723752738761</v>
      </c>
      <c r="H34" s="17">
        <v>1.9</v>
      </c>
    </row>
    <row r="35" spans="1:8">
      <c r="A35" s="6">
        <v>42705</v>
      </c>
      <c r="B35" s="16">
        <v>14.020145163679448</v>
      </c>
      <c r="C35" s="16">
        <v>7.7482456096599979</v>
      </c>
      <c r="D35" s="16">
        <v>11.967712607808934</v>
      </c>
      <c r="E35" s="16">
        <v>8.5812005281804584</v>
      </c>
      <c r="F35" s="16">
        <v>-8.6084965657593511</v>
      </c>
      <c r="G35" s="16">
        <v>40.743783716748304</v>
      </c>
      <c r="H35" s="14">
        <v>2.5</v>
      </c>
    </row>
    <row r="36" spans="1:8">
      <c r="A36" s="6">
        <v>42736</v>
      </c>
      <c r="B36" s="16">
        <v>-0.99563350294106923</v>
      </c>
      <c r="C36" s="16">
        <v>14.020145163679448</v>
      </c>
      <c r="D36" s="16">
        <v>7.7482456096599979</v>
      </c>
      <c r="E36" s="16">
        <v>7.1902478442546993</v>
      </c>
      <c r="F36" s="16">
        <v>9.591591048265883</v>
      </c>
      <c r="G36" s="16">
        <v>6.1661765299791105</v>
      </c>
      <c r="H36" s="14">
        <v>1.8</v>
      </c>
    </row>
    <row r="37" spans="1:8">
      <c r="A37" s="6">
        <v>42767</v>
      </c>
      <c r="B37" s="16">
        <v>7.5097229461529285</v>
      </c>
      <c r="C37" s="16">
        <v>-0.99563350294106923</v>
      </c>
      <c r="D37" s="16">
        <v>14.020145163679448</v>
      </c>
      <c r="E37" s="16">
        <v>-3.1591337800327564</v>
      </c>
      <c r="F37" s="16">
        <v>8.5812005281804584</v>
      </c>
      <c r="G37" s="16">
        <v>-4.5179042402109939</v>
      </c>
      <c r="H37" s="14">
        <v>1.9</v>
      </c>
    </row>
    <row r="38" spans="1:8">
      <c r="A38" s="6">
        <v>42795</v>
      </c>
      <c r="B38" s="16">
        <v>-10.136009417533351</v>
      </c>
      <c r="C38" s="16">
        <v>7.5097229461529285</v>
      </c>
      <c r="D38" s="16">
        <v>-0.99563350294106923</v>
      </c>
      <c r="E38" s="16">
        <v>2.2866120834272148</v>
      </c>
      <c r="F38" s="16">
        <v>7.1902478442546993</v>
      </c>
      <c r="G38" s="16">
        <v>-9.4202224925703923</v>
      </c>
      <c r="H38" s="14">
        <v>0.5</v>
      </c>
    </row>
    <row r="39" spans="1:8">
      <c r="A39" s="6">
        <v>42826</v>
      </c>
      <c r="B39" s="16">
        <v>-8.6015073681323493</v>
      </c>
      <c r="C39" s="16">
        <v>-10.136009417533351</v>
      </c>
      <c r="D39" s="16">
        <v>7.5097229461529285</v>
      </c>
      <c r="E39" s="16">
        <v>-8.7099401421932221</v>
      </c>
      <c r="F39" s="16">
        <v>-3.1591337800327564</v>
      </c>
      <c r="G39" s="16">
        <v>-1.7834969007605974</v>
      </c>
      <c r="H39" s="14">
        <v>-1.3</v>
      </c>
    </row>
    <row r="40" spans="1:8">
      <c r="A40" s="6">
        <v>42856</v>
      </c>
      <c r="B40" s="16">
        <v>-5.5088882330238196</v>
      </c>
      <c r="C40" s="16">
        <v>-8.6015073681323493</v>
      </c>
      <c r="D40" s="16">
        <v>-10.136009417533351</v>
      </c>
      <c r="E40" s="16">
        <v>-5.2234708188625456</v>
      </c>
      <c r="F40" s="16">
        <v>2.2866120834272148</v>
      </c>
      <c r="G40" s="16">
        <v>-2.8823274768252487</v>
      </c>
      <c r="H40" s="14">
        <v>-1</v>
      </c>
    </row>
    <row r="41" spans="1:8">
      <c r="A41" s="6">
        <v>42887</v>
      </c>
      <c r="B41" s="16">
        <v>0.13662410678304646</v>
      </c>
      <c r="C41" s="16">
        <v>-5.5088882330238196</v>
      </c>
      <c r="D41" s="16">
        <v>-8.6015073681323493</v>
      </c>
      <c r="E41" s="16">
        <v>-1.024444067221191</v>
      </c>
      <c r="F41" s="16">
        <v>-8.7099401421932221</v>
      </c>
      <c r="G41" s="16">
        <v>-5.269253840958691E-2</v>
      </c>
      <c r="H41" s="14">
        <v>-0.4</v>
      </c>
    </row>
    <row r="42" spans="1:8">
      <c r="A42" s="6">
        <v>42917</v>
      </c>
      <c r="B42" s="16">
        <v>6.1336668788719306</v>
      </c>
      <c r="C42" s="16">
        <v>0.13662410678304646</v>
      </c>
      <c r="D42" s="16">
        <v>-5.5088882330238196</v>
      </c>
      <c r="E42" s="16">
        <v>-0.58550309765868902</v>
      </c>
      <c r="F42" s="16">
        <v>-5.2234708188625456</v>
      </c>
      <c r="G42" s="16">
        <v>-1.480890307705943</v>
      </c>
      <c r="H42" s="14">
        <v>-0.1</v>
      </c>
    </row>
    <row r="43" spans="1:8">
      <c r="A43" s="6">
        <v>42948</v>
      </c>
      <c r="B43" s="16">
        <v>8.3405367424414667</v>
      </c>
      <c r="C43" s="16">
        <v>6.1336668788719306</v>
      </c>
      <c r="D43" s="16">
        <v>0.13662410678304646</v>
      </c>
      <c r="E43" s="16">
        <v>5.8130296128073002</v>
      </c>
      <c r="F43" s="16">
        <v>-1.024444067221191</v>
      </c>
      <c r="G43" s="16">
        <v>8.509732289327637</v>
      </c>
      <c r="H43" s="14">
        <v>0.9</v>
      </c>
    </row>
    <row r="44" spans="1:8">
      <c r="A44" s="6">
        <v>42979</v>
      </c>
      <c r="B44" s="16">
        <v>5.8160793508225632</v>
      </c>
      <c r="C44" s="16">
        <v>8.3405367424414667</v>
      </c>
      <c r="D44" s="16">
        <v>6.1336668788719306</v>
      </c>
      <c r="E44" s="16">
        <v>7.5675875472885661</v>
      </c>
      <c r="F44" s="16">
        <v>-0.58550309765868902</v>
      </c>
      <c r="G44" s="16">
        <v>2.5632819100800703</v>
      </c>
      <c r="H44" s="14">
        <v>1.9</v>
      </c>
    </row>
    <row r="45" spans="1:8">
      <c r="A45" s="6">
        <v>43009</v>
      </c>
      <c r="B45" s="16">
        <v>-4.7794987641113122</v>
      </c>
      <c r="C45" s="16">
        <v>5.8160793508225632</v>
      </c>
      <c r="D45" s="16">
        <v>8.3405367424414667</v>
      </c>
      <c r="E45" s="16">
        <v>2.9359356270742318</v>
      </c>
      <c r="F45" s="16">
        <v>5.8130296128073002</v>
      </c>
      <c r="G45" s="16">
        <v>1.5929501436660689</v>
      </c>
      <c r="H45" s="14">
        <v>1.7</v>
      </c>
    </row>
    <row r="46" spans="1:8">
      <c r="A46" s="6">
        <v>43040</v>
      </c>
      <c r="B46" s="16">
        <v>7.179394152028129</v>
      </c>
      <c r="C46" s="16">
        <v>-4.7794987641113122</v>
      </c>
      <c r="D46" s="16">
        <v>5.8160793508225632</v>
      </c>
      <c r="E46" s="16">
        <v>-1.644585325624117</v>
      </c>
      <c r="F46" s="16">
        <v>7.5675875472885661</v>
      </c>
      <c r="G46" s="16">
        <v>-6.28727634194831</v>
      </c>
      <c r="H46" s="14">
        <v>1.4</v>
      </c>
    </row>
    <row r="47" spans="1:8">
      <c r="A47" s="6">
        <v>43070</v>
      </c>
      <c r="B47" s="16">
        <v>3.1040385927033518</v>
      </c>
      <c r="C47" s="16">
        <v>7.179394152028129</v>
      </c>
      <c r="D47" s="16">
        <v>-4.7794987641113122</v>
      </c>
      <c r="E47" s="16">
        <v>1.481667172034064</v>
      </c>
      <c r="F47" s="16">
        <v>2.9359356270742318</v>
      </c>
      <c r="G47" s="16">
        <v>2.6252983293556085</v>
      </c>
      <c r="H47" s="14">
        <v>1.4</v>
      </c>
    </row>
    <row r="48" spans="1:8">
      <c r="A48" s="6">
        <v>43101</v>
      </c>
      <c r="B48" s="16">
        <v>-2.7744555574539769</v>
      </c>
      <c r="C48" s="16">
        <v>3.1040385927033518</v>
      </c>
      <c r="D48" s="16">
        <v>7.179394152028129</v>
      </c>
      <c r="E48" s="16">
        <v>1.063291454512491</v>
      </c>
      <c r="F48" s="16">
        <v>-1.644585325624117</v>
      </c>
      <c r="G48" s="16">
        <v>-2.7131782945736433</v>
      </c>
      <c r="H48" s="14">
        <v>1</v>
      </c>
    </row>
    <row r="49" spans="1:8">
      <c r="A49" s="6">
        <v>43132</v>
      </c>
      <c r="B49" s="16">
        <v>-4.4982757170493688</v>
      </c>
      <c r="C49" s="16">
        <v>-2.7744555574539769</v>
      </c>
      <c r="D49" s="16">
        <v>3.1040385927033518</v>
      </c>
      <c r="E49" s="16">
        <v>4.2346975771193316</v>
      </c>
      <c r="F49" s="16">
        <v>1.481667172034064</v>
      </c>
      <c r="G49" s="16">
        <v>0</v>
      </c>
      <c r="H49" s="14">
        <v>-0.1</v>
      </c>
    </row>
    <row r="50" spans="1:8">
      <c r="A50" s="6">
        <v>43160</v>
      </c>
      <c r="B50" s="16">
        <v>-1.4626746049919768</v>
      </c>
      <c r="C50" s="16">
        <v>-4.4982757170493688</v>
      </c>
      <c r="D50" s="16">
        <v>-2.7744555574539769</v>
      </c>
      <c r="E50" s="16">
        <v>-2.3139488437894284</v>
      </c>
      <c r="F50" s="16">
        <v>1.063291454512491</v>
      </c>
      <c r="G50" s="16">
        <v>14.661354581673306</v>
      </c>
      <c r="H50" s="14">
        <v>-0.4</v>
      </c>
    </row>
    <row r="51" spans="1:8">
      <c r="A51" s="6">
        <v>43191</v>
      </c>
      <c r="B51" s="16">
        <v>-1.2615682550323111</v>
      </c>
      <c r="C51" s="16">
        <v>-1.4626746049919768</v>
      </c>
      <c r="D51" s="16">
        <v>-4.4982757170493688</v>
      </c>
      <c r="E51" s="16">
        <v>-4.6898224382437173</v>
      </c>
      <c r="F51" s="16">
        <v>4.2346975771193316</v>
      </c>
      <c r="G51" s="16">
        <v>-12.184387305999536</v>
      </c>
      <c r="H51" s="14">
        <v>-0.4</v>
      </c>
    </row>
    <row r="52" spans="1:8">
      <c r="A52" s="6">
        <v>43221</v>
      </c>
      <c r="B52" s="16">
        <v>3.5266051239497935</v>
      </c>
      <c r="C52" s="16">
        <v>-1.2615682550323111</v>
      </c>
      <c r="D52" s="16">
        <v>-1.4626746049919768</v>
      </c>
      <c r="E52" s="16">
        <v>0.79667042696475454</v>
      </c>
      <c r="F52" s="16">
        <v>-2.3139488437894284</v>
      </c>
      <c r="G52" s="16">
        <v>-0.58871489892329165</v>
      </c>
      <c r="H52" s="14">
        <v>0.5</v>
      </c>
    </row>
    <row r="53" spans="1:8">
      <c r="A53" s="6">
        <v>43252</v>
      </c>
      <c r="B53" s="16">
        <v>0.31559963931469792</v>
      </c>
      <c r="C53" s="16">
        <v>3.5266051239497935</v>
      </c>
      <c r="D53" s="16">
        <v>-1.2615682550323111</v>
      </c>
      <c r="E53" s="16">
        <v>3.2238974023309321</v>
      </c>
      <c r="F53" s="16">
        <v>-4.6898224382437173</v>
      </c>
      <c r="G53" s="16">
        <v>-0.54878122323937284</v>
      </c>
      <c r="H53" s="14">
        <v>0.2</v>
      </c>
    </row>
    <row r="54" spans="1:8">
      <c r="A54" s="6">
        <v>43282</v>
      </c>
      <c r="B54" s="16">
        <v>4.1699693564862024</v>
      </c>
      <c r="C54" s="16">
        <v>0.31559963931469792</v>
      </c>
      <c r="D54" s="16">
        <v>3.5266051239497935</v>
      </c>
      <c r="E54" s="16">
        <v>-0.17160232811429318</v>
      </c>
      <c r="F54" s="16">
        <v>0.79667042696475454</v>
      </c>
      <c r="G54" s="16">
        <v>-18.967893987904656</v>
      </c>
      <c r="H54" s="14">
        <v>-0.3</v>
      </c>
    </row>
    <row r="55" spans="1:8">
      <c r="A55" s="6">
        <v>43313</v>
      </c>
      <c r="B55" s="16">
        <v>12.777993406534941</v>
      </c>
      <c r="C55" s="16">
        <v>4.1699693564862024</v>
      </c>
      <c r="D55" s="16">
        <v>0.31559963931469792</v>
      </c>
      <c r="E55" s="16">
        <v>1.3611581198522107</v>
      </c>
      <c r="F55" s="16">
        <v>3.2238974023309321</v>
      </c>
      <c r="G55" s="16">
        <v>3.234057275107812</v>
      </c>
      <c r="H55" s="14">
        <v>0.6</v>
      </c>
    </row>
    <row r="56" spans="1:8">
      <c r="A56" s="6">
        <v>43344</v>
      </c>
      <c r="B56" s="16">
        <v>0.51181165779213988</v>
      </c>
      <c r="C56" s="16">
        <v>12.777993406534941</v>
      </c>
      <c r="D56" s="16">
        <v>4.1699693564862024</v>
      </c>
      <c r="E56" s="16">
        <v>6.5446514031120033</v>
      </c>
      <c r="F56" s="16">
        <v>-0.17160232811429318</v>
      </c>
      <c r="G56" s="16">
        <v>1.3668066049303402</v>
      </c>
      <c r="H56" s="14">
        <v>1</v>
      </c>
    </row>
    <row r="57" spans="1:8">
      <c r="A57" s="6">
        <v>43374</v>
      </c>
      <c r="B57" s="16">
        <v>0.91543489835129044</v>
      </c>
      <c r="C57" s="16">
        <v>0.51181165779213988</v>
      </c>
      <c r="D57" s="16">
        <v>12.777993406534941</v>
      </c>
      <c r="E57" s="16">
        <v>-0.4752700549717932</v>
      </c>
      <c r="F57" s="16">
        <v>1.3611581198522107</v>
      </c>
      <c r="G57" s="16">
        <v>9.7945589872392862</v>
      </c>
      <c r="H57" s="14">
        <v>0.9</v>
      </c>
    </row>
    <row r="58" spans="1:8">
      <c r="A58" s="6">
        <v>43405</v>
      </c>
      <c r="B58" s="16">
        <v>-18.637156058371023</v>
      </c>
      <c r="C58" s="16">
        <v>0.91543489835129044</v>
      </c>
      <c r="D58" s="16">
        <v>0.51181165779213988</v>
      </c>
      <c r="E58" s="16">
        <v>2.4168848658688091</v>
      </c>
      <c r="F58" s="16">
        <v>6.5446514031120033</v>
      </c>
      <c r="G58" s="16">
        <v>-7.6526609833408061</v>
      </c>
      <c r="H58" s="14">
        <v>-0.7</v>
      </c>
    </row>
    <row r="59" spans="1:8">
      <c r="A59" s="6">
        <v>43435</v>
      </c>
      <c r="B59" s="16">
        <v>-9.461937832917533</v>
      </c>
      <c r="C59" s="16">
        <v>-18.637156058371023</v>
      </c>
      <c r="D59" s="16">
        <v>0.91543489835129044</v>
      </c>
      <c r="E59" s="16">
        <v>-8.6020256944077627</v>
      </c>
      <c r="F59" s="16">
        <v>-0.4752700549717932</v>
      </c>
      <c r="G59" s="16">
        <v>-18.345252704780446</v>
      </c>
      <c r="H59" s="14">
        <v>-1.9</v>
      </c>
    </row>
    <row r="60" spans="1:8">
      <c r="A60" s="6">
        <v>43466</v>
      </c>
      <c r="B60" s="16">
        <v>1.7839987488549769</v>
      </c>
      <c r="C60" s="16">
        <v>-9.461937832917533</v>
      </c>
      <c r="D60" s="16">
        <v>-18.637156058371023</v>
      </c>
      <c r="E60" s="16">
        <v>-6.6997875357582721</v>
      </c>
      <c r="F60" s="16">
        <v>2.4168848658688091</v>
      </c>
      <c r="G60" s="16">
        <v>-0.46728568343770088</v>
      </c>
      <c r="H60" s="14">
        <v>-1.5</v>
      </c>
    </row>
    <row r="61" spans="1:8">
      <c r="A61" s="6">
        <v>43497</v>
      </c>
      <c r="B61" s="16">
        <v>1.3727462852195291</v>
      </c>
      <c r="C61" s="16">
        <v>1.7839987488549769</v>
      </c>
      <c r="D61" s="16">
        <v>-9.461937832917533</v>
      </c>
      <c r="E61" s="16">
        <v>0.87675241355406819</v>
      </c>
      <c r="F61" s="16">
        <v>-8.6020256944077627</v>
      </c>
      <c r="G61" s="16">
        <v>9.9293611260565431</v>
      </c>
      <c r="H61" s="14">
        <v>-0.5</v>
      </c>
    </row>
    <row r="62" spans="1:8">
      <c r="A62" s="6">
        <v>43525</v>
      </c>
      <c r="B62" s="16">
        <v>0.83666664146207859</v>
      </c>
      <c r="C62" s="16">
        <v>1.3727462852195291</v>
      </c>
      <c r="D62" s="16">
        <v>1.7839987488549769</v>
      </c>
      <c r="E62" s="16">
        <v>0.19581673722186232</v>
      </c>
      <c r="F62" s="16">
        <v>-6.6997875357582721</v>
      </c>
      <c r="G62" s="16">
        <v>0.14059114441192302</v>
      </c>
      <c r="H62" s="14">
        <v>-0.4</v>
      </c>
    </row>
    <row r="63" spans="1:8">
      <c r="A63" s="6">
        <v>43556</v>
      </c>
      <c r="B63" s="16">
        <v>-3.1213092626961516</v>
      </c>
      <c r="C63" s="16">
        <v>0.83666664146207859</v>
      </c>
      <c r="D63" s="16">
        <v>1.3727462852195291</v>
      </c>
      <c r="E63" s="16">
        <v>-0.47303978483720382</v>
      </c>
      <c r="F63" s="16">
        <v>0.87675241355406819</v>
      </c>
      <c r="G63" s="16">
        <v>-0.89356501057083426</v>
      </c>
      <c r="H63" s="14">
        <v>0.3</v>
      </c>
    </row>
    <row r="64" spans="1:8">
      <c r="A64" s="6">
        <v>43586</v>
      </c>
      <c r="B64" s="16">
        <v>-0.42087542087541296</v>
      </c>
      <c r="C64" s="16">
        <v>-3.1213092626961516</v>
      </c>
      <c r="D64" s="16">
        <v>0.83666664146207859</v>
      </c>
      <c r="E64" s="16">
        <v>0.23550804013495555</v>
      </c>
      <c r="F64" s="16">
        <v>0.19581673722186232</v>
      </c>
      <c r="G64" s="16">
        <v>-1.8544072796360098</v>
      </c>
      <c r="H64" s="14">
        <v>-0.2</v>
      </c>
    </row>
    <row r="65" spans="1:8">
      <c r="A65" s="6">
        <v>43617</v>
      </c>
      <c r="B65" s="16">
        <v>-4.4190766653421916</v>
      </c>
      <c r="C65" s="16">
        <v>-0.42087542087541296</v>
      </c>
      <c r="D65" s="16">
        <v>-3.1213092626961516</v>
      </c>
      <c r="E65" s="16">
        <v>-4.1515129990055524</v>
      </c>
      <c r="F65" s="16">
        <v>-0.47303978483720382</v>
      </c>
      <c r="G65" s="16">
        <v>-8.0603659417773965</v>
      </c>
      <c r="H65" s="14">
        <v>-1.1000000000000001</v>
      </c>
    </row>
    <row r="66" spans="1:8">
      <c r="A66" s="6">
        <v>43647</v>
      </c>
      <c r="B66" s="16">
        <v>-5.7356484222497057</v>
      </c>
      <c r="C66" s="16">
        <v>-4.4190766653421916</v>
      </c>
      <c r="D66" s="16">
        <v>-0.42087542087541296</v>
      </c>
      <c r="E66" s="16">
        <v>-2.4288662612937992</v>
      </c>
      <c r="F66" s="16">
        <v>0.23550804013495555</v>
      </c>
      <c r="G66" s="16">
        <v>13.858246331546715</v>
      </c>
      <c r="H66" s="14">
        <v>-0.5</v>
      </c>
    </row>
    <row r="67" spans="1:8">
      <c r="A67" s="6">
        <v>43678</v>
      </c>
      <c r="B67" s="16">
        <v>-3.0760431156248549</v>
      </c>
      <c r="C67" s="16">
        <v>-5.7356484222497057</v>
      </c>
      <c r="D67" s="16">
        <v>-4.4190766653421916</v>
      </c>
      <c r="E67" s="16">
        <v>6.7674247858796432</v>
      </c>
      <c r="F67" s="16">
        <v>-4.1515129990055524</v>
      </c>
      <c r="G67" s="16">
        <v>-21.131805929193305</v>
      </c>
      <c r="H67" s="14">
        <v>-0.1</v>
      </c>
    </row>
    <row r="68" spans="1:8">
      <c r="A68" s="6">
        <v>43709</v>
      </c>
      <c r="B68" s="16">
        <v>7.1588181567153102</v>
      </c>
      <c r="C68" s="16">
        <v>-3.0760431156248549</v>
      </c>
      <c r="D68" s="16">
        <v>-5.7356484222497057</v>
      </c>
      <c r="E68" s="16">
        <v>-6.4809666954644092</v>
      </c>
      <c r="F68" s="16">
        <v>-2.4288662612937992</v>
      </c>
      <c r="G68" s="16">
        <v>-1.3466182389319554</v>
      </c>
      <c r="H68" s="14">
        <v>0.2</v>
      </c>
    </row>
    <row r="69" spans="1:8">
      <c r="A69" s="6">
        <v>43739</v>
      </c>
      <c r="B69" s="16">
        <v>-3.5363776658502246</v>
      </c>
      <c r="C69" s="16">
        <v>7.1588181567153102</v>
      </c>
      <c r="D69" s="16">
        <v>-3.0760431156248549</v>
      </c>
      <c r="E69" s="16">
        <v>0.44343780196947113</v>
      </c>
      <c r="F69" s="16">
        <v>6.7674247858796432</v>
      </c>
      <c r="G69" s="16">
        <v>-6.1462460687521574</v>
      </c>
      <c r="H69" s="14">
        <v>0.1</v>
      </c>
    </row>
    <row r="70" spans="1:8">
      <c r="A70" s="6">
        <v>43770</v>
      </c>
      <c r="B70" s="16">
        <v>-9.9437067440684039</v>
      </c>
      <c r="C70" s="16">
        <v>-3.5363776658502246</v>
      </c>
      <c r="D70" s="16">
        <v>7.1588181567153102</v>
      </c>
      <c r="E70" s="16">
        <v>-1.0685028522181872</v>
      </c>
      <c r="F70" s="16">
        <v>-6.4809666954644092</v>
      </c>
      <c r="G70" s="16">
        <v>-10.613768132039002</v>
      </c>
      <c r="H70" s="14">
        <v>-1</v>
      </c>
    </row>
    <row r="71" spans="1:8">
      <c r="A71" s="6">
        <v>43800</v>
      </c>
      <c r="B71" s="16">
        <v>4.7526587768974462</v>
      </c>
      <c r="C71" s="16">
        <v>-9.9437067440684039</v>
      </c>
      <c r="D71" s="16">
        <v>-3.5363776658502246</v>
      </c>
      <c r="E71" s="16">
        <v>-1.5380115868577595</v>
      </c>
      <c r="F71" s="16">
        <v>0.44343780196947113</v>
      </c>
      <c r="G71" s="16">
        <v>7.941752573825946</v>
      </c>
      <c r="H71" s="14">
        <v>-0.8</v>
      </c>
    </row>
    <row r="72" spans="1:8">
      <c r="A72" s="6">
        <v>43831</v>
      </c>
      <c r="B72" s="16">
        <v>9.6609597246727112</v>
      </c>
      <c r="C72" s="16">
        <v>4.7526587768974462</v>
      </c>
      <c r="D72" s="16">
        <v>-9.9437067440684039</v>
      </c>
      <c r="E72" s="16">
        <v>-3.107987540756509</v>
      </c>
      <c r="F72" s="16">
        <v>-1.0685028522181872</v>
      </c>
      <c r="G72" s="16">
        <v>12.790914884732866</v>
      </c>
      <c r="H72" s="14">
        <v>-0.4</v>
      </c>
    </row>
    <row r="73" spans="1:8">
      <c r="A73" s="6">
        <v>43862</v>
      </c>
      <c r="B73" s="16">
        <v>-8.3061124160157238</v>
      </c>
      <c r="C73" s="16">
        <v>9.6609597246727112</v>
      </c>
      <c r="D73" s="16">
        <v>4.7526587768974462</v>
      </c>
      <c r="E73" s="16">
        <v>-2.0150979525703314</v>
      </c>
      <c r="F73" s="16">
        <v>-1.5380115868577595</v>
      </c>
      <c r="G73" s="16">
        <v>-7.7618817982103545</v>
      </c>
      <c r="H73" s="14">
        <v>-0.5</v>
      </c>
    </row>
    <row r="74" spans="1:8">
      <c r="A74" s="6">
        <v>43891</v>
      </c>
      <c r="B74" s="16">
        <v>-12.929514368774731</v>
      </c>
      <c r="C74" s="16">
        <v>-8.3061124160157238</v>
      </c>
      <c r="D74" s="16">
        <v>9.6609597246727112</v>
      </c>
      <c r="E74" s="16">
        <v>-8.1298729216446599</v>
      </c>
      <c r="F74" s="16">
        <v>-3.107987540756509</v>
      </c>
      <c r="G74" s="16">
        <v>-23.584060701822583</v>
      </c>
      <c r="H74" s="14">
        <v>-1.4</v>
      </c>
    </row>
    <row r="75" spans="1:8">
      <c r="A75" s="6">
        <v>43922</v>
      </c>
      <c r="B75" s="16">
        <v>-6.3518127557536417</v>
      </c>
      <c r="C75" s="16">
        <v>-12.929514368774731</v>
      </c>
      <c r="D75" s="16">
        <v>-8.3061124160157238</v>
      </c>
      <c r="E75" s="16">
        <v>-4.6879755472577411</v>
      </c>
      <c r="F75" s="16">
        <v>-2.0150979525703314</v>
      </c>
      <c r="G75" s="16">
        <v>-2.651791884687523</v>
      </c>
      <c r="H75" s="14">
        <v>-3</v>
      </c>
    </row>
    <row r="76" spans="1:8">
      <c r="A76" s="6">
        <v>43952</v>
      </c>
      <c r="B76" s="16">
        <v>1.2236756656461647</v>
      </c>
      <c r="C76" s="16">
        <v>-6.3518127557536417</v>
      </c>
      <c r="D76" s="16">
        <v>-12.929514368774731</v>
      </c>
      <c r="E76" s="16">
        <v>1.0008299373917251</v>
      </c>
      <c r="F76" s="16">
        <v>-8.1298729216446599</v>
      </c>
      <c r="G76" s="16">
        <v>0.17750012395260278</v>
      </c>
      <c r="H76" s="11">
        <v>-1.2</v>
      </c>
    </row>
    <row r="77" spans="1:8">
      <c r="A77" s="6">
        <v>43983</v>
      </c>
      <c r="B77" s="16">
        <v>7.5704112401361268E-2</v>
      </c>
      <c r="C77" s="16">
        <v>1.2236756656461647</v>
      </c>
      <c r="D77" s="16">
        <v>-6.3518127557536417</v>
      </c>
      <c r="E77" s="16">
        <v>5.15988337583277</v>
      </c>
      <c r="F77" s="16">
        <v>-4.6879755472577411</v>
      </c>
      <c r="G77" s="16">
        <v>6.1796701773835911</v>
      </c>
      <c r="H77" s="11">
        <v>0.4</v>
      </c>
    </row>
    <row r="78" spans="1:8">
      <c r="B78" s="19"/>
      <c r="C78" s="16"/>
      <c r="D78" s="19"/>
      <c r="E78" s="16"/>
      <c r="F78" s="16"/>
      <c r="G78" s="19"/>
      <c r="H78" s="19"/>
    </row>
    <row r="79" spans="1:8">
      <c r="B79" s="19"/>
      <c r="C79" s="19"/>
      <c r="D79" s="19"/>
      <c r="E79" s="19"/>
      <c r="F79" s="16"/>
      <c r="G79" s="19"/>
      <c r="H79" s="19"/>
    </row>
    <row r="80" spans="1:8">
      <c r="B80" s="19"/>
      <c r="C80" s="19"/>
      <c r="D80" s="19"/>
      <c r="E80" s="19"/>
      <c r="F80" s="16"/>
      <c r="G80" s="19"/>
      <c r="H80" s="19"/>
    </row>
    <row r="81" spans="2:8">
      <c r="B81" s="19"/>
      <c r="C81" s="19"/>
      <c r="D81" s="19"/>
      <c r="E81" s="19"/>
      <c r="F81" s="19"/>
      <c r="G81" s="19"/>
      <c r="H81" s="19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BDAA8-724B-4A4A-B028-47293B9369C8}">
  <dimension ref="A1:G78"/>
  <sheetViews>
    <sheetView topLeftCell="A57" zoomScale="60" zoomScaleNormal="60" workbookViewId="0">
      <selection activeCell="G76" sqref="G76:G77"/>
    </sheetView>
  </sheetViews>
  <sheetFormatPr baseColWidth="10" defaultColWidth="10.83203125" defaultRowHeight="16"/>
  <cols>
    <col min="1" max="1" width="10.83203125" style="5"/>
    <col min="2" max="2" width="45.1640625" style="5" bestFit="1" customWidth="1"/>
    <col min="3" max="3" width="54.6640625" style="5" bestFit="1" customWidth="1"/>
    <col min="4" max="6" width="38" style="5" bestFit="1" customWidth="1"/>
    <col min="7" max="7" width="24.83203125" style="5" bestFit="1" customWidth="1"/>
    <col min="8" max="16384" width="10.83203125" style="5"/>
  </cols>
  <sheetData>
    <row r="1" spans="1:7">
      <c r="A1" s="5" t="s">
        <v>0</v>
      </c>
      <c r="B1" s="5" t="s">
        <v>38</v>
      </c>
      <c r="C1" s="5" t="s">
        <v>39</v>
      </c>
      <c r="D1" s="12" t="s">
        <v>40</v>
      </c>
      <c r="E1" s="5" t="s">
        <v>41</v>
      </c>
      <c r="F1" s="5" t="s">
        <v>42</v>
      </c>
      <c r="G1" s="5" t="s">
        <v>43</v>
      </c>
    </row>
    <row r="2" spans="1:7">
      <c r="A2" s="6">
        <v>41699</v>
      </c>
      <c r="B2" s="10">
        <v>-5.8194182361946876</v>
      </c>
      <c r="C2" s="10">
        <v>-3.4138876709737818</v>
      </c>
      <c r="D2" s="11">
        <v>-2.706453781598658</v>
      </c>
      <c r="E2" s="11">
        <v>-1.2031648917818649</v>
      </c>
      <c r="F2" s="11">
        <v>0.91864097286852853</v>
      </c>
      <c r="G2" s="2">
        <v>-1.6</v>
      </c>
    </row>
    <row r="3" spans="1:7">
      <c r="A3" s="6">
        <v>41730</v>
      </c>
      <c r="B3" s="10">
        <v>5.0751346753614968</v>
      </c>
      <c r="C3" s="10">
        <v>-5.8194182361946876</v>
      </c>
      <c r="D3" s="11">
        <v>-6.3866934053779048</v>
      </c>
      <c r="E3" s="11">
        <v>-2.706453781598658</v>
      </c>
      <c r="F3" s="11">
        <v>-1.2031648917818649</v>
      </c>
      <c r="G3" s="2">
        <v>-0.4</v>
      </c>
    </row>
    <row r="4" spans="1:7">
      <c r="A4" s="6">
        <v>41760</v>
      </c>
      <c r="B4" s="10">
        <v>-2.3788451160280588</v>
      </c>
      <c r="C4" s="10">
        <v>5.0751346753614968</v>
      </c>
      <c r="D4" s="11">
        <v>-9.550842652051314E-2</v>
      </c>
      <c r="E4" s="11">
        <v>-6.3866934053779048</v>
      </c>
      <c r="F4" s="11">
        <v>-2.706453781598658</v>
      </c>
      <c r="G4" s="2">
        <v>-0.4</v>
      </c>
    </row>
    <row r="5" spans="1:7">
      <c r="A5" s="6">
        <v>41791</v>
      </c>
      <c r="B5" s="10">
        <v>11.049687106118563</v>
      </c>
      <c r="C5" s="10">
        <v>-2.3788451160280588</v>
      </c>
      <c r="D5" s="11">
        <v>-1.0569577844072449</v>
      </c>
      <c r="E5" s="11">
        <v>-9.550842652051314E-2</v>
      </c>
      <c r="F5" s="11">
        <v>-6.3866934053779048</v>
      </c>
      <c r="G5" s="2">
        <v>0.8</v>
      </c>
    </row>
    <row r="6" spans="1:7">
      <c r="A6" s="6">
        <v>41821</v>
      </c>
      <c r="B6" s="10">
        <v>1.8145161290322582</v>
      </c>
      <c r="C6" s="10">
        <v>11.049687106118563</v>
      </c>
      <c r="D6" s="11">
        <v>9.7066153772281289</v>
      </c>
      <c r="E6" s="11">
        <v>-1.0569577844072449</v>
      </c>
      <c r="F6" s="11">
        <v>-9.550842652051314E-2</v>
      </c>
      <c r="G6" s="2">
        <v>1.3</v>
      </c>
    </row>
    <row r="7" spans="1:7">
      <c r="A7" s="6">
        <v>41852</v>
      </c>
      <c r="B7" s="10">
        <v>-3.8611416697225316</v>
      </c>
      <c r="C7" s="10">
        <v>1.8145161290322582</v>
      </c>
      <c r="D7" s="11">
        <v>3.0836024426334681</v>
      </c>
      <c r="E7" s="11">
        <v>9.7066153772281289</v>
      </c>
      <c r="F7" s="11">
        <v>-1.0569577844072449</v>
      </c>
      <c r="G7" s="2">
        <v>-0.4</v>
      </c>
    </row>
    <row r="8" spans="1:7">
      <c r="A8" s="6">
        <v>41883</v>
      </c>
      <c r="B8" s="10">
        <v>-2.775799987794207</v>
      </c>
      <c r="C8" s="10">
        <v>-3.8611416697225316</v>
      </c>
      <c r="D8" s="11">
        <v>-1.8967553329459785</v>
      </c>
      <c r="E8" s="11">
        <v>3.0836024426334681</v>
      </c>
      <c r="F8" s="11">
        <v>9.7066153772281289</v>
      </c>
      <c r="G8" s="2">
        <v>-0.4</v>
      </c>
    </row>
    <row r="9" spans="1:7">
      <c r="A9" s="6">
        <v>41913</v>
      </c>
      <c r="B9" s="10">
        <v>-9.9309515091280005</v>
      </c>
      <c r="C9" s="10">
        <v>-2.775799987794207</v>
      </c>
      <c r="D9" s="11">
        <v>-4.8470235153217205</v>
      </c>
      <c r="E9" s="11">
        <v>-1.8967553329459785</v>
      </c>
      <c r="F9" s="11">
        <v>3.0836024426334681</v>
      </c>
      <c r="G9" s="2">
        <v>-1.7</v>
      </c>
    </row>
    <row r="10" spans="1:7">
      <c r="A10" s="6">
        <v>41944</v>
      </c>
      <c r="B10" s="10">
        <v>1.8962162790022361</v>
      </c>
      <c r="C10" s="10">
        <v>-9.9309515091280005</v>
      </c>
      <c r="D10" s="11">
        <v>-9.6820549666209672</v>
      </c>
      <c r="E10" s="11">
        <v>-4.8470235153217205</v>
      </c>
      <c r="F10" s="11">
        <v>-1.8967553329459785</v>
      </c>
      <c r="G10" s="2">
        <v>-1.2</v>
      </c>
    </row>
    <row r="11" spans="1:7">
      <c r="A11" s="6">
        <v>41974</v>
      </c>
      <c r="B11" s="10">
        <v>-7.4522656027358218</v>
      </c>
      <c r="C11" s="10">
        <v>1.8962162790022361</v>
      </c>
      <c r="D11" s="11">
        <v>-1.9222334922434348</v>
      </c>
      <c r="E11" s="11">
        <v>-9.6820549666209672</v>
      </c>
      <c r="F11" s="11">
        <v>-4.8470235153217205</v>
      </c>
      <c r="G11" s="2">
        <v>-1.6</v>
      </c>
    </row>
    <row r="12" spans="1:7">
      <c r="A12" s="6">
        <v>42005</v>
      </c>
      <c r="B12" s="10">
        <v>-10.461585835257896</v>
      </c>
      <c r="C12" s="10">
        <v>-7.4522656027358218</v>
      </c>
      <c r="D12" s="11">
        <v>-4.6843616705002358</v>
      </c>
      <c r="E12" s="11">
        <v>-1.9222334922434348</v>
      </c>
      <c r="F12" s="11">
        <v>-9.6820549666209672</v>
      </c>
      <c r="G12" s="2">
        <v>-3</v>
      </c>
    </row>
    <row r="13" spans="1:7">
      <c r="A13" s="6">
        <v>42036</v>
      </c>
      <c r="B13" s="10">
        <v>1.0170486330829696</v>
      </c>
      <c r="C13" s="10">
        <v>-10.461585835257896</v>
      </c>
      <c r="D13" s="11">
        <v>-10.48534862359862</v>
      </c>
      <c r="E13" s="11">
        <v>-4.6843616705002358</v>
      </c>
      <c r="F13" s="11">
        <v>-1.9222334922434348</v>
      </c>
      <c r="G13" s="2">
        <v>-0.9</v>
      </c>
    </row>
    <row r="14" spans="1:7">
      <c r="A14" s="6">
        <v>42064</v>
      </c>
      <c r="B14" s="10">
        <v>-0.28370403994552468</v>
      </c>
      <c r="C14" s="10">
        <v>1.0170486330829696</v>
      </c>
      <c r="D14" s="11">
        <v>2.7450977532117924</v>
      </c>
      <c r="E14" s="11">
        <v>-10.48534862359862</v>
      </c>
      <c r="F14" s="11">
        <v>-4.6843616705002358</v>
      </c>
      <c r="G14" s="2">
        <v>-0.5</v>
      </c>
    </row>
    <row r="15" spans="1:7">
      <c r="A15" s="6">
        <v>42095</v>
      </c>
      <c r="B15" s="10">
        <v>7.4257425742574252</v>
      </c>
      <c r="C15" s="10">
        <v>-0.28370403994552468</v>
      </c>
      <c r="D15" s="11">
        <v>0.17664536887541549</v>
      </c>
      <c r="E15" s="11">
        <v>2.7450977532117924</v>
      </c>
      <c r="F15" s="11">
        <v>-10.48534862359862</v>
      </c>
      <c r="G15" s="2">
        <v>0.4</v>
      </c>
    </row>
    <row r="16" spans="1:7">
      <c r="A16" s="6">
        <v>42125</v>
      </c>
      <c r="B16" s="10">
        <v>2.161131415858891</v>
      </c>
      <c r="C16" s="10">
        <v>7.4257425742574252</v>
      </c>
      <c r="D16" s="11">
        <v>3.9053285657343046</v>
      </c>
      <c r="E16" s="11">
        <v>0.17664536887541549</v>
      </c>
      <c r="F16" s="11">
        <v>2.7450977532117924</v>
      </c>
      <c r="G16" s="2">
        <v>1.3</v>
      </c>
    </row>
    <row r="17" spans="1:7">
      <c r="A17" s="6">
        <v>42156</v>
      </c>
      <c r="B17" s="10">
        <v>-7.792813812412505</v>
      </c>
      <c r="C17" s="10">
        <v>2.161131415858891</v>
      </c>
      <c r="D17" s="11">
        <v>5.4522465941007141</v>
      </c>
      <c r="E17" s="11">
        <v>3.9053285657343046</v>
      </c>
      <c r="F17" s="11">
        <v>0.17664536887541549</v>
      </c>
      <c r="G17" s="2">
        <v>-1.8</v>
      </c>
    </row>
    <row r="18" spans="1:7">
      <c r="A18" s="6">
        <v>42186</v>
      </c>
      <c r="B18" s="10">
        <v>-4.9932523616734139</v>
      </c>
      <c r="C18" s="10">
        <v>-7.792813812412505</v>
      </c>
      <c r="D18" s="11">
        <v>-3.2445506287280916</v>
      </c>
      <c r="E18" s="11">
        <v>5.4522465941007141</v>
      </c>
      <c r="F18" s="11">
        <v>3.9053285657343046</v>
      </c>
      <c r="G18" s="2">
        <v>-1.3</v>
      </c>
    </row>
    <row r="19" spans="1:7">
      <c r="A19" s="6">
        <v>42217</v>
      </c>
      <c r="B19" s="10">
        <v>-3.8707386363636362</v>
      </c>
      <c r="C19" s="10">
        <v>-4.9932523616734139</v>
      </c>
      <c r="D19" s="11">
        <v>-7.1671904585388555</v>
      </c>
      <c r="E19" s="11">
        <v>-3.2445506287280916</v>
      </c>
      <c r="F19" s="11">
        <v>5.4522465941007141</v>
      </c>
      <c r="G19" s="2">
        <v>-1.8</v>
      </c>
    </row>
    <row r="20" spans="1:7">
      <c r="A20" s="6">
        <v>42248</v>
      </c>
      <c r="B20" s="10">
        <v>1.1082379017362394</v>
      </c>
      <c r="C20" s="10">
        <v>-3.8707386363636362</v>
      </c>
      <c r="D20" s="11">
        <v>-2.7967012488544749</v>
      </c>
      <c r="E20" s="11">
        <v>-7.1671904585388555</v>
      </c>
      <c r="F20" s="11">
        <v>-3.2445506287280916</v>
      </c>
      <c r="G20" s="2">
        <v>0</v>
      </c>
    </row>
    <row r="21" spans="1:7">
      <c r="A21" s="6">
        <v>42278</v>
      </c>
      <c r="B21" s="10">
        <v>-5.1333576909024483</v>
      </c>
      <c r="C21" s="10">
        <v>1.1082379017362394</v>
      </c>
      <c r="D21" s="11">
        <v>2.0072587854449195</v>
      </c>
      <c r="E21" s="11">
        <v>-2.7967012488544749</v>
      </c>
      <c r="F21" s="11">
        <v>-7.1671904585388555</v>
      </c>
      <c r="G21" s="2">
        <v>-1.1000000000000001</v>
      </c>
    </row>
    <row r="22" spans="1:7">
      <c r="A22" s="6">
        <v>42309</v>
      </c>
      <c r="B22" s="10">
        <v>-0.50067398420951281</v>
      </c>
      <c r="C22" s="10">
        <v>-5.1333576909024483</v>
      </c>
      <c r="D22" s="11">
        <v>-2.3156370053707258</v>
      </c>
      <c r="E22" s="11">
        <v>2.0072587854449195</v>
      </c>
      <c r="F22" s="11">
        <v>-2.7967012488544749</v>
      </c>
      <c r="G22" s="2">
        <v>-1</v>
      </c>
    </row>
    <row r="23" spans="1:7">
      <c r="A23" s="6">
        <v>42339</v>
      </c>
      <c r="B23" s="10">
        <v>-4.760983162376621</v>
      </c>
      <c r="C23" s="10">
        <v>-0.50067398420951281</v>
      </c>
      <c r="D23" s="11">
        <v>-1.5813952712569848</v>
      </c>
      <c r="E23" s="11">
        <v>-2.3156370053707258</v>
      </c>
      <c r="F23" s="11">
        <v>2.0072587854449195</v>
      </c>
      <c r="G23" s="2">
        <v>-1.7</v>
      </c>
    </row>
    <row r="24" spans="1:7">
      <c r="A24" s="6">
        <v>42370</v>
      </c>
      <c r="B24" s="10">
        <v>1.6053647632595001</v>
      </c>
      <c r="C24" s="10">
        <v>-4.760983162376621</v>
      </c>
      <c r="D24" s="11">
        <v>-4.6109739585411358</v>
      </c>
      <c r="E24" s="11">
        <v>-1.5813952712569848</v>
      </c>
      <c r="F24" s="11">
        <v>-2.3156370053707258</v>
      </c>
      <c r="G24" s="2">
        <v>-1.4</v>
      </c>
    </row>
    <row r="25" spans="1:7">
      <c r="A25" s="6">
        <v>42401</v>
      </c>
      <c r="B25" s="10">
        <v>2.56</v>
      </c>
      <c r="C25" s="10">
        <v>1.6053647632595001</v>
      </c>
      <c r="D25" s="11">
        <v>-4.0501261169201106</v>
      </c>
      <c r="E25" s="11">
        <v>-4.6109739585411358</v>
      </c>
      <c r="F25" s="11">
        <v>-1.5813952712569848</v>
      </c>
      <c r="G25" s="2">
        <v>-0.5</v>
      </c>
    </row>
    <row r="26" spans="1:7">
      <c r="A26" s="6">
        <v>42430</v>
      </c>
      <c r="B26" s="10">
        <v>9.0093603744149764</v>
      </c>
      <c r="C26" s="10">
        <v>2.56</v>
      </c>
      <c r="D26" s="11">
        <v>1.5126662872819399</v>
      </c>
      <c r="E26" s="11">
        <v>-4.0501261169201106</v>
      </c>
      <c r="F26" s="11">
        <v>-4.6109739585411358</v>
      </c>
      <c r="G26" s="2">
        <v>1.4</v>
      </c>
    </row>
    <row r="27" spans="1:7">
      <c r="A27" s="6">
        <v>42461</v>
      </c>
      <c r="B27" s="10">
        <v>-3.7137745974955276</v>
      </c>
      <c r="C27" s="10">
        <v>9.0093603744149764</v>
      </c>
      <c r="D27" s="11">
        <v>10.755916004858578</v>
      </c>
      <c r="E27" s="11">
        <v>1.5126662872819399</v>
      </c>
      <c r="F27" s="11">
        <v>-4.0501261169201106</v>
      </c>
      <c r="G27" s="2">
        <v>0.7</v>
      </c>
    </row>
    <row r="28" spans="1:7">
      <c r="A28" s="6">
        <v>42491</v>
      </c>
      <c r="B28" s="10">
        <v>-2.7060419143876335</v>
      </c>
      <c r="C28" s="10">
        <v>-3.7137745974955276</v>
      </c>
      <c r="D28" s="11">
        <v>-2.1638961311412657</v>
      </c>
      <c r="E28" s="11">
        <v>10.755916004858578</v>
      </c>
      <c r="F28" s="11">
        <v>1.5126662872819399</v>
      </c>
      <c r="G28" s="2">
        <v>-0.2</v>
      </c>
    </row>
    <row r="29" spans="1:7">
      <c r="A29" s="6">
        <v>42522</v>
      </c>
      <c r="B29" s="10">
        <v>-0.86842550679854469</v>
      </c>
      <c r="C29" s="10">
        <v>-2.7060419143876335</v>
      </c>
      <c r="D29" s="11">
        <v>-0.91666289433209003</v>
      </c>
      <c r="E29" s="11">
        <v>-2.1638961311412657</v>
      </c>
      <c r="F29" s="11">
        <v>10.755916004858578</v>
      </c>
      <c r="G29" s="2">
        <v>-0.8</v>
      </c>
    </row>
    <row r="30" spans="1:7">
      <c r="A30" s="6">
        <v>42552</v>
      </c>
      <c r="B30" s="10">
        <v>6.9634017798769809</v>
      </c>
      <c r="C30" s="10">
        <v>-0.86842550679854469</v>
      </c>
      <c r="D30" s="11">
        <v>-2.0150168556002885</v>
      </c>
      <c r="E30" s="11">
        <v>-0.91666289433209003</v>
      </c>
      <c r="F30" s="11">
        <v>-2.1638961311412657</v>
      </c>
      <c r="G30" s="2">
        <v>0.3</v>
      </c>
    </row>
    <row r="31" spans="1:7">
      <c r="A31" s="6">
        <v>42583</v>
      </c>
      <c r="B31" s="10">
        <v>-0.1390015749534636</v>
      </c>
      <c r="C31" s="10">
        <v>6.9634017798769809</v>
      </c>
      <c r="D31" s="11">
        <v>3.6812327083431389</v>
      </c>
      <c r="E31" s="11">
        <v>-2.0150168556002885</v>
      </c>
      <c r="F31" s="11">
        <v>-0.91666289433209003</v>
      </c>
      <c r="G31" s="2">
        <v>0.8</v>
      </c>
    </row>
    <row r="32" spans="1:7">
      <c r="A32" s="6">
        <v>42614</v>
      </c>
      <c r="B32" s="10">
        <v>-0.49629311014332395</v>
      </c>
      <c r="C32" s="10">
        <v>-0.1390015749534636</v>
      </c>
      <c r="D32" s="11">
        <v>0.9579018443037518</v>
      </c>
      <c r="E32" s="11">
        <v>3.6812327083431389</v>
      </c>
      <c r="F32" s="11">
        <v>-2.0150168556002885</v>
      </c>
      <c r="G32" s="2">
        <v>0.6</v>
      </c>
    </row>
    <row r="33" spans="1:7">
      <c r="A33" s="6">
        <v>42644</v>
      </c>
      <c r="B33" s="10">
        <v>4.4550695619152938</v>
      </c>
      <c r="C33" s="10">
        <v>-0.49629311014332395</v>
      </c>
      <c r="D33" s="11">
        <v>-1.7380994110874259</v>
      </c>
      <c r="E33" s="11">
        <v>0.9579018443037518</v>
      </c>
      <c r="F33" s="11">
        <v>3.6812327083431389</v>
      </c>
      <c r="G33" s="2">
        <v>0.5</v>
      </c>
    </row>
    <row r="34" spans="1:7">
      <c r="A34" s="6">
        <v>42675</v>
      </c>
      <c r="B34" s="10">
        <v>5.5954571744045349</v>
      </c>
      <c r="C34" s="10">
        <v>4.4550695619152938</v>
      </c>
      <c r="D34" s="11">
        <v>3.166158936146672</v>
      </c>
      <c r="E34" s="11">
        <v>-1.7380994110874259</v>
      </c>
      <c r="F34" s="11">
        <v>0.9579018443037518</v>
      </c>
      <c r="G34" s="3">
        <v>0.8</v>
      </c>
    </row>
    <row r="35" spans="1:7">
      <c r="A35" s="6">
        <v>42705</v>
      </c>
      <c r="B35" s="10">
        <v>10.901649139579364</v>
      </c>
      <c r="C35" s="10">
        <v>5.5954571744045349</v>
      </c>
      <c r="D35" s="11">
        <v>3.1521116702803602</v>
      </c>
      <c r="E35" s="11">
        <v>3.166158936146672</v>
      </c>
      <c r="F35" s="11">
        <v>-1.7380994110874259</v>
      </c>
      <c r="G35" s="2">
        <v>2.4</v>
      </c>
    </row>
    <row r="36" spans="1:7">
      <c r="A36" s="6">
        <v>42736</v>
      </c>
      <c r="B36" s="10">
        <v>1.4347106688085369</v>
      </c>
      <c r="C36" s="10">
        <v>10.901649139579364</v>
      </c>
      <c r="D36" s="11">
        <v>13.172781660013611</v>
      </c>
      <c r="E36" s="11">
        <v>3.1521116702803602</v>
      </c>
      <c r="F36" s="11">
        <v>3.166158936146672</v>
      </c>
      <c r="G36" s="2">
        <v>3</v>
      </c>
    </row>
    <row r="37" spans="1:7">
      <c r="A37" s="6">
        <v>42767</v>
      </c>
      <c r="B37" s="10">
        <v>4.5235093330053235</v>
      </c>
      <c r="C37" s="10">
        <v>1.4347106688085369</v>
      </c>
      <c r="D37" s="11">
        <v>1.3342489377201483</v>
      </c>
      <c r="E37" s="11">
        <v>13.172781660013611</v>
      </c>
      <c r="F37" s="11">
        <v>3.1521116702803602</v>
      </c>
      <c r="G37" s="2">
        <v>1.9</v>
      </c>
    </row>
    <row r="38" spans="1:7">
      <c r="A38" s="6">
        <v>42795</v>
      </c>
      <c r="B38" s="10">
        <v>-8.8849661665195665</v>
      </c>
      <c r="C38" s="10">
        <v>4.5235093330053235</v>
      </c>
      <c r="D38" s="11">
        <v>5.4056860003810563</v>
      </c>
      <c r="E38" s="11">
        <v>1.3342489377201483</v>
      </c>
      <c r="F38" s="11">
        <v>13.172781660013611</v>
      </c>
      <c r="G38" s="2">
        <v>0.4</v>
      </c>
    </row>
    <row r="39" spans="1:7">
      <c r="A39" s="6">
        <v>42826</v>
      </c>
      <c r="B39" s="10">
        <v>-3.2289312237649392</v>
      </c>
      <c r="C39" s="10">
        <v>-8.8849661665195665</v>
      </c>
      <c r="D39" s="11">
        <v>-8.6534069819673807</v>
      </c>
      <c r="E39" s="11">
        <v>5.4056860003810563</v>
      </c>
      <c r="F39" s="11">
        <v>1.3342489377201483</v>
      </c>
      <c r="G39" s="2">
        <v>-1.2</v>
      </c>
    </row>
    <row r="40" spans="1:7">
      <c r="A40" s="6">
        <v>42856</v>
      </c>
      <c r="B40" s="10">
        <v>-5.0377361488472587</v>
      </c>
      <c r="C40" s="10">
        <v>-3.2289312237649392</v>
      </c>
      <c r="D40" s="11">
        <v>-4.8334110033263906</v>
      </c>
      <c r="E40" s="11">
        <v>-8.6534069819673807</v>
      </c>
      <c r="F40" s="11">
        <v>5.4056860003810563</v>
      </c>
      <c r="G40" s="2">
        <v>-1.5</v>
      </c>
    </row>
    <row r="41" spans="1:7">
      <c r="A41" s="6">
        <v>42887</v>
      </c>
      <c r="B41" s="10">
        <v>2.6555130398594344</v>
      </c>
      <c r="C41" s="10">
        <v>-5.0377361488472587</v>
      </c>
      <c r="D41" s="11">
        <v>-2.4504688990796799</v>
      </c>
      <c r="E41" s="11">
        <v>-4.8334110033263906</v>
      </c>
      <c r="F41" s="11">
        <v>-8.6534069819673807</v>
      </c>
      <c r="G41" s="2">
        <v>0</v>
      </c>
    </row>
    <row r="42" spans="1:7">
      <c r="A42" s="6">
        <v>42917</v>
      </c>
      <c r="B42" s="10">
        <v>7.0579431226088989</v>
      </c>
      <c r="C42" s="10">
        <v>2.6555130398594344</v>
      </c>
      <c r="D42" s="11">
        <v>1.5609097932373885</v>
      </c>
      <c r="E42" s="11">
        <v>-2.4504688990796799</v>
      </c>
      <c r="F42" s="11">
        <v>-4.8334110033263906</v>
      </c>
      <c r="G42" s="2">
        <v>1.4</v>
      </c>
    </row>
    <row r="43" spans="1:7">
      <c r="A43" s="6">
        <v>42948</v>
      </c>
      <c r="B43" s="10">
        <v>-0.85266210171338064</v>
      </c>
      <c r="C43" s="10">
        <v>7.0579431226088989</v>
      </c>
      <c r="D43" s="11">
        <v>7.828191096907231</v>
      </c>
      <c r="E43" s="11">
        <v>1.5609097932373885</v>
      </c>
      <c r="F43" s="11">
        <v>-2.4504688990796799</v>
      </c>
      <c r="G43" s="2">
        <v>0.8</v>
      </c>
    </row>
    <row r="44" spans="1:7">
      <c r="A44" s="6">
        <v>42979</v>
      </c>
      <c r="B44" s="10">
        <v>5.5146026057054227</v>
      </c>
      <c r="C44" s="10">
        <v>-0.85266210171338064</v>
      </c>
      <c r="D44" s="11">
        <v>0.11196783368157642</v>
      </c>
      <c r="E44" s="11">
        <v>7.828191096907231</v>
      </c>
      <c r="F44" s="11">
        <v>1.5609097932373885</v>
      </c>
      <c r="G44" s="2">
        <v>1.9</v>
      </c>
    </row>
    <row r="45" spans="1:7">
      <c r="A45" s="6">
        <v>43009</v>
      </c>
      <c r="B45" s="10">
        <v>-0.75516693163750903</v>
      </c>
      <c r="C45" s="10">
        <v>5.5146026057054227</v>
      </c>
      <c r="D45" s="11">
        <v>7.8048827519527206</v>
      </c>
      <c r="E45" s="11">
        <v>0.11196783368157642</v>
      </c>
      <c r="F45" s="11">
        <v>7.828191096907231</v>
      </c>
      <c r="G45" s="2">
        <v>1.1000000000000001</v>
      </c>
    </row>
    <row r="46" spans="1:7">
      <c r="A46" s="6">
        <v>43040</v>
      </c>
      <c r="B46" s="10">
        <v>4.7500750901081297</v>
      </c>
      <c r="C46" s="10">
        <v>-0.75516693163750903</v>
      </c>
      <c r="D46" s="11">
        <v>1.9055804970768935</v>
      </c>
      <c r="E46" s="11">
        <v>7.8048827519527206</v>
      </c>
      <c r="F46" s="11">
        <v>0.11196783368157642</v>
      </c>
      <c r="G46" s="2">
        <v>0.4</v>
      </c>
    </row>
    <row r="47" spans="1:7">
      <c r="A47" s="6">
        <v>43070</v>
      </c>
      <c r="B47" s="10">
        <v>-3.007200646075431</v>
      </c>
      <c r="C47" s="10">
        <v>4.7500750901081297</v>
      </c>
      <c r="D47" s="11">
        <v>1.8236610550573531</v>
      </c>
      <c r="E47" s="11">
        <v>1.9055804970768935</v>
      </c>
      <c r="F47" s="11">
        <v>7.8048827519527206</v>
      </c>
      <c r="G47" s="2">
        <v>-0.6</v>
      </c>
    </row>
    <row r="48" spans="1:7">
      <c r="A48" s="6">
        <v>43101</v>
      </c>
      <c r="B48" s="10">
        <v>2.2523477016580342</v>
      </c>
      <c r="C48" s="10">
        <v>-3.007200646075431</v>
      </c>
      <c r="D48" s="11">
        <v>-2.4236911238018988</v>
      </c>
      <c r="E48" s="11">
        <v>1.8236610550573531</v>
      </c>
      <c r="F48" s="11">
        <v>1.9055804970768935</v>
      </c>
      <c r="G48" s="2">
        <v>0.4</v>
      </c>
    </row>
    <row r="49" spans="1:7">
      <c r="A49" s="6">
        <v>43132</v>
      </c>
      <c r="B49" s="10">
        <v>-2.0994850940581062</v>
      </c>
      <c r="C49" s="10">
        <v>2.2523477016580342</v>
      </c>
      <c r="D49" s="11">
        <v>3.1939881955658747</v>
      </c>
      <c r="E49" s="11">
        <v>-2.4236911238018988</v>
      </c>
      <c r="F49" s="11">
        <v>1.8236610550573531</v>
      </c>
      <c r="G49" s="2">
        <v>0.4</v>
      </c>
    </row>
    <row r="50" spans="1:7">
      <c r="A50" s="6">
        <v>43160</v>
      </c>
      <c r="B50" s="10">
        <v>0.81880563451834709</v>
      </c>
      <c r="C50" s="10">
        <v>-2.0994850940581062</v>
      </c>
      <c r="D50" s="11">
        <v>-0.21029359770871672</v>
      </c>
      <c r="E50" s="11">
        <v>3.1939881955658747</v>
      </c>
      <c r="F50" s="11">
        <v>-2.4236911238018988</v>
      </c>
      <c r="G50" s="2">
        <v>0.3</v>
      </c>
    </row>
    <row r="51" spans="1:7">
      <c r="A51" s="6">
        <v>43191</v>
      </c>
      <c r="B51" s="10">
        <v>3.7239856390723816</v>
      </c>
      <c r="C51" s="10">
        <v>0.81880563451834709</v>
      </c>
      <c r="D51" s="11">
        <v>-2.163426495933046</v>
      </c>
      <c r="E51" s="11">
        <v>-0.21029359770871672</v>
      </c>
      <c r="F51" s="11">
        <v>3.1939881955658747</v>
      </c>
      <c r="G51" s="2">
        <v>0</v>
      </c>
    </row>
    <row r="52" spans="1:7">
      <c r="A52" s="6">
        <v>43221</v>
      </c>
      <c r="B52" s="10">
        <v>0.79049830326845016</v>
      </c>
      <c r="C52" s="10">
        <v>3.7239856390723816</v>
      </c>
      <c r="D52" s="11">
        <v>-1.1603661446339764</v>
      </c>
      <c r="E52" s="11">
        <v>-2.163426495933046</v>
      </c>
      <c r="F52" s="11">
        <v>-0.21029359770871672</v>
      </c>
      <c r="G52" s="2">
        <v>0.2</v>
      </c>
    </row>
    <row r="53" spans="1:7">
      <c r="A53" s="6">
        <v>43252</v>
      </c>
      <c r="B53" s="10">
        <v>-2.0399910689920397</v>
      </c>
      <c r="C53" s="10">
        <v>0.79049830326845016</v>
      </c>
      <c r="D53" s="11">
        <v>1.0627035741507636</v>
      </c>
      <c r="E53" s="11">
        <v>-1.1603661446339764</v>
      </c>
      <c r="F53" s="11">
        <v>-2.163426495933046</v>
      </c>
      <c r="G53" s="2">
        <v>0.2</v>
      </c>
    </row>
    <row r="54" spans="1:7">
      <c r="A54" s="6">
        <v>43282</v>
      </c>
      <c r="B54" s="10">
        <v>5.7318033667032227</v>
      </c>
      <c r="C54" s="10">
        <v>-2.0399910689920397</v>
      </c>
      <c r="D54" s="11">
        <v>-2.1081354920396862</v>
      </c>
      <c r="E54" s="11">
        <v>1.0627035741507636</v>
      </c>
      <c r="F54" s="11">
        <v>-1.1603661446339764</v>
      </c>
      <c r="G54" s="2">
        <v>0.3</v>
      </c>
    </row>
    <row r="55" spans="1:7">
      <c r="A55" s="6">
        <v>43313</v>
      </c>
      <c r="B55" s="10">
        <v>17.362353553762045</v>
      </c>
      <c r="C55" s="10">
        <v>5.7318033667032227</v>
      </c>
      <c r="D55" s="11">
        <v>0.8512727171093688</v>
      </c>
      <c r="E55" s="11">
        <v>-2.1081354920396862</v>
      </c>
      <c r="F55" s="11">
        <v>1.0627035741507636</v>
      </c>
      <c r="G55" s="2">
        <v>2</v>
      </c>
    </row>
    <row r="56" spans="1:7">
      <c r="A56" s="6">
        <v>43344</v>
      </c>
      <c r="B56" s="10">
        <v>5.3909566012794699</v>
      </c>
      <c r="C56" s="10">
        <v>17.362353553762045</v>
      </c>
      <c r="D56" s="11">
        <v>18.557418235271506</v>
      </c>
      <c r="E56" s="11">
        <v>0.8512727171093688</v>
      </c>
      <c r="F56" s="11">
        <v>-2.1081354920396862</v>
      </c>
      <c r="G56" s="2">
        <v>3.9</v>
      </c>
    </row>
    <row r="57" spans="1:7">
      <c r="A57" s="6">
        <v>43374</v>
      </c>
      <c r="B57" s="10">
        <v>-9.052400949424861</v>
      </c>
      <c r="C57" s="10">
        <v>5.3909566012794699</v>
      </c>
      <c r="D57" s="11">
        <v>6.7520148346509385</v>
      </c>
      <c r="E57" s="11">
        <v>18.557418235271506</v>
      </c>
      <c r="F57" s="11">
        <v>0.8512727171093688</v>
      </c>
      <c r="G57" s="2">
        <v>-0.3</v>
      </c>
    </row>
    <row r="58" spans="1:7">
      <c r="A58" s="6">
        <v>43405</v>
      </c>
      <c r="B58" s="10">
        <v>-16.479295484354505</v>
      </c>
      <c r="C58" s="10">
        <v>-9.052400949424861</v>
      </c>
      <c r="D58" s="11">
        <v>-6.3980469491384939</v>
      </c>
      <c r="E58" s="11">
        <v>6.7520148346509385</v>
      </c>
      <c r="F58" s="11">
        <v>18.557418235271506</v>
      </c>
      <c r="G58" s="2">
        <v>-3.1</v>
      </c>
    </row>
    <row r="59" spans="1:7">
      <c r="A59" s="6">
        <v>43435</v>
      </c>
      <c r="B59" s="10">
        <v>-4.2437838848382947</v>
      </c>
      <c r="C59" s="10">
        <v>-16.479295484354505</v>
      </c>
      <c r="D59" s="11">
        <v>-12.226282056296712</v>
      </c>
      <c r="E59" s="11">
        <v>-6.3980469491384939</v>
      </c>
      <c r="F59" s="11">
        <v>6.7520148346509385</v>
      </c>
      <c r="G59" s="2">
        <v>-2.7</v>
      </c>
    </row>
    <row r="60" spans="1:7">
      <c r="A60" s="6">
        <v>43466</v>
      </c>
      <c r="B60" s="10">
        <v>-3.2036491427354319</v>
      </c>
      <c r="C60" s="10">
        <v>-4.2437838848382947</v>
      </c>
      <c r="D60" s="11">
        <v>-2.9280566089943796</v>
      </c>
      <c r="E60" s="11">
        <v>-12.226282056296712</v>
      </c>
      <c r="F60" s="11">
        <v>-6.3980469491384939</v>
      </c>
      <c r="G60" s="2">
        <v>-1.4</v>
      </c>
    </row>
    <row r="61" spans="1:7">
      <c r="A61" s="6">
        <v>43497</v>
      </c>
      <c r="B61" s="10">
        <v>2.2326127216385152</v>
      </c>
      <c r="C61" s="10">
        <v>-3.2036491427354319</v>
      </c>
      <c r="D61" s="11">
        <v>-1.1572532614488151</v>
      </c>
      <c r="E61" s="11">
        <v>-2.9280566089943796</v>
      </c>
      <c r="F61" s="11">
        <v>-12.226282056296712</v>
      </c>
      <c r="G61" s="2">
        <v>0.3</v>
      </c>
    </row>
    <row r="62" spans="1:7">
      <c r="A62" s="6">
        <v>43525</v>
      </c>
      <c r="B62" s="10">
        <v>4.1031335787284196</v>
      </c>
      <c r="C62" s="10">
        <v>2.2326127216385152</v>
      </c>
      <c r="D62" s="11">
        <v>0.38951332977357989</v>
      </c>
      <c r="E62" s="11">
        <v>-1.1572532614488151</v>
      </c>
      <c r="F62" s="11">
        <v>-2.9280566089943796</v>
      </c>
      <c r="G62" s="2">
        <v>0</v>
      </c>
    </row>
    <row r="63" spans="1:7">
      <c r="A63" s="6">
        <v>43556</v>
      </c>
      <c r="B63" s="10">
        <v>1.5328725855041798</v>
      </c>
      <c r="C63" s="10">
        <v>4.1031335787284196</v>
      </c>
      <c r="D63" s="11">
        <v>-0.46379234909678341</v>
      </c>
      <c r="E63" s="11">
        <v>0.38951332977357989</v>
      </c>
      <c r="F63" s="11">
        <v>-1.1572532614488151</v>
      </c>
      <c r="G63" s="2">
        <v>0.8</v>
      </c>
    </row>
    <row r="64" spans="1:7">
      <c r="A64" s="6">
        <v>43586</v>
      </c>
      <c r="B64" s="10">
        <v>-11.029576461005913</v>
      </c>
      <c r="C64" s="10">
        <v>1.5328725855041798</v>
      </c>
      <c r="D64" s="11">
        <v>0.3326138910550766</v>
      </c>
      <c r="E64" s="11">
        <v>-0.46379234909678341</v>
      </c>
      <c r="F64" s="11">
        <v>0.38951332977357989</v>
      </c>
      <c r="G64" s="2">
        <v>-1.3</v>
      </c>
    </row>
    <row r="65" spans="1:7">
      <c r="A65" s="6">
        <v>43617</v>
      </c>
      <c r="B65" s="10">
        <v>-2.7035442715105051</v>
      </c>
      <c r="C65" s="10">
        <v>-11.029576461005913</v>
      </c>
      <c r="D65" s="11">
        <v>-8.2690808699484126</v>
      </c>
      <c r="E65" s="11">
        <v>0.3326138910550766</v>
      </c>
      <c r="F65" s="11">
        <v>-0.46379234909678341</v>
      </c>
      <c r="G65" s="2">
        <v>-3.1</v>
      </c>
    </row>
    <row r="66" spans="1:7">
      <c r="A66" s="6">
        <v>43647</v>
      </c>
      <c r="B66" s="10">
        <v>7.5499292434676031</v>
      </c>
      <c r="C66" s="10">
        <v>-2.7035442715105051</v>
      </c>
      <c r="D66" s="11">
        <v>-6.8377894695678982</v>
      </c>
      <c r="E66" s="11">
        <v>-8.2690808699484126</v>
      </c>
      <c r="F66" s="11">
        <v>0.3326138910550766</v>
      </c>
      <c r="G66" s="2">
        <v>0.3</v>
      </c>
    </row>
    <row r="67" spans="1:7">
      <c r="A67" s="6">
        <v>43678</v>
      </c>
      <c r="B67" s="10">
        <v>-7.1284233548877998</v>
      </c>
      <c r="C67" s="10">
        <v>7.5499292434676031</v>
      </c>
      <c r="D67" s="11">
        <v>7.2696944283165239</v>
      </c>
      <c r="E67" s="11">
        <v>-6.8377894695678982</v>
      </c>
      <c r="F67" s="11">
        <v>-8.2690808699484126</v>
      </c>
      <c r="G67" s="2">
        <v>-2.2999999999999998</v>
      </c>
    </row>
    <row r="68" spans="1:7">
      <c r="A68" s="6">
        <v>43709</v>
      </c>
      <c r="B68" s="10">
        <v>0.78360458107293807</v>
      </c>
      <c r="C68" s="10">
        <v>-7.1284233548877998</v>
      </c>
      <c r="D68" s="11">
        <v>-10.987344273707727</v>
      </c>
      <c r="E68" s="11">
        <v>7.2696944283165239</v>
      </c>
      <c r="F68" s="11">
        <v>-6.8377894695678982</v>
      </c>
      <c r="G68" s="2">
        <v>-0.8</v>
      </c>
    </row>
    <row r="69" spans="1:7">
      <c r="A69" s="6">
        <v>43739</v>
      </c>
      <c r="B69" s="10">
        <v>-6.8846228177543001</v>
      </c>
      <c r="C69" s="10">
        <v>0.78360458107293807</v>
      </c>
      <c r="D69" s="11">
        <v>2.0307432309420332</v>
      </c>
      <c r="E69" s="11">
        <v>-10.987344273707727</v>
      </c>
      <c r="F69" s="11">
        <v>7.2696944283165239</v>
      </c>
      <c r="G69" s="2">
        <v>-1.1000000000000001</v>
      </c>
    </row>
    <row r="70" spans="1:7">
      <c r="A70" s="6">
        <v>43770</v>
      </c>
      <c r="B70" s="10">
        <v>-4.5747632192496317</v>
      </c>
      <c r="C70" s="10">
        <v>-6.8846228177543001</v>
      </c>
      <c r="D70" s="11">
        <v>-3.0640047937938908</v>
      </c>
      <c r="E70" s="11">
        <v>2.0307432309420332</v>
      </c>
      <c r="F70" s="11">
        <v>-10.987344273707727</v>
      </c>
      <c r="G70" s="2">
        <v>-1.9</v>
      </c>
    </row>
    <row r="71" spans="1:7">
      <c r="A71" s="6">
        <v>43800</v>
      </c>
      <c r="B71" s="10">
        <v>1.2499295593861366</v>
      </c>
      <c r="C71" s="10">
        <v>-4.5747632192496317</v>
      </c>
      <c r="D71" s="11">
        <v>-4.8652698620221102</v>
      </c>
      <c r="E71" s="11">
        <v>-3.0640047937938908</v>
      </c>
      <c r="F71" s="11">
        <v>2.0307432309420332</v>
      </c>
      <c r="G71" s="2">
        <v>-1</v>
      </c>
    </row>
    <row r="72" spans="1:7">
      <c r="A72" s="6">
        <v>43831</v>
      </c>
      <c r="B72" s="10">
        <v>2.4204841834139592</v>
      </c>
      <c r="C72" s="10">
        <v>1.2499295593861366</v>
      </c>
      <c r="D72" s="11">
        <v>2.0597408440478229</v>
      </c>
      <c r="E72" s="11">
        <v>-4.8652698620221102</v>
      </c>
      <c r="F72" s="11">
        <v>-3.0640047937938908</v>
      </c>
      <c r="G72" s="2">
        <v>-0.1</v>
      </c>
    </row>
    <row r="73" spans="1:7">
      <c r="A73" s="6">
        <v>43862</v>
      </c>
      <c r="B73" s="10">
        <v>-1.3343251662094979</v>
      </c>
      <c r="C73" s="10">
        <v>2.4204841834139592</v>
      </c>
      <c r="D73" s="11">
        <v>1.8043227923764134</v>
      </c>
      <c r="E73" s="11">
        <v>2.0597408440478229</v>
      </c>
      <c r="F73" s="11">
        <v>-4.8652698620221102</v>
      </c>
      <c r="G73" s="2">
        <v>-0.6</v>
      </c>
    </row>
    <row r="74" spans="1:7">
      <c r="A74" s="6">
        <v>43891</v>
      </c>
      <c r="B74" s="10">
        <v>-16.213663351067925</v>
      </c>
      <c r="C74" s="10">
        <v>-1.3343251662094979</v>
      </c>
      <c r="D74" s="11">
        <v>-5.4144818257997693</v>
      </c>
      <c r="E74" s="11">
        <v>1.8043227923764134</v>
      </c>
      <c r="F74" s="11">
        <v>2.0597408440478229</v>
      </c>
      <c r="G74" s="2">
        <v>-1.9</v>
      </c>
    </row>
    <row r="75" spans="1:7">
      <c r="A75" s="6">
        <v>43922</v>
      </c>
      <c r="B75" s="10">
        <v>-17.420146478009123</v>
      </c>
      <c r="C75" s="10">
        <v>-16.213663351067925</v>
      </c>
      <c r="D75" s="11">
        <v>-9.4137675498257636</v>
      </c>
      <c r="E75" s="11">
        <v>-5.4144818257997693</v>
      </c>
      <c r="F75" s="11">
        <v>1.8043227923764134</v>
      </c>
      <c r="G75" s="2">
        <v>-5.2</v>
      </c>
    </row>
    <row r="76" spans="1:7">
      <c r="A76" s="6">
        <v>43952</v>
      </c>
      <c r="B76" s="10">
        <v>9.2784664111988651</v>
      </c>
      <c r="C76" s="10">
        <v>-17.420146478009123</v>
      </c>
      <c r="D76" s="11">
        <v>-3.910443335070402</v>
      </c>
      <c r="E76" s="11">
        <v>-9.4137675498257636</v>
      </c>
      <c r="F76" s="11">
        <v>-5.4144818257997693</v>
      </c>
      <c r="G76" s="11">
        <v>-1.1000000000000001</v>
      </c>
    </row>
    <row r="77" spans="1:7">
      <c r="A77" s="6">
        <v>43983</v>
      </c>
      <c r="B77" s="10">
        <v>4.0709892813213866</v>
      </c>
      <c r="C77" s="10">
        <v>9.2784664111988651</v>
      </c>
      <c r="D77" s="11">
        <v>-0.32197256706209543</v>
      </c>
      <c r="E77" s="11">
        <v>-3.910443335070402</v>
      </c>
      <c r="F77" s="11">
        <v>-9.4137675498257636</v>
      </c>
      <c r="G77" s="11">
        <v>0.3</v>
      </c>
    </row>
    <row r="78" spans="1:7">
      <c r="F78" s="1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C949D-4E8F-594F-BC55-6E22CD8AFB3B}">
  <dimension ref="A1:F77"/>
  <sheetViews>
    <sheetView topLeftCell="A55" zoomScale="63" zoomScaleNormal="63" workbookViewId="0">
      <selection activeCell="F76" sqref="F76:F77"/>
    </sheetView>
  </sheetViews>
  <sheetFormatPr baseColWidth="10" defaultColWidth="10.83203125" defaultRowHeight="16"/>
  <cols>
    <col min="1" max="1" width="10.83203125" style="5"/>
    <col min="2" max="2" width="40.83203125" style="5" bestFit="1" customWidth="1"/>
    <col min="3" max="3" width="50" style="5" bestFit="1" customWidth="1"/>
    <col min="4" max="4" width="52" style="5" bestFit="1" customWidth="1"/>
    <col min="5" max="5" width="35.6640625" style="5" bestFit="1" customWidth="1"/>
    <col min="6" max="6" width="24.83203125" style="5" bestFit="1" customWidth="1"/>
    <col min="7" max="16384" width="10.83203125" style="5"/>
  </cols>
  <sheetData>
    <row r="1" spans="1:6">
      <c r="A1" s="5" t="s">
        <v>0</v>
      </c>
      <c r="B1" s="5" t="s">
        <v>44</v>
      </c>
      <c r="C1" s="5" t="s">
        <v>45</v>
      </c>
      <c r="D1" s="5" t="s">
        <v>46</v>
      </c>
      <c r="E1" s="5" t="s">
        <v>24</v>
      </c>
      <c r="F1" s="5" t="s">
        <v>43</v>
      </c>
    </row>
    <row r="2" spans="1:6">
      <c r="A2" s="6">
        <v>41699</v>
      </c>
      <c r="B2" s="10">
        <v>-3.2868712811223646</v>
      </c>
      <c r="C2" s="10">
        <v>-1.6390887012977657</v>
      </c>
      <c r="D2" s="10">
        <v>-2.4890911990257938</v>
      </c>
      <c r="E2" s="10">
        <v>4.8651081266728253</v>
      </c>
      <c r="F2" s="2">
        <v>-2.1</v>
      </c>
    </row>
    <row r="3" spans="1:6">
      <c r="A3" s="6">
        <v>41730</v>
      </c>
      <c r="B3" s="10">
        <v>-2.9320858028391088</v>
      </c>
      <c r="C3" s="10">
        <v>-3.2868712811223646</v>
      </c>
      <c r="D3" s="10">
        <v>-1.6390887012977657</v>
      </c>
      <c r="E3" s="10">
        <v>0.71149459038240015</v>
      </c>
      <c r="F3" s="2">
        <v>-1.1000000000000001</v>
      </c>
    </row>
    <row r="4" spans="1:6">
      <c r="A4" s="6">
        <v>41760</v>
      </c>
      <c r="B4" s="10">
        <v>-1.8155457710844505</v>
      </c>
      <c r="C4" s="10">
        <v>-2.9320858028391088</v>
      </c>
      <c r="D4" s="10">
        <v>-3.2868712811223646</v>
      </c>
      <c r="E4" s="10">
        <v>2.5639185431057618</v>
      </c>
      <c r="F4" s="2">
        <v>-1.5</v>
      </c>
    </row>
    <row r="5" spans="1:6">
      <c r="A5" s="6">
        <v>41791</v>
      </c>
      <c r="B5" s="10">
        <v>-8.1026462320808612</v>
      </c>
      <c r="C5" s="10">
        <v>-1.8155457710844505</v>
      </c>
      <c r="D5" s="10">
        <v>-2.9320858028391088</v>
      </c>
      <c r="E5" s="10">
        <v>1.1300818697082144</v>
      </c>
      <c r="F5" s="2">
        <v>-3.5</v>
      </c>
    </row>
    <row r="6" spans="1:6">
      <c r="A6" s="6">
        <v>41821</v>
      </c>
      <c r="B6" s="10">
        <v>-3.5957559176958349</v>
      </c>
      <c r="C6" s="10">
        <v>-8.1026462320808612</v>
      </c>
      <c r="D6" s="10">
        <v>-1.8155457710844505</v>
      </c>
      <c r="E6" s="10">
        <v>-0.26595744680851063</v>
      </c>
      <c r="F6" s="2">
        <v>-1.8</v>
      </c>
    </row>
    <row r="7" spans="1:6">
      <c r="A7" s="6">
        <v>41852</v>
      </c>
      <c r="B7" s="10">
        <v>-5.5907008741876707E-2</v>
      </c>
      <c r="C7" s="10">
        <v>-3.5957559176958349</v>
      </c>
      <c r="D7" s="10">
        <v>-8.1026462320808612</v>
      </c>
      <c r="E7" s="10">
        <v>-3.03566395663956</v>
      </c>
      <c r="F7" s="2">
        <v>-1.1000000000000001</v>
      </c>
    </row>
    <row r="8" spans="1:6">
      <c r="A8" s="6">
        <v>41883</v>
      </c>
      <c r="B8" s="10">
        <v>-3.1555086644722743</v>
      </c>
      <c r="C8" s="10">
        <v>-5.5907008741876707E-2</v>
      </c>
      <c r="D8" s="10">
        <v>-3.5957559176958349</v>
      </c>
      <c r="E8" s="10">
        <v>0.72487747290093429</v>
      </c>
      <c r="F8" s="2">
        <v>-1.7</v>
      </c>
    </row>
    <row r="9" spans="1:6">
      <c r="A9" s="6">
        <v>41913</v>
      </c>
      <c r="B9" s="10">
        <v>-2.3998123567129976</v>
      </c>
      <c r="C9" s="10">
        <v>-3.1555086644722743</v>
      </c>
      <c r="D9" s="10">
        <v>-5.5907008741876707E-2</v>
      </c>
      <c r="E9" s="10">
        <v>-4.9745832315922662</v>
      </c>
      <c r="F9" s="2">
        <v>-2.5</v>
      </c>
    </row>
    <row r="10" spans="1:6">
      <c r="A10" s="6">
        <v>41944</v>
      </c>
      <c r="B10" s="10">
        <v>-2.975357912948787</v>
      </c>
      <c r="C10" s="10">
        <v>-2.3998123567129976</v>
      </c>
      <c r="D10" s="10">
        <v>-3.1555086644722743</v>
      </c>
      <c r="E10" s="10">
        <v>0.12380863390020556</v>
      </c>
      <c r="F10" s="2">
        <v>-2</v>
      </c>
    </row>
    <row r="11" spans="1:6">
      <c r="A11" s="6">
        <v>41974</v>
      </c>
      <c r="B11" s="10">
        <v>-5.366881944386102</v>
      </c>
      <c r="C11" s="10">
        <v>-2.975357912948787</v>
      </c>
      <c r="D11" s="10">
        <v>-2.3998123567129976</v>
      </c>
      <c r="E11" s="10">
        <v>-3.5766780989710929</v>
      </c>
      <c r="F11" s="2">
        <v>-2.7</v>
      </c>
    </row>
    <row r="12" spans="1:6">
      <c r="A12" s="6">
        <v>42005</v>
      </c>
      <c r="B12" s="10">
        <v>-4.5130090843372477</v>
      </c>
      <c r="C12" s="10">
        <v>-5.366881944386102</v>
      </c>
      <c r="D12" s="10">
        <v>-2.975357912948787</v>
      </c>
      <c r="E12" s="10">
        <v>-4.4057297715834371</v>
      </c>
      <c r="F12" s="2">
        <v>-2.2999999999999998</v>
      </c>
    </row>
    <row r="13" spans="1:6">
      <c r="A13" s="6">
        <v>42036</v>
      </c>
      <c r="B13" s="10">
        <v>-1.7213088054463053</v>
      </c>
      <c r="C13" s="10">
        <v>-4.5130090843372477</v>
      </c>
      <c r="D13" s="10">
        <v>-5.366881944386102</v>
      </c>
      <c r="E13" s="10">
        <v>-0.95982504454883455</v>
      </c>
      <c r="F13" s="2">
        <v>-1.3</v>
      </c>
    </row>
    <row r="14" spans="1:6">
      <c r="A14" s="6">
        <v>42064</v>
      </c>
      <c r="B14" s="10">
        <v>-0.42882019739170646</v>
      </c>
      <c r="C14" s="10">
        <v>-1.7213088054463053</v>
      </c>
      <c r="D14" s="10">
        <v>-4.5130090843372477</v>
      </c>
      <c r="E14" s="10">
        <v>1.967900224902883</v>
      </c>
      <c r="F14" s="2">
        <v>-2.6</v>
      </c>
    </row>
    <row r="15" spans="1:6">
      <c r="A15" s="6">
        <v>42095</v>
      </c>
      <c r="B15" s="10">
        <v>-6.4678158180422942</v>
      </c>
      <c r="C15" s="10">
        <v>-0.42882019739170646</v>
      </c>
      <c r="D15" s="10">
        <v>-1.7213088054463053</v>
      </c>
      <c r="E15" s="10">
        <v>-2.4136548197904655</v>
      </c>
      <c r="F15" s="2">
        <v>-2.9</v>
      </c>
    </row>
    <row r="16" spans="1:6">
      <c r="A16" s="6">
        <v>42125</v>
      </c>
      <c r="B16" s="10">
        <v>-0.22358546383079544</v>
      </c>
      <c r="C16" s="10">
        <v>-6.4678158180422942</v>
      </c>
      <c r="D16" s="10">
        <v>-0.42882019739170646</v>
      </c>
      <c r="E16" s="10">
        <v>-9.6401695132913865</v>
      </c>
      <c r="F16" s="2">
        <v>-1</v>
      </c>
    </row>
    <row r="17" spans="1:6">
      <c r="A17" s="6">
        <v>42156</v>
      </c>
      <c r="B17" s="10">
        <v>0.47220453665906642</v>
      </c>
      <c r="C17" s="10">
        <v>-0.22358546383079544</v>
      </c>
      <c r="D17" s="10">
        <v>-6.4678158180422942</v>
      </c>
      <c r="E17" s="10">
        <v>-8.5317324965322747</v>
      </c>
      <c r="F17" s="2">
        <v>-0.5</v>
      </c>
    </row>
    <row r="18" spans="1:6">
      <c r="A18" s="6">
        <v>42186</v>
      </c>
      <c r="B18" s="10">
        <v>-4.1878931428127713</v>
      </c>
      <c r="C18" s="10">
        <v>0.47220453665906642</v>
      </c>
      <c r="D18" s="10">
        <v>-0.22358546383079544</v>
      </c>
      <c r="E18" s="10">
        <v>1.2703542573026703</v>
      </c>
      <c r="F18" s="2">
        <v>-1.8</v>
      </c>
    </row>
    <row r="19" spans="1:6">
      <c r="A19" s="6">
        <v>42217</v>
      </c>
      <c r="B19" s="10">
        <v>-8.8144289161916356E-2</v>
      </c>
      <c r="C19" s="10">
        <v>-4.1878931428127713</v>
      </c>
      <c r="D19" s="10">
        <v>0.47220453665906642</v>
      </c>
      <c r="E19" s="10">
        <v>-0.31544579732914152</v>
      </c>
      <c r="F19" s="2">
        <v>-1.4</v>
      </c>
    </row>
    <row r="20" spans="1:6">
      <c r="A20" s="6">
        <v>42248</v>
      </c>
      <c r="B20" s="10">
        <v>-0.17426657213618452</v>
      </c>
      <c r="C20" s="10">
        <v>-8.8144289161916356E-2</v>
      </c>
      <c r="D20" s="10">
        <v>-4.1878931428127713</v>
      </c>
      <c r="E20" s="10">
        <v>1.462168318660346</v>
      </c>
      <c r="F20" s="2">
        <v>-1.1000000000000001</v>
      </c>
    </row>
    <row r="21" spans="1:6">
      <c r="A21" s="6">
        <v>42278</v>
      </c>
      <c r="B21" s="10">
        <v>-1.7514178663997757</v>
      </c>
      <c r="C21" s="10">
        <v>-0.17426657213618452</v>
      </c>
      <c r="D21" s="10">
        <v>-8.8144289161916356E-2</v>
      </c>
      <c r="E21" s="10">
        <v>1.1862504171596737</v>
      </c>
      <c r="F21" s="2">
        <v>-0.7</v>
      </c>
    </row>
    <row r="22" spans="1:6">
      <c r="A22" s="6">
        <v>42309</v>
      </c>
      <c r="B22" s="10">
        <v>-3.8975669673320854</v>
      </c>
      <c r="C22" s="10">
        <v>-1.7514178663997757</v>
      </c>
      <c r="D22" s="10">
        <v>-0.17426657213618452</v>
      </c>
      <c r="E22" s="10">
        <v>4.9382345886303671</v>
      </c>
      <c r="F22" s="2">
        <v>-1.3</v>
      </c>
    </row>
    <row r="23" spans="1:6">
      <c r="A23" s="6">
        <v>42339</v>
      </c>
      <c r="B23" s="10">
        <v>-9.3946938038695986</v>
      </c>
      <c r="C23" s="10">
        <v>-3.8975669673320854</v>
      </c>
      <c r="D23" s="10">
        <v>-1.7514178663997757</v>
      </c>
      <c r="E23" s="10">
        <v>6.3887539643989824</v>
      </c>
      <c r="F23" s="2">
        <v>-2.2999999999999998</v>
      </c>
    </row>
    <row r="24" spans="1:6">
      <c r="A24" s="6">
        <v>42370</v>
      </c>
      <c r="B24" s="10">
        <v>-3.564079308319648</v>
      </c>
      <c r="C24" s="10">
        <v>-9.3946938038695986</v>
      </c>
      <c r="D24" s="10">
        <v>-3.8975669673320854</v>
      </c>
      <c r="E24" s="10">
        <v>5.0151738955284051</v>
      </c>
      <c r="F24" s="2">
        <v>-2.5</v>
      </c>
    </row>
    <row r="25" spans="1:6">
      <c r="A25" s="6">
        <v>42401</v>
      </c>
      <c r="B25" s="10">
        <v>1.0686658963683024</v>
      </c>
      <c r="C25" s="10">
        <v>-3.564079308319648</v>
      </c>
      <c r="D25" s="10">
        <v>-9.3946938038695986</v>
      </c>
      <c r="E25" s="10">
        <v>-0.12889234420394005</v>
      </c>
      <c r="F25" s="2">
        <v>-0.9</v>
      </c>
    </row>
    <row r="26" spans="1:6">
      <c r="A26" s="6">
        <v>42430</v>
      </c>
      <c r="B26" s="10">
        <v>7.4936826847083404</v>
      </c>
      <c r="C26" s="10">
        <v>1.0686658963683024</v>
      </c>
      <c r="D26" s="10">
        <v>-3.564079308319648</v>
      </c>
      <c r="E26" s="10">
        <v>-0.48729898596743548</v>
      </c>
      <c r="F26" s="2">
        <v>3.6</v>
      </c>
    </row>
    <row r="27" spans="1:6">
      <c r="A27" s="6">
        <v>42461</v>
      </c>
      <c r="B27" s="10">
        <v>6.2931260104951745</v>
      </c>
      <c r="C27" s="10">
        <v>7.4936826847083404</v>
      </c>
      <c r="D27" s="10">
        <v>1.0686658963683024</v>
      </c>
      <c r="E27" s="10">
        <v>2.6738408252855792</v>
      </c>
      <c r="F27" s="2">
        <v>3.2</v>
      </c>
    </row>
    <row r="28" spans="1:6">
      <c r="A28" s="6">
        <v>42491</v>
      </c>
      <c r="B28" s="10">
        <v>1.2398448443055534</v>
      </c>
      <c r="C28" s="10">
        <v>6.2931260104951745</v>
      </c>
      <c r="D28" s="10">
        <v>7.4936826847083404</v>
      </c>
      <c r="E28" s="10">
        <v>1.1709038415269797</v>
      </c>
      <c r="F28" s="2">
        <v>2.5</v>
      </c>
    </row>
    <row r="29" spans="1:6">
      <c r="A29" s="6">
        <v>42522</v>
      </c>
      <c r="B29" s="10">
        <v>-4.9217486926017902</v>
      </c>
      <c r="C29" s="10">
        <v>1.2398448443055534</v>
      </c>
      <c r="D29" s="10">
        <v>6.2931260104951745</v>
      </c>
      <c r="E29" s="10">
        <v>0.10899722552516844</v>
      </c>
      <c r="F29" s="2">
        <v>-2.1</v>
      </c>
    </row>
    <row r="30" spans="1:6">
      <c r="A30" s="6">
        <v>42552</v>
      </c>
      <c r="B30" s="10">
        <v>2.2094176092448676</v>
      </c>
      <c r="C30" s="10">
        <v>-4.9217486926017902</v>
      </c>
      <c r="D30" s="10">
        <v>1.2398448443055534</v>
      </c>
      <c r="E30" s="10">
        <v>6.3169355636939599</v>
      </c>
      <c r="F30" s="2">
        <v>0.4</v>
      </c>
    </row>
    <row r="31" spans="1:6">
      <c r="A31" s="6">
        <v>42583</v>
      </c>
      <c r="B31" s="10">
        <v>5.2158528508326363</v>
      </c>
      <c r="C31" s="10">
        <v>2.2094176092448676</v>
      </c>
      <c r="D31" s="10">
        <v>-4.9217486926017902</v>
      </c>
      <c r="E31" s="10">
        <v>-0.48597922019886725</v>
      </c>
      <c r="F31" s="2">
        <v>1.8</v>
      </c>
    </row>
    <row r="32" spans="1:6">
      <c r="A32" s="6">
        <v>42614</v>
      </c>
      <c r="B32" s="10">
        <v>3.2565527704867736</v>
      </c>
      <c r="C32" s="10">
        <v>5.2158528508326363</v>
      </c>
      <c r="D32" s="10">
        <v>2.2094176092448676</v>
      </c>
      <c r="E32" s="10">
        <v>-2.5334455982785973</v>
      </c>
      <c r="F32" s="2">
        <v>2.6</v>
      </c>
    </row>
    <row r="33" spans="1:6">
      <c r="A33" s="6">
        <v>42644</v>
      </c>
      <c r="B33" s="10">
        <v>0.20123234334244816</v>
      </c>
      <c r="C33" s="10">
        <v>3.2565527704867736</v>
      </c>
      <c r="D33" s="10">
        <v>5.2158528508326363</v>
      </c>
      <c r="E33" s="10">
        <v>2.0905722677621785</v>
      </c>
      <c r="F33" s="2">
        <v>0.7</v>
      </c>
    </row>
    <row r="34" spans="1:6">
      <c r="A34" s="6">
        <v>42675</v>
      </c>
      <c r="B34" s="10">
        <v>5.3046205938471678</v>
      </c>
      <c r="C34" s="10">
        <v>0.20123234334244816</v>
      </c>
      <c r="D34" s="10">
        <v>3.2565527704867736</v>
      </c>
      <c r="E34" s="10">
        <v>3.9770590447536671</v>
      </c>
      <c r="F34" s="3">
        <v>3.5</v>
      </c>
    </row>
    <row r="35" spans="1:6">
      <c r="A35" s="6">
        <v>42705</v>
      </c>
      <c r="B35" s="10">
        <v>6.1750164229160411</v>
      </c>
      <c r="C35" s="10">
        <v>5.3046205938471678</v>
      </c>
      <c r="D35" s="10">
        <v>0.20123234334244816</v>
      </c>
      <c r="E35" s="10">
        <v>1.922416131657477</v>
      </c>
      <c r="F35" s="2">
        <v>4.4000000000000004</v>
      </c>
    </row>
    <row r="36" spans="1:6">
      <c r="A36" s="6">
        <v>42736</v>
      </c>
      <c r="B36" s="10">
        <v>0.76990506711003648</v>
      </c>
      <c r="C36" s="10">
        <v>6.1750164229160411</v>
      </c>
      <c r="D36" s="10">
        <v>5.3046205938471678</v>
      </c>
      <c r="E36" s="10">
        <v>5.2261140092503791</v>
      </c>
      <c r="F36" s="2">
        <v>2</v>
      </c>
    </row>
    <row r="37" spans="1:6">
      <c r="A37" s="6">
        <v>42767</v>
      </c>
      <c r="B37" s="10">
        <v>4.2878514384369923</v>
      </c>
      <c r="C37" s="10">
        <v>0.76990506711003648</v>
      </c>
      <c r="D37" s="10">
        <v>6.1750164229160411</v>
      </c>
      <c r="E37" s="10">
        <v>9.1338317126637119</v>
      </c>
      <c r="F37" s="2">
        <v>2.2000000000000002</v>
      </c>
    </row>
    <row r="38" spans="1:6">
      <c r="A38" s="6">
        <v>42795</v>
      </c>
      <c r="B38" s="10">
        <v>9.0524940750142768</v>
      </c>
      <c r="C38" s="10">
        <v>4.2878514384369923</v>
      </c>
      <c r="D38" s="10">
        <v>0.76990506711003648</v>
      </c>
      <c r="E38" s="10">
        <v>2.4351050679851727</v>
      </c>
      <c r="F38" s="2">
        <v>4.8</v>
      </c>
    </row>
    <row r="39" spans="1:6">
      <c r="A39" s="6">
        <v>42826</v>
      </c>
      <c r="B39" s="10">
        <v>-12.130647694890673</v>
      </c>
      <c r="C39" s="10">
        <v>9.0524940750142768</v>
      </c>
      <c r="D39" s="10">
        <v>4.2878514384369923</v>
      </c>
      <c r="E39" s="10">
        <v>7.7681911427531614E-2</v>
      </c>
      <c r="F39" s="2">
        <v>-2.6</v>
      </c>
    </row>
    <row r="40" spans="1:6">
      <c r="A40" s="6">
        <v>42856</v>
      </c>
      <c r="B40" s="10">
        <v>-7.3624406990672204</v>
      </c>
      <c r="C40" s="10">
        <v>-12.130647694890673</v>
      </c>
      <c r="D40" s="10">
        <v>9.0524940750142768</v>
      </c>
      <c r="E40" s="10">
        <v>4.3144052149666532</v>
      </c>
      <c r="F40" s="2">
        <v>-4.0999999999999996</v>
      </c>
    </row>
    <row r="41" spans="1:6">
      <c r="A41" s="6">
        <v>42887</v>
      </c>
      <c r="B41" s="10">
        <v>-4.4681623363384864</v>
      </c>
      <c r="C41" s="10">
        <v>-7.3624406990672204</v>
      </c>
      <c r="D41" s="10">
        <v>-12.130647694890673</v>
      </c>
      <c r="E41" s="10">
        <v>3.4720416124837477</v>
      </c>
      <c r="F41" s="2">
        <v>-3.8</v>
      </c>
    </row>
    <row r="42" spans="1:6">
      <c r="A42" s="6">
        <v>42917</v>
      </c>
      <c r="B42" s="10">
        <v>5.956286620504545</v>
      </c>
      <c r="C42" s="10">
        <v>-4.4681623363384864</v>
      </c>
      <c r="D42" s="10">
        <v>-7.3624406990672204</v>
      </c>
      <c r="E42" s="10">
        <v>-0.3899431667434709</v>
      </c>
      <c r="F42" s="2">
        <v>0.8</v>
      </c>
    </row>
    <row r="43" spans="1:6">
      <c r="A43" s="6">
        <v>42948</v>
      </c>
      <c r="B43" s="10">
        <v>7.1156229456963498</v>
      </c>
      <c r="C43" s="10">
        <v>5.956286620504545</v>
      </c>
      <c r="D43" s="10">
        <v>-4.4681623363384864</v>
      </c>
      <c r="E43" s="10">
        <v>-3.6588571328438499</v>
      </c>
      <c r="F43" s="2">
        <v>3.4</v>
      </c>
    </row>
    <row r="44" spans="1:6">
      <c r="A44" s="6">
        <v>42979</v>
      </c>
      <c r="B44" s="10">
        <v>0.3079707593278983</v>
      </c>
      <c r="C44" s="10">
        <v>7.1156229456963498</v>
      </c>
      <c r="D44" s="10">
        <v>5.956286620504545</v>
      </c>
      <c r="E44" s="10">
        <v>-3.0888157296422216</v>
      </c>
      <c r="F44" s="2">
        <v>2.2000000000000002</v>
      </c>
    </row>
    <row r="45" spans="1:6">
      <c r="A45" s="6">
        <v>43009</v>
      </c>
      <c r="B45" s="10">
        <v>-7.8999255547528762</v>
      </c>
      <c r="C45" s="10">
        <v>0.3079707593278983</v>
      </c>
      <c r="D45" s="10">
        <v>7.1156229456963498</v>
      </c>
      <c r="E45" s="10">
        <v>-0.10410254100288875</v>
      </c>
      <c r="F45" s="2">
        <v>-1.4</v>
      </c>
    </row>
    <row r="46" spans="1:6">
      <c r="A46" s="6">
        <v>43040</v>
      </c>
      <c r="B46" s="10">
        <v>-0.40877882186724668</v>
      </c>
      <c r="C46" s="10">
        <v>-7.8999255547528762</v>
      </c>
      <c r="D46" s="10">
        <v>0.3079707593278983</v>
      </c>
      <c r="E46" s="10">
        <v>4.0553370575415091</v>
      </c>
      <c r="F46" s="2">
        <v>-0.1</v>
      </c>
    </row>
    <row r="47" spans="1:6">
      <c r="A47" s="6">
        <v>43070</v>
      </c>
      <c r="B47" s="10">
        <v>5.1652501028702194</v>
      </c>
      <c r="C47" s="10">
        <v>-0.40877882186724668</v>
      </c>
      <c r="D47" s="10">
        <v>-7.8999255547528762</v>
      </c>
      <c r="E47" s="10">
        <v>3.8338286646998121</v>
      </c>
      <c r="F47" s="2">
        <v>1.9</v>
      </c>
    </row>
    <row r="48" spans="1:6">
      <c r="A48" s="6">
        <v>43101</v>
      </c>
      <c r="B48" s="10">
        <v>4.0557350811286854</v>
      </c>
      <c r="C48" s="10">
        <v>5.1652501028702194</v>
      </c>
      <c r="D48" s="10">
        <v>-0.40877882186724668</v>
      </c>
      <c r="E48" s="10">
        <v>5.488259540731625</v>
      </c>
      <c r="F48" s="2">
        <v>1.3</v>
      </c>
    </row>
    <row r="49" spans="1:6">
      <c r="A49" s="6">
        <v>43132</v>
      </c>
      <c r="B49" s="10">
        <v>0.18887424872556824</v>
      </c>
      <c r="C49" s="10">
        <v>4.0557350811286854</v>
      </c>
      <c r="D49" s="10">
        <v>5.1652501028702194</v>
      </c>
      <c r="E49" s="10">
        <v>0.16243769292980326</v>
      </c>
      <c r="F49" s="2">
        <v>-0.1</v>
      </c>
    </row>
    <row r="50" spans="1:6">
      <c r="A50" s="6">
        <v>43160</v>
      </c>
      <c r="B50" s="10">
        <v>6.9484133040437601E-2</v>
      </c>
      <c r="C50" s="10">
        <v>0.18887424872556824</v>
      </c>
      <c r="D50" s="10">
        <v>4.0557350811286854</v>
      </c>
      <c r="E50" s="10">
        <v>5.5639563014920475</v>
      </c>
      <c r="F50" s="2">
        <v>0.6</v>
      </c>
    </row>
    <row r="51" spans="1:6">
      <c r="A51" s="6">
        <v>43191</v>
      </c>
      <c r="B51" s="10">
        <v>-5.3214434336964995</v>
      </c>
      <c r="C51" s="10">
        <v>6.9484133040437601E-2</v>
      </c>
      <c r="D51" s="10">
        <v>0.18887424872556824</v>
      </c>
      <c r="E51" s="10">
        <v>-0.14322783499753572</v>
      </c>
      <c r="F51" s="2">
        <v>-2.9</v>
      </c>
    </row>
    <row r="52" spans="1:6">
      <c r="A52" s="6">
        <v>43221</v>
      </c>
      <c r="B52" s="10">
        <v>0.71486177171756693</v>
      </c>
      <c r="C52" s="10">
        <v>-5.3214434336964995</v>
      </c>
      <c r="D52" s="10">
        <v>6.9484133040437601E-2</v>
      </c>
      <c r="E52" s="10">
        <v>-0.79999138182586549</v>
      </c>
      <c r="F52" s="2">
        <v>-1</v>
      </c>
    </row>
    <row r="53" spans="1:6">
      <c r="A53" s="6">
        <v>43252</v>
      </c>
      <c r="B53" s="10">
        <v>-0.53053350775530528</v>
      </c>
      <c r="C53" s="10">
        <v>0.71486177171756693</v>
      </c>
      <c r="D53" s="10">
        <v>-5.3214434336964995</v>
      </c>
      <c r="E53" s="10">
        <v>-0.85231440758007393</v>
      </c>
      <c r="F53" s="2">
        <v>0</v>
      </c>
    </row>
    <row r="54" spans="1:6">
      <c r="A54" s="6">
        <v>43282</v>
      </c>
      <c r="B54" s="10">
        <v>-1.7672063366704911</v>
      </c>
      <c r="C54" s="10">
        <v>-0.53053350775530528</v>
      </c>
      <c r="D54" s="10">
        <v>0.71486177171756693</v>
      </c>
      <c r="E54" s="10">
        <v>-2.5274861824604726</v>
      </c>
      <c r="F54" s="2">
        <v>0.2</v>
      </c>
    </row>
    <row r="55" spans="1:6">
      <c r="A55" s="6">
        <v>43313</v>
      </c>
      <c r="B55" s="10">
        <v>3.7859727656654916</v>
      </c>
      <c r="C55" s="10">
        <v>-1.7672063366704911</v>
      </c>
      <c r="D55" s="10">
        <v>-0.53053350775530528</v>
      </c>
      <c r="E55" s="10">
        <v>-1.585912826272847</v>
      </c>
      <c r="F55" s="2">
        <v>1.8</v>
      </c>
    </row>
    <row r="56" spans="1:6">
      <c r="A56" s="6">
        <v>43344</v>
      </c>
      <c r="B56" s="10">
        <v>2.8541070216345323</v>
      </c>
      <c r="C56" s="10">
        <v>3.7859727656654916</v>
      </c>
      <c r="D56" s="10">
        <v>-1.7672063366704911</v>
      </c>
      <c r="E56" s="10">
        <v>-2.6455896050695293</v>
      </c>
      <c r="F56" s="2">
        <v>2.6</v>
      </c>
    </row>
    <row r="57" spans="1:6">
      <c r="A57" s="6">
        <v>43374</v>
      </c>
      <c r="B57" s="10">
        <v>3.8061167227834094</v>
      </c>
      <c r="C57" s="10">
        <v>2.8541070216345323</v>
      </c>
      <c r="D57" s="10">
        <v>3.7859727656654916</v>
      </c>
      <c r="E57" s="10">
        <v>-1.641931236671786</v>
      </c>
      <c r="F57" s="2">
        <v>2.4</v>
      </c>
    </row>
    <row r="58" spans="1:6">
      <c r="A58" s="6">
        <v>43405</v>
      </c>
      <c r="B58" s="10">
        <v>3.436811590285564</v>
      </c>
      <c r="C58" s="10">
        <v>3.8061167227834094</v>
      </c>
      <c r="D58" s="10">
        <v>2.8541070216345323</v>
      </c>
      <c r="E58" s="10">
        <v>-1.4808982690341637</v>
      </c>
      <c r="F58" s="2">
        <v>2.1</v>
      </c>
    </row>
    <row r="59" spans="1:6">
      <c r="A59" s="6">
        <v>43435</v>
      </c>
      <c r="B59" s="10">
        <v>-6.3675917215428157</v>
      </c>
      <c r="C59" s="10">
        <v>3.436811590285564</v>
      </c>
      <c r="D59" s="10">
        <v>3.8061167227834094</v>
      </c>
      <c r="E59" s="10">
        <v>-2.0450516746261105</v>
      </c>
      <c r="F59" s="2">
        <v>-1.8</v>
      </c>
    </row>
    <row r="60" spans="1:6">
      <c r="A60" s="6">
        <v>43466</v>
      </c>
      <c r="B60" s="10">
        <v>1.113933685362255</v>
      </c>
      <c r="C60" s="10">
        <v>-6.3675917215428157</v>
      </c>
      <c r="D60" s="10">
        <v>3.436811590285564</v>
      </c>
      <c r="E60" s="10">
        <v>2.1604257352198628</v>
      </c>
      <c r="F60" s="2">
        <v>-0.1</v>
      </c>
    </row>
    <row r="61" spans="1:6">
      <c r="A61" s="6">
        <v>43497</v>
      </c>
      <c r="B61" s="10">
        <v>3.6527726287012978</v>
      </c>
      <c r="C61" s="10">
        <v>1.113933685362255</v>
      </c>
      <c r="D61" s="10">
        <v>-6.3675917215428157</v>
      </c>
      <c r="E61" s="10">
        <v>0.41251231457438975</v>
      </c>
      <c r="F61" s="2">
        <v>1.8</v>
      </c>
    </row>
    <row r="62" spans="1:6">
      <c r="A62" s="6">
        <v>43525</v>
      </c>
      <c r="B62" s="10">
        <v>-1.145023938989412E-2</v>
      </c>
      <c r="C62" s="10">
        <v>3.6527726287012978</v>
      </c>
      <c r="D62" s="10">
        <v>1.113933685362255</v>
      </c>
      <c r="E62" s="10">
        <v>2.9169082465178118</v>
      </c>
      <c r="F62" s="2">
        <v>0.8</v>
      </c>
    </row>
    <row r="63" spans="1:6">
      <c r="A63" s="6">
        <v>43556</v>
      </c>
      <c r="B63" s="10">
        <v>0.61176390022314209</v>
      </c>
      <c r="C63" s="10">
        <v>-1.145023938989412E-2</v>
      </c>
      <c r="D63" s="10">
        <v>3.6527726287012978</v>
      </c>
      <c r="E63" s="10">
        <v>-4.5187100540376743</v>
      </c>
      <c r="F63" s="2">
        <v>1.5</v>
      </c>
    </row>
    <row r="64" spans="1:6">
      <c r="A64" s="6">
        <v>43586</v>
      </c>
      <c r="B64" s="10">
        <v>18.359330243955025</v>
      </c>
      <c r="C64" s="10">
        <v>0.61176390022314209</v>
      </c>
      <c r="D64" s="10">
        <v>-1.145023938989412E-2</v>
      </c>
      <c r="E64" s="10">
        <v>-7.4236856667528262</v>
      </c>
      <c r="F64" s="2">
        <v>2.2000000000000002</v>
      </c>
    </row>
    <row r="65" spans="1:6">
      <c r="A65" s="6">
        <v>43617</v>
      </c>
      <c r="B65" s="10">
        <v>7.5735684163385875</v>
      </c>
      <c r="C65" s="10">
        <v>18.359330243955025</v>
      </c>
      <c r="D65" s="10">
        <v>0.61176390022314209</v>
      </c>
      <c r="E65" s="10">
        <v>-9.2910932643958546</v>
      </c>
      <c r="F65" s="2">
        <v>3.7</v>
      </c>
    </row>
    <row r="66" spans="1:6">
      <c r="A66" s="6">
        <v>43647</v>
      </c>
      <c r="B66" s="10">
        <v>9.6155697371283981</v>
      </c>
      <c r="C66" s="10">
        <v>7.5735684163385875</v>
      </c>
      <c r="D66" s="10">
        <v>18.359330243955025</v>
      </c>
      <c r="E66" s="10">
        <v>-2.2011353246574119</v>
      </c>
      <c r="F66" s="2">
        <v>4.5999999999999996</v>
      </c>
    </row>
    <row r="67" spans="1:6">
      <c r="A67" s="6">
        <v>43678</v>
      </c>
      <c r="B67" s="10">
        <v>-1.852334529478497</v>
      </c>
      <c r="C67" s="10">
        <v>9.6155697371283981</v>
      </c>
      <c r="D67" s="10">
        <v>7.5735684163385875</v>
      </c>
      <c r="E67" s="10">
        <v>2.8531776383413936</v>
      </c>
      <c r="F67" s="2">
        <v>0.1</v>
      </c>
    </row>
    <row r="68" spans="1:6">
      <c r="A68" s="6">
        <v>43709</v>
      </c>
      <c r="B68" s="10">
        <v>-4.2183121323311239</v>
      </c>
      <c r="C68" s="10">
        <v>-1.852334529478497</v>
      </c>
      <c r="D68" s="10">
        <v>9.6155697371283981</v>
      </c>
      <c r="E68" s="10">
        <v>2.0098311377312621</v>
      </c>
      <c r="F68" s="2">
        <v>-2.4</v>
      </c>
    </row>
    <row r="69" spans="1:6">
      <c r="A69" s="6">
        <v>43739</v>
      </c>
      <c r="B69" s="10">
        <v>0.54770596639389535</v>
      </c>
      <c r="C69" s="10">
        <v>-4.2183121323311239</v>
      </c>
      <c r="D69" s="10">
        <v>-1.852334529478497</v>
      </c>
      <c r="E69" s="10">
        <v>5.088464620336774</v>
      </c>
      <c r="F69" s="2">
        <v>-0.5</v>
      </c>
    </row>
    <row r="70" spans="1:6">
      <c r="A70" s="6">
        <v>43770</v>
      </c>
      <c r="B70" s="10">
        <v>-2.7413601269998664</v>
      </c>
      <c r="C70" s="10">
        <v>0.54770596639389535</v>
      </c>
      <c r="D70" s="10">
        <v>-4.2183121323311239</v>
      </c>
      <c r="E70" s="10">
        <v>-1.8972861160635832</v>
      </c>
      <c r="F70" s="2">
        <v>-1.6</v>
      </c>
    </row>
    <row r="71" spans="1:6">
      <c r="A71" s="6">
        <v>43800</v>
      </c>
      <c r="B71" s="10">
        <v>-0.48852102193017877</v>
      </c>
      <c r="C71" s="10">
        <v>-2.7413601269998664</v>
      </c>
      <c r="D71" s="10">
        <v>0.54770596639389535</v>
      </c>
      <c r="E71" s="10">
        <v>-0.42878839920686013</v>
      </c>
      <c r="F71" s="2">
        <v>-1.3</v>
      </c>
    </row>
    <row r="72" spans="1:6">
      <c r="A72" s="6">
        <v>43831</v>
      </c>
      <c r="B72" s="10">
        <v>0.59183725394299991</v>
      </c>
      <c r="C72" s="10">
        <v>-0.48852102193017877</v>
      </c>
      <c r="D72" s="10">
        <v>-2.7413601269998664</v>
      </c>
      <c r="E72" s="10">
        <v>-0.31796332094667001</v>
      </c>
      <c r="F72" s="2">
        <v>0</v>
      </c>
    </row>
    <row r="73" spans="1:6">
      <c r="A73" s="6">
        <v>43862</v>
      </c>
      <c r="B73" s="10">
        <v>-0.65893809413401849</v>
      </c>
      <c r="C73" s="10">
        <v>0.59183725394299991</v>
      </c>
      <c r="D73" s="10">
        <v>-0.48852102193017877</v>
      </c>
      <c r="E73" s="10">
        <v>-8.7111711182664114E-2</v>
      </c>
      <c r="F73" s="2">
        <v>0</v>
      </c>
    </row>
    <row r="74" spans="1:6">
      <c r="A74" s="6">
        <v>43891</v>
      </c>
      <c r="B74" s="10">
        <v>0.27997511018013577</v>
      </c>
      <c r="C74" s="10">
        <v>-0.65893809413401849</v>
      </c>
      <c r="D74" s="10">
        <v>0.59183725394299991</v>
      </c>
      <c r="E74" s="10">
        <v>-4.1595471699635329</v>
      </c>
      <c r="F74" s="2">
        <v>0.4</v>
      </c>
    </row>
    <row r="75" spans="1:6">
      <c r="A75" s="6">
        <v>43922</v>
      </c>
      <c r="B75" s="10">
        <v>-2.6906153999611013</v>
      </c>
      <c r="C75" s="10">
        <v>0.27997511018013577</v>
      </c>
      <c r="D75" s="10">
        <v>-0.65893809413401849</v>
      </c>
      <c r="E75" s="10">
        <v>-2.4424242107998722</v>
      </c>
      <c r="F75" s="2">
        <v>-0.8</v>
      </c>
    </row>
    <row r="76" spans="1:6">
      <c r="A76" s="6">
        <v>43952</v>
      </c>
      <c r="B76" s="10">
        <v>1.2856939654539867</v>
      </c>
      <c r="C76" s="10">
        <v>-2.6906153999611013</v>
      </c>
      <c r="D76" s="10">
        <v>0.27997511018013577</v>
      </c>
      <c r="E76" s="10">
        <v>-4.4267330130034876</v>
      </c>
      <c r="F76" s="11">
        <v>0.1</v>
      </c>
    </row>
    <row r="77" spans="1:6">
      <c r="A77" s="6">
        <v>43983</v>
      </c>
      <c r="B77" s="10">
        <v>7.7203124781349182</v>
      </c>
      <c r="C77" s="10">
        <v>1.2856939654539867</v>
      </c>
      <c r="D77" s="10">
        <v>-2.6906153999611013</v>
      </c>
      <c r="E77" s="10">
        <v>-3.3050222032386096</v>
      </c>
      <c r="F77" s="11">
        <v>2.9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C5DB2-DE6A-E14B-B78F-AAD4ECE1E032}">
  <dimension ref="A1:D77"/>
  <sheetViews>
    <sheetView topLeftCell="A42" zoomScale="68" zoomScaleNormal="68" workbookViewId="0">
      <selection activeCell="D76" sqref="D76:D77"/>
    </sheetView>
  </sheetViews>
  <sheetFormatPr baseColWidth="10" defaultColWidth="10.83203125" defaultRowHeight="16"/>
  <cols>
    <col min="1" max="1" width="10.83203125" style="5"/>
    <col min="2" max="2" width="25.83203125" style="5" bestFit="1" customWidth="1"/>
    <col min="3" max="3" width="35.1640625" style="5" bestFit="1" customWidth="1"/>
    <col min="4" max="4" width="36" style="5" bestFit="1" customWidth="1"/>
    <col min="5" max="16384" width="10.83203125" style="5"/>
  </cols>
  <sheetData>
    <row r="1" spans="1:4">
      <c r="A1" s="5" t="s">
        <v>0</v>
      </c>
      <c r="B1" s="18" t="s">
        <v>25</v>
      </c>
      <c r="C1" s="5" t="s">
        <v>26</v>
      </c>
      <c r="D1" s="5" t="s">
        <v>43</v>
      </c>
    </row>
    <row r="2" spans="1:4">
      <c r="A2" s="6">
        <v>41699</v>
      </c>
      <c r="B2" s="11">
        <v>-1.6940282322322668</v>
      </c>
      <c r="C2" s="11">
        <v>-1.3819848443753333</v>
      </c>
      <c r="D2" s="2">
        <v>-0.8</v>
      </c>
    </row>
    <row r="3" spans="1:4">
      <c r="A3" s="6">
        <v>41730</v>
      </c>
      <c r="B3" s="11">
        <v>1.7152951682099606</v>
      </c>
      <c r="C3" s="11">
        <v>-1.6940282322322668</v>
      </c>
      <c r="D3" s="2">
        <v>-0.1</v>
      </c>
    </row>
    <row r="4" spans="1:4">
      <c r="A4" s="6">
        <v>41760</v>
      </c>
      <c r="B4" s="11">
        <v>-1.4210845741899329</v>
      </c>
      <c r="C4" s="11">
        <v>1.7152951682099606</v>
      </c>
      <c r="D4" s="2">
        <v>-0.1</v>
      </c>
    </row>
    <row r="5" spans="1:4">
      <c r="A5" s="6">
        <v>41791</v>
      </c>
      <c r="B5" s="11">
        <v>-1.6729845891736803</v>
      </c>
      <c r="C5" s="11">
        <v>-1.4210845741899329</v>
      </c>
      <c r="D5" s="2">
        <v>-0.9</v>
      </c>
    </row>
    <row r="6" spans="1:4">
      <c r="A6" s="6">
        <v>41821</v>
      </c>
      <c r="B6" s="11">
        <v>-1.0301338557381117</v>
      </c>
      <c r="C6" s="11">
        <v>-1.6729845891736803</v>
      </c>
      <c r="D6" s="2">
        <v>-1</v>
      </c>
    </row>
    <row r="7" spans="1:4">
      <c r="A7" s="6">
        <v>41852</v>
      </c>
      <c r="B7" s="11">
        <v>-1.4182659829123951</v>
      </c>
      <c r="C7" s="11">
        <v>-1.0301338557381117</v>
      </c>
      <c r="D7" s="2">
        <v>-0.7</v>
      </c>
    </row>
    <row r="8" spans="1:4">
      <c r="A8" s="6">
        <v>41883</v>
      </c>
      <c r="B8" s="11">
        <v>-5.1607335427499192</v>
      </c>
      <c r="C8" s="11">
        <v>-1.4182659829123951</v>
      </c>
      <c r="D8" s="2">
        <v>-1.9</v>
      </c>
    </row>
    <row r="9" spans="1:4">
      <c r="A9" s="6">
        <v>41913</v>
      </c>
      <c r="B9" s="11">
        <v>-1.118775440563555</v>
      </c>
      <c r="C9" s="11">
        <v>-5.1607335427499192</v>
      </c>
      <c r="D9" s="2">
        <v>-1.4</v>
      </c>
    </row>
    <row r="10" spans="1:4">
      <c r="A10" s="6">
        <v>41944</v>
      </c>
      <c r="B10" s="11">
        <v>-7.8633405639903384E-2</v>
      </c>
      <c r="C10" s="11">
        <v>-1.118775440563555</v>
      </c>
      <c r="D10" s="2">
        <v>-0.9</v>
      </c>
    </row>
    <row r="11" spans="1:4">
      <c r="A11" s="6">
        <v>41974</v>
      </c>
      <c r="B11" s="11">
        <v>-2.2982877777685942</v>
      </c>
      <c r="C11" s="11">
        <v>-7.8633405639903384E-2</v>
      </c>
      <c r="D11" s="2">
        <v>-1</v>
      </c>
    </row>
    <row r="12" spans="1:4">
      <c r="A12" s="6">
        <v>42005</v>
      </c>
      <c r="B12" s="11">
        <v>-6.6423576209107846</v>
      </c>
      <c r="C12" s="11">
        <v>-2.2982877777685942</v>
      </c>
      <c r="D12" s="2">
        <v>-2.5</v>
      </c>
    </row>
    <row r="13" spans="1:4">
      <c r="A13" s="6">
        <v>42036</v>
      </c>
      <c r="B13" s="11">
        <v>-5.9942847765620142</v>
      </c>
      <c r="C13" s="11">
        <v>-6.6423576209107846</v>
      </c>
      <c r="D13" s="2">
        <v>-2.7</v>
      </c>
    </row>
    <row r="14" spans="1:4">
      <c r="A14" s="6">
        <v>42064</v>
      </c>
      <c r="B14" s="11">
        <v>-0.46698582259576127</v>
      </c>
      <c r="C14" s="11">
        <v>-5.9942847765620142</v>
      </c>
      <c r="D14" s="2">
        <v>-1.3</v>
      </c>
    </row>
    <row r="15" spans="1:4">
      <c r="A15" s="6">
        <v>42095</v>
      </c>
      <c r="B15" s="11">
        <v>-1.3727718180652291</v>
      </c>
      <c r="C15" s="11">
        <v>-0.46698582259576127</v>
      </c>
      <c r="D15" s="2">
        <v>-1</v>
      </c>
    </row>
    <row r="16" spans="1:4">
      <c r="A16" s="6">
        <v>42125</v>
      </c>
      <c r="B16" s="11">
        <v>-2.2972786261104177</v>
      </c>
      <c r="C16" s="11">
        <v>-1.3727718180652291</v>
      </c>
      <c r="D16" s="2">
        <v>-1.4</v>
      </c>
    </row>
    <row r="17" spans="1:4">
      <c r="A17" s="6">
        <v>42156</v>
      </c>
      <c r="B17" s="11">
        <v>-5.1704384011145805</v>
      </c>
      <c r="C17" s="11">
        <v>-2.2972786261104177</v>
      </c>
      <c r="D17" s="2">
        <v>-2.1</v>
      </c>
    </row>
    <row r="18" spans="1:4">
      <c r="A18" s="6">
        <v>42186</v>
      </c>
      <c r="B18" s="11">
        <v>-7.7596886845577862</v>
      </c>
      <c r="C18" s="11">
        <v>-5.1704384011145805</v>
      </c>
      <c r="D18" s="2">
        <v>-3</v>
      </c>
    </row>
    <row r="19" spans="1:4">
      <c r="A19" s="6">
        <v>42217</v>
      </c>
      <c r="B19" s="11">
        <v>3.4324005091208951</v>
      </c>
      <c r="C19" s="11">
        <v>-7.7596886845577862</v>
      </c>
      <c r="D19" s="2">
        <v>-1.3</v>
      </c>
    </row>
    <row r="20" spans="1:4">
      <c r="A20" s="6">
        <v>42248</v>
      </c>
      <c r="B20" s="11">
        <v>-4.1658465421621296</v>
      </c>
      <c r="C20" s="11">
        <v>3.4324005091208951</v>
      </c>
      <c r="D20" s="2">
        <v>-1.9</v>
      </c>
    </row>
    <row r="21" spans="1:4">
      <c r="A21" s="6">
        <v>42278</v>
      </c>
      <c r="B21" s="11">
        <v>-2.9826267654129959</v>
      </c>
      <c r="C21" s="11">
        <v>-4.1658465421621296</v>
      </c>
      <c r="D21" s="2">
        <v>-1.8</v>
      </c>
    </row>
    <row r="22" spans="1:4">
      <c r="A22" s="6">
        <v>42309</v>
      </c>
      <c r="B22" s="11">
        <v>-3.7181399026801785</v>
      </c>
      <c r="C22" s="11">
        <v>-2.9826267654129959</v>
      </c>
      <c r="D22" s="2">
        <v>-1.8</v>
      </c>
    </row>
    <row r="23" spans="1:4">
      <c r="A23" s="6">
        <v>42339</v>
      </c>
      <c r="B23" s="11">
        <v>-3.7163168107151061</v>
      </c>
      <c r="C23" s="11">
        <v>-3.7181399026801785</v>
      </c>
      <c r="D23" s="2">
        <v>-2.2000000000000002</v>
      </c>
    </row>
    <row r="24" spans="1:4">
      <c r="A24" s="6">
        <v>42370</v>
      </c>
      <c r="B24" s="11">
        <v>4.7141341542688568</v>
      </c>
      <c r="C24" s="11">
        <v>-3.7163168107151061</v>
      </c>
      <c r="D24" s="2">
        <v>0.1</v>
      </c>
    </row>
    <row r="25" spans="1:4">
      <c r="A25" s="6">
        <v>42401</v>
      </c>
      <c r="B25" s="11">
        <v>1.4073101846661102</v>
      </c>
      <c r="C25" s="11">
        <v>4.7141341542688568</v>
      </c>
      <c r="D25" s="2">
        <v>0.5</v>
      </c>
    </row>
    <row r="26" spans="1:4">
      <c r="A26" s="6">
        <v>42430</v>
      </c>
      <c r="B26" s="11">
        <v>17.090827559615526</v>
      </c>
      <c r="C26" s="11">
        <v>1.4073101846661102</v>
      </c>
      <c r="D26" s="2">
        <v>4.9000000000000004</v>
      </c>
    </row>
    <row r="27" spans="1:4">
      <c r="A27" s="6">
        <v>42461</v>
      </c>
      <c r="B27" s="11">
        <v>18.168951911220734</v>
      </c>
      <c r="C27" s="11">
        <v>17.090827559615526</v>
      </c>
      <c r="D27" s="2">
        <v>8.4</v>
      </c>
    </row>
    <row r="28" spans="1:4">
      <c r="A28" s="6">
        <v>42491</v>
      </c>
      <c r="B28" s="11">
        <v>-7.3579733568117858</v>
      </c>
      <c r="C28" s="11">
        <v>18.168951911220734</v>
      </c>
      <c r="D28" s="2">
        <v>2.5</v>
      </c>
    </row>
    <row r="29" spans="1:4">
      <c r="A29" s="6">
        <v>42522</v>
      </c>
      <c r="B29" s="11">
        <v>-8.4906591400290239</v>
      </c>
      <c r="C29" s="11">
        <v>-7.3579733568117858</v>
      </c>
      <c r="D29" s="2">
        <v>-5.0999999999999996</v>
      </c>
    </row>
    <row r="30" spans="1:4">
      <c r="A30" s="6">
        <v>42552</v>
      </c>
      <c r="B30" s="11">
        <v>5.249365061390912</v>
      </c>
      <c r="C30" s="11">
        <v>-8.4906591400290239</v>
      </c>
      <c r="D30" s="2">
        <v>0.2</v>
      </c>
    </row>
    <row r="31" spans="1:4">
      <c r="A31" s="6">
        <v>42583</v>
      </c>
      <c r="B31" s="11">
        <v>5.7868548127337949</v>
      </c>
      <c r="C31" s="11">
        <v>5.249365061390912</v>
      </c>
      <c r="D31" s="2">
        <v>3.1</v>
      </c>
    </row>
    <row r="32" spans="1:4">
      <c r="A32" s="6">
        <v>42614</v>
      </c>
      <c r="B32" s="11">
        <v>-1.0717896950719933E-2</v>
      </c>
      <c r="C32" s="11">
        <v>5.7868548127337949</v>
      </c>
      <c r="D32" s="2">
        <v>1.5</v>
      </c>
    </row>
    <row r="33" spans="1:4">
      <c r="A33" s="6">
        <v>42644</v>
      </c>
      <c r="B33" s="11">
        <v>3.3984955850798615</v>
      </c>
      <c r="C33" s="11">
        <v>-1.0717896950719933E-2</v>
      </c>
      <c r="D33" s="2">
        <v>0.8</v>
      </c>
    </row>
    <row r="34" spans="1:4">
      <c r="A34" s="6">
        <v>42675</v>
      </c>
      <c r="B34" s="11">
        <v>13.706341860392302</v>
      </c>
      <c r="C34" s="11">
        <v>3.3984955850798615</v>
      </c>
      <c r="D34" s="3">
        <v>6.1</v>
      </c>
    </row>
    <row r="35" spans="1:4">
      <c r="A35" s="6">
        <v>42705</v>
      </c>
      <c r="B35" s="11">
        <v>12.419482960667567</v>
      </c>
      <c r="C35" s="11">
        <v>13.706341860392302</v>
      </c>
      <c r="D35" s="2">
        <v>8</v>
      </c>
    </row>
    <row r="36" spans="1:4">
      <c r="A36" s="6">
        <v>42736</v>
      </c>
      <c r="B36" s="11">
        <v>-1.2550507523852208</v>
      </c>
      <c r="C36" s="11">
        <v>12.419482960667567</v>
      </c>
      <c r="D36" s="2">
        <v>2.1</v>
      </c>
    </row>
    <row r="37" spans="1:4">
      <c r="A37" s="6">
        <v>42767</v>
      </c>
      <c r="B37" s="11">
        <v>4.78670883032758</v>
      </c>
      <c r="C37" s="11">
        <v>-1.2550507523852208</v>
      </c>
      <c r="D37" s="2">
        <v>2.2999999999999998</v>
      </c>
    </row>
    <row r="38" spans="1:4">
      <c r="A38" s="6">
        <v>42795</v>
      </c>
      <c r="B38" s="11">
        <v>2.4556850688737923</v>
      </c>
      <c r="C38" s="11">
        <v>4.78670883032758</v>
      </c>
      <c r="D38" s="2">
        <v>2.4</v>
      </c>
    </row>
    <row r="39" spans="1:4">
      <c r="A39" s="6">
        <v>42826</v>
      </c>
      <c r="B39" s="11">
        <v>-10.068256267483486</v>
      </c>
      <c r="C39" s="11">
        <v>2.4556850688737923</v>
      </c>
      <c r="D39" s="2">
        <v>-3.1</v>
      </c>
    </row>
    <row r="40" spans="1:4">
      <c r="A40" s="6">
        <v>42856</v>
      </c>
      <c r="B40" s="11">
        <v>2.6259107419758907</v>
      </c>
      <c r="C40" s="11">
        <v>-10.068256267483486</v>
      </c>
      <c r="D40" s="2">
        <v>-1.3</v>
      </c>
    </row>
    <row r="41" spans="1:4">
      <c r="A41" s="6">
        <v>42887</v>
      </c>
      <c r="B41" s="11">
        <v>2.0085231741673524</v>
      </c>
      <c r="C41" s="11">
        <v>2.6259107419758907</v>
      </c>
      <c r="D41" s="2">
        <v>0.4</v>
      </c>
    </row>
    <row r="42" spans="1:4">
      <c r="A42" s="6">
        <v>42917</v>
      </c>
      <c r="B42" s="11">
        <v>6.209638899264097</v>
      </c>
      <c r="C42" s="11">
        <v>2.0085231741673524</v>
      </c>
      <c r="D42" s="2">
        <v>2.7</v>
      </c>
    </row>
    <row r="43" spans="1:4">
      <c r="A43" s="6">
        <v>42948</v>
      </c>
      <c r="B43" s="11">
        <v>8.5886959137027379</v>
      </c>
      <c r="C43" s="11">
        <v>6.209638899264097</v>
      </c>
      <c r="D43" s="2">
        <v>4.4000000000000004</v>
      </c>
    </row>
    <row r="44" spans="1:4">
      <c r="A44" s="6">
        <v>42979</v>
      </c>
      <c r="B44" s="11">
        <v>2.3207081644015637</v>
      </c>
      <c r="C44" s="11">
        <v>8.5886959137027379</v>
      </c>
      <c r="D44" s="2">
        <v>3.4</v>
      </c>
    </row>
    <row r="45" spans="1:4">
      <c r="A45" s="6">
        <v>43009</v>
      </c>
      <c r="B45" s="11">
        <v>-0.73734686504417302</v>
      </c>
      <c r="C45" s="11">
        <v>2.3207081644015637</v>
      </c>
      <c r="D45" s="2">
        <v>0.3</v>
      </c>
    </row>
    <row r="46" spans="1:4">
      <c r="A46" s="6">
        <v>43040</v>
      </c>
      <c r="B46" s="11">
        <v>1.513262452414107</v>
      </c>
      <c r="C46" s="11">
        <v>-0.73734686504417302</v>
      </c>
      <c r="D46" s="2">
        <v>0.5</v>
      </c>
    </row>
    <row r="47" spans="1:4">
      <c r="A47" s="6">
        <v>43070</v>
      </c>
      <c r="B47" s="11">
        <v>6.8813322436403981</v>
      </c>
      <c r="C47" s="11">
        <v>1.513262452414107</v>
      </c>
      <c r="D47" s="2">
        <v>3.4</v>
      </c>
    </row>
    <row r="48" spans="1:4">
      <c r="A48" s="6">
        <v>43101</v>
      </c>
      <c r="B48" s="11">
        <v>-8.415512904790571</v>
      </c>
      <c r="C48" s="11">
        <v>6.8813322436403981</v>
      </c>
      <c r="D48" s="2">
        <v>-1.6</v>
      </c>
    </row>
    <row r="49" spans="1:4">
      <c r="A49" s="6">
        <v>43132</v>
      </c>
      <c r="B49" s="11">
        <v>-0.18383183186589375</v>
      </c>
      <c r="C49" s="11">
        <v>-8.415512904790571</v>
      </c>
      <c r="D49" s="2">
        <v>-0.7</v>
      </c>
    </row>
    <row r="50" spans="1:4">
      <c r="A50" s="6">
        <v>43160</v>
      </c>
      <c r="B50" s="11">
        <v>-1.7132513607386717</v>
      </c>
      <c r="C50" s="11">
        <v>-0.18383183186589375</v>
      </c>
      <c r="D50" s="2">
        <v>0.6</v>
      </c>
    </row>
    <row r="51" spans="1:4">
      <c r="A51" s="6">
        <v>43191</v>
      </c>
      <c r="B51" s="11">
        <v>-1.0080012767668531</v>
      </c>
      <c r="C51" s="11">
        <v>-1.7132513607386717</v>
      </c>
      <c r="D51" s="2">
        <v>-1.8</v>
      </c>
    </row>
    <row r="52" spans="1:4">
      <c r="A52" s="6">
        <v>43221</v>
      </c>
      <c r="B52" s="11">
        <v>3.8988499674612864</v>
      </c>
      <c r="C52" s="11">
        <v>-1.0080012767668531</v>
      </c>
      <c r="D52" s="2">
        <v>1.3</v>
      </c>
    </row>
    <row r="53" spans="1:4">
      <c r="A53" s="6">
        <v>43252</v>
      </c>
      <c r="B53" s="11">
        <v>1.1951156919734729</v>
      </c>
      <c r="C53" s="11">
        <v>3.8988499674612864</v>
      </c>
      <c r="D53" s="2">
        <v>1.1000000000000001</v>
      </c>
    </row>
    <row r="54" spans="1:4">
      <c r="A54" s="6">
        <v>43282</v>
      </c>
      <c r="B54" s="11">
        <v>-0.16572353657565311</v>
      </c>
      <c r="C54" s="11">
        <v>1.1951156919734729</v>
      </c>
      <c r="D54" s="2">
        <v>0.5</v>
      </c>
    </row>
    <row r="55" spans="1:4">
      <c r="A55" s="6">
        <v>43313</v>
      </c>
      <c r="B55" s="11">
        <v>4.7857717363372396</v>
      </c>
      <c r="C55" s="11">
        <v>-0.16572353657565311</v>
      </c>
      <c r="D55" s="2">
        <v>2.1</v>
      </c>
    </row>
    <row r="56" spans="1:4">
      <c r="A56" s="6">
        <v>43344</v>
      </c>
      <c r="B56" s="11">
        <v>0.92928304692061325</v>
      </c>
      <c r="C56" s="11">
        <v>4.7857717363372396</v>
      </c>
      <c r="D56" s="2">
        <v>1.5</v>
      </c>
    </row>
    <row r="57" spans="1:4">
      <c r="A57" s="6">
        <v>43374</v>
      </c>
      <c r="B57" s="11">
        <v>-0.18642542056663439</v>
      </c>
      <c r="C57" s="11">
        <v>0.92928304692061325</v>
      </c>
      <c r="D57" s="2">
        <v>0</v>
      </c>
    </row>
    <row r="58" spans="1:4">
      <c r="A58" s="6">
        <v>43405</v>
      </c>
      <c r="B58" s="11">
        <v>-5.9813791330262918</v>
      </c>
      <c r="C58" s="11">
        <v>-0.18642542056663439</v>
      </c>
      <c r="D58" s="2">
        <v>-1.1000000000000001</v>
      </c>
    </row>
    <row r="59" spans="1:4">
      <c r="A59" s="6">
        <v>43435</v>
      </c>
      <c r="B59" s="11">
        <v>-6.656423268329954</v>
      </c>
      <c r="C59" s="11">
        <v>-5.9813791330262918</v>
      </c>
      <c r="D59" s="2">
        <v>-4.3</v>
      </c>
    </row>
    <row r="60" spans="1:4">
      <c r="A60" s="6">
        <v>43466</v>
      </c>
      <c r="B60" s="11">
        <v>-1.4948779013257043</v>
      </c>
      <c r="C60" s="11">
        <v>-6.656423268329954</v>
      </c>
      <c r="D60" s="2">
        <v>-2</v>
      </c>
    </row>
    <row r="61" spans="1:4">
      <c r="A61" s="6">
        <v>43497</v>
      </c>
      <c r="B61" s="11">
        <v>1.5612204934667047</v>
      </c>
      <c r="C61" s="11">
        <v>-1.4948779013257043</v>
      </c>
      <c r="D61" s="2">
        <v>0.3</v>
      </c>
    </row>
    <row r="62" spans="1:4">
      <c r="A62" s="6">
        <v>43525</v>
      </c>
      <c r="B62" s="11">
        <v>1.6761110151234819</v>
      </c>
      <c r="C62" s="11">
        <v>1.5612204934667047</v>
      </c>
      <c r="D62" s="2">
        <v>1.1000000000000001</v>
      </c>
    </row>
    <row r="63" spans="1:4">
      <c r="A63" s="6">
        <v>43556</v>
      </c>
      <c r="B63" s="11">
        <v>2.8558161722167479</v>
      </c>
      <c r="C63" s="11">
        <v>1.6761110151234819</v>
      </c>
      <c r="D63" s="2">
        <v>2.1</v>
      </c>
    </row>
    <row r="64" spans="1:4">
      <c r="A64" s="6">
        <v>43586</v>
      </c>
      <c r="B64" s="11">
        <v>-8.2700022971434306E-2</v>
      </c>
      <c r="C64" s="11">
        <v>2.8558161722167479</v>
      </c>
      <c r="D64" s="2">
        <v>0.8</v>
      </c>
    </row>
    <row r="65" spans="1:4">
      <c r="A65" s="6">
        <v>43617</v>
      </c>
      <c r="B65" s="11">
        <v>-2.7611668222752361</v>
      </c>
      <c r="C65" s="11">
        <v>-8.2700022971434306E-2</v>
      </c>
      <c r="D65" s="2">
        <v>-1.3</v>
      </c>
    </row>
    <row r="66" spans="1:4">
      <c r="A66" s="6">
        <v>43647</v>
      </c>
      <c r="B66" s="11">
        <v>0.83811117865797502</v>
      </c>
      <c r="C66" s="11">
        <v>-2.7611668222752361</v>
      </c>
      <c r="D66" s="2">
        <v>0.6</v>
      </c>
    </row>
    <row r="67" spans="1:4">
      <c r="A67" s="6">
        <v>43678</v>
      </c>
      <c r="B67" s="11">
        <v>-3.7426106882121517</v>
      </c>
      <c r="C67" s="11">
        <v>0.83811117865797502</v>
      </c>
      <c r="D67" s="2">
        <v>-0.7</v>
      </c>
    </row>
    <row r="68" spans="1:4">
      <c r="A68" s="6">
        <v>43709</v>
      </c>
      <c r="B68" s="11">
        <v>-0.58814061580113974</v>
      </c>
      <c r="C68" s="11">
        <v>-3.7426106882121517</v>
      </c>
      <c r="D68" s="2">
        <v>-1.3</v>
      </c>
    </row>
    <row r="69" spans="1:4">
      <c r="A69" s="6">
        <v>43739</v>
      </c>
      <c r="B69" s="11">
        <v>-1.0855301243212581</v>
      </c>
      <c r="C69" s="11">
        <v>-0.58814061580113974</v>
      </c>
      <c r="D69" s="2">
        <v>-0.3</v>
      </c>
    </row>
    <row r="70" spans="1:4">
      <c r="A70" s="6">
        <v>43770</v>
      </c>
      <c r="B70" s="11">
        <v>1.8933830523952522</v>
      </c>
      <c r="C70" s="11">
        <v>-1.0855301243212581</v>
      </c>
      <c r="D70" s="2">
        <v>-0.3</v>
      </c>
    </row>
    <row r="71" spans="1:4">
      <c r="A71" s="6">
        <v>43800</v>
      </c>
      <c r="B71" s="11">
        <v>0.6195415199247033</v>
      </c>
      <c r="C71" s="11">
        <v>1.8933830523952522</v>
      </c>
      <c r="D71" s="2">
        <v>0.4</v>
      </c>
    </row>
    <row r="72" spans="1:4">
      <c r="A72" s="6">
        <v>43831</v>
      </c>
      <c r="B72" s="11">
        <v>-1.7435569466721568</v>
      </c>
      <c r="C72" s="11">
        <v>0.6195415199247033</v>
      </c>
      <c r="D72" s="2">
        <v>-0.6</v>
      </c>
    </row>
    <row r="73" spans="1:4">
      <c r="A73" s="6">
        <v>43862</v>
      </c>
      <c r="B73" s="11">
        <v>-4.0982949100595514</v>
      </c>
      <c r="C73" s="11">
        <v>-1.7435569466721568</v>
      </c>
      <c r="D73" s="2">
        <v>-1.4</v>
      </c>
    </row>
    <row r="74" spans="1:4">
      <c r="A74" s="6">
        <v>43891</v>
      </c>
      <c r="B74" s="11">
        <v>-1.7405590742416637</v>
      </c>
      <c r="C74" s="11">
        <v>-4.0982949100595514</v>
      </c>
      <c r="D74" s="2">
        <v>-1.9</v>
      </c>
    </row>
    <row r="75" spans="1:4">
      <c r="A75" s="6">
        <v>43922</v>
      </c>
      <c r="B75" s="11">
        <v>-1.7007709376914482</v>
      </c>
      <c r="C75" s="11">
        <v>-1.7405590742416637</v>
      </c>
      <c r="D75" s="2">
        <v>-1.6</v>
      </c>
    </row>
    <row r="76" spans="1:4">
      <c r="A76" s="6">
        <v>43952</v>
      </c>
      <c r="B76" s="11">
        <v>3.2985836945827538</v>
      </c>
      <c r="C76" s="11">
        <v>-1.7007709376914482</v>
      </c>
      <c r="D76" s="11">
        <v>0</v>
      </c>
    </row>
    <row r="77" spans="1:4">
      <c r="A77" s="6">
        <v>43983</v>
      </c>
      <c r="B77" s="11">
        <v>3.3334498789805052</v>
      </c>
      <c r="C77" s="11">
        <v>3.2985836945827538</v>
      </c>
      <c r="D77" s="11">
        <v>1.9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673D2-9917-F44C-BACC-ECB9CAA0A794}">
  <dimension ref="A1:I77"/>
  <sheetViews>
    <sheetView topLeftCell="A59" zoomScale="47" zoomScaleNormal="47" workbookViewId="0">
      <selection activeCell="I76" sqref="I76:I77"/>
    </sheetView>
  </sheetViews>
  <sheetFormatPr baseColWidth="10" defaultColWidth="10.83203125" defaultRowHeight="16"/>
  <cols>
    <col min="1" max="3" width="10.83203125" style="5"/>
    <col min="4" max="4" width="18.6640625" style="5" bestFit="1" customWidth="1"/>
    <col min="5" max="5" width="34.33203125" style="5" bestFit="1" customWidth="1"/>
    <col min="6" max="6" width="33.83203125" style="5" bestFit="1" customWidth="1"/>
    <col min="7" max="8" width="39.83203125" style="5" bestFit="1" customWidth="1"/>
    <col min="9" max="9" width="24.83203125" style="5" bestFit="1" customWidth="1"/>
    <col min="10" max="16384" width="10.83203125" style="5"/>
  </cols>
  <sheetData>
    <row r="1" spans="1:9">
      <c r="A1" s="5" t="s">
        <v>0</v>
      </c>
      <c r="B1" s="5" t="s">
        <v>27</v>
      </c>
      <c r="C1" s="5" t="s">
        <v>35</v>
      </c>
      <c r="D1" s="5" t="s">
        <v>36</v>
      </c>
      <c r="E1" s="9" t="s">
        <v>28</v>
      </c>
      <c r="F1" s="5" t="s">
        <v>37</v>
      </c>
      <c r="G1" s="5" t="s">
        <v>29</v>
      </c>
      <c r="H1" s="5" t="s">
        <v>30</v>
      </c>
      <c r="I1" s="5" t="s">
        <v>43</v>
      </c>
    </row>
    <row r="2" spans="1:9">
      <c r="A2" s="6">
        <v>41699</v>
      </c>
      <c r="B2" s="5">
        <v>0</v>
      </c>
      <c r="C2" s="10">
        <v>-7.1607229304502074</v>
      </c>
      <c r="D2" s="10">
        <v>0.55358350236644982</v>
      </c>
      <c r="E2" s="11">
        <v>1.974059860556922</v>
      </c>
      <c r="F2" s="10">
        <v>-1.5876482278176891</v>
      </c>
      <c r="G2" s="10">
        <v>-3.2</v>
      </c>
      <c r="H2" s="10">
        <v>0.6</v>
      </c>
      <c r="I2" s="5">
        <v>-0.4</v>
      </c>
    </row>
    <row r="3" spans="1:9">
      <c r="A3" s="6">
        <v>41730</v>
      </c>
      <c r="B3" s="5">
        <v>0</v>
      </c>
      <c r="C3" s="10">
        <v>-6.6614522226567576</v>
      </c>
      <c r="D3" s="10">
        <v>-6.7241017020382348</v>
      </c>
      <c r="E3" s="11">
        <v>0.18874946831136474</v>
      </c>
      <c r="F3" s="10">
        <v>-1.2240791931897972</v>
      </c>
      <c r="G3" s="10">
        <v>-7.1</v>
      </c>
      <c r="H3" s="10">
        <v>-1</v>
      </c>
      <c r="I3" s="5">
        <v>-0.2</v>
      </c>
    </row>
    <row r="4" spans="1:9">
      <c r="A4" s="6">
        <v>41760</v>
      </c>
      <c r="B4" s="5">
        <v>0</v>
      </c>
      <c r="C4" s="10">
        <v>10.033519553072621</v>
      </c>
      <c r="D4" s="10">
        <v>-6.930990463317567</v>
      </c>
      <c r="E4" s="11">
        <v>1.234576909809749</v>
      </c>
      <c r="F4" s="10">
        <v>1.1767726475244988</v>
      </c>
      <c r="G4" s="10">
        <v>-6.6</v>
      </c>
      <c r="H4" s="10">
        <v>-3.2</v>
      </c>
      <c r="I4" s="5">
        <v>0.1</v>
      </c>
    </row>
    <row r="5" spans="1:9">
      <c r="A5" s="6">
        <v>41791</v>
      </c>
      <c r="B5" s="5">
        <v>0</v>
      </c>
      <c r="C5" s="10">
        <v>5.7194354183590574</v>
      </c>
      <c r="D5" s="10">
        <v>-7.1607229304502074</v>
      </c>
      <c r="E5" s="11">
        <v>-3.5681358451101564</v>
      </c>
      <c r="F5" s="10">
        <v>1.3787853155125202E-2</v>
      </c>
      <c r="G5" s="10">
        <v>5.6</v>
      </c>
      <c r="H5" s="10">
        <v>-7.1</v>
      </c>
      <c r="I5" s="5">
        <v>0.2</v>
      </c>
    </row>
    <row r="6" spans="1:9">
      <c r="A6" s="6">
        <v>41821</v>
      </c>
      <c r="B6" s="5">
        <v>0</v>
      </c>
      <c r="C6" s="10">
        <v>0.13206867571135217</v>
      </c>
      <c r="D6" s="10">
        <v>-6.6614522226567576</v>
      </c>
      <c r="E6" s="11">
        <v>-5.7087940518453326</v>
      </c>
      <c r="F6" s="10">
        <v>-1.7520882739278099</v>
      </c>
      <c r="G6" s="10">
        <v>2.4</v>
      </c>
      <c r="H6" s="10">
        <v>-6.6</v>
      </c>
      <c r="I6" s="5">
        <v>0</v>
      </c>
    </row>
    <row r="7" spans="1:9">
      <c r="A7" s="6">
        <v>41852</v>
      </c>
      <c r="B7" s="5">
        <v>0</v>
      </c>
      <c r="C7" s="10">
        <v>7.1750599520383966</v>
      </c>
      <c r="D7" s="10">
        <v>10.033519553072621</v>
      </c>
      <c r="E7" s="11">
        <v>-5.3836739528089641</v>
      </c>
      <c r="F7" s="10">
        <v>-0.63590374685413975</v>
      </c>
      <c r="G7" s="10">
        <v>0.7</v>
      </c>
      <c r="H7" s="10">
        <v>5.6</v>
      </c>
      <c r="I7" s="5">
        <v>0.1</v>
      </c>
    </row>
    <row r="8" spans="1:9">
      <c r="A8" s="6">
        <v>41883</v>
      </c>
      <c r="B8" s="5">
        <v>0</v>
      </c>
      <c r="C8" s="10">
        <v>2.1211849995524772</v>
      </c>
      <c r="D8" s="10">
        <v>5.7194354183590574</v>
      </c>
      <c r="E8" s="11">
        <v>-3.1898363952106776</v>
      </c>
      <c r="F8" s="10">
        <v>0.32460781642076975</v>
      </c>
      <c r="G8" s="10">
        <v>5.0999999999999996</v>
      </c>
      <c r="H8" s="10">
        <v>2.4</v>
      </c>
      <c r="I8" s="5">
        <v>0.1</v>
      </c>
    </row>
    <row r="9" spans="1:9">
      <c r="A9" s="6">
        <v>41913</v>
      </c>
      <c r="B9" s="5">
        <v>0</v>
      </c>
      <c r="C9" s="10">
        <v>-3.2690622261174349</v>
      </c>
      <c r="D9" s="10">
        <v>0.13206867571135217</v>
      </c>
      <c r="E9" s="11">
        <v>-1.9480110775427926</v>
      </c>
      <c r="F9" s="10">
        <v>-0.12507673585729426</v>
      </c>
      <c r="G9" s="10">
        <v>2.2999999999999998</v>
      </c>
      <c r="H9" s="10">
        <v>0.7</v>
      </c>
      <c r="I9" s="5">
        <v>-0.2</v>
      </c>
    </row>
    <row r="10" spans="1:9">
      <c r="A10" s="6">
        <v>41944</v>
      </c>
      <c r="B10" s="5">
        <v>1</v>
      </c>
      <c r="C10" s="10">
        <v>-1.3885113708435413</v>
      </c>
      <c r="D10" s="10">
        <v>7.1750599520383966</v>
      </c>
      <c r="E10" s="11">
        <v>2.4724780948101435</v>
      </c>
      <c r="F10" s="10">
        <v>-1.6353954163731927</v>
      </c>
      <c r="G10" s="10">
        <v>-0.6</v>
      </c>
      <c r="H10" s="10">
        <v>5.0999999999999996</v>
      </c>
      <c r="I10" s="5">
        <v>-0.1</v>
      </c>
    </row>
    <row r="11" spans="1:9">
      <c r="A11" s="6">
        <v>41974</v>
      </c>
      <c r="B11" s="5">
        <v>0</v>
      </c>
      <c r="C11" s="10">
        <v>-1.5389916159411845</v>
      </c>
      <c r="D11" s="10">
        <v>2.1211849995524772</v>
      </c>
      <c r="E11" s="11">
        <v>-2.5810704342964397</v>
      </c>
      <c r="F11" s="10">
        <v>-0.26414123412259699</v>
      </c>
      <c r="G11" s="10">
        <v>-1.3</v>
      </c>
      <c r="H11" s="10">
        <v>2.2999999999999998</v>
      </c>
      <c r="I11" s="5">
        <v>-0.4</v>
      </c>
    </row>
    <row r="12" spans="1:9">
      <c r="A12" s="6">
        <v>42005</v>
      </c>
      <c r="B12" s="5">
        <v>0</v>
      </c>
      <c r="C12" s="10">
        <v>-3.5296862241922433</v>
      </c>
      <c r="D12" s="10">
        <v>-3.2690622261174349</v>
      </c>
      <c r="E12" s="11">
        <v>0.99866433781978914</v>
      </c>
      <c r="F12" s="10">
        <v>-1.2919641180685792</v>
      </c>
      <c r="G12" s="10">
        <v>-0.5</v>
      </c>
      <c r="H12" s="10">
        <v>-0.6</v>
      </c>
      <c r="I12" s="5">
        <v>-0.3</v>
      </c>
    </row>
    <row r="13" spans="1:9">
      <c r="A13" s="6">
        <v>42036</v>
      </c>
      <c r="B13" s="5">
        <v>0</v>
      </c>
      <c r="C13" s="10">
        <v>-3.6805958599342201</v>
      </c>
      <c r="D13" s="10">
        <v>-1.3885113708435413</v>
      </c>
      <c r="E13" s="11">
        <v>-2.8990351404951391</v>
      </c>
      <c r="F13" s="10">
        <v>-0.86808272836803746</v>
      </c>
      <c r="G13" s="10">
        <v>-1.4</v>
      </c>
      <c r="H13" s="10">
        <v>-1.3</v>
      </c>
      <c r="I13" s="5">
        <v>-0.1</v>
      </c>
    </row>
    <row r="14" spans="1:9">
      <c r="A14" s="6">
        <v>42064</v>
      </c>
      <c r="B14" s="5">
        <v>0</v>
      </c>
      <c r="C14" s="10">
        <v>0.15064022093899643</v>
      </c>
      <c r="D14" s="10">
        <v>-1.5389916159411845</v>
      </c>
      <c r="E14" s="11">
        <v>1.1336515513126513</v>
      </c>
      <c r="F14" s="10">
        <v>-0.18373391000731043</v>
      </c>
      <c r="G14" s="10">
        <v>0.8</v>
      </c>
      <c r="H14" s="10">
        <v>-0.5</v>
      </c>
      <c r="I14" s="5">
        <v>-0.1</v>
      </c>
    </row>
    <row r="15" spans="1:9">
      <c r="A15" s="6">
        <v>42095</v>
      </c>
      <c r="B15" s="5">
        <v>0</v>
      </c>
      <c r="C15" s="10">
        <v>2.0932564552519453</v>
      </c>
      <c r="D15" s="10">
        <v>-3.5296862241922433</v>
      </c>
      <c r="E15" s="11">
        <v>0.99354922363771769</v>
      </c>
      <c r="F15" s="10">
        <v>-2.6274374210187488</v>
      </c>
      <c r="G15" s="10">
        <v>-3.8</v>
      </c>
      <c r="H15" s="10">
        <v>-1.4</v>
      </c>
      <c r="I15" s="5">
        <v>-0.1</v>
      </c>
    </row>
    <row r="16" spans="1:9">
      <c r="A16" s="6">
        <v>42125</v>
      </c>
      <c r="B16" s="5">
        <v>0</v>
      </c>
      <c r="C16" s="10">
        <v>4.8692449355432705</v>
      </c>
      <c r="D16" s="10">
        <v>-3.6805958599342201</v>
      </c>
      <c r="E16" s="11">
        <v>1.8572964645086818</v>
      </c>
      <c r="F16" s="10">
        <v>-3.7251876563803195</v>
      </c>
      <c r="G16" s="10">
        <v>-0.8</v>
      </c>
      <c r="H16" s="10">
        <v>0.8</v>
      </c>
      <c r="I16" s="5">
        <v>0.1</v>
      </c>
    </row>
    <row r="17" spans="1:9">
      <c r="A17" s="6">
        <v>42156</v>
      </c>
      <c r="B17" s="5">
        <v>0</v>
      </c>
      <c r="C17" s="10">
        <v>5.7647279198276751</v>
      </c>
      <c r="D17" s="10">
        <v>0.15064022093899643</v>
      </c>
      <c r="E17" s="11">
        <v>0.3272499814868135</v>
      </c>
      <c r="F17" s="10">
        <v>-1.4584154513204837</v>
      </c>
      <c r="G17" s="10">
        <v>2.7</v>
      </c>
      <c r="H17" s="10">
        <v>-3.8</v>
      </c>
      <c r="I17" s="5">
        <v>-0.1</v>
      </c>
    </row>
    <row r="18" spans="1:9">
      <c r="A18" s="6">
        <v>42186</v>
      </c>
      <c r="B18" s="5">
        <v>0</v>
      </c>
      <c r="C18" s="10">
        <v>11.330529112242628</v>
      </c>
      <c r="D18" s="10">
        <v>2.0932564552519453</v>
      </c>
      <c r="E18" s="11">
        <v>-1.5376757880246952</v>
      </c>
      <c r="F18" s="10">
        <v>-0.82853957636565134</v>
      </c>
      <c r="G18" s="10">
        <v>4</v>
      </c>
      <c r="H18" s="10">
        <v>-0.8</v>
      </c>
      <c r="I18" s="5">
        <v>0.2</v>
      </c>
    </row>
    <row r="19" spans="1:9">
      <c r="A19" s="6">
        <v>42217</v>
      </c>
      <c r="B19" s="5">
        <v>0</v>
      </c>
      <c r="C19" s="10">
        <v>7.8289055042952551</v>
      </c>
      <c r="D19" s="10">
        <v>4.8692449355432705</v>
      </c>
      <c r="E19" s="11">
        <v>-3.6682366777898876</v>
      </c>
      <c r="F19" s="10">
        <v>-0.36816158169443514</v>
      </c>
      <c r="G19" s="10">
        <v>9.9</v>
      </c>
      <c r="H19" s="10">
        <v>2.7</v>
      </c>
      <c r="I19" s="5">
        <v>-0.1</v>
      </c>
    </row>
    <row r="20" spans="1:9">
      <c r="A20" s="6">
        <v>42248</v>
      </c>
      <c r="B20" s="5">
        <v>0</v>
      </c>
      <c r="C20" s="10">
        <v>0.35961272475795353</v>
      </c>
      <c r="D20" s="10">
        <v>5.7647279198276751</v>
      </c>
      <c r="E20" s="11">
        <v>-2.2321472920840546</v>
      </c>
      <c r="F20" s="10">
        <v>-2.1027552321730751</v>
      </c>
      <c r="G20" s="10">
        <v>7.7</v>
      </c>
      <c r="H20" s="10">
        <v>4</v>
      </c>
      <c r="I20" s="5">
        <v>-0.2</v>
      </c>
    </row>
    <row r="21" spans="1:9">
      <c r="A21" s="6">
        <v>42278</v>
      </c>
      <c r="B21" s="5">
        <v>0</v>
      </c>
      <c r="C21" s="10">
        <v>-5.1176038221242006</v>
      </c>
      <c r="D21" s="10">
        <v>11.330529112242628</v>
      </c>
      <c r="E21" s="11">
        <v>1.429977542522247</v>
      </c>
      <c r="F21" s="10">
        <v>-0.39753869354175575</v>
      </c>
      <c r="G21" s="10">
        <v>0.4</v>
      </c>
      <c r="H21" s="10">
        <v>9.9</v>
      </c>
      <c r="I21" s="5">
        <v>-0.5</v>
      </c>
    </row>
    <row r="22" spans="1:9">
      <c r="A22" s="6">
        <v>42309</v>
      </c>
      <c r="B22" s="5">
        <v>1</v>
      </c>
      <c r="C22" s="10">
        <v>-6.1005132177786487</v>
      </c>
      <c r="D22" s="10">
        <v>7.8289055042952551</v>
      </c>
      <c r="E22" s="11">
        <v>-1.2509514479195836</v>
      </c>
      <c r="F22" s="10">
        <v>-0.88037391389570119</v>
      </c>
      <c r="G22" s="10">
        <v>-1.9</v>
      </c>
      <c r="H22" s="10">
        <v>7.7</v>
      </c>
      <c r="I22" s="5">
        <v>-0.4</v>
      </c>
    </row>
    <row r="23" spans="1:9">
      <c r="A23" s="6">
        <v>42339</v>
      </c>
      <c r="B23" s="5">
        <v>0</v>
      </c>
      <c r="C23" s="10">
        <v>-0.37124883984737489</v>
      </c>
      <c r="D23" s="10">
        <v>0.35961272475795353</v>
      </c>
      <c r="E23" s="11">
        <v>0.94206329136257705</v>
      </c>
      <c r="F23" s="10">
        <v>-4.2827180984220829E-2</v>
      </c>
      <c r="G23" s="10">
        <v>-2.8</v>
      </c>
      <c r="H23" s="10">
        <v>0.4</v>
      </c>
      <c r="I23" s="5">
        <v>0</v>
      </c>
    </row>
    <row r="24" spans="1:9">
      <c r="A24" s="6">
        <v>42370</v>
      </c>
      <c r="B24" s="5">
        <v>0</v>
      </c>
      <c r="C24" s="10">
        <v>7.0365386605941289</v>
      </c>
      <c r="D24" s="10">
        <v>-5.1176038221242006</v>
      </c>
      <c r="E24" s="11">
        <v>-1.7697707495373771</v>
      </c>
      <c r="F24" s="10">
        <v>-9.2077848059838624E-2</v>
      </c>
      <c r="G24" s="10">
        <v>-0.5</v>
      </c>
      <c r="H24" s="10">
        <v>-1.9</v>
      </c>
      <c r="I24" s="5">
        <v>0.2</v>
      </c>
    </row>
    <row r="25" spans="1:9">
      <c r="A25" s="6">
        <v>42401</v>
      </c>
      <c r="B25" s="5">
        <v>0</v>
      </c>
      <c r="C25" s="10">
        <v>4.0796327814740438</v>
      </c>
      <c r="D25" s="10">
        <v>-6.1005132177786487</v>
      </c>
      <c r="E25" s="11">
        <v>-0.27438587696053529</v>
      </c>
      <c r="F25" s="10">
        <v>0.87148546866988397</v>
      </c>
      <c r="G25" s="10">
        <v>2.5</v>
      </c>
      <c r="H25" s="10">
        <v>-2.8</v>
      </c>
      <c r="I25" s="5">
        <v>0.2</v>
      </c>
    </row>
    <row r="26" spans="1:9">
      <c r="A26" s="6">
        <v>42430</v>
      </c>
      <c r="B26" s="5">
        <v>0</v>
      </c>
      <c r="C26" s="10">
        <v>0.50483151635282753</v>
      </c>
      <c r="D26" s="10">
        <v>-0.37124883984737489</v>
      </c>
      <c r="E26" s="11">
        <v>3.3463205110566583</v>
      </c>
      <c r="F26" s="10">
        <v>-1.3149477574809725</v>
      </c>
      <c r="G26" s="10">
        <v>6.3</v>
      </c>
      <c r="H26" s="10">
        <v>-0.5</v>
      </c>
      <c r="I26" s="5">
        <v>0.2</v>
      </c>
    </row>
    <row r="27" spans="1:9">
      <c r="A27" s="6">
        <v>42461</v>
      </c>
      <c r="B27" s="5">
        <v>0</v>
      </c>
      <c r="C27" s="10">
        <v>7.2386058981233221</v>
      </c>
      <c r="D27" s="10">
        <v>7.0365386605941289</v>
      </c>
      <c r="E27" s="11">
        <v>5.1463812559481612</v>
      </c>
      <c r="F27" s="10">
        <v>-0.85350043215212423</v>
      </c>
      <c r="G27" s="10">
        <v>-1.3</v>
      </c>
      <c r="H27" s="10">
        <v>2.5</v>
      </c>
      <c r="I27" s="5">
        <v>0</v>
      </c>
    </row>
    <row r="28" spans="1:9">
      <c r="A28" s="6">
        <v>42491</v>
      </c>
      <c r="B28" s="5">
        <v>0</v>
      </c>
      <c r="C28" s="10">
        <v>3.1379310344827589</v>
      </c>
      <c r="D28" s="10">
        <v>4.0796327814740438</v>
      </c>
      <c r="E28" s="11">
        <v>-2.2422847701662404E-2</v>
      </c>
      <c r="F28" s="10">
        <v>-1.3164380931625301</v>
      </c>
      <c r="G28" s="10">
        <v>3.2</v>
      </c>
      <c r="H28" s="10">
        <v>6.3</v>
      </c>
      <c r="I28" s="5">
        <v>0.1</v>
      </c>
    </row>
    <row r="29" spans="1:9">
      <c r="A29" s="6">
        <v>42522</v>
      </c>
      <c r="B29" s="5">
        <v>0</v>
      </c>
      <c r="C29" s="10">
        <v>-1.6466064861250407</v>
      </c>
      <c r="D29" s="10">
        <v>0.50483151635282753</v>
      </c>
      <c r="E29" s="11">
        <v>2.0881533594598465</v>
      </c>
      <c r="F29" s="10">
        <v>2.3135976443384269E-2</v>
      </c>
      <c r="G29" s="10">
        <v>2.2999999999999998</v>
      </c>
      <c r="H29" s="10">
        <v>-1.3</v>
      </c>
      <c r="I29" s="5">
        <v>0.3</v>
      </c>
    </row>
    <row r="30" spans="1:9">
      <c r="A30" s="6">
        <v>42552</v>
      </c>
      <c r="B30" s="5">
        <v>0</v>
      </c>
      <c r="C30" s="10">
        <v>-5.0293192827398716</v>
      </c>
      <c r="D30" s="10">
        <v>7.2386058981233221</v>
      </c>
      <c r="E30" s="11">
        <v>3.7174076429438587</v>
      </c>
      <c r="F30" s="10">
        <v>-1.0051307931701396</v>
      </c>
      <c r="G30" s="10">
        <v>1.1000000000000001</v>
      </c>
      <c r="H30" s="10">
        <v>3.2</v>
      </c>
      <c r="I30" s="5">
        <v>0.1</v>
      </c>
    </row>
    <row r="31" spans="1:9">
      <c r="A31" s="6">
        <v>42583</v>
      </c>
      <c r="B31" s="5">
        <v>0</v>
      </c>
      <c r="C31" s="10">
        <v>-0.78924761972939272</v>
      </c>
      <c r="D31" s="10">
        <v>3.1379310344827589</v>
      </c>
      <c r="E31" s="11">
        <v>-0.92036256119431892</v>
      </c>
      <c r="F31" s="10">
        <v>-1.5624393929039222</v>
      </c>
      <c r="G31" s="10">
        <v>-2.1</v>
      </c>
      <c r="H31" s="10">
        <v>2.2999999999999998</v>
      </c>
      <c r="I31" s="5">
        <v>-0.1</v>
      </c>
    </row>
    <row r="32" spans="1:9">
      <c r="A32" s="6">
        <v>42614</v>
      </c>
      <c r="B32" s="5">
        <v>0</v>
      </c>
      <c r="C32" s="10">
        <v>-2.6607738793181355</v>
      </c>
      <c r="D32" s="10">
        <v>-1.6466064861250407</v>
      </c>
      <c r="E32" s="11">
        <v>-0.83132431099665971</v>
      </c>
      <c r="F32" s="10">
        <v>-0.91155068694668295</v>
      </c>
      <c r="G32" s="10">
        <v>-1.2</v>
      </c>
      <c r="H32" s="10">
        <v>1.1000000000000001</v>
      </c>
      <c r="I32" s="5">
        <v>0.2</v>
      </c>
    </row>
    <row r="33" spans="1:9">
      <c r="A33" s="6">
        <v>42644</v>
      </c>
      <c r="B33" s="5">
        <v>0</v>
      </c>
      <c r="C33" s="10">
        <v>-6.7210279219174556</v>
      </c>
      <c r="D33" s="10">
        <v>-5.0293192827398716</v>
      </c>
      <c r="E33" s="11">
        <v>6.768434094735845</v>
      </c>
      <c r="F33" s="10">
        <v>-0.86307388809183305</v>
      </c>
      <c r="G33" s="10">
        <v>-0.1</v>
      </c>
      <c r="H33" s="10">
        <v>-2.1</v>
      </c>
      <c r="I33" s="5">
        <v>-0.2</v>
      </c>
    </row>
    <row r="34" spans="1:9">
      <c r="A34" s="6">
        <v>42675</v>
      </c>
      <c r="B34" s="5">
        <v>1</v>
      </c>
      <c r="C34" s="10">
        <v>0.57947019867549188</v>
      </c>
      <c r="D34" s="10">
        <v>-0.78924761972939272</v>
      </c>
      <c r="E34" s="11">
        <v>4.4017501504669498</v>
      </c>
      <c r="F34" s="10">
        <v>0.58926556111279482</v>
      </c>
      <c r="G34" s="10">
        <v>-2.8</v>
      </c>
      <c r="H34" s="10">
        <v>-1.2</v>
      </c>
      <c r="I34" s="5">
        <v>0.4</v>
      </c>
    </row>
    <row r="35" spans="1:9">
      <c r="A35" s="6">
        <v>42705</v>
      </c>
      <c r="B35" s="5">
        <v>0</v>
      </c>
      <c r="C35" s="10">
        <v>-0.27851851851852905</v>
      </c>
      <c r="D35" s="10">
        <v>-2.6607738793181355</v>
      </c>
      <c r="E35" s="11">
        <v>6.8401756681478414</v>
      </c>
      <c r="F35" s="10">
        <v>1.7572567616863648</v>
      </c>
      <c r="G35" s="10">
        <v>-1.9</v>
      </c>
      <c r="H35" s="10">
        <v>-0.1</v>
      </c>
      <c r="I35" s="5">
        <v>0.9</v>
      </c>
    </row>
    <row r="36" spans="1:9">
      <c r="A36" s="6">
        <v>42736</v>
      </c>
      <c r="B36" s="5">
        <v>0</v>
      </c>
      <c r="C36" s="10">
        <v>4.3895095475794337</v>
      </c>
      <c r="D36" s="10">
        <v>-6.7210279219174556</v>
      </c>
      <c r="E36" s="11">
        <v>-4.398987388159334</v>
      </c>
      <c r="F36" s="10">
        <v>2.1956464431864626</v>
      </c>
      <c r="G36" s="10">
        <v>0.2</v>
      </c>
      <c r="H36" s="10">
        <v>-2.8</v>
      </c>
      <c r="I36" s="5">
        <v>0.4</v>
      </c>
    </row>
    <row r="37" spans="1:9">
      <c r="A37" s="6">
        <v>42767</v>
      </c>
      <c r="B37" s="5">
        <v>0</v>
      </c>
      <c r="C37" s="10">
        <v>-2.106261859582542</v>
      </c>
      <c r="D37" s="10">
        <v>0.57947019867549188</v>
      </c>
      <c r="E37" s="11">
        <v>-1.9935511874496159</v>
      </c>
      <c r="F37" s="10">
        <v>1.6595295291810217</v>
      </c>
      <c r="G37" s="10">
        <v>3.4</v>
      </c>
      <c r="H37" s="10">
        <v>-1.9</v>
      </c>
      <c r="I37" s="5">
        <v>-0.3</v>
      </c>
    </row>
    <row r="38" spans="1:9">
      <c r="A38" s="6">
        <v>42795</v>
      </c>
      <c r="B38" s="5">
        <v>0</v>
      </c>
      <c r="C38" s="10">
        <v>-5.5088195386702692</v>
      </c>
      <c r="D38" s="10">
        <v>-0.27851851851852905</v>
      </c>
      <c r="E38" s="11">
        <v>-4.7666401211466018</v>
      </c>
      <c r="F38" s="10">
        <v>0.51876708936027938</v>
      </c>
      <c r="G38" s="10">
        <v>-1.6</v>
      </c>
      <c r="H38" s="10">
        <v>0.2</v>
      </c>
      <c r="I38" s="5">
        <v>-0.4</v>
      </c>
    </row>
    <row r="39" spans="1:9">
      <c r="A39" s="6">
        <v>42826</v>
      </c>
      <c r="B39" s="5">
        <v>0</v>
      </c>
      <c r="C39" s="10">
        <v>-2.1361560132381512</v>
      </c>
      <c r="D39" s="10">
        <v>4.3895095475794337</v>
      </c>
      <c r="E39" s="11">
        <v>-5.6228579846533115</v>
      </c>
      <c r="F39" s="10">
        <v>0.1051239143819948</v>
      </c>
      <c r="G39" s="10">
        <v>-3.5</v>
      </c>
      <c r="H39" s="10">
        <v>3.4</v>
      </c>
      <c r="I39" s="5">
        <v>-0.5</v>
      </c>
    </row>
    <row r="40" spans="1:9">
      <c r="A40" s="6">
        <v>42856</v>
      </c>
      <c r="B40" s="5">
        <v>0</v>
      </c>
      <c r="C40" s="10">
        <v>-3.776551145891565</v>
      </c>
      <c r="D40" s="10">
        <v>-2.106261859582542</v>
      </c>
      <c r="E40" s="11">
        <v>1.4988648962567954</v>
      </c>
      <c r="F40" s="10">
        <v>-0.39263862012481088</v>
      </c>
      <c r="G40" s="10">
        <v>-2</v>
      </c>
      <c r="H40" s="10">
        <v>-1.6</v>
      </c>
      <c r="I40" s="5">
        <v>-0.4</v>
      </c>
    </row>
    <row r="41" spans="1:9">
      <c r="A41" s="6">
        <v>42887</v>
      </c>
      <c r="B41" s="5">
        <v>0</v>
      </c>
      <c r="C41" s="10">
        <v>-7.3913517046073425</v>
      </c>
      <c r="D41" s="10">
        <v>-5.5088195386702692</v>
      </c>
      <c r="E41" s="11">
        <v>-2.1836737299496614</v>
      </c>
      <c r="F41" s="10">
        <v>3.7440833178763643E-2</v>
      </c>
      <c r="G41" s="10">
        <v>-2.9</v>
      </c>
      <c r="H41" s="10">
        <v>-3.5</v>
      </c>
      <c r="I41" s="5">
        <v>-0.5</v>
      </c>
    </row>
    <row r="42" spans="1:9">
      <c r="A42" s="6">
        <v>42917</v>
      </c>
      <c r="B42" s="5">
        <v>0</v>
      </c>
      <c r="C42" s="10">
        <v>-1.3141387529795356</v>
      </c>
      <c r="D42" s="10">
        <v>-2.1361560132381512</v>
      </c>
      <c r="E42" s="11">
        <v>6.5456162741230717</v>
      </c>
      <c r="F42" s="10">
        <v>-5.4680927773110816E-2</v>
      </c>
      <c r="G42" s="10">
        <v>-3.4</v>
      </c>
      <c r="H42" s="10">
        <v>-2</v>
      </c>
      <c r="I42" s="5">
        <v>0.2</v>
      </c>
    </row>
    <row r="43" spans="1:9">
      <c r="A43" s="6">
        <v>42948</v>
      </c>
      <c r="B43" s="5">
        <v>0</v>
      </c>
      <c r="C43" s="10">
        <v>0.22246941045604621</v>
      </c>
      <c r="D43" s="10">
        <v>-3.776551145891565</v>
      </c>
      <c r="E43" s="11">
        <v>2.9742116364456979</v>
      </c>
      <c r="F43" s="10">
        <v>-3.834725675961019E-2</v>
      </c>
      <c r="G43" s="10">
        <v>-0.7</v>
      </c>
      <c r="H43" s="10">
        <v>-2.9</v>
      </c>
      <c r="I43" s="5">
        <v>0.5</v>
      </c>
    </row>
    <row r="44" spans="1:9">
      <c r="A44" s="6">
        <v>42979</v>
      </c>
      <c r="B44" s="5">
        <v>0</v>
      </c>
      <c r="C44" s="10">
        <v>1.5348026002853803</v>
      </c>
      <c r="D44" s="10">
        <v>-7.3913517046073425</v>
      </c>
      <c r="E44" s="11">
        <v>-0.14498434253394354</v>
      </c>
      <c r="F44" s="10">
        <v>3.4411947196131933</v>
      </c>
      <c r="G44" s="10">
        <v>1.3</v>
      </c>
      <c r="H44" s="10">
        <v>-3.4</v>
      </c>
      <c r="I44" s="5">
        <v>0.3</v>
      </c>
    </row>
    <row r="45" spans="1:9">
      <c r="A45" s="6">
        <v>43009</v>
      </c>
      <c r="B45" s="5">
        <v>0</v>
      </c>
      <c r="C45" s="10">
        <v>-0.52781161185544023</v>
      </c>
      <c r="D45" s="10">
        <v>-1.3141387529795356</v>
      </c>
      <c r="E45" s="11">
        <v>-2.2088089677187162</v>
      </c>
      <c r="F45" s="10">
        <v>3.6950657926034469</v>
      </c>
      <c r="G45" s="10">
        <v>1</v>
      </c>
      <c r="H45" s="10">
        <v>-0.7</v>
      </c>
      <c r="I45" s="5">
        <v>-0.2</v>
      </c>
    </row>
    <row r="46" spans="1:9">
      <c r="A46" s="6">
        <v>43040</v>
      </c>
      <c r="B46" s="5">
        <v>1</v>
      </c>
      <c r="C46" s="10">
        <v>-0.7221350078492893</v>
      </c>
      <c r="D46" s="10">
        <v>0.22246941045604621</v>
      </c>
      <c r="E46" s="11">
        <v>1.7217353359462133</v>
      </c>
      <c r="F46" s="10">
        <v>2.6942526204476946</v>
      </c>
      <c r="G46" s="10">
        <v>-0.1</v>
      </c>
      <c r="H46" s="10">
        <v>1.3</v>
      </c>
      <c r="I46" s="5">
        <v>0</v>
      </c>
    </row>
    <row r="47" spans="1:9">
      <c r="A47" s="6">
        <v>43070</v>
      </c>
      <c r="B47" s="5">
        <v>0</v>
      </c>
      <c r="C47" s="10">
        <v>3.6527514231499025</v>
      </c>
      <c r="D47" s="10">
        <v>1.5348026002853803</v>
      </c>
      <c r="E47" s="11">
        <v>-3.2614206121072851</v>
      </c>
      <c r="F47" s="10">
        <v>3.2202836729162825</v>
      </c>
      <c r="G47" s="10">
        <v>-0.8</v>
      </c>
      <c r="H47" s="10">
        <v>1</v>
      </c>
      <c r="I47" s="5">
        <v>0.3</v>
      </c>
    </row>
    <row r="48" spans="1:9">
      <c r="A48" s="6">
        <v>43101</v>
      </c>
      <c r="B48" s="5">
        <v>0</v>
      </c>
      <c r="C48" s="10">
        <v>0.59496567505720366</v>
      </c>
      <c r="D48" s="10">
        <v>-0.52781161185544023</v>
      </c>
      <c r="E48" s="11">
        <v>-1.4763932978635637</v>
      </c>
      <c r="F48" s="10">
        <v>1.9732308027131935</v>
      </c>
      <c r="G48" s="10">
        <v>1.1000000000000001</v>
      </c>
      <c r="H48" s="10">
        <v>-0.1</v>
      </c>
      <c r="I48" s="5">
        <v>-0.1</v>
      </c>
    </row>
    <row r="49" spans="1:9">
      <c r="A49" s="6">
        <v>43132</v>
      </c>
      <c r="B49" s="5">
        <v>0</v>
      </c>
      <c r="C49" s="10">
        <v>-3.093721565059143</v>
      </c>
      <c r="D49" s="10">
        <v>-0.7221350078492893</v>
      </c>
      <c r="E49" s="11">
        <v>-2.7498836451642923</v>
      </c>
      <c r="F49" s="10">
        <v>2.3578687691061946</v>
      </c>
      <c r="G49" s="10">
        <v>0.7</v>
      </c>
      <c r="H49" s="10">
        <v>-0.8</v>
      </c>
      <c r="I49" s="5">
        <v>0</v>
      </c>
    </row>
    <row r="50" spans="1:9">
      <c r="A50" s="6">
        <v>43160</v>
      </c>
      <c r="B50" s="5">
        <v>0</v>
      </c>
      <c r="C50" s="10">
        <v>-8.3755868544601064</v>
      </c>
      <c r="D50" s="10">
        <v>3.6527514231499025</v>
      </c>
      <c r="E50" s="11">
        <v>1.1435184033048744</v>
      </c>
      <c r="F50" s="10">
        <v>-0.13483334617924433</v>
      </c>
      <c r="G50" s="10">
        <v>2</v>
      </c>
      <c r="H50" s="10">
        <v>1.1000000000000001</v>
      </c>
      <c r="I50" s="5">
        <v>-0.2</v>
      </c>
    </row>
    <row r="51" spans="1:9">
      <c r="A51" s="6">
        <v>43191</v>
      </c>
      <c r="B51" s="5">
        <v>0</v>
      </c>
      <c r="C51" s="10">
        <v>-10.107945617271293</v>
      </c>
      <c r="D51" s="10">
        <v>0.59496567505720366</v>
      </c>
      <c r="E51" s="11">
        <v>2.0429858222809023</v>
      </c>
      <c r="F51" s="10">
        <v>-0.1959774791981696</v>
      </c>
      <c r="G51" s="10">
        <v>-8.4</v>
      </c>
      <c r="H51" s="10">
        <v>0.7</v>
      </c>
      <c r="I51" s="5">
        <v>-0.2</v>
      </c>
    </row>
    <row r="52" spans="1:9">
      <c r="A52" s="6">
        <v>43221</v>
      </c>
      <c r="B52" s="5">
        <v>0</v>
      </c>
      <c r="C52" s="10">
        <v>-5.1206536196085883</v>
      </c>
      <c r="D52" s="10">
        <v>-3.093721565059143</v>
      </c>
      <c r="E52" s="11">
        <v>2.0856260510436226</v>
      </c>
      <c r="F52" s="10">
        <v>-0.37525169320885654</v>
      </c>
      <c r="G52" s="10">
        <v>-6.6</v>
      </c>
      <c r="H52" s="10">
        <v>2</v>
      </c>
      <c r="I52" s="5">
        <v>0</v>
      </c>
    </row>
    <row r="53" spans="1:9">
      <c r="A53" s="6">
        <v>43252</v>
      </c>
      <c r="B53" s="5">
        <v>0</v>
      </c>
      <c r="C53" s="10">
        <v>5.8455992790627969</v>
      </c>
      <c r="D53" s="10">
        <v>-8.3755868544601064</v>
      </c>
      <c r="E53" s="11">
        <v>-0.24071512764782813</v>
      </c>
      <c r="F53" s="10">
        <v>0.36380339917320098</v>
      </c>
      <c r="G53" s="10">
        <v>-3.6</v>
      </c>
      <c r="H53" s="10">
        <v>-8.4</v>
      </c>
      <c r="I53" s="5">
        <v>0</v>
      </c>
    </row>
    <row r="54" spans="1:9">
      <c r="A54" s="6">
        <v>43282</v>
      </c>
      <c r="B54" s="5">
        <v>0</v>
      </c>
      <c r="C54" s="10">
        <v>4.3818821659666156</v>
      </c>
      <c r="D54" s="10">
        <v>-10.107945617271293</v>
      </c>
      <c r="E54" s="11">
        <v>-1.6601134972069738</v>
      </c>
      <c r="F54" s="10">
        <v>0.22501343922721717</v>
      </c>
      <c r="G54" s="10">
        <v>1.1000000000000001</v>
      </c>
      <c r="H54" s="10">
        <v>-6.6</v>
      </c>
      <c r="I54" s="5">
        <v>0.1</v>
      </c>
    </row>
    <row r="55" spans="1:9">
      <c r="A55" s="6">
        <v>43313</v>
      </c>
      <c r="B55" s="5">
        <v>0</v>
      </c>
      <c r="C55" s="10">
        <v>9.222403480152245</v>
      </c>
      <c r="D55" s="10">
        <v>-5.1206536196085883</v>
      </c>
      <c r="E55" s="11">
        <v>1.4748614080800209</v>
      </c>
      <c r="F55" s="10">
        <v>0.92395952122325786</v>
      </c>
      <c r="G55" s="10">
        <v>2.9</v>
      </c>
      <c r="H55" s="10">
        <v>-3.6</v>
      </c>
      <c r="I55" s="5">
        <v>0.3</v>
      </c>
    </row>
    <row r="56" spans="1:9">
      <c r="A56" s="6">
        <v>43344</v>
      </c>
      <c r="B56" s="5">
        <v>0</v>
      </c>
      <c r="C56" s="10">
        <v>5.6581698695608962</v>
      </c>
      <c r="D56" s="10">
        <v>5.8455992790627969</v>
      </c>
      <c r="E56" s="11">
        <v>0.76360443898056152</v>
      </c>
      <c r="F56" s="10">
        <v>0.53886910794403664</v>
      </c>
      <c r="G56" s="10">
        <v>6.5</v>
      </c>
      <c r="H56" s="10">
        <v>1.1000000000000001</v>
      </c>
      <c r="I56" s="5">
        <v>0.6</v>
      </c>
    </row>
    <row r="57" spans="1:9">
      <c r="A57" s="6">
        <v>43374</v>
      </c>
      <c r="B57" s="5">
        <v>0</v>
      </c>
      <c r="C57" s="10">
        <v>-0.11779950524207128</v>
      </c>
      <c r="D57" s="10">
        <v>4.3818821659666156</v>
      </c>
      <c r="E57" s="11">
        <v>-0.153493249442924</v>
      </c>
      <c r="F57" s="10">
        <v>1.5961221017880105</v>
      </c>
      <c r="G57" s="10">
        <v>3.7</v>
      </c>
      <c r="H57" s="10">
        <v>2.9</v>
      </c>
      <c r="I57" s="5">
        <v>0</v>
      </c>
    </row>
    <row r="58" spans="1:9">
      <c r="A58" s="6">
        <v>43405</v>
      </c>
      <c r="B58" s="5">
        <v>1</v>
      </c>
      <c r="C58" s="10">
        <v>-2.809293548767549</v>
      </c>
      <c r="D58" s="10">
        <v>9.222403480152245</v>
      </c>
      <c r="E58" s="11">
        <v>-4.3056591708408734</v>
      </c>
      <c r="F58" s="10">
        <v>4.2280759059810569</v>
      </c>
      <c r="G58" s="10">
        <v>1</v>
      </c>
      <c r="H58" s="10">
        <v>6.5</v>
      </c>
      <c r="I58" s="5">
        <v>0.3</v>
      </c>
    </row>
    <row r="59" spans="1:9">
      <c r="A59" s="6">
        <v>43435</v>
      </c>
      <c r="B59" s="5">
        <v>0</v>
      </c>
      <c r="C59" s="10">
        <v>0.96107174060770983</v>
      </c>
      <c r="D59" s="10">
        <v>5.6581698695608962</v>
      </c>
      <c r="E59" s="11">
        <v>2.790269494067716</v>
      </c>
      <c r="F59" s="10">
        <v>3.3052569759445158</v>
      </c>
      <c r="G59" s="10">
        <v>-0.6</v>
      </c>
      <c r="H59" s="10">
        <v>3.7</v>
      </c>
      <c r="I59" s="5">
        <v>-0.1</v>
      </c>
    </row>
    <row r="60" spans="1:9">
      <c r="A60" s="6">
        <v>43466</v>
      </c>
      <c r="B60" s="5">
        <v>0</v>
      </c>
      <c r="C60" s="10">
        <v>-4.2187500000000062</v>
      </c>
      <c r="D60" s="10">
        <v>-0.11779950524207128</v>
      </c>
      <c r="E60" s="11">
        <v>-5.6087266530709522E-2</v>
      </c>
      <c r="F60" s="10">
        <v>3.27086619945349</v>
      </c>
      <c r="G60" s="10">
        <v>0.7</v>
      </c>
      <c r="H60" s="10">
        <v>1</v>
      </c>
      <c r="I60" s="5">
        <v>-0.3</v>
      </c>
    </row>
    <row r="61" spans="1:9">
      <c r="A61" s="6">
        <v>43497</v>
      </c>
      <c r="B61" s="5">
        <v>0</v>
      </c>
      <c r="C61" s="10">
        <v>-3.8273309072656683</v>
      </c>
      <c r="D61" s="10">
        <v>-2.809293548767549</v>
      </c>
      <c r="E61" s="11">
        <v>1.6857765629865518</v>
      </c>
      <c r="F61" s="10">
        <v>1.8129077806888234</v>
      </c>
      <c r="G61" s="10">
        <v>-1</v>
      </c>
      <c r="H61" s="10">
        <v>-0.6</v>
      </c>
      <c r="I61" s="5">
        <v>0</v>
      </c>
    </row>
    <row r="62" spans="1:9">
      <c r="A62" s="6">
        <v>43525</v>
      </c>
      <c r="B62" s="5">
        <v>0</v>
      </c>
      <c r="C62" s="10">
        <v>12.526096033402956</v>
      </c>
      <c r="D62" s="10">
        <v>0.96107174060770983</v>
      </c>
      <c r="E62" s="11">
        <v>4.7489299330726906</v>
      </c>
      <c r="F62" s="10">
        <v>-4.2420743063373676</v>
      </c>
      <c r="G62" s="10">
        <v>0.3</v>
      </c>
      <c r="H62" s="10">
        <v>0.7</v>
      </c>
      <c r="I62" s="5">
        <v>0.1</v>
      </c>
    </row>
    <row r="63" spans="1:9">
      <c r="A63" s="6">
        <v>43556</v>
      </c>
      <c r="B63" s="5">
        <v>0</v>
      </c>
      <c r="C63" s="10">
        <v>6.0644712430426591</v>
      </c>
      <c r="D63" s="10">
        <v>-4.2187500000000062</v>
      </c>
      <c r="E63" s="11">
        <v>-0.11093491591405359</v>
      </c>
      <c r="F63" s="10">
        <v>-2.2750091806995472</v>
      </c>
      <c r="G63" s="10">
        <v>1.2</v>
      </c>
      <c r="H63" s="10">
        <v>-1</v>
      </c>
      <c r="I63" s="5">
        <v>0.2</v>
      </c>
    </row>
    <row r="64" spans="1:9">
      <c r="A64" s="6">
        <v>43586</v>
      </c>
      <c r="B64" s="5">
        <v>0</v>
      </c>
      <c r="C64" s="10">
        <v>2.6128785394118141</v>
      </c>
      <c r="D64" s="10">
        <v>-3.8273309072656683</v>
      </c>
      <c r="E64" s="11">
        <v>0.34772092389453096</v>
      </c>
      <c r="F64" s="10">
        <v>0.61322597263058398</v>
      </c>
      <c r="G64" s="10">
        <v>1.6</v>
      </c>
      <c r="H64" s="10">
        <v>0.3</v>
      </c>
      <c r="I64" s="5">
        <v>0.3</v>
      </c>
    </row>
    <row r="65" spans="1:9">
      <c r="A65" s="6">
        <v>43617</v>
      </c>
      <c r="B65" s="5">
        <v>0</v>
      </c>
      <c r="C65" s="10">
        <v>3.4945663754528193</v>
      </c>
      <c r="D65" s="10">
        <v>12.526096033402956</v>
      </c>
      <c r="E65" s="11">
        <v>-5.3019185590795243E-2</v>
      </c>
      <c r="F65" s="10">
        <v>1.7536360374052717</v>
      </c>
      <c r="G65" s="10">
        <v>-0.3</v>
      </c>
      <c r="H65" s="10">
        <v>1.2</v>
      </c>
      <c r="I65" s="5">
        <v>0.2</v>
      </c>
    </row>
    <row r="66" spans="1:9">
      <c r="A66" s="6">
        <v>43647</v>
      </c>
      <c r="B66" s="5">
        <v>0</v>
      </c>
      <c r="C66" s="10">
        <v>4.7354333950998502</v>
      </c>
      <c r="D66" s="10">
        <v>6.0644712430426591</v>
      </c>
      <c r="E66" s="11">
        <v>-1.4945437937796631</v>
      </c>
      <c r="F66" s="10">
        <v>1.8982376664272476</v>
      </c>
      <c r="G66" s="10">
        <v>3.6</v>
      </c>
      <c r="H66" s="10">
        <v>1.6</v>
      </c>
      <c r="I66" s="5">
        <v>0.1</v>
      </c>
    </row>
    <row r="67" spans="1:9">
      <c r="A67" s="6">
        <v>43678</v>
      </c>
      <c r="B67" s="5">
        <v>0</v>
      </c>
      <c r="C67" s="10">
        <v>23.35757814035777</v>
      </c>
      <c r="D67" s="10">
        <v>2.6128785394118141</v>
      </c>
      <c r="E67" s="11">
        <v>5.620453457833503</v>
      </c>
      <c r="F67" s="10">
        <v>2.1770071443146106</v>
      </c>
      <c r="G67" s="10">
        <v>7.8</v>
      </c>
      <c r="H67" s="10">
        <v>-0.3</v>
      </c>
      <c r="I67" s="5">
        <v>1.4</v>
      </c>
    </row>
    <row r="68" spans="1:9">
      <c r="A68" s="6">
        <v>43709</v>
      </c>
      <c r="B68" s="5">
        <v>0</v>
      </c>
      <c r="C68" s="10">
        <v>21.948304436512</v>
      </c>
      <c r="D68" s="10">
        <v>3.4945663754528193</v>
      </c>
      <c r="E68" s="11">
        <v>0.64508086883356242</v>
      </c>
      <c r="F68" s="10">
        <v>4.3487091287502642</v>
      </c>
      <c r="G68" s="10">
        <v>23.1</v>
      </c>
      <c r="H68" s="10">
        <v>3.6</v>
      </c>
      <c r="I68" s="5">
        <v>1.8</v>
      </c>
    </row>
    <row r="69" spans="1:9">
      <c r="A69" s="6">
        <v>43739</v>
      </c>
      <c r="B69" s="5">
        <v>0</v>
      </c>
      <c r="C69" s="10">
        <v>26.189698355657175</v>
      </c>
      <c r="D69" s="10">
        <v>4.7354333950998502</v>
      </c>
      <c r="E69" s="11">
        <v>-1.2095065092340243</v>
      </c>
      <c r="F69" s="10">
        <v>1.1147018310159078</v>
      </c>
      <c r="G69" s="10">
        <v>19.7</v>
      </c>
      <c r="H69" s="10">
        <v>7.8</v>
      </c>
      <c r="I69" s="5">
        <v>1.8</v>
      </c>
    </row>
    <row r="70" spans="1:9">
      <c r="A70" s="6">
        <v>43770</v>
      </c>
      <c r="B70" s="5">
        <v>1</v>
      </c>
      <c r="C70" s="10">
        <v>5.8419054193993816</v>
      </c>
      <c r="D70" s="10">
        <v>23.35757814035777</v>
      </c>
      <c r="E70" s="11">
        <v>3.7151919654486227</v>
      </c>
      <c r="F70" s="10">
        <v>1.3039023519365978</v>
      </c>
      <c r="G70" s="10">
        <v>20.100000000000001</v>
      </c>
      <c r="H70" s="10">
        <v>23.1</v>
      </c>
      <c r="I70" s="5">
        <v>1.8</v>
      </c>
    </row>
    <row r="71" spans="1:9">
      <c r="A71" s="6">
        <v>43800</v>
      </c>
      <c r="B71" s="5">
        <v>0</v>
      </c>
      <c r="C71" s="10">
        <v>-7.5023481527864808</v>
      </c>
      <c r="D71" s="10">
        <v>21.948304436512</v>
      </c>
      <c r="E71" s="11">
        <v>0.23534145376952242</v>
      </c>
      <c r="F71" s="10">
        <v>9.3099633130136663E-3</v>
      </c>
      <c r="G71" s="10">
        <v>3.8</v>
      </c>
      <c r="H71" s="10">
        <v>19.7</v>
      </c>
      <c r="I71" s="5">
        <v>-0.5</v>
      </c>
    </row>
    <row r="72" spans="1:9">
      <c r="A72" s="6">
        <v>43831</v>
      </c>
      <c r="B72" s="5">
        <v>0</v>
      </c>
      <c r="C72" s="10">
        <v>2.2706438191947216</v>
      </c>
      <c r="D72" s="10">
        <v>26.189698355657175</v>
      </c>
      <c r="E72" s="11">
        <v>2.7840336945183073</v>
      </c>
      <c r="F72" s="10">
        <v>0.7589499974424061</v>
      </c>
      <c r="G72" s="10">
        <v>-5.6</v>
      </c>
      <c r="H72" s="10">
        <v>20.100000000000001</v>
      </c>
      <c r="I72" s="5">
        <v>-0.2</v>
      </c>
    </row>
    <row r="73" spans="1:9">
      <c r="A73" s="6">
        <v>43862</v>
      </c>
      <c r="B73" s="5">
        <v>0</v>
      </c>
      <c r="C73" s="10">
        <v>5.0610218575466961</v>
      </c>
      <c r="D73" s="10">
        <v>5.8419054193993816</v>
      </c>
      <c r="E73" s="11">
        <v>-2.6720765340281241</v>
      </c>
      <c r="F73" s="10">
        <v>0.90826274355170944</v>
      </c>
      <c r="G73" s="10">
        <v>8.5</v>
      </c>
      <c r="H73" s="10">
        <v>3.8</v>
      </c>
      <c r="I73" s="5">
        <v>0.2</v>
      </c>
    </row>
    <row r="74" spans="1:9">
      <c r="A74" s="6">
        <v>43891</v>
      </c>
      <c r="B74" s="5">
        <v>0</v>
      </c>
      <c r="C74" s="10">
        <v>0.18704469383736733</v>
      </c>
      <c r="D74" s="10">
        <v>-7.5023481527864808</v>
      </c>
      <c r="E74" s="11">
        <v>-7.4827627568257311</v>
      </c>
      <c r="F74" s="10">
        <v>-0.22370195804524701</v>
      </c>
      <c r="G74" s="10">
        <v>9.3000000000000007</v>
      </c>
      <c r="H74" s="10">
        <v>-5.6</v>
      </c>
      <c r="I74" s="5">
        <v>-0.5</v>
      </c>
    </row>
    <row r="75" spans="1:9">
      <c r="A75" s="6">
        <v>43922</v>
      </c>
      <c r="B75" s="5">
        <v>0</v>
      </c>
      <c r="C75" s="10">
        <v>-4.8196914611378618</v>
      </c>
      <c r="D75" s="10">
        <v>2.2706438191947216</v>
      </c>
      <c r="E75" s="11">
        <v>-4.7334247300369032</v>
      </c>
      <c r="F75" s="10">
        <v>-2.4599184714524593</v>
      </c>
      <c r="G75" s="10">
        <v>-6.9</v>
      </c>
      <c r="H75" s="10">
        <v>8.5</v>
      </c>
      <c r="I75" s="5">
        <v>-0.2</v>
      </c>
    </row>
    <row r="76" spans="1:9">
      <c r="A76" s="6">
        <v>43952</v>
      </c>
      <c r="B76" s="5">
        <v>0</v>
      </c>
      <c r="C76" s="10">
        <v>-9.8580498632116793</v>
      </c>
      <c r="D76" s="10">
        <v>5.0610218575466961</v>
      </c>
      <c r="E76" s="11">
        <v>1.9331943439438137</v>
      </c>
      <c r="F76" s="10">
        <v>-0.43932892955527836</v>
      </c>
      <c r="G76" s="10">
        <v>-7.6</v>
      </c>
      <c r="H76" s="10">
        <v>9.3000000000000007</v>
      </c>
      <c r="I76" s="11">
        <v>-0.8</v>
      </c>
    </row>
    <row r="77" spans="1:9">
      <c r="A77" s="6">
        <v>43983</v>
      </c>
      <c r="B77" s="5">
        <v>0</v>
      </c>
      <c r="C77" s="10">
        <v>-2.4176554125246117</v>
      </c>
      <c r="D77" s="10">
        <v>0.18704469383736733</v>
      </c>
      <c r="E77" s="11">
        <v>7.6439910784570948</v>
      </c>
      <c r="F77" s="10">
        <v>1.379391081317241</v>
      </c>
      <c r="G77" s="10">
        <v>-8.1</v>
      </c>
      <c r="H77" s="10">
        <v>-6.9</v>
      </c>
      <c r="I77" s="11">
        <v>0.4</v>
      </c>
    </row>
  </sheetData>
  <phoneticPr fontId="1" type="noConversion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1</vt:i4>
      </vt:variant>
    </vt:vector>
  </HeadingPairs>
  <TitlesOfParts>
    <vt:vector size="14" baseType="lpstr">
      <vt:lpstr>煤炭</vt:lpstr>
      <vt:lpstr>石油和天然气开采业</vt:lpstr>
      <vt:lpstr>石油加工炼焦</vt:lpstr>
      <vt:lpstr>有色冶炼</vt:lpstr>
      <vt:lpstr>化学原料及化学品</vt:lpstr>
      <vt:lpstr>化学纤维</vt:lpstr>
      <vt:lpstr>黑色金属矿采</vt:lpstr>
      <vt:lpstr>黑色加工</vt:lpstr>
      <vt:lpstr>农副</vt:lpstr>
      <vt:lpstr>非金属矿物制品业</vt:lpstr>
      <vt:lpstr>综合</vt:lpstr>
      <vt:lpstr>PMI数据</vt:lpstr>
      <vt:lpstr>真实数据</vt:lpstr>
      <vt:lpstr>黑色加工!blent环比新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2020-07-02T05:08:07Z</cp:lastPrinted>
  <dcterms:created xsi:type="dcterms:W3CDTF">2020-06-23T08:12:58Z</dcterms:created>
  <dcterms:modified xsi:type="dcterms:W3CDTF">2020-07-14T08:11:43Z</dcterms:modified>
</cp:coreProperties>
</file>