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ster\1Course\1Semester\HPC\Lab2_MPI\"/>
    </mc:Choice>
  </mc:AlternateContent>
  <xr:revisionPtr revIDLastSave="0" documentId="13_ncr:1_{146DF5CF-16C8-44E4-B750-D92DF6116003}" xr6:coauthVersionLast="36" xr6:coauthVersionMax="36" xr10:uidLastSave="{00000000-0000-0000-0000-000000000000}"/>
  <bookViews>
    <workbookView xWindow="0" yWindow="0" windowWidth="19200" windowHeight="6930" xr2:uid="{2C7D39E1-6CA6-4ACB-A063-7F7CA49A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4" i="1"/>
  <c r="I5" i="1"/>
  <c r="I6" i="1"/>
  <c r="I7" i="1"/>
  <c r="I8" i="1"/>
  <c r="I9" i="1"/>
  <c r="I10" i="1"/>
  <c r="I11" i="1"/>
  <c r="I4" i="1"/>
  <c r="F5" i="1"/>
  <c r="F6" i="1"/>
  <c r="F7" i="1"/>
  <c r="F8" i="1"/>
  <c r="F9" i="1"/>
  <c r="F10" i="1"/>
  <c r="F11" i="1"/>
  <c r="F4" i="1"/>
  <c r="D4" i="1"/>
  <c r="D5" i="1"/>
  <c r="D6" i="1"/>
  <c r="D7" i="1"/>
  <c r="D8" i="1"/>
  <c r="D9" i="1"/>
  <c r="D10" i="1"/>
  <c r="D11" i="1"/>
  <c r="G5" i="1"/>
  <c r="G6" i="1"/>
  <c r="G7" i="1"/>
  <c r="G8" i="1"/>
  <c r="G9" i="1"/>
  <c r="G10" i="1"/>
  <c r="G11" i="1"/>
  <c r="G4" i="1"/>
</calcChain>
</file>

<file path=xl/sharedStrings.xml><?xml version="1.0" encoding="utf-8"?>
<sst xmlns="http://schemas.openxmlformats.org/spreadsheetml/2006/main" count="14" uniqueCount="9">
  <si>
    <t>Номер тесту</t>
  </si>
  <si>
    <t>Розмір матриці</t>
  </si>
  <si>
    <t>Послідовний алгоритм</t>
  </si>
  <si>
    <t>Час виконання</t>
  </si>
  <si>
    <t>Теоретичний час</t>
  </si>
  <si>
    <t>Паралельний алгоритм</t>
  </si>
  <si>
    <t>4 процеса</t>
  </si>
  <si>
    <t>Прискорення</t>
  </si>
  <si>
    <t>9 процесів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</si>
</sst>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CE68-9E5D-4856-AF39-FB3DB079D418}">
  <sheetPr>
    <pageSetUpPr fitToPage="1"/>
  </sheetPr>
  <dimension ref="A1:J11"/>
  <sheetViews>
    <sheetView tabSelected="1" zoomScaleNormal="100" workbookViewId="0">
      <selection activeCell="J14" sqref="J14"/>
    </sheetView>
  </sheetViews>
  <sheetFormatPr defaultRowHeight="14.5" x14ac:dyDescent="0.35"/>
  <cols>
    <col min="1" max="1" width="11.36328125" customWidth="1"/>
    <col min="2" max="2" width="14.26953125" customWidth="1"/>
    <col min="3" max="3" width="13.90625" customWidth="1"/>
    <col min="4" max="4" width="15.36328125" customWidth="1"/>
    <col min="5" max="5" width="13.453125" customWidth="1"/>
    <col min="6" max="6" width="15.7265625" customWidth="1"/>
    <col min="7" max="7" width="13.7265625" customWidth="1"/>
    <col min="8" max="8" width="13.54296875" customWidth="1"/>
    <col min="9" max="9" width="15.36328125" customWidth="1"/>
    <col min="10" max="10" width="12.54296875" customWidth="1"/>
  </cols>
  <sheetData>
    <row r="1" spans="1:10" x14ac:dyDescent="0.35">
      <c r="A1" s="2" t="s">
        <v>0</v>
      </c>
      <c r="B1" s="2" t="s">
        <v>1</v>
      </c>
      <c r="C1" s="3" t="s">
        <v>2</v>
      </c>
      <c r="D1" s="3"/>
      <c r="E1" s="3" t="s">
        <v>5</v>
      </c>
      <c r="F1" s="3"/>
      <c r="G1" s="3"/>
      <c r="H1" s="3"/>
      <c r="I1" s="3"/>
      <c r="J1" s="3"/>
    </row>
    <row r="2" spans="1:10" x14ac:dyDescent="0.35">
      <c r="A2" s="2"/>
      <c r="B2" s="2"/>
      <c r="C2" s="3"/>
      <c r="D2" s="3"/>
      <c r="E2" s="3" t="s">
        <v>6</v>
      </c>
      <c r="F2" s="3"/>
      <c r="G2" s="3"/>
      <c r="H2" s="3" t="s">
        <v>8</v>
      </c>
      <c r="I2" s="3"/>
      <c r="J2" s="3"/>
    </row>
    <row r="3" spans="1:10" x14ac:dyDescent="0.35">
      <c r="A3" s="2"/>
      <c r="B3" s="2"/>
      <c r="C3" s="4" t="s">
        <v>3</v>
      </c>
      <c r="D3" s="4" t="s">
        <v>4</v>
      </c>
      <c r="E3" s="4" t="s">
        <v>3</v>
      </c>
      <c r="F3" s="4" t="s">
        <v>4</v>
      </c>
      <c r="G3" s="4" t="s">
        <v>7</v>
      </c>
      <c r="H3" s="4" t="s">
        <v>3</v>
      </c>
      <c r="I3" s="4" t="s">
        <v>4</v>
      </c>
      <c r="J3" s="4" t="s">
        <v>7</v>
      </c>
    </row>
    <row r="4" spans="1:10" x14ac:dyDescent="0.35">
      <c r="A4" s="1">
        <v>1</v>
      </c>
      <c r="B4" s="1">
        <v>10</v>
      </c>
      <c r="C4" s="1">
        <v>6.0000000000000001E-3</v>
      </c>
      <c r="D4" s="1">
        <f>B4:B12*B4:B12*(2*B4:B12-1)*$C$8/($B$8*$B$8*(2*$B$8-1))</f>
        <v>8.4424734170649475E-3</v>
      </c>
      <c r="E4" s="1">
        <v>0.17699999999999999</v>
      </c>
      <c r="F4" s="1">
        <f>B4:B12*B4:B12*(2*B4:B12-1)*$E$8/($B$8*$B$8*(2*$B$8-1))</f>
        <v>2.0225556667037162E-3</v>
      </c>
      <c r="G4" s="1">
        <f>C4:C11/E4:E11</f>
        <v>3.3898305084745763E-2</v>
      </c>
      <c r="H4" s="1">
        <v>1.7</v>
      </c>
      <c r="I4" s="1">
        <f>B4:B12*B4:B12*(2*B4:B12-1)*$H$8/($B$8*$B$8*(2*$B$8-1))</f>
        <v>1.5154384794931644E-3</v>
      </c>
      <c r="J4" s="1">
        <f>C4:C11/H4:H11</f>
        <v>3.5294117647058825E-3</v>
      </c>
    </row>
    <row r="5" spans="1:10" x14ac:dyDescent="0.35">
      <c r="A5" s="1">
        <v>2</v>
      </c>
      <c r="B5" s="1">
        <v>100</v>
      </c>
      <c r="C5" s="1">
        <v>4</v>
      </c>
      <c r="D5" s="1">
        <f t="shared" ref="D5:D11" si="0">B5:B12*B5:B12*(2*B5:B12-1)*$C$8/($B$8*$B$8*(2*$B$8-1))</f>
        <v>8.8423800526101299</v>
      </c>
      <c r="E5" s="1">
        <v>2.2170000000000001</v>
      </c>
      <c r="F5" s="1">
        <f t="shared" ref="F5:F11" si="1">B5:B13*B5:B13*(2*B5:B13-1)*$E$8/($B$8*$B$8*(2*$B$8-1))</f>
        <v>2.1183609351265238</v>
      </c>
      <c r="G5" s="1">
        <f t="shared" ref="G5:G11" si="2">C5:C12/E5:E12</f>
        <v>1.8042399639152007</v>
      </c>
      <c r="H5" s="1">
        <v>4.5730000000000004</v>
      </c>
      <c r="I5" s="1">
        <f t="shared" ref="I5:I11" si="3">B5:B13*B5:B13*(2*B5:B13-1)*$H$8/($B$8*$B$8*(2*$B$8-1))</f>
        <v>1.5872224074691563</v>
      </c>
      <c r="J5" s="1">
        <f t="shared" ref="J5:J11" si="4">C5:C12/H5:H12</f>
        <v>0.87469932210802526</v>
      </c>
    </row>
    <row r="6" spans="1:10" x14ac:dyDescent="0.35">
      <c r="A6" s="1">
        <v>3</v>
      </c>
      <c r="B6" s="1">
        <v>500</v>
      </c>
      <c r="C6" s="1">
        <v>498</v>
      </c>
      <c r="D6" s="1">
        <f t="shared" si="0"/>
        <v>1109.7409136378792</v>
      </c>
      <c r="E6" s="1">
        <v>138</v>
      </c>
      <c r="F6" s="1">
        <f t="shared" si="1"/>
        <v>265.85961987329108</v>
      </c>
      <c r="G6" s="1">
        <f t="shared" si="2"/>
        <v>3.6086956521739131</v>
      </c>
      <c r="H6" s="1">
        <v>128</v>
      </c>
      <c r="I6" s="1">
        <f t="shared" si="3"/>
        <v>199.2004001333778</v>
      </c>
      <c r="J6" s="1">
        <f t="shared" si="4"/>
        <v>3.890625</v>
      </c>
    </row>
    <row r="7" spans="1:10" x14ac:dyDescent="0.35">
      <c r="A7" s="1">
        <v>4</v>
      </c>
      <c r="B7" s="1">
        <v>1000</v>
      </c>
      <c r="C7" s="1">
        <v>4971</v>
      </c>
      <c r="D7" s="1">
        <f t="shared" si="0"/>
        <v>8882.3707161646471</v>
      </c>
      <c r="E7" s="1">
        <v>1350</v>
      </c>
      <c r="F7" s="1">
        <f t="shared" si="1"/>
        <v>2127.9414619688046</v>
      </c>
      <c r="G7" s="1">
        <f t="shared" si="2"/>
        <v>3.6822222222222223</v>
      </c>
      <c r="H7" s="1">
        <v>1176</v>
      </c>
      <c r="I7" s="1">
        <f t="shared" si="3"/>
        <v>1594.4008002667556</v>
      </c>
      <c r="J7" s="1">
        <f t="shared" si="4"/>
        <v>4.2270408163265305</v>
      </c>
    </row>
    <row r="8" spans="1:10" x14ac:dyDescent="0.35">
      <c r="A8" s="1">
        <v>5</v>
      </c>
      <c r="B8" s="1">
        <v>1500</v>
      </c>
      <c r="C8" s="1">
        <v>29983</v>
      </c>
      <c r="D8" s="1">
        <f t="shared" si="0"/>
        <v>29983</v>
      </c>
      <c r="E8" s="1">
        <v>7183</v>
      </c>
      <c r="F8" s="1">
        <f t="shared" si="1"/>
        <v>7183</v>
      </c>
      <c r="G8" s="1">
        <f t="shared" si="2"/>
        <v>4.1741612139774471</v>
      </c>
      <c r="H8" s="1">
        <v>5382</v>
      </c>
      <c r="I8" s="1">
        <f t="shared" si="3"/>
        <v>5382</v>
      </c>
      <c r="J8" s="1">
        <f t="shared" si="4"/>
        <v>5.5709773318468967</v>
      </c>
    </row>
    <row r="9" spans="1:10" x14ac:dyDescent="0.35">
      <c r="A9" s="1">
        <v>6</v>
      </c>
      <c r="B9" s="1">
        <v>2000</v>
      </c>
      <c r="C9" s="1">
        <v>54128</v>
      </c>
      <c r="D9" s="1">
        <f t="shared" si="0"/>
        <v>71076.739357563638</v>
      </c>
      <c r="E9" s="1">
        <v>12745</v>
      </c>
      <c r="F9" s="1">
        <f t="shared" si="1"/>
        <v>17027.789707680338</v>
      </c>
      <c r="G9" s="1">
        <f t="shared" si="2"/>
        <v>4.2469988230678695</v>
      </c>
      <c r="H9" s="1">
        <v>16930</v>
      </c>
      <c r="I9" s="1">
        <f t="shared" si="3"/>
        <v>12758.396798932978</v>
      </c>
      <c r="J9" s="1">
        <f t="shared" si="4"/>
        <v>3.1971647962197283</v>
      </c>
    </row>
    <row r="10" spans="1:10" x14ac:dyDescent="0.35">
      <c r="A10" s="1">
        <v>7</v>
      </c>
      <c r="B10" s="1">
        <v>2500</v>
      </c>
      <c r="C10" s="1">
        <v>151910</v>
      </c>
      <c r="D10" s="1">
        <f t="shared" si="0"/>
        <v>138828.69938127525</v>
      </c>
      <c r="E10" s="1">
        <v>40085</v>
      </c>
      <c r="F10" s="1">
        <f t="shared" si="1"/>
        <v>33259.065058723281</v>
      </c>
      <c r="G10" s="1">
        <f t="shared" si="2"/>
        <v>3.7896968941000373</v>
      </c>
      <c r="H10" s="1">
        <v>33952</v>
      </c>
      <c r="I10" s="1">
        <f t="shared" si="3"/>
        <v>24919.989996665554</v>
      </c>
      <c r="J10" s="1">
        <f t="shared" si="4"/>
        <v>4.4742577756833173</v>
      </c>
    </row>
    <row r="11" spans="1:10" x14ac:dyDescent="0.35">
      <c r="A11" s="1">
        <v>8</v>
      </c>
      <c r="B11" s="1">
        <v>3000</v>
      </c>
      <c r="C11" s="1">
        <v>220640</v>
      </c>
      <c r="D11" s="1">
        <f t="shared" si="0"/>
        <v>239903.99066355452</v>
      </c>
      <c r="E11" s="1">
        <v>74952</v>
      </c>
      <c r="F11" s="1">
        <f t="shared" si="1"/>
        <v>57473.580526842277</v>
      </c>
      <c r="G11" s="1">
        <f t="shared" si="2"/>
        <v>2.9437506670936067</v>
      </c>
      <c r="H11" s="1">
        <v>67340</v>
      </c>
      <c r="I11" s="1">
        <f t="shared" si="3"/>
        <v>43063.178392797599</v>
      </c>
      <c r="J11" s="1">
        <f t="shared" si="4"/>
        <v>3.2765072765072767</v>
      </c>
    </row>
  </sheetData>
  <mergeCells count="6">
    <mergeCell ref="E2:G2"/>
    <mergeCell ref="H2:J2"/>
    <mergeCell ref="E1:J1"/>
    <mergeCell ref="C1:D2"/>
    <mergeCell ref="A1:A3"/>
    <mergeCell ref="B1:B3"/>
  </mergeCells>
  <printOptions horizontalCentered="1"/>
  <pageMargins left="0" right="0" top="1.75" bottom="1.25" header="2.0499999999999998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2021-11-12T11:10:02Z</cp:lastPrinted>
  <dcterms:created xsi:type="dcterms:W3CDTF">2021-11-12T09:57:58Z</dcterms:created>
  <dcterms:modified xsi:type="dcterms:W3CDTF">2021-11-12T11:10:08Z</dcterms:modified>
</cp:coreProperties>
</file>