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GIT\Pipline-Leitura-de-Notas\"/>
    </mc:Choice>
  </mc:AlternateContent>
  <xr:revisionPtr revIDLastSave="0" documentId="13_ncr:1_{00F3FF94-A97F-4263-BB60-861487C96E5C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LP" sheetId="1" r:id="rId1"/>
  </sheets>
  <calcPr calcId="191029"/>
  <extLst>
    <ext uri="GoogleSheetsCustomDataVersion2">
      <go:sheetsCustomData xmlns:go="http://customooxmlschemas.google.com/" r:id="rId9" roundtripDataChecksum="vhA2d8KNrRkOdh6wKXie3pig4tmtqmSY8jX1XBfy/SY="/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7" i="1"/>
  <c r="H36" i="1"/>
  <c r="J36" i="1" s="1"/>
  <c r="H35" i="1"/>
  <c r="J35" i="1" s="1"/>
  <c r="H34" i="1"/>
  <c r="J34" i="1" s="1"/>
  <c r="H33" i="1"/>
  <c r="J33" i="1" s="1"/>
  <c r="H32" i="1"/>
  <c r="J32" i="1" s="1"/>
  <c r="H31" i="1"/>
  <c r="J31" i="1" s="1"/>
  <c r="H30" i="1"/>
  <c r="J30" i="1" s="1"/>
  <c r="H29" i="1"/>
  <c r="J29" i="1" s="1"/>
  <c r="H28" i="1"/>
  <c r="J28" i="1" s="1"/>
  <c r="H27" i="1"/>
  <c r="J27" i="1" s="1"/>
  <c r="H26" i="1"/>
  <c r="J26" i="1" s="1"/>
  <c r="H25" i="1"/>
  <c r="J25" i="1" s="1"/>
  <c r="H24" i="1"/>
  <c r="J24" i="1" s="1"/>
  <c r="H23" i="1"/>
  <c r="J23" i="1" s="1"/>
  <c r="H22" i="1"/>
  <c r="J22" i="1" s="1"/>
  <c r="H21" i="1"/>
  <c r="J21" i="1" s="1"/>
  <c r="H20" i="1"/>
  <c r="J20" i="1" s="1"/>
  <c r="H19" i="1"/>
  <c r="J19" i="1" s="1"/>
  <c r="H18" i="1"/>
  <c r="J18" i="1" s="1"/>
  <c r="H17" i="1"/>
  <c r="J17" i="1" s="1"/>
  <c r="H16" i="1"/>
  <c r="J16" i="1" s="1"/>
  <c r="H15" i="1"/>
  <c r="J15" i="1" s="1"/>
  <c r="H14" i="1"/>
  <c r="J14" i="1" s="1"/>
  <c r="H13" i="1"/>
  <c r="J13" i="1" s="1"/>
  <c r="H12" i="1"/>
  <c r="J12" i="1" s="1"/>
  <c r="H11" i="1"/>
  <c r="J11" i="1" s="1"/>
  <c r="H10" i="1"/>
  <c r="J10" i="1" s="1"/>
  <c r="H9" i="1"/>
  <c r="J9" i="1" s="1"/>
  <c r="H8" i="1"/>
  <c r="J8" i="1" s="1"/>
  <c r="H7" i="1"/>
  <c r="J7" i="1" s="1"/>
</calcChain>
</file>

<file path=xl/sharedStrings.xml><?xml version="1.0" encoding="utf-8"?>
<sst xmlns="http://schemas.openxmlformats.org/spreadsheetml/2006/main" count="45" uniqueCount="45">
  <si>
    <t>EE "Profª Iracema Pinheiro Franco"</t>
  </si>
  <si>
    <t>Ano/turma: 4º ano D</t>
  </si>
  <si>
    <t>Língua Portuguesa</t>
  </si>
  <si>
    <t>Participação</t>
  </si>
  <si>
    <t>Acompanhamento mensal</t>
  </si>
  <si>
    <t>Avaliação Bimestral</t>
  </si>
  <si>
    <t>Lição de casa</t>
  </si>
  <si>
    <t>Caderno</t>
  </si>
  <si>
    <t xml:space="preserve">Regras e limites </t>
  </si>
  <si>
    <t>Participação na sala</t>
  </si>
  <si>
    <t>soma</t>
  </si>
  <si>
    <t>divide</t>
  </si>
  <si>
    <t>total</t>
  </si>
  <si>
    <r>
      <rPr>
        <sz val="9"/>
        <color rgb="FF333333"/>
        <rFont val="Calibri"/>
        <scheme val="minor"/>
      </rPr>
      <t>BIANCA AKEMI ASANO</t>
    </r>
  </si>
  <si>
    <r>
      <rPr>
        <sz val="9"/>
        <color rgb="FF333333"/>
        <rFont val="Arial"/>
      </rPr>
      <t>CAIO AUGUSTO BONATTI DOS ANJOS</t>
    </r>
  </si>
  <si>
    <t>ENZO MIGUEL DA SILVA ALBERTI</t>
  </si>
  <si>
    <t>GABRIEL SILVA ALVES</t>
  </si>
  <si>
    <r>
      <rPr>
        <sz val="9"/>
        <color rgb="FF333333"/>
        <rFont val="Calibri"/>
        <scheme val="minor"/>
      </rPr>
      <t>KAIQUE LOPES DE ASSIS</t>
    </r>
  </si>
  <si>
    <r>
      <rPr>
        <sz val="9"/>
        <color rgb="FF333333"/>
        <rFont val="Calibri"/>
        <scheme val="minor"/>
      </rPr>
      <t>KEVIN CESAR RODRIGUES DA SILVA</t>
    </r>
  </si>
  <si>
    <r>
      <rPr>
        <sz val="9"/>
        <color rgb="FF333333"/>
        <rFont val="Calibri"/>
        <scheme val="minor"/>
      </rPr>
      <t>LUIZ OTÁVIO ALVES GUEDES</t>
    </r>
  </si>
  <si>
    <r>
      <rPr>
        <sz val="9"/>
        <color rgb="FF333333"/>
        <rFont val="Calibri"/>
        <scheme val="minor"/>
      </rPr>
      <t>MAKAYLLA MELISSA VALENTIM DA SILVA</t>
    </r>
  </si>
  <si>
    <r>
      <rPr>
        <sz val="9"/>
        <color rgb="FF333333"/>
        <rFont val="Calibri"/>
        <scheme val="minor"/>
      </rPr>
      <t>MANOELA ALVES TEJADA CÁCERES</t>
    </r>
  </si>
  <si>
    <r>
      <rPr>
        <sz val="9"/>
        <color rgb="FF333333"/>
        <rFont val="Calibri"/>
        <scheme val="minor"/>
      </rPr>
      <t>MARIA CLARA AMBROSIO DOS SANTOS</t>
    </r>
  </si>
  <si>
    <r>
      <rPr>
        <sz val="9"/>
        <color rgb="FF333333"/>
        <rFont val="Calibri"/>
        <scheme val="minor"/>
      </rPr>
      <t>MARIA EDUARDA DA SILVA DOS SANTOS</t>
    </r>
  </si>
  <si>
    <t>MARIA VITORIA DIAS M. PINHEIRO</t>
  </si>
  <si>
    <t>MELISSA BARBOSA M. DE OLIVEIRA</t>
  </si>
  <si>
    <r>
      <rPr>
        <sz val="9"/>
        <color rgb="FF333333"/>
        <rFont val="Calibri"/>
        <scheme val="minor"/>
      </rPr>
      <t>MELLODY CAMILY SANTANA BOITO</t>
    </r>
  </si>
  <si>
    <r>
      <rPr>
        <sz val="9"/>
        <color rgb="FF333333"/>
        <rFont val="Calibri"/>
        <scheme val="minor"/>
      </rPr>
      <t>MIGUEL ALVES DE OLIVEIRA</t>
    </r>
  </si>
  <si>
    <r>
      <rPr>
        <sz val="9"/>
        <color rgb="FF333333"/>
        <rFont val="Calibri"/>
        <scheme val="minor"/>
      </rPr>
      <t>MIGUEL HENRIQUE LUCIO MARIANO</t>
    </r>
  </si>
  <si>
    <r>
      <rPr>
        <sz val="9"/>
        <color rgb="FF333333"/>
        <rFont val="Calibri"/>
        <scheme val="minor"/>
      </rPr>
      <t>MILENY VITORIA SAVICKAS DECOL</t>
    </r>
  </si>
  <si>
    <r>
      <rPr>
        <sz val="9"/>
        <color rgb="FF333333"/>
        <rFont val="Calibri"/>
        <scheme val="minor"/>
      </rPr>
      <t>NICOLAS GUSTAVO DA SILVA AVELINO</t>
    </r>
  </si>
  <si>
    <r>
      <rPr>
        <sz val="9"/>
        <color rgb="FF333333"/>
        <rFont val="Calibri"/>
        <scheme val="minor"/>
      </rPr>
      <t>QUEZZIA THALIA BEZERRA RODRIGUES</t>
    </r>
  </si>
  <si>
    <t>SAMUEL BESERRA DOS S. STRANGHITI</t>
  </si>
  <si>
    <r>
      <rPr>
        <sz val="9"/>
        <color rgb="FF333333"/>
        <rFont val="Calibri"/>
        <scheme val="minor"/>
      </rPr>
      <t>SOPHYA DA SILVA CAFFARO</t>
    </r>
  </si>
  <si>
    <r>
      <rPr>
        <sz val="9"/>
        <color rgb="FF333333"/>
        <rFont val="Calibri"/>
        <scheme val="minor"/>
      </rPr>
      <t>STEFANNY CAROLINE ALVES LACERDA</t>
    </r>
  </si>
  <si>
    <r>
      <rPr>
        <sz val="9"/>
        <color rgb="FF333333"/>
        <rFont val="Calibri"/>
        <scheme val="minor"/>
      </rPr>
      <t>STHEFANY SOARES LOATI</t>
    </r>
  </si>
  <si>
    <t>Thais Araújo dos Santos</t>
  </si>
  <si>
    <r>
      <rPr>
        <sz val="9"/>
        <color rgb="FF333333"/>
        <rFont val="Calibri"/>
        <scheme val="minor"/>
      </rPr>
      <t>VICTORIA SOPHIA SANTOS SILVA</t>
    </r>
  </si>
  <si>
    <t>VITORIA SOPHYA CHEDIAC</t>
  </si>
  <si>
    <r>
      <rPr>
        <sz val="9"/>
        <color rgb="FF333333"/>
        <rFont val="Calibri"/>
        <scheme val="minor"/>
      </rPr>
      <t>LAIS ALVES CEDRO</t>
    </r>
  </si>
  <si>
    <r>
      <rPr>
        <sz val="9"/>
        <color rgb="FF333333"/>
        <rFont val="Calibri"/>
        <scheme val="minor"/>
      </rPr>
      <t>JOSE PEDRO LOPES DA SILVA</t>
    </r>
  </si>
  <si>
    <r>
      <rPr>
        <sz val="9"/>
        <color rgb="FF333333"/>
        <rFont val="Calibri"/>
        <scheme val="minor"/>
      </rPr>
      <t>JOSE AUGUSTO OLIVEIRA RIBEIRO</t>
    </r>
  </si>
  <si>
    <r>
      <rPr>
        <sz val="9"/>
        <color rgb="FF333333"/>
        <rFont val="Calibri"/>
        <scheme val="minor"/>
      </rPr>
      <t>DAVI CASTILHO SIQUEIRA</t>
    </r>
  </si>
  <si>
    <t>MédiaF</t>
  </si>
  <si>
    <t>Nomes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</si>
</sst>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10"/>
      <color rgb="FFFF0000"/>
      <name val="Calibri"/>
    </font>
    <font>
      <b/>
      <sz val="12"/>
      <color rgb="FFFF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9"/>
      <color rgb="FF333333"/>
      <name val="Arial"/>
    </font>
    <font>
      <sz val="11"/>
      <color rgb="FF000000"/>
      <name val="Calibri"/>
    </font>
    <font>
      <sz val="9"/>
      <color rgb="FF333333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textRotation="135"/>
    </xf>
    <xf numFmtId="0" fontId="5" fillId="0" borderId="7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10" xfId="0" applyFont="1" applyBorder="1" applyAlignment="1">
      <alignment horizontal="center" textRotation="135"/>
    </xf>
    <xf numFmtId="0" fontId="5" fillId="0" borderId="11" xfId="0" applyFont="1" applyBorder="1"/>
    <xf numFmtId="0" fontId="3" fillId="0" borderId="1" xfId="0" applyFont="1" applyBorder="1" applyAlignment="1">
      <alignment horizontal="center"/>
    </xf>
    <xf numFmtId="0" fontId="11" fillId="0" borderId="9" xfId="0" applyFont="1" applyBorder="1" applyAlignment="1">
      <alignment horizontal="center" textRotation="135"/>
    </xf>
    <xf numFmtId="0" fontId="4" fillId="0" borderId="7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8" fillId="3" borderId="12" xfId="0" applyFont="1" applyFill="1" applyBorder="1" applyAlignment="1">
      <alignment horizontal="left"/>
    </xf>
    <xf numFmtId="0" fontId="8" fillId="3" borderId="0" xfId="0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6" fillId="0" borderId="0" xfId="0" applyFont="1" applyBorder="1"/>
    <xf numFmtId="0" fontId="0" fillId="0" borderId="0" xfId="0" applyBorder="1"/>
    <xf numFmtId="0" fontId="3" fillId="0" borderId="12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4"/>
  <sheetViews>
    <sheetView tabSelected="1" topLeftCell="B1" workbookViewId="0">
      <selection activeCell="K7" sqref="K7"/>
    </sheetView>
  </sheetViews>
  <sheetFormatPr defaultColWidth="14.42578125" defaultRowHeight="15" customHeight="1"/>
  <cols>
    <col min="1" max="1" width="35.140625" customWidth="1"/>
    <col min="2" max="2" width="25.28515625" customWidth="1"/>
    <col min="3" max="3" width="18.85546875" customWidth="1"/>
    <col min="4" max="4" width="15.85546875" customWidth="1"/>
    <col min="5" max="5" width="11.5703125" customWidth="1"/>
    <col min="6" max="6" width="14.42578125" customWidth="1"/>
    <col min="7" max="7" width="21.42578125" customWidth="1"/>
    <col min="8" max="8" width="8.5703125" customWidth="1"/>
    <col min="9" max="10" width="8.7109375" customWidth="1"/>
    <col min="11" max="11" width="17.42578125" customWidth="1"/>
    <col min="12" max="12" width="13.85546875" customWidth="1"/>
    <col min="13" max="13" width="12.42578125" customWidth="1"/>
    <col min="14" max="25" width="8.7109375" customWidth="1"/>
  </cols>
  <sheetData>
    <row r="1" spans="1:12" ht="14.25" customHeight="1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2" ht="14.25" customHeight="1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2" ht="14.25" customHeight="1">
      <c r="A3" s="12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2" ht="14.25" customHeight="1">
      <c r="B4" s="1"/>
      <c r="C4" s="1"/>
      <c r="D4" s="1"/>
      <c r="E4" s="13" t="s">
        <v>3</v>
      </c>
      <c r="F4" s="14"/>
      <c r="G4" s="14"/>
      <c r="H4" s="15"/>
      <c r="I4" s="16"/>
      <c r="J4" s="10"/>
      <c r="K4" s="10"/>
    </row>
    <row r="5" spans="1:12" ht="14.25" customHeight="1">
      <c r="A5" s="23" t="s">
        <v>44</v>
      </c>
      <c r="B5" s="23" t="s">
        <v>4</v>
      </c>
      <c r="C5" s="23" t="s">
        <v>5</v>
      </c>
      <c r="D5" s="17" t="s">
        <v>6</v>
      </c>
      <c r="E5" s="17" t="s">
        <v>7</v>
      </c>
      <c r="F5" s="17" t="s">
        <v>8</v>
      </c>
      <c r="G5" s="17" t="s">
        <v>9</v>
      </c>
      <c r="H5" s="7" t="s">
        <v>10</v>
      </c>
      <c r="I5" s="7" t="s">
        <v>11</v>
      </c>
      <c r="J5" s="18" t="s">
        <v>12</v>
      </c>
      <c r="K5" s="21" t="s">
        <v>43</v>
      </c>
    </row>
    <row r="6" spans="1:12" ht="29.25" customHeight="1">
      <c r="A6" s="8"/>
      <c r="B6" s="24"/>
      <c r="C6" s="22"/>
      <c r="D6" s="22"/>
      <c r="E6" s="22"/>
      <c r="F6" s="22"/>
      <c r="G6" s="22"/>
      <c r="H6" s="8"/>
      <c r="I6" s="8"/>
      <c r="J6" s="19"/>
      <c r="K6" s="21"/>
      <c r="L6" s="2"/>
    </row>
    <row r="7" spans="1:12" ht="14.25" customHeight="1">
      <c r="A7" s="3" t="s">
        <v>13</v>
      </c>
      <c r="B7" s="4">
        <v>4.75</v>
      </c>
      <c r="C7" s="4">
        <v>6.5</v>
      </c>
      <c r="D7" s="4">
        <v>0.5</v>
      </c>
      <c r="E7" s="4">
        <v>0.5</v>
      </c>
      <c r="F7" s="4">
        <v>0.5</v>
      </c>
      <c r="G7" s="4">
        <v>0.5</v>
      </c>
      <c r="H7" s="4">
        <f>SUM(B7:G7)</f>
        <v>13.25</v>
      </c>
      <c r="I7" s="4">
        <v>2</v>
      </c>
      <c r="J7" s="20">
        <f t="shared" ref="J7:J36" si="0">H7/I7</f>
        <v>6.625</v>
      </c>
      <c r="K7" s="33">
        <f>ROUND(VALUE(J7),0)</f>
        <v>7</v>
      </c>
    </row>
    <row r="8" spans="1:12" ht="14.25" customHeight="1">
      <c r="A8" s="3" t="s">
        <v>14</v>
      </c>
      <c r="B8" s="4">
        <v>3</v>
      </c>
      <c r="C8" s="4">
        <v>5</v>
      </c>
      <c r="D8" s="4">
        <v>0.5</v>
      </c>
      <c r="E8" s="34">
        <v>0.5</v>
      </c>
      <c r="F8" s="4">
        <v>0.5</v>
      </c>
      <c r="G8" s="4">
        <v>0.5</v>
      </c>
      <c r="H8" s="4">
        <f>SUM(B8:G8)</f>
        <v>10</v>
      </c>
      <c r="I8" s="4">
        <v>2</v>
      </c>
      <c r="J8" s="20">
        <f t="shared" si="0"/>
        <v>5</v>
      </c>
      <c r="K8" s="33">
        <f t="shared" ref="K8:K36" si="1">ROUND(VALUE(J8),0)</f>
        <v>5</v>
      </c>
    </row>
    <row r="9" spans="1:12" ht="14.25" customHeight="1">
      <c r="A9" s="5" t="s">
        <v>15</v>
      </c>
      <c r="B9" s="4">
        <v>4</v>
      </c>
      <c r="C9" s="4">
        <v>6.5</v>
      </c>
      <c r="D9" s="4">
        <v>0.5</v>
      </c>
      <c r="E9" s="4">
        <v>0.5</v>
      </c>
      <c r="F9" s="4">
        <v>0.5</v>
      </c>
      <c r="G9" s="4">
        <v>0.5</v>
      </c>
      <c r="H9" s="4">
        <f>SUM(B9:G9)</f>
        <v>12.5</v>
      </c>
      <c r="I9" s="4">
        <v>2</v>
      </c>
      <c r="J9" s="20">
        <f t="shared" si="0"/>
        <v>6.25</v>
      </c>
      <c r="K9" s="33">
        <f t="shared" si="1"/>
        <v>6</v>
      </c>
    </row>
    <row r="10" spans="1:12" ht="14.25" customHeight="1">
      <c r="A10" s="6" t="s">
        <v>16</v>
      </c>
      <c r="B10" s="4">
        <v>7</v>
      </c>
      <c r="C10" s="4">
        <v>5</v>
      </c>
      <c r="D10" s="4">
        <v>0.5</v>
      </c>
      <c r="E10" s="4">
        <v>0.5</v>
      </c>
      <c r="F10" s="4">
        <v>0.5</v>
      </c>
      <c r="G10" s="4">
        <v>0.5</v>
      </c>
      <c r="H10" s="4">
        <f>SUM(B10:G10)</f>
        <v>14</v>
      </c>
      <c r="I10" s="4">
        <v>2</v>
      </c>
      <c r="J10" s="20">
        <f t="shared" si="0"/>
        <v>7</v>
      </c>
      <c r="K10" s="33">
        <f t="shared" si="1"/>
        <v>7</v>
      </c>
    </row>
    <row r="11" spans="1:12" ht="14.25" customHeight="1">
      <c r="A11" s="3" t="s">
        <v>17</v>
      </c>
      <c r="B11" s="4">
        <v>2</v>
      </c>
      <c r="C11" s="4">
        <v>5</v>
      </c>
      <c r="D11" s="4">
        <v>0.5</v>
      </c>
      <c r="E11" s="4">
        <v>0.5</v>
      </c>
      <c r="F11" s="4">
        <v>0.5</v>
      </c>
      <c r="G11" s="4">
        <v>0.5</v>
      </c>
      <c r="H11" s="4">
        <f>SUM(B11:G11)</f>
        <v>9</v>
      </c>
      <c r="I11" s="4">
        <v>2</v>
      </c>
      <c r="J11" s="20">
        <f t="shared" si="0"/>
        <v>4.5</v>
      </c>
      <c r="K11" s="33">
        <f t="shared" si="1"/>
        <v>5</v>
      </c>
    </row>
    <row r="12" spans="1:12" ht="14.25" customHeight="1">
      <c r="A12" s="3" t="s">
        <v>18</v>
      </c>
      <c r="B12" s="4">
        <v>6.5</v>
      </c>
      <c r="C12" s="4">
        <v>9</v>
      </c>
      <c r="D12" s="4">
        <v>0.5</v>
      </c>
      <c r="E12" s="4">
        <v>0.5</v>
      </c>
      <c r="F12" s="4">
        <v>0.5</v>
      </c>
      <c r="G12" s="4">
        <v>0.5</v>
      </c>
      <c r="H12" s="4">
        <f>SUM(B12:G12)</f>
        <v>17.5</v>
      </c>
      <c r="I12" s="4">
        <v>2</v>
      </c>
      <c r="J12" s="20">
        <f t="shared" si="0"/>
        <v>8.75</v>
      </c>
      <c r="K12" s="33">
        <f t="shared" si="1"/>
        <v>9</v>
      </c>
    </row>
    <row r="13" spans="1:12" ht="14.25" customHeight="1">
      <c r="A13" s="3" t="s">
        <v>19</v>
      </c>
      <c r="B13" s="4">
        <v>6</v>
      </c>
      <c r="C13" s="4">
        <v>4</v>
      </c>
      <c r="D13" s="4">
        <v>0.5</v>
      </c>
      <c r="E13" s="4">
        <v>0.5</v>
      </c>
      <c r="F13" s="4">
        <v>0.5</v>
      </c>
      <c r="G13" s="4">
        <v>0.5</v>
      </c>
      <c r="H13" s="4">
        <f>SUM(B13:G13)</f>
        <v>12</v>
      </c>
      <c r="I13" s="4">
        <v>2</v>
      </c>
      <c r="J13" s="20">
        <f t="shared" si="0"/>
        <v>6</v>
      </c>
      <c r="K13" s="33">
        <f t="shared" si="1"/>
        <v>6</v>
      </c>
    </row>
    <row r="14" spans="1:12" ht="14.25" customHeight="1">
      <c r="A14" s="3" t="s">
        <v>20</v>
      </c>
      <c r="B14" s="4">
        <v>7</v>
      </c>
      <c r="C14" s="4">
        <v>8</v>
      </c>
      <c r="D14" s="4">
        <v>0.5</v>
      </c>
      <c r="E14" s="4">
        <v>0.5</v>
      </c>
      <c r="F14" s="4">
        <v>0.5</v>
      </c>
      <c r="G14" s="4">
        <v>0.5</v>
      </c>
      <c r="H14" s="4">
        <f>SUM(B14:G14)</f>
        <v>17</v>
      </c>
      <c r="I14" s="4">
        <v>2</v>
      </c>
      <c r="J14" s="20">
        <f t="shared" si="0"/>
        <v>8.5</v>
      </c>
      <c r="K14" s="33">
        <f t="shared" si="1"/>
        <v>9</v>
      </c>
    </row>
    <row r="15" spans="1:12" ht="14.25" customHeight="1">
      <c r="A15" s="3" t="s">
        <v>21</v>
      </c>
      <c r="B15" s="4">
        <v>8</v>
      </c>
      <c r="C15" s="4">
        <v>8.5</v>
      </c>
      <c r="D15" s="4">
        <v>0.5</v>
      </c>
      <c r="E15" s="4">
        <v>0.5</v>
      </c>
      <c r="F15" s="4">
        <v>0.5</v>
      </c>
      <c r="G15" s="4">
        <v>0.5</v>
      </c>
      <c r="H15" s="4">
        <f>SUM(B15:G15)</f>
        <v>18.5</v>
      </c>
      <c r="I15" s="4">
        <v>2</v>
      </c>
      <c r="J15" s="20">
        <f t="shared" si="0"/>
        <v>9.25</v>
      </c>
      <c r="K15" s="33">
        <f t="shared" si="1"/>
        <v>9</v>
      </c>
    </row>
    <row r="16" spans="1:12" ht="14.25" customHeight="1">
      <c r="A16" s="3" t="s">
        <v>22</v>
      </c>
      <c r="B16" s="4">
        <v>6.7</v>
      </c>
      <c r="C16" s="4">
        <v>7</v>
      </c>
      <c r="D16" s="4">
        <v>0.5</v>
      </c>
      <c r="E16" s="4">
        <v>0.5</v>
      </c>
      <c r="F16" s="4">
        <v>0.5</v>
      </c>
      <c r="G16" s="4">
        <v>0.5</v>
      </c>
      <c r="H16" s="4">
        <f>SUM(B16:G16)</f>
        <v>15.7</v>
      </c>
      <c r="I16" s="4">
        <v>2</v>
      </c>
      <c r="J16" s="20">
        <f t="shared" si="0"/>
        <v>7.85</v>
      </c>
      <c r="K16" s="33">
        <f t="shared" si="1"/>
        <v>8</v>
      </c>
    </row>
    <row r="17" spans="1:12" ht="14.25" customHeight="1">
      <c r="A17" s="3" t="s">
        <v>23</v>
      </c>
      <c r="B17" s="4">
        <v>7</v>
      </c>
      <c r="C17" s="4">
        <v>6.5</v>
      </c>
      <c r="D17" s="4">
        <v>0</v>
      </c>
      <c r="E17" s="4">
        <v>0</v>
      </c>
      <c r="F17" s="4">
        <v>0</v>
      </c>
      <c r="G17" s="4">
        <v>0</v>
      </c>
      <c r="H17" s="4">
        <f>SUM(B17:G17)</f>
        <v>13.5</v>
      </c>
      <c r="I17" s="4">
        <v>2</v>
      </c>
      <c r="J17" s="20">
        <f t="shared" si="0"/>
        <v>6.75</v>
      </c>
      <c r="K17" s="33">
        <f t="shared" si="1"/>
        <v>7</v>
      </c>
    </row>
    <row r="18" spans="1:12" ht="14.25" customHeight="1">
      <c r="A18" s="5" t="s">
        <v>24</v>
      </c>
      <c r="B18" s="4">
        <v>3</v>
      </c>
      <c r="C18" s="4">
        <v>2</v>
      </c>
      <c r="D18" s="4">
        <v>0.25</v>
      </c>
      <c r="E18" s="4">
        <v>0.25</v>
      </c>
      <c r="F18" s="4">
        <v>0.25</v>
      </c>
      <c r="G18" s="4">
        <v>0.25</v>
      </c>
      <c r="H18" s="4">
        <f>SUM(B18:G18)</f>
        <v>6</v>
      </c>
      <c r="I18" s="4">
        <v>2</v>
      </c>
      <c r="J18" s="20">
        <f t="shared" si="0"/>
        <v>3</v>
      </c>
      <c r="K18" s="33">
        <f t="shared" si="1"/>
        <v>3</v>
      </c>
    </row>
    <row r="19" spans="1:12" ht="14.25" customHeight="1">
      <c r="A19" s="5" t="s">
        <v>25</v>
      </c>
      <c r="B19" s="4">
        <v>1.5</v>
      </c>
      <c r="C19" s="4">
        <v>3</v>
      </c>
      <c r="D19" s="4">
        <v>0.5</v>
      </c>
      <c r="E19" s="4">
        <v>0.5</v>
      </c>
      <c r="F19" s="4">
        <v>0.5</v>
      </c>
      <c r="G19" s="4">
        <v>0.5</v>
      </c>
      <c r="H19" s="4">
        <f>SUM(B19:G19)</f>
        <v>6.5</v>
      </c>
      <c r="I19" s="4">
        <v>2</v>
      </c>
      <c r="J19" s="20">
        <f t="shared" si="0"/>
        <v>3.25</v>
      </c>
      <c r="K19" s="33">
        <f t="shared" si="1"/>
        <v>3</v>
      </c>
    </row>
    <row r="20" spans="1:12" ht="14.25" customHeight="1">
      <c r="A20" s="3" t="s">
        <v>26</v>
      </c>
      <c r="B20" s="4">
        <v>1</v>
      </c>
      <c r="C20" s="4">
        <v>1.25</v>
      </c>
      <c r="D20" s="4">
        <v>0.25</v>
      </c>
      <c r="E20" s="4">
        <v>0.25</v>
      </c>
      <c r="F20" s="4">
        <v>0.25</v>
      </c>
      <c r="G20" s="4">
        <v>0.25</v>
      </c>
      <c r="H20" s="4">
        <f>SUM(B20:G20)</f>
        <v>3.25</v>
      </c>
      <c r="I20" s="4">
        <v>2</v>
      </c>
      <c r="J20" s="20">
        <f t="shared" si="0"/>
        <v>1.625</v>
      </c>
      <c r="K20" s="33">
        <f t="shared" si="1"/>
        <v>2</v>
      </c>
    </row>
    <row r="21" spans="1:12" ht="14.25" customHeight="1">
      <c r="A21" s="3" t="s">
        <v>27</v>
      </c>
      <c r="B21" s="4">
        <v>0</v>
      </c>
      <c r="C21" s="4">
        <v>3</v>
      </c>
      <c r="D21" s="4">
        <v>0.5</v>
      </c>
      <c r="E21" s="4">
        <v>0.5</v>
      </c>
      <c r="F21" s="4">
        <v>0.5</v>
      </c>
      <c r="G21" s="4">
        <v>0.5</v>
      </c>
      <c r="H21" s="4">
        <f>SUM(B21:G21)</f>
        <v>5</v>
      </c>
      <c r="I21" s="4">
        <v>2</v>
      </c>
      <c r="J21" s="20">
        <f t="shared" si="0"/>
        <v>2.5</v>
      </c>
      <c r="K21" s="33">
        <f t="shared" si="1"/>
        <v>3</v>
      </c>
    </row>
    <row r="22" spans="1:12" ht="14.25" customHeight="1">
      <c r="A22" s="3" t="s">
        <v>28</v>
      </c>
      <c r="B22" s="4">
        <v>2.5</v>
      </c>
      <c r="C22" s="4">
        <v>6</v>
      </c>
      <c r="D22" s="4">
        <v>0.5</v>
      </c>
      <c r="E22" s="4">
        <v>0.5</v>
      </c>
      <c r="F22" s="4">
        <v>0.5</v>
      </c>
      <c r="G22" s="4">
        <v>0.5</v>
      </c>
      <c r="H22" s="4">
        <f>SUM(B22:G22)</f>
        <v>10.5</v>
      </c>
      <c r="I22" s="4">
        <v>2</v>
      </c>
      <c r="J22" s="20">
        <f t="shared" si="0"/>
        <v>5.25</v>
      </c>
      <c r="K22" s="33">
        <f t="shared" si="1"/>
        <v>5</v>
      </c>
      <c r="L22" s="2"/>
    </row>
    <row r="23" spans="1:12" ht="14.25" customHeight="1">
      <c r="A23" s="3" t="s">
        <v>29</v>
      </c>
      <c r="B23" s="4">
        <v>8</v>
      </c>
      <c r="C23" s="4">
        <v>9.5</v>
      </c>
      <c r="D23" s="4">
        <v>0.5</v>
      </c>
      <c r="E23" s="4">
        <v>0.5</v>
      </c>
      <c r="F23" s="4">
        <v>0.5</v>
      </c>
      <c r="G23" s="4">
        <v>0.5</v>
      </c>
      <c r="H23" s="4">
        <f>SUM(B23:G23)</f>
        <v>19.5</v>
      </c>
      <c r="I23" s="4">
        <v>2</v>
      </c>
      <c r="J23" s="20">
        <f t="shared" si="0"/>
        <v>9.75</v>
      </c>
      <c r="K23" s="33">
        <f t="shared" si="1"/>
        <v>10</v>
      </c>
    </row>
    <row r="24" spans="1:12" ht="14.25" customHeight="1">
      <c r="A24" s="3" t="s">
        <v>30</v>
      </c>
      <c r="B24" s="4">
        <v>4.5</v>
      </c>
      <c r="C24" s="4">
        <v>7.5</v>
      </c>
      <c r="D24" s="4">
        <v>0.5</v>
      </c>
      <c r="E24" s="4">
        <v>0.5</v>
      </c>
      <c r="F24" s="4">
        <v>0.5</v>
      </c>
      <c r="G24" s="4">
        <v>0.5</v>
      </c>
      <c r="H24" s="4">
        <f>SUM(B24:G24)</f>
        <v>14</v>
      </c>
      <c r="I24" s="4">
        <v>2</v>
      </c>
      <c r="J24" s="20">
        <f t="shared" si="0"/>
        <v>7</v>
      </c>
      <c r="K24" s="33">
        <f t="shared" si="1"/>
        <v>7</v>
      </c>
    </row>
    <row r="25" spans="1:12" ht="14.25" customHeight="1">
      <c r="A25" s="3" t="s">
        <v>31</v>
      </c>
      <c r="B25" s="4">
        <v>7</v>
      </c>
      <c r="C25" s="4">
        <v>8</v>
      </c>
      <c r="D25" s="4">
        <v>0.5</v>
      </c>
      <c r="E25" s="4">
        <v>0.5</v>
      </c>
      <c r="F25" s="4">
        <v>0.5</v>
      </c>
      <c r="G25" s="4">
        <v>0.5</v>
      </c>
      <c r="H25" s="4">
        <f>SUM(B25:G25)</f>
        <v>17</v>
      </c>
      <c r="I25" s="4">
        <v>2</v>
      </c>
      <c r="J25" s="20">
        <f t="shared" si="0"/>
        <v>8.5</v>
      </c>
      <c r="K25" s="33">
        <f t="shared" si="1"/>
        <v>9</v>
      </c>
    </row>
    <row r="26" spans="1:12" ht="14.25" customHeight="1">
      <c r="A26" s="5" t="s">
        <v>32</v>
      </c>
      <c r="B26" s="4">
        <v>1</v>
      </c>
      <c r="C26" s="4">
        <v>6.5</v>
      </c>
      <c r="D26" s="4">
        <v>0.5</v>
      </c>
      <c r="E26" s="4">
        <v>0.5</v>
      </c>
      <c r="F26" s="4">
        <v>0.5</v>
      </c>
      <c r="G26" s="4">
        <v>0.5</v>
      </c>
      <c r="H26" s="4">
        <f>SUM(B26:G26)</f>
        <v>9.5</v>
      </c>
      <c r="I26" s="4">
        <v>2</v>
      </c>
      <c r="J26" s="20">
        <f t="shared" si="0"/>
        <v>4.75</v>
      </c>
      <c r="K26" s="33">
        <f t="shared" si="1"/>
        <v>5</v>
      </c>
    </row>
    <row r="27" spans="1:12" ht="14.25" customHeight="1">
      <c r="A27" s="3" t="s">
        <v>33</v>
      </c>
      <c r="B27" s="4">
        <v>1.3</v>
      </c>
      <c r="C27" s="4">
        <v>5</v>
      </c>
      <c r="D27" s="4">
        <v>0.5</v>
      </c>
      <c r="E27" s="4">
        <v>0.5</v>
      </c>
      <c r="F27" s="4">
        <v>0.5</v>
      </c>
      <c r="G27" s="4">
        <v>0.5</v>
      </c>
      <c r="H27" s="4">
        <f>SUM(B27:G27)</f>
        <v>8.3000000000000007</v>
      </c>
      <c r="I27" s="4">
        <v>2</v>
      </c>
      <c r="J27" s="20">
        <f t="shared" si="0"/>
        <v>4.1500000000000004</v>
      </c>
      <c r="K27" s="33">
        <f t="shared" si="1"/>
        <v>4</v>
      </c>
    </row>
    <row r="28" spans="1:12" ht="14.25" customHeight="1">
      <c r="A28" s="3" t="s">
        <v>34</v>
      </c>
      <c r="B28" s="4">
        <v>7</v>
      </c>
      <c r="C28" s="4">
        <v>7.5</v>
      </c>
      <c r="D28" s="4">
        <v>0.5</v>
      </c>
      <c r="E28" s="4">
        <v>0.5</v>
      </c>
      <c r="F28" s="4">
        <v>0.5</v>
      </c>
      <c r="G28" s="4">
        <v>0.5</v>
      </c>
      <c r="H28" s="4">
        <f>SUM(B28:G28)</f>
        <v>16.5</v>
      </c>
      <c r="I28" s="4">
        <v>2</v>
      </c>
      <c r="J28" s="20">
        <f t="shared" si="0"/>
        <v>8.25</v>
      </c>
      <c r="K28" s="33">
        <f t="shared" si="1"/>
        <v>8</v>
      </c>
    </row>
    <row r="29" spans="1:12" ht="14.25" customHeight="1">
      <c r="A29" s="3" t="s">
        <v>35</v>
      </c>
      <c r="B29" s="4">
        <v>8</v>
      </c>
      <c r="C29" s="4">
        <v>9</v>
      </c>
      <c r="D29" s="4">
        <v>0.5</v>
      </c>
      <c r="E29" s="4">
        <v>0.5</v>
      </c>
      <c r="F29" s="4">
        <v>0.5</v>
      </c>
      <c r="G29" s="4">
        <v>0.5</v>
      </c>
      <c r="H29" s="4">
        <f>SUM(B29:G29)</f>
        <v>19</v>
      </c>
      <c r="I29" s="4">
        <v>2</v>
      </c>
      <c r="J29" s="20">
        <f t="shared" si="0"/>
        <v>9.5</v>
      </c>
      <c r="K29" s="33">
        <f t="shared" si="1"/>
        <v>10</v>
      </c>
    </row>
    <row r="30" spans="1:12" ht="14.25" customHeight="1">
      <c r="A30" s="3" t="s">
        <v>36</v>
      </c>
      <c r="B30" s="4">
        <v>8</v>
      </c>
      <c r="C30" s="4">
        <v>9.5</v>
      </c>
      <c r="D30" s="4">
        <v>0.5</v>
      </c>
      <c r="E30" s="4">
        <v>0.5</v>
      </c>
      <c r="F30" s="4">
        <v>0.5</v>
      </c>
      <c r="G30" s="4">
        <v>0.5</v>
      </c>
      <c r="H30" s="4">
        <f>SUM(B30:G30)</f>
        <v>19.5</v>
      </c>
      <c r="I30" s="4">
        <v>2</v>
      </c>
      <c r="J30" s="20">
        <f t="shared" si="0"/>
        <v>9.75</v>
      </c>
      <c r="K30" s="33">
        <f t="shared" si="1"/>
        <v>10</v>
      </c>
    </row>
    <row r="31" spans="1:12" ht="14.25" customHeight="1">
      <c r="A31" s="3" t="s">
        <v>37</v>
      </c>
      <c r="B31" s="4">
        <v>2</v>
      </c>
      <c r="C31" s="4">
        <v>2</v>
      </c>
      <c r="D31" s="4">
        <v>0.5</v>
      </c>
      <c r="E31" s="4">
        <v>0.5</v>
      </c>
      <c r="F31" s="4">
        <v>0.5</v>
      </c>
      <c r="G31" s="4">
        <v>0.5</v>
      </c>
      <c r="H31" s="4">
        <f>SUM(B31:G31)</f>
        <v>6</v>
      </c>
      <c r="I31" s="4">
        <v>2</v>
      </c>
      <c r="J31" s="20">
        <f t="shared" si="0"/>
        <v>3</v>
      </c>
      <c r="K31" s="33">
        <f t="shared" si="1"/>
        <v>3</v>
      </c>
    </row>
    <row r="32" spans="1:12" ht="14.25" customHeight="1">
      <c r="A32" s="6" t="s">
        <v>38</v>
      </c>
      <c r="B32" s="4">
        <v>0</v>
      </c>
      <c r="C32" s="4">
        <v>4</v>
      </c>
      <c r="D32" s="4">
        <v>0.5</v>
      </c>
      <c r="E32" s="4">
        <v>0.5</v>
      </c>
      <c r="F32" s="4">
        <v>0.5</v>
      </c>
      <c r="G32" s="4">
        <v>0.5</v>
      </c>
      <c r="H32" s="4">
        <f>SUM(B32:G32)</f>
        <v>6</v>
      </c>
      <c r="I32" s="4">
        <v>2</v>
      </c>
      <c r="J32" s="20">
        <f t="shared" si="0"/>
        <v>3</v>
      </c>
      <c r="K32" s="33">
        <f t="shared" si="1"/>
        <v>3</v>
      </c>
    </row>
    <row r="33" spans="1:12" ht="14.25" customHeight="1">
      <c r="A33" s="3" t="s">
        <v>39</v>
      </c>
      <c r="B33" s="4">
        <v>7</v>
      </c>
      <c r="C33" s="4">
        <v>8.75</v>
      </c>
      <c r="D33" s="4">
        <v>0.5</v>
      </c>
      <c r="E33" s="4">
        <v>0.5</v>
      </c>
      <c r="F33" s="4">
        <v>0.5</v>
      </c>
      <c r="G33" s="4">
        <v>0.5</v>
      </c>
      <c r="H33" s="4">
        <f>SUM(B33:G33)</f>
        <v>17.75</v>
      </c>
      <c r="I33" s="4">
        <v>2</v>
      </c>
      <c r="J33" s="20">
        <f t="shared" si="0"/>
        <v>8.875</v>
      </c>
      <c r="K33" s="33">
        <f t="shared" si="1"/>
        <v>9</v>
      </c>
    </row>
    <row r="34" spans="1:12" ht="14.25" customHeight="1">
      <c r="A34" s="3" t="s">
        <v>40</v>
      </c>
      <c r="B34" s="4">
        <v>6</v>
      </c>
      <c r="C34" s="4">
        <v>6</v>
      </c>
      <c r="D34" s="4">
        <v>0.5</v>
      </c>
      <c r="E34" s="4">
        <v>0.5</v>
      </c>
      <c r="F34" s="4">
        <v>0.5</v>
      </c>
      <c r="G34" s="4">
        <v>0.5</v>
      </c>
      <c r="H34" s="4">
        <f>SUM(B34:G34)</f>
        <v>14</v>
      </c>
      <c r="I34" s="4">
        <v>2</v>
      </c>
      <c r="J34" s="20">
        <f t="shared" si="0"/>
        <v>7</v>
      </c>
      <c r="K34" s="33">
        <f t="shared" si="1"/>
        <v>7</v>
      </c>
    </row>
    <row r="35" spans="1:12" ht="14.25" customHeight="1">
      <c r="A35" s="3" t="s">
        <v>41</v>
      </c>
      <c r="B35" s="4">
        <v>4</v>
      </c>
      <c r="C35" s="4">
        <v>3</v>
      </c>
      <c r="D35" s="4">
        <v>0.5</v>
      </c>
      <c r="E35" s="4">
        <v>0.5</v>
      </c>
      <c r="F35" s="4">
        <v>0.5</v>
      </c>
      <c r="G35" s="4">
        <v>0.5</v>
      </c>
      <c r="H35" s="4">
        <f>SUM(B35:G35)</f>
        <v>9</v>
      </c>
      <c r="I35" s="4">
        <v>2</v>
      </c>
      <c r="J35" s="20">
        <f t="shared" si="0"/>
        <v>4.5</v>
      </c>
      <c r="K35" s="33">
        <f t="shared" si="1"/>
        <v>5</v>
      </c>
    </row>
    <row r="36" spans="1:12" ht="14.25" customHeight="1">
      <c r="A36" s="3" t="s">
        <v>42</v>
      </c>
      <c r="B36" s="25">
        <v>6.5</v>
      </c>
      <c r="C36" s="25">
        <v>8</v>
      </c>
      <c r="D36" s="25">
        <v>0.5</v>
      </c>
      <c r="E36" s="25">
        <v>0.5</v>
      </c>
      <c r="F36" s="25">
        <v>0.5</v>
      </c>
      <c r="G36" s="25">
        <v>0.5</v>
      </c>
      <c r="H36" s="25">
        <f>SUM(B36:G36)</f>
        <v>16.5</v>
      </c>
      <c r="I36" s="25">
        <v>2</v>
      </c>
      <c r="J36" s="26">
        <f t="shared" si="0"/>
        <v>8.25</v>
      </c>
      <c r="K36" s="33">
        <f t="shared" si="1"/>
        <v>8</v>
      </c>
    </row>
    <row r="37" spans="1:12" ht="14.25" customHeight="1">
      <c r="A37" s="27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5"/>
    </row>
    <row r="38" spans="1:12" ht="14.25" customHeight="1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30"/>
    </row>
    <row r="39" spans="1:12" ht="14.25" customHeight="1">
      <c r="A39" s="28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30"/>
    </row>
    <row r="40" spans="1:12" ht="14.25" customHeight="1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30"/>
    </row>
    <row r="41" spans="1:12" ht="14.25" customHeight="1">
      <c r="A41" s="28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30"/>
    </row>
    <row r="42" spans="1:12" ht="14.25" customHeight="1">
      <c r="A42" s="28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30"/>
    </row>
    <row r="43" spans="1:12" ht="14.25" customHeight="1">
      <c r="A43" s="28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31"/>
    </row>
    <row r="44" spans="1:12" ht="14.25" customHeight="1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2" ht="14.25" customHeight="1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2" ht="14.25" customHeight="1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2" ht="14.25" customHeight="1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2" ht="14.25" customHeight="1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 ht="14.25" customHeight="1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 ht="14.25" customHeight="1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2:11" ht="14.25" customHeight="1"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2:11" ht="14.25" customHeight="1"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2:11" ht="14.25" customHeight="1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2:11" ht="14.25" customHeight="1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2:11" ht="14.25" customHeight="1"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2:11" ht="14.25" customHeight="1"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2:11" ht="14.25" customHeight="1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2:11" ht="14.25" customHeight="1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2:11" ht="14.25" customHeight="1"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2:11" ht="14.25" customHeight="1"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2:11" ht="14.25" customHeight="1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2:11" ht="14.25" customHeight="1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2:11" ht="14.25" customHeight="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11" ht="14.25" customHeight="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 ht="14.25" customHeight="1"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2:11" ht="14.25" customHeight="1"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2:11" ht="14.25" customHeight="1"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2:11" ht="14.25" customHeight="1"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2:11" ht="14.25" customHeight="1"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2:11" ht="14.25" customHeight="1"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2:11" ht="14.25" customHeight="1"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2:11" ht="14.25" customHeight="1"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2:11" ht="14.25" customHeight="1"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2:11" ht="14.25" customHeight="1"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2:11" ht="14.25" customHeight="1"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2:11" ht="14.25" customHeight="1"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2:11" ht="14.25" customHeight="1"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2:11" ht="14.25" customHeight="1"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2:11" ht="14.25" customHeight="1"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2:11" ht="14.25" customHeight="1"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2:11" ht="14.25" customHeight="1"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2:11" ht="14.25" customHeight="1"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2:11" ht="14.25" customHeight="1"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2:11" ht="14.25" customHeight="1"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2:11" ht="14.25" customHeight="1"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2:11" ht="14.25" customHeight="1"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2:11" ht="14.25" customHeight="1"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2:11" ht="14.25" customHeight="1"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2:11" ht="14.25" customHeight="1"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2:11" ht="14.25" customHeight="1"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2:11" ht="14.25" customHeight="1"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2:11" ht="14.25" customHeight="1"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2:11" ht="14.25" customHeight="1"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2:11" ht="14.25" customHeight="1"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2:11" ht="14.25" customHeight="1"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2:11" ht="14.25" customHeight="1"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2:11" ht="14.25" customHeight="1"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2:11" ht="14.25" customHeight="1"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2:11" ht="14.25" customHeight="1"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2:11" ht="14.2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2:11" ht="14.25" customHeight="1"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2:11" ht="14.25" customHeight="1"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2:11" ht="14.25" customHeight="1"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2:11" ht="14.25" customHeight="1"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2:11" ht="14.25" customHeight="1"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2:11" ht="14.25" customHeight="1"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2:11" ht="14.25" customHeight="1"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2:11" ht="14.25" customHeight="1"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2:11" ht="14.25" customHeight="1"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2:11" ht="14.25" customHeight="1"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2:11" ht="14.25" customHeight="1"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2:11" ht="14.25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2:11" ht="14.25" customHeight="1"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2:11" ht="14.25" customHeight="1"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2:11" ht="14.25" customHeight="1"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2:11" ht="14.25" customHeight="1"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2:11" ht="14.25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2:11" ht="14.25" customHeight="1"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2:11" ht="14.25" customHeight="1"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2:11" ht="14.25" customHeight="1"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2:11" ht="14.25" customHeight="1"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2:11" ht="14.25" customHeight="1"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2:11" ht="14.25" customHeight="1"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2:11" ht="14.25" customHeight="1"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2:11" ht="14.25" customHeight="1"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2:11" ht="14.25" customHeight="1"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2:11" ht="14.25" customHeight="1"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2:11" ht="14.25" customHeight="1"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2:11" ht="14.25" customHeight="1"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2:11" ht="14.25" customHeight="1"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2:11" ht="14.25" customHeight="1"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2:11" ht="14.25" customHeight="1"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2:11" ht="14.25" customHeight="1"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2:11" ht="14.25" customHeight="1"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2:11" ht="14.25" customHeight="1"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2:11" ht="14.25" customHeight="1"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2:11" ht="14.25" customHeight="1"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2:11" ht="14.25" customHeight="1"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2:11" ht="14.25" customHeight="1"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2:11" ht="14.25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2:11" ht="14.25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2:11" ht="14.25" customHeight="1"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2:11" ht="14.25" customHeight="1"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2:11" ht="14.25" customHeight="1"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2:11" ht="14.25" customHeight="1"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2:11" ht="14.25" customHeight="1"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2:11" ht="14.25" customHeight="1"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2:11" ht="14.25" customHeight="1"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2:11" ht="14.25" customHeight="1"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2:11" ht="14.25" customHeight="1"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2:11" ht="14.25" customHeight="1"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2:11" ht="14.25" customHeight="1"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2:11" ht="14.25" customHeight="1"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2:11" ht="14.25" customHeight="1"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2:11" ht="14.25" customHeight="1"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2:11" ht="14.25" customHeight="1"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2:11" ht="14.25" customHeight="1"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2:11" ht="14.25" customHeight="1"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2:11" ht="14.25" customHeight="1"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2:11" ht="14.25" customHeight="1"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2:11" ht="14.25" customHeight="1"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2:11" ht="14.25" customHeight="1"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2:11" ht="14.25" customHeight="1"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2:11" ht="14.25" customHeight="1"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2:11" ht="14.25" customHeight="1"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2:11" ht="14.25" customHeight="1"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2:11" ht="14.25" customHeight="1"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2:11" ht="14.25" customHeight="1"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2:11" ht="14.25" customHeight="1"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2:11" ht="14.25" customHeight="1"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2:11" ht="14.25" customHeight="1"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2:11" ht="14.25" customHeight="1"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2:11" ht="14.25" customHeight="1"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2:11" ht="14.25" customHeight="1"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2:11" ht="14.25" customHeight="1"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2:11" ht="14.25" customHeight="1"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2:11" ht="14.25" customHeight="1"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2:11" ht="14.25" customHeight="1"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2:11" ht="14.25" customHeight="1"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2:11" ht="14.25" customHeight="1"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2:11" ht="14.25" customHeight="1"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2:11" ht="14.25" customHeight="1"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2:11" ht="14.25" customHeight="1"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2:11" ht="14.25" customHeight="1"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2:11" ht="14.25" customHeight="1"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2:11" ht="14.25" customHeight="1"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2:11" ht="14.25" customHeight="1"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2:11" ht="14.25" customHeight="1"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2:11" ht="14.25" customHeight="1"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2:11" ht="14.25" customHeight="1"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2:11" ht="14.25" customHeight="1"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2:11" ht="14.25" customHeight="1"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2:11" ht="14.25" customHeight="1"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2:11" ht="14.25" customHeight="1"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2:11" ht="14.25" customHeight="1"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2:11" ht="14.25" customHeight="1"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2:11" ht="14.25" customHeight="1"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2:11" ht="14.25" customHeight="1"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2:11" ht="14.25" customHeight="1"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2:11" ht="14.25" customHeight="1"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2:11" ht="14.25" customHeight="1"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2:11" ht="14.25" customHeight="1"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2:11" ht="14.25" customHeight="1"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2:11" ht="14.25" customHeight="1"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2:11" ht="14.25" customHeight="1"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2:11" ht="14.25" customHeight="1"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2:11" ht="14.25" customHeight="1"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2:11" ht="14.25" customHeight="1"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2:11" ht="14.25" customHeight="1"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2:11" ht="14.25" customHeight="1"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2:11" ht="14.25" customHeight="1"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2:11" ht="14.25" customHeight="1"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2:11" ht="14.25" customHeight="1"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2:11" ht="14.25" customHeight="1"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2:11" ht="14.25" customHeight="1"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2:11" ht="14.25" customHeight="1"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2:11" ht="14.25" customHeight="1"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2:11" ht="14.25" customHeight="1"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2:11" ht="14.25" customHeight="1"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2:11" ht="14.25" customHeight="1"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2:11" ht="14.25" customHeight="1"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2:11" ht="14.25" customHeight="1"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2:11" ht="14.25" customHeight="1"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2:11" ht="14.25" customHeight="1"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2:11" ht="14.25" customHeight="1"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2:11" ht="14.25" customHeight="1"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2:11" ht="14.25" customHeight="1"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2:11" ht="14.25" customHeight="1"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2:11" ht="14.25" customHeight="1"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2:11" ht="14.25" customHeight="1"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2:11" ht="14.25" customHeight="1"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2:11" ht="14.25" customHeight="1"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2:11" ht="14.25" customHeight="1"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2:11" ht="14.25" customHeight="1"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2:11" ht="14.25" customHeight="1"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2:11" ht="14.25" customHeight="1"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2:11" ht="14.25" customHeight="1"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2:11" ht="14.25" customHeight="1"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2:11" ht="14.25" customHeight="1"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2:11" ht="14.25" customHeight="1"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2:11" ht="14.25" customHeight="1"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2:11" ht="14.25" customHeight="1"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2:11" ht="14.25" customHeight="1"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2:11" ht="14.25" customHeight="1"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2:11" ht="14.25" customHeight="1"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2:11" ht="14.25" customHeight="1"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2:11" ht="14.25" customHeight="1"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2:11" ht="14.25" customHeight="1"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2:11" ht="14.25" customHeight="1"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2:11" ht="14.25" customHeight="1"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2:11" ht="14.25" customHeight="1"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2:11" ht="14.25" customHeight="1"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2:11" ht="14.25" customHeight="1"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2:11" ht="14.25" customHeight="1"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2:11" ht="14.25" customHeight="1"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2:11" ht="14.25" customHeight="1"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2:11" ht="14.25" customHeight="1"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2:11" ht="14.25" customHeight="1"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2:11" ht="14.2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2:11" ht="14.2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2:11" ht="14.2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2:11" ht="14.2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2:11" ht="14.2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2:11" ht="14.2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2:11" ht="14.2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2:11" ht="14.2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2:11" ht="14.2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2:11" ht="14.2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2:11" ht="14.2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2:11" ht="14.25" customHeight="1"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2:11" ht="14.25" customHeight="1"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2:11" ht="14.25" customHeight="1"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2:11" ht="14.25" customHeight="1"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2:11" ht="14.25" customHeight="1"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2:11" ht="14.25" customHeight="1"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2:11" ht="14.25" customHeight="1"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2:11" ht="14.25" customHeight="1"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2:11" ht="14.2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2:11" ht="14.2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2:11" ht="14.2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2:11" ht="14.2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2:11" ht="14.2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2:11" ht="14.2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2:11" ht="14.2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2:11" ht="14.2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2:11" ht="14.2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2:11" ht="14.2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2:11" ht="14.2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2:11" ht="14.2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2:11" ht="14.2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2:11" ht="14.2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2:11" ht="14.2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2:11" ht="14.2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2:11" ht="14.2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2:11" ht="14.2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2:11" ht="14.2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2:11" ht="14.2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2:11" ht="14.2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2:11" ht="14.2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2:11" ht="14.2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2:11" ht="14.2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2:11" ht="14.2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2:11" ht="14.2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2:11" ht="14.2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2:11" ht="14.2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2:11" ht="14.2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2:11" ht="14.2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2:11" ht="14.2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2:11" ht="14.2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2:11" ht="14.2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2:11" ht="14.2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2:11" ht="14.2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2:11" ht="14.2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2:11" ht="14.2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2:11" ht="14.2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2:11" ht="14.2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2:11" ht="14.2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2:11" ht="14.2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2:11" ht="14.2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2:11" ht="14.2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2:11" ht="14.2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2:11" ht="14.2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2:11" ht="14.2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2:11" ht="14.2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2:11" ht="14.2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2:11" ht="14.2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2:11" ht="14.2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2:11" ht="14.2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2:11" ht="14.2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2:11" ht="14.2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2:11" ht="14.2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2:11" ht="14.2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2:11" ht="14.2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2:11" ht="14.2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2:11" ht="14.2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2:11" ht="14.2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2:11" ht="14.2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2:11" ht="14.2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2:11" ht="14.2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2:11" ht="14.2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2:11" ht="14.2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2:11" ht="14.2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2:11" ht="14.2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2:11" ht="14.2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2:11" ht="14.2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2:11" ht="14.2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2:11" ht="14.2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2:11" ht="14.2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2:11" ht="14.2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2:11" ht="14.2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2:11" ht="14.2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2:11" ht="14.2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2:11" ht="14.2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2:11" ht="14.2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2:11" ht="14.2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2:11" ht="14.2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2:11" ht="14.2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2:11" ht="14.2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2:11" ht="14.2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2:11" ht="14.2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2:11" ht="14.2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2:11" ht="14.2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2:11" ht="14.2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2:11" ht="14.2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2:11" ht="14.2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2:11" ht="14.2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2:11" ht="14.2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2:11" ht="14.2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2:11" ht="14.2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2:11" ht="14.2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2:11" ht="14.2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2:11" ht="14.2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2:11" ht="14.2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2:11" ht="14.2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2:11" ht="14.2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2:11" ht="14.2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2:11" ht="14.2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2:11" ht="14.2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2:11" ht="14.2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2:11" ht="14.2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2:11" ht="14.2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2:11" ht="14.2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2:11" ht="14.2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2:11" ht="14.2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2:11" ht="14.2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2:11" ht="14.2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2:11" ht="14.2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2:11" ht="14.2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2:11" ht="14.2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2:11" ht="14.2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2:11" ht="14.2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2:11" ht="14.2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2:11" ht="14.2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2:11" ht="14.2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2:11" ht="14.2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2:11" ht="14.2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2:11" ht="14.2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2:11" ht="14.2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2:11" ht="14.2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2:11" ht="14.2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2:11" ht="14.2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2:11" ht="14.2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2:11" ht="14.2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2:11" ht="14.2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2:11" ht="14.2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2:11" ht="14.2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2:11" ht="14.2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2:11" ht="14.2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2:11" ht="14.2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2:11" ht="14.2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2:11" ht="14.2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2:11" ht="14.2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2:11" ht="14.2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2:11" ht="14.2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2:11" ht="14.2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2:11" ht="14.2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2:11" ht="14.2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2:11" ht="14.2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2:11" ht="14.2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2:11" ht="14.2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2:11" ht="14.2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2:11" ht="14.2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2:11" ht="14.2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2:11" ht="14.2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2:11" ht="14.2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2:11" ht="14.2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2:11" ht="14.2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2:11" ht="14.2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2:11" ht="14.2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2:11" ht="14.25" customHeight="1"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2:11" ht="14.25" customHeight="1"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2:11" ht="14.25" customHeight="1"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2:11" ht="14.2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2:11" ht="14.2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2:11" ht="14.2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2:11" ht="14.2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2:11" ht="14.2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2:11" ht="14.2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2:11" ht="14.2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2:11" ht="14.2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2:11" ht="14.2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2:11" ht="14.2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2:11" ht="14.2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2:11" ht="14.2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2:11" ht="14.2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2:11" ht="14.2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2:11" ht="14.2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2:11" ht="14.2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2:11" ht="14.2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2:11" ht="14.2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2:11" ht="14.2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2:11" ht="14.2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2:11" ht="14.2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2:11" ht="14.2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2:11" ht="14.2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2:11" ht="14.2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2:11" ht="14.2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2:11" ht="14.2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2:11" ht="14.2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2:11" ht="14.2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2:11" ht="14.2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2:11" ht="14.2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2:11" ht="14.2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2:11" ht="14.2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2:11" ht="14.2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2:11" ht="14.2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2:11" ht="14.2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2:11" ht="14.2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2:11" ht="14.2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2:11" ht="14.2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2:11" ht="14.2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2:11" ht="14.2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2:11" ht="14.2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2:11" ht="14.2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2:11" ht="14.2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2:11" ht="14.2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2:11" ht="14.2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2:11" ht="14.2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2:11" ht="14.2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2:11" ht="14.2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2:11" ht="14.2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2:11" ht="14.2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2:11" ht="14.2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2:11" ht="14.2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2:11" ht="14.2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2:11" ht="14.2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2:11" ht="14.2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2:11" ht="14.2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2:11" ht="14.2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2:11" ht="14.2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2:11" ht="14.2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2:11" ht="14.2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2:11" ht="14.2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2:11" ht="14.2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2:11" ht="14.2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2:11" ht="14.2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2:11" ht="14.2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2:11" ht="14.2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2:11" ht="14.2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2:11" ht="14.2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2:11" ht="14.2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2:11" ht="14.2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2:11" ht="14.2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2:11" ht="14.2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2:11" ht="14.2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2:11" ht="14.2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2:11" ht="14.2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2:11" ht="14.2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2:11" ht="14.2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2:11" ht="14.2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2:11" ht="14.2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2:11" ht="14.2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2:11" ht="14.2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2:11" ht="14.2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2:11" ht="14.2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2:11" ht="14.2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2:11" ht="14.2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2:11" ht="14.2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2:11" ht="14.2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2:11" ht="14.2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2:11" ht="14.2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2:11" ht="14.2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2:11" ht="14.2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2:11" ht="14.2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2:11" ht="14.2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2:11" ht="14.2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2:11" ht="14.2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2:11" ht="14.2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2:11" ht="14.2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2:11" ht="14.2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2:11" ht="14.2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2:11" ht="14.2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2:11" ht="14.2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2:11" ht="14.2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2:11" ht="14.2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2:11" ht="14.2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2:11" ht="14.2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2:11" ht="14.2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2:11" ht="14.2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2:11" ht="14.2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2:11" ht="14.2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2:11" ht="14.2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2:11" ht="14.2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2:11" ht="14.2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2:11" ht="14.2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2:11" ht="14.2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2:11" ht="14.2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2:11" ht="14.2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2:11" ht="14.2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2:11" ht="14.2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2:11" ht="14.2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2:11" ht="14.2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2:11" ht="14.2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2:11" ht="14.2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2:11" ht="14.2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2:11" ht="14.2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2:11" ht="14.2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2:11" ht="14.2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2:11" ht="14.2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2:11" ht="14.2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2:11" ht="14.2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2:11" ht="14.2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2:11" ht="14.2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2:11" ht="14.2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2:11" ht="14.2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2:11" ht="14.2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2:11" ht="14.2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2:11" ht="14.2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2:11" ht="14.2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2:11" ht="14.2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2:11" ht="14.2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2:11" ht="14.2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2:11" ht="14.2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2:11" ht="14.2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2:11" ht="14.2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2:11" ht="14.2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2:11" ht="14.2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2:11" ht="14.2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2:11" ht="14.2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2:11" ht="14.2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2:11" ht="14.2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2:11" ht="14.2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2:11" ht="14.2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2:11" ht="14.2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2:11" ht="14.2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2:11" ht="14.2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2:11" ht="14.2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2:11" ht="14.2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2:11" ht="14.2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2:11" ht="14.2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2:11" ht="14.2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2:11" ht="14.2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2:11" ht="14.2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2:11" ht="14.2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2:11" ht="14.2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2:11" ht="14.2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2:11" ht="14.2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2:11" ht="14.2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2:11" ht="14.2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2:11" ht="14.2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2:11" ht="14.2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2:11" ht="14.2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2:11" ht="14.2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2:11" ht="14.2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2:11" ht="14.2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2:11" ht="14.2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2:11" ht="14.2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2:11" ht="14.2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2:11" ht="14.2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2:11" ht="14.2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2:11" ht="14.2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2:11" ht="14.2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2:11" ht="14.2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2:11" ht="14.2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2:11" ht="14.2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2:11" ht="14.2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2:11" ht="14.2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2:11" ht="14.2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2:11" ht="14.2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2:11" ht="14.2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2:11" ht="14.2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2:11" ht="14.2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2:11" ht="14.2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2:11" ht="14.2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2:11" ht="14.2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2:11" ht="14.2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2:11" ht="14.2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2:11" ht="14.2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2:11" ht="14.2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2:11" ht="14.2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2:11" ht="14.2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2:11" ht="14.2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2:11" ht="14.2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2:11" ht="14.2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2:11" ht="14.2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2:11" ht="14.2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2:11" ht="14.2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2:11" ht="14.2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2:11" ht="14.2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2:11" ht="14.2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2:11" ht="14.2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2:11" ht="14.2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2:11" ht="14.2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2:11" ht="14.2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2:11" ht="14.2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2:11" ht="14.2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2:11" ht="14.2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2:11" ht="14.2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2:11" ht="14.2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2:11" ht="14.2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2:11" ht="14.2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2:11" ht="14.2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2:11" ht="14.2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2:11" ht="14.2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2:11" ht="14.2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2:11" ht="14.2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2:11" ht="14.2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2:11" ht="14.2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2:11" ht="14.2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2:11" ht="14.2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2:11" ht="14.2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2:11" ht="14.2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2:11" ht="14.2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2:11" ht="14.2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2:11" ht="14.2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2:11" ht="14.2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2:11" ht="14.2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2:11" ht="14.2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2:11" ht="14.2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2:11" ht="14.2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2:11" ht="14.2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2:11" ht="14.2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2:11" ht="14.2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2:11" ht="14.2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2:11" ht="14.2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2:11" ht="14.2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2:11" ht="14.2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2:11" ht="14.2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2:11" ht="14.2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2:11" ht="14.2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2:11" ht="14.2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2:11" ht="14.2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2:11" ht="14.2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2:11" ht="14.2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2:11" ht="14.2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2:11" ht="14.2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2:11" ht="14.2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2:11" ht="14.2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2:11" ht="14.2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2:11" ht="14.2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2:11" ht="14.2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2:11" ht="14.2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2:11" ht="14.2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2:11" ht="14.2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2:11" ht="14.2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2:11" ht="14.2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2:11" ht="14.2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2:11" ht="14.2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2:11" ht="14.2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2:11" ht="14.2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2:11" ht="14.2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2:11" ht="14.2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2:11" ht="14.2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2:11" ht="14.2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2:11" ht="14.2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2:11" ht="14.2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2:11" ht="14.2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2:11" ht="14.2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2:11" ht="14.2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2:11" ht="14.2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2:11" ht="14.2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2:11" ht="14.2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2:11" ht="14.2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2:11" ht="14.2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2:11" ht="14.2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2:11" ht="14.2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2:11" ht="14.2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2:11" ht="14.2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2:11" ht="14.2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2:11" ht="14.2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2:11" ht="14.2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2:11" ht="14.2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2:11" ht="14.2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2:11" ht="14.2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2:11" ht="14.2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2:11" ht="14.2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2:11" ht="14.2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2:11" ht="14.2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2:11" ht="14.2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2:11" ht="14.2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2:11" ht="14.2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2:11" ht="14.2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2:11" ht="14.2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2:11" ht="14.2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2:11" ht="14.2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2:11" ht="14.2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2:11" ht="14.2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2:11" ht="14.2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2:11" ht="14.2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2:11" ht="14.2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2:11" ht="14.2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2:11" ht="14.2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2:11" ht="14.2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2:11" ht="14.2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2:11" ht="14.2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2:11" ht="14.2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2:11" ht="14.2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2:11" ht="14.2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2:11" ht="14.2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2:11" ht="14.2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2:11" ht="14.2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2:11" ht="14.2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2:11" ht="14.2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2:11" ht="14.2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2:11" ht="14.2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2:11" ht="14.2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2:11" ht="14.2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2:11" ht="14.2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2:11" ht="14.2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2:11" ht="14.2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2:11" ht="14.2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2:11" ht="14.2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2:11" ht="14.2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2:11" ht="14.2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2:11" ht="14.2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2:11" ht="14.2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2:11" ht="14.2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2:11" ht="14.2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2:11" ht="14.2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2:11" ht="14.2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2:11" ht="14.2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2:11" ht="14.2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2:11" ht="14.2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2:11" ht="14.2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2:11" ht="14.2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2:11" ht="14.2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2:11" ht="14.2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2:11" ht="14.2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2:11" ht="14.2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2:11" ht="14.2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2:11" ht="14.2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2:11" ht="14.2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2:11" ht="14.2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2:11" ht="14.2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2:11" ht="14.2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2:11" ht="14.2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2:11" ht="14.2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2:11" ht="14.2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2:11" ht="14.2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2:11" ht="14.2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2:11" ht="14.2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2:11" ht="14.2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2:11" ht="14.2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2:11" ht="14.2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2:11" ht="14.2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2:11" ht="14.2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2:11" ht="14.2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2:11" ht="14.2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2:11" ht="14.2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2:11" ht="14.2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2:11" ht="14.2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2:11" ht="14.2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2:11" ht="14.2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2:11" ht="14.2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2:11" ht="14.2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2:11" ht="14.2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2:11" ht="14.2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2:11" ht="14.2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2:11" ht="14.2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2:11" ht="14.2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2:11" ht="14.2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2:11" ht="14.2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2:11" ht="14.2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2:11" ht="14.2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2:11" ht="14.2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2:11" ht="14.2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2:11" ht="14.2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2:11" ht="14.2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2:11" ht="14.2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2:11" ht="14.2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2:11" ht="14.2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2:11" ht="14.2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2:11" ht="14.2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2:11" ht="14.2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2:11" ht="14.2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2:11" ht="14.2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2:11" ht="14.2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2:11" ht="14.2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2:11" ht="14.2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2:11" ht="14.2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2:11" ht="14.2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2:11" ht="14.2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2:11" ht="14.2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2:11" ht="14.2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2:11" ht="14.2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2:11" ht="14.2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2:11" ht="14.2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2:11" ht="14.2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2:11" ht="14.2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2:11" ht="14.2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2:11" ht="14.2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2:11" ht="14.2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2:11" ht="14.2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2:11" ht="14.2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2:11" ht="14.2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2:11" ht="14.2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2:11" ht="14.2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2:11" ht="14.2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2:11" ht="14.2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2:11" ht="14.2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2:11" ht="14.2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2:11" ht="14.2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2:11" ht="14.2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2:11" ht="14.2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2:11" ht="14.2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2:11" ht="14.2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2:11" ht="14.2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2:11" ht="14.2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2:11" ht="14.2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2:11" ht="14.2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2:11" ht="14.2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2:11" ht="14.2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2:11" ht="14.2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2:11" ht="14.2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2:11" ht="14.2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2:11" ht="14.2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2:11" ht="14.2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2:11" ht="14.2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2:11" ht="14.2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2:11" ht="14.2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2:11" ht="14.2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2:11" ht="14.2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2:11" ht="14.2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2:11" ht="14.2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2:11" ht="14.2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2:11" ht="14.2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2:11" ht="14.2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2:11" ht="14.2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2:11" ht="14.2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2:11" ht="14.2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2:11" ht="14.2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2:11" ht="14.2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2:11" ht="14.2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2:11" ht="14.2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2:11" ht="14.2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2:11" ht="14.2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2:11" ht="14.2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2:11" ht="14.2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2:11" ht="14.2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2:11" ht="14.2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2:11" ht="14.2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2:11" ht="14.2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2:11" ht="14.2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2:11" ht="14.2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2:11" ht="14.2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2:11" ht="14.2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2:11" ht="14.2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2:11" ht="14.2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2:11" ht="14.2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2:11" ht="14.2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2:11" ht="14.2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2:11" ht="14.2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2:11" ht="14.2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2:11" ht="14.2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2:11" ht="14.2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2:11" ht="14.2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2:11" ht="14.2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2:11" ht="14.2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2:11" ht="14.2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2:11" ht="14.2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2:11" ht="14.2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2:11" ht="14.2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2:11" ht="14.2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2:11" ht="14.2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2:11" ht="14.2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2:11" ht="14.2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2:11" ht="14.2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2:11" ht="14.2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2:11" ht="14.2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2:11" ht="14.2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2:11" ht="14.2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2:11" ht="14.2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2:11" ht="14.2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2:11" ht="14.2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2:11" ht="14.2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2:11" ht="14.2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2:11" ht="14.2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2:11" ht="14.2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2:11" ht="14.2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2:11" ht="14.2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2:11" ht="14.2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2:11" ht="14.2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2:11" ht="14.2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2:11" ht="14.2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2:11" ht="14.2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2:11" ht="14.2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2:11" ht="14.2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2:11" ht="14.2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2:11" ht="14.2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2:11" ht="14.2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2:11" ht="14.2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2:11" ht="14.2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2:11" ht="14.2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2:11" ht="14.2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2:11" ht="14.2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2:11" ht="14.2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2:11" ht="14.2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2:11" ht="14.2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2:11" ht="14.2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2:11" ht="14.2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2:11" ht="14.2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2:11" ht="14.2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2:11" ht="14.2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2:11" ht="14.2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2:11" ht="14.2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2:11" ht="14.2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2:11" ht="14.2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2:11" ht="14.2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2:11" ht="14.2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2:11" ht="14.2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2:11" ht="14.2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2:11" ht="14.2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2:11" ht="14.2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2:11" ht="14.2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2:11" ht="14.2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2:11" ht="14.2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2:11" ht="14.2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2:11" ht="14.2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2:11" ht="14.2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2:11" ht="14.2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2:11" ht="14.2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2:11" ht="14.2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2:11" ht="14.2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2:11" ht="14.2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2:11" ht="14.2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2:11" ht="14.2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2:11" ht="14.2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2:11" ht="14.2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2:11" ht="14.2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2:11" ht="14.2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2:11" ht="14.2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2:11" ht="14.25" customHeight="1"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2:11" ht="14.25" customHeight="1"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spans="2:11" ht="14.25" customHeight="1"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2:11" ht="14.25" customHeight="1"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spans="2:11" ht="14.25" customHeight="1"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spans="2:11" ht="14.25" customHeight="1"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spans="2:11" ht="14.25" customHeight="1"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2:11" ht="14.25" customHeight="1"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spans="2:11" ht="14.25" customHeight="1"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spans="2:11" ht="14.25" customHeight="1"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spans="2:11" ht="14.25" customHeight="1"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spans="2:11" ht="14.25" customHeight="1"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spans="2:11" ht="14.25" customHeight="1"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spans="2:11" ht="14.25" customHeight="1"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spans="2:11" ht="14.25" customHeight="1"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spans="2:11" ht="14.25" customHeight="1"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2:11" ht="14.25" customHeight="1"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2:11" ht="14.25" customHeight="1"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2:11" ht="14.25" customHeight="1"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r="1001" spans="2:11" ht="14.25" customHeight="1">
      <c r="B1001" s="1"/>
      <c r="C1001" s="1"/>
      <c r="D1001" s="1"/>
      <c r="E1001" s="1"/>
      <c r="F1001" s="1"/>
      <c r="G1001" s="1"/>
      <c r="H1001" s="1"/>
      <c r="I1001" s="1"/>
      <c r="J1001" s="1"/>
      <c r="K1001" s="1"/>
    </row>
    <row r="1002" spans="2:11" ht="14.25" customHeight="1">
      <c r="B1002" s="1"/>
      <c r="C1002" s="1"/>
      <c r="D1002" s="1"/>
      <c r="E1002" s="1"/>
      <c r="F1002" s="1"/>
      <c r="G1002" s="1"/>
      <c r="H1002" s="1"/>
      <c r="I1002" s="1"/>
      <c r="J1002" s="1"/>
      <c r="K1002" s="1"/>
    </row>
    <row r="1003" spans="2:11" ht="14.25" customHeight="1">
      <c r="B1003" s="1"/>
      <c r="C1003" s="1"/>
      <c r="D1003" s="1"/>
      <c r="E1003" s="1"/>
      <c r="F1003" s="1"/>
      <c r="G1003" s="1"/>
      <c r="H1003" s="1"/>
      <c r="I1003" s="1"/>
      <c r="J1003" s="1"/>
      <c r="K1003" s="1"/>
    </row>
    <row r="1004" spans="2:11" ht="14.25" customHeight="1">
      <c r="B1004" s="1"/>
      <c r="C1004" s="1"/>
      <c r="D1004" s="1"/>
      <c r="E1004" s="1"/>
      <c r="F1004" s="1"/>
      <c r="G1004" s="1"/>
      <c r="H1004" s="1"/>
      <c r="I1004" s="1"/>
      <c r="J1004" s="1"/>
      <c r="K1004" s="1"/>
    </row>
  </sheetData>
  <mergeCells count="16">
    <mergeCell ref="K5:K6"/>
    <mergeCell ref="C5:C6"/>
    <mergeCell ref="D5:D6"/>
    <mergeCell ref="E5:E6"/>
    <mergeCell ref="F5:F6"/>
    <mergeCell ref="G5:G6"/>
    <mergeCell ref="I5:I6"/>
    <mergeCell ref="J5:J6"/>
    <mergeCell ref="A1:K1"/>
    <mergeCell ref="A2:K2"/>
    <mergeCell ref="A3:K3"/>
    <mergeCell ref="E4:H4"/>
    <mergeCell ref="I4:K4"/>
    <mergeCell ref="A5:A6"/>
    <mergeCell ref="H5:H6"/>
    <mergeCell ref="B5:B6"/>
  </mergeCells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Julia Prin3298</cp:lastModifiedBy>
  <dcterms:created xsi:type="dcterms:W3CDTF">2024-04-30T17:57:11Z</dcterms:created>
  <dcterms:modified xsi:type="dcterms:W3CDTF">2026-01-05T00:56:20Z</dcterms:modified>
</cp:coreProperties>
</file>