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NINAS_CURSO" sheetId="1" state="visible" r:id="rId1"/>
    <sheet xmlns:r="http://schemas.openxmlformats.org/officeDocument/2006/relationships" name="BASE_SIMULADA" sheetId="2" state="visible" r:id="rId2"/>
    <sheet xmlns:r="http://schemas.openxmlformats.org/officeDocument/2006/relationships" name="CDIA_MONITORIA" sheetId="3" state="visible" r:id="rId3"/>
    <sheet xmlns:r="http://schemas.openxmlformats.org/officeDocument/2006/relationships" name="CDIA_PIBIC" sheetId="4" state="visible" r:id="rId4"/>
    <sheet xmlns:r="http://schemas.openxmlformats.org/officeDocument/2006/relationships" name="CDIA_PROBEX" sheetId="5" state="visible" r:id="rId5"/>
    <sheet xmlns:r="http://schemas.openxmlformats.org/officeDocument/2006/relationships" name="CDIA_ESTAGIOS" sheetId="6" state="visible" r:id="rId6"/>
    <sheet xmlns:r="http://schemas.openxmlformats.org/officeDocument/2006/relationships" name="EC_MONITORIA" sheetId="7" state="visible" r:id="rId7"/>
    <sheet xmlns:r="http://schemas.openxmlformats.org/officeDocument/2006/relationships" name="EC_PIBIC" sheetId="8" state="visible" r:id="rId8"/>
    <sheet xmlns:r="http://schemas.openxmlformats.org/officeDocument/2006/relationships" name="EC_PROBEX" sheetId="9" state="visible" r:id="rId9"/>
    <sheet xmlns:r="http://schemas.openxmlformats.org/officeDocument/2006/relationships" name="EC_ESTAGIOS" sheetId="10" state="visible" r:id="rId10"/>
    <sheet xmlns:r="http://schemas.openxmlformats.org/officeDocument/2006/relationships" name="CC_MONITORIA" sheetId="11" state="visible" r:id="rId11"/>
    <sheet xmlns:r="http://schemas.openxmlformats.org/officeDocument/2006/relationships" name="CC_PIBIC" sheetId="12" state="visible" r:id="rId12"/>
    <sheet xmlns:r="http://schemas.openxmlformats.org/officeDocument/2006/relationships" name="CC_PROBEX" sheetId="13" state="visible" r:id="rId13"/>
    <sheet xmlns:r="http://schemas.openxmlformats.org/officeDocument/2006/relationships" name="CC_ESTAGIOS" sheetId="14" state="visible" r:id="rId1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C6500"/>
      <sz val="11"/>
    </font>
    <font>
      <name val="Calibri"/>
      <b val="1"/>
      <color rgb="00000000"/>
      <sz val="11"/>
    </font>
    <font>
      <name val="Calibri"/>
      <color rgb="00666666"/>
      <sz val="11"/>
    </font>
    <font>
      <name val="Calibri"/>
      <color rgb="00008000"/>
      <sz val="11"/>
    </font>
    <font>
      <name val="Calibri"/>
      <color rgb="00000000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7EA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BaseSimulada" displayName="BaseSimulada" ref="A3:J75" headerRowCount="1">
  <autoFilter ref="A3:J75"/>
  <tableColumns count="10">
    <tableColumn id="1" name="Ano"/>
    <tableColumn id="2" name="Curso"/>
    <tableColumn id="3" name="Programa"/>
    <tableColumn id="4" name="Feminino"/>
    <tableColumn id="5" name="Masculino"/>
    <tableColumn id="6" name="Total Selecionados"/>
    <tableColumn id="7" name="Meninas no Curso"/>
    <tableColumn id="8" name="P(selecionado ser mulher)"/>
    <tableColumn id="9" name="P(aluna do curso ser selecionada)"/>
    <tableColumn id="10" name="Observação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4" customWidth="1" min="4" max="4"/>
  </cols>
  <sheetData>
    <row r="1">
      <c r="A1" s="1" t="inlineStr">
        <is>
          <t>Totais de meninas por curso e ano (copiados do gráfico enviado)</t>
        </is>
      </c>
    </row>
    <row r="3">
      <c r="A3" s="4" t="inlineStr">
        <is>
          <t>Ano</t>
        </is>
      </c>
      <c r="B3" s="4" t="inlineStr">
        <is>
          <t>Ciência de Dados e IA</t>
        </is>
      </c>
      <c r="C3" s="4" t="inlineStr">
        <is>
          <t>Engenharia da Computação</t>
        </is>
      </c>
      <c r="D3" s="4" t="inlineStr">
        <is>
          <t>Ciência da Computação</t>
        </is>
      </c>
    </row>
    <row r="4">
      <c r="A4" s="5" t="n">
        <v>2020</v>
      </c>
      <c r="B4" s="6" t="n">
        <v>6</v>
      </c>
      <c r="C4" s="6" t="n">
        <v>10</v>
      </c>
      <c r="D4" s="6" t="n">
        <v>10</v>
      </c>
    </row>
    <row r="5">
      <c r="A5" s="5" t="n">
        <v>2021</v>
      </c>
      <c r="B5" s="6" t="n">
        <v>14</v>
      </c>
      <c r="C5" s="6" t="n">
        <v>11</v>
      </c>
      <c r="D5" s="6" t="n">
        <v>13</v>
      </c>
    </row>
    <row r="6">
      <c r="A6" s="5" t="n">
        <v>2022</v>
      </c>
      <c r="B6" s="6" t="n">
        <v>15</v>
      </c>
      <c r="C6" s="6" t="n">
        <v>16</v>
      </c>
      <c r="D6" s="6" t="n">
        <v>13</v>
      </c>
    </row>
    <row r="7">
      <c r="A7" s="5" t="n">
        <v>2023</v>
      </c>
      <c r="B7" s="6" t="n">
        <v>10</v>
      </c>
      <c r="C7" s="6" t="n">
        <v>18</v>
      </c>
      <c r="D7" s="6" t="n">
        <v>14</v>
      </c>
    </row>
    <row r="8">
      <c r="A8" s="5" t="n">
        <v>2024</v>
      </c>
      <c r="B8" s="6" t="n">
        <v>12</v>
      </c>
      <c r="C8" s="6" t="n">
        <v>18</v>
      </c>
      <c r="D8" s="6" t="n">
        <v>15</v>
      </c>
    </row>
    <row r="9">
      <c r="A9" s="5" t="n">
        <v>2025</v>
      </c>
      <c r="B9" s="6" t="n">
        <v>13</v>
      </c>
      <c r="C9" s="6" t="n">
        <v>21</v>
      </c>
      <c r="D9" s="6" t="n">
        <v>13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2" customWidth="1" min="4" max="4"/>
    <col width="12" customWidth="1" min="5" max="5"/>
    <col width="18" customWidth="1" min="6" max="6"/>
    <col width="18" customWidth="1" min="7" max="7"/>
    <col width="24" customWidth="1" min="8" max="8"/>
    <col width="28" customWidth="1" min="9" max="9"/>
    <col width="18" customWidth="1" min="10" max="10"/>
  </cols>
  <sheetData>
    <row r="1">
      <c r="A1" s="1" t="inlineStr">
        <is>
          <t>Base simulada consolidada - todos os programas e cursos</t>
        </is>
      </c>
    </row>
    <row r="3">
      <c r="A3" s="4" t="inlineStr">
        <is>
          <t>Ano</t>
        </is>
      </c>
      <c r="B3" s="4" t="inlineStr">
        <is>
          <t>Curso</t>
        </is>
      </c>
      <c r="C3" s="4" t="inlineStr">
        <is>
          <t>Programa</t>
        </is>
      </c>
      <c r="D3" s="4" t="inlineStr">
        <is>
          <t>Feminino</t>
        </is>
      </c>
      <c r="E3" s="4" t="inlineStr">
        <is>
          <t>Masculino</t>
        </is>
      </c>
      <c r="F3" s="4" t="inlineStr">
        <is>
          <t>Total Selecionados</t>
        </is>
      </c>
      <c r="G3" s="4" t="inlineStr">
        <is>
          <t>Meninas no Curso</t>
        </is>
      </c>
      <c r="H3" s="4" t="inlineStr">
        <is>
          <t>P(selecionado ser mulher)</t>
        </is>
      </c>
      <c r="I3" s="4" t="inlineStr">
        <is>
          <t>P(aluna do curso ser selecionada)</t>
        </is>
      </c>
      <c r="J3" s="4" t="inlineStr">
        <is>
          <t>Observação</t>
        </is>
      </c>
    </row>
    <row r="4">
      <c r="A4" s="5" t="n">
        <v>2020</v>
      </c>
      <c r="B4" s="7" t="inlineStr">
        <is>
          <t>Ciência de Dados e Inteligência Artificial</t>
        </is>
      </c>
      <c r="C4" s="7" t="inlineStr">
        <is>
          <t>Monitoria</t>
        </is>
      </c>
      <c r="D4" s="8" t="n">
        <v>2</v>
      </c>
      <c r="E4" s="8" t="n">
        <v>2</v>
      </c>
      <c r="F4" s="7">
        <f>SUM(D4:E4)</f>
        <v/>
      </c>
      <c r="G4" s="6" t="n">
        <v>6</v>
      </c>
      <c r="H4" s="9">
        <f>IF(F4=0,0,D4/F4)</f>
        <v/>
      </c>
      <c r="I4" s="9">
        <f>IF(G4=0,0,D4/G4)</f>
        <v/>
      </c>
      <c r="J4" s="10" t="inlineStr">
        <is>
          <t>Valor simulado</t>
        </is>
      </c>
    </row>
    <row r="5">
      <c r="A5" s="5" t="n">
        <v>2021</v>
      </c>
      <c r="B5" s="7" t="inlineStr">
        <is>
          <t>Ciência de Dados e Inteligência Artificial</t>
        </is>
      </c>
      <c r="C5" s="7" t="inlineStr">
        <is>
          <t>Monitoria</t>
        </is>
      </c>
      <c r="D5" s="8" t="n">
        <v>4</v>
      </c>
      <c r="E5" s="8" t="n">
        <v>6</v>
      </c>
      <c r="F5" s="7">
        <f>SUM(D5:E5)</f>
        <v/>
      </c>
      <c r="G5" s="6" t="n">
        <v>14</v>
      </c>
      <c r="H5" s="9">
        <f>IF(F5=0,0,D5/F5)</f>
        <v/>
      </c>
      <c r="I5" s="9">
        <f>IF(G5=0,0,D5/G5)</f>
        <v/>
      </c>
      <c r="J5" s="10" t="inlineStr">
        <is>
          <t>Valor simulado</t>
        </is>
      </c>
    </row>
    <row r="6">
      <c r="A6" s="5" t="n">
        <v>2022</v>
      </c>
      <c r="B6" s="7" t="inlineStr">
        <is>
          <t>Ciência de Dados e Inteligência Artificial</t>
        </is>
      </c>
      <c r="C6" s="7" t="inlineStr">
        <is>
          <t>Monitoria</t>
        </is>
      </c>
      <c r="D6" s="8" t="n">
        <v>5</v>
      </c>
      <c r="E6" s="8" t="n">
        <v>6</v>
      </c>
      <c r="F6" s="7">
        <f>SUM(D6:E6)</f>
        <v/>
      </c>
      <c r="G6" s="6" t="n">
        <v>15</v>
      </c>
      <c r="H6" s="9">
        <f>IF(F6=0,0,D6/F6)</f>
        <v/>
      </c>
      <c r="I6" s="9">
        <f>IF(G6=0,0,D6/G6)</f>
        <v/>
      </c>
      <c r="J6" s="10" t="inlineStr">
        <is>
          <t>Valor simulado</t>
        </is>
      </c>
    </row>
    <row r="7">
      <c r="A7" s="5" t="n">
        <v>2023</v>
      </c>
      <c r="B7" s="7" t="inlineStr">
        <is>
          <t>Ciência de Dados e Inteligência Artificial</t>
        </is>
      </c>
      <c r="C7" s="7" t="inlineStr">
        <is>
          <t>Monitoria</t>
        </is>
      </c>
      <c r="D7" s="8" t="n">
        <v>3</v>
      </c>
      <c r="E7" s="8" t="n">
        <v>4</v>
      </c>
      <c r="F7" s="7">
        <f>SUM(D7:E7)</f>
        <v/>
      </c>
      <c r="G7" s="6" t="n">
        <v>10</v>
      </c>
      <c r="H7" s="9">
        <f>IF(F7=0,0,D7/F7)</f>
        <v/>
      </c>
      <c r="I7" s="9">
        <f>IF(G7=0,0,D7/G7)</f>
        <v/>
      </c>
      <c r="J7" s="10" t="inlineStr">
        <is>
          <t>Valor simulado</t>
        </is>
      </c>
    </row>
    <row r="8">
      <c r="A8" s="5" t="n">
        <v>2024</v>
      </c>
      <c r="B8" s="7" t="inlineStr">
        <is>
          <t>Ciência de Dados e Inteligência Artificial</t>
        </is>
      </c>
      <c r="C8" s="7" t="inlineStr">
        <is>
          <t>Monitoria</t>
        </is>
      </c>
      <c r="D8" s="8" t="n">
        <v>4</v>
      </c>
      <c r="E8" s="8" t="n">
        <v>5</v>
      </c>
      <c r="F8" s="7">
        <f>SUM(D8:E8)</f>
        <v/>
      </c>
      <c r="G8" s="6" t="n">
        <v>12</v>
      </c>
      <c r="H8" s="9">
        <f>IF(F8=0,0,D8/F8)</f>
        <v/>
      </c>
      <c r="I8" s="9">
        <f>IF(G8=0,0,D8/G8)</f>
        <v/>
      </c>
      <c r="J8" s="10" t="inlineStr">
        <is>
          <t>Valor simulado</t>
        </is>
      </c>
    </row>
    <row r="9">
      <c r="A9" s="5" t="n">
        <v>2025</v>
      </c>
      <c r="B9" s="7" t="inlineStr">
        <is>
          <t>Ciência de Dados e Inteligência Artificial</t>
        </is>
      </c>
      <c r="C9" s="7" t="inlineStr">
        <is>
          <t>Monitoria</t>
        </is>
      </c>
      <c r="D9" s="8" t="n">
        <v>4</v>
      </c>
      <c r="E9" s="8" t="n">
        <v>6</v>
      </c>
      <c r="F9" s="7">
        <f>SUM(D9:E9)</f>
        <v/>
      </c>
      <c r="G9" s="6" t="n">
        <v>13</v>
      </c>
      <c r="H9" s="9">
        <f>IF(F9=0,0,D9/F9)</f>
        <v/>
      </c>
      <c r="I9" s="9">
        <f>IF(G9=0,0,D9/G9)</f>
        <v/>
      </c>
      <c r="J9" s="10" t="inlineStr">
        <is>
          <t>Valor simulado</t>
        </is>
      </c>
    </row>
    <row r="10">
      <c r="A10" s="5" t="n">
        <v>2020</v>
      </c>
      <c r="B10" s="7" t="inlineStr">
        <is>
          <t>Ciência de Dados e Inteligência Artificial</t>
        </is>
      </c>
      <c r="C10" s="7" t="inlineStr">
        <is>
          <t>Pibic</t>
        </is>
      </c>
      <c r="D10" s="8" t="n">
        <v>1</v>
      </c>
      <c r="E10" s="8" t="n">
        <v>1</v>
      </c>
      <c r="F10" s="7">
        <f>SUM(D10:E10)</f>
        <v/>
      </c>
      <c r="G10" s="6" t="n">
        <v>6</v>
      </c>
      <c r="H10" s="9">
        <f>IF(F10=0,0,D10/F10)</f>
        <v/>
      </c>
      <c r="I10" s="9">
        <f>IF(G10=0,0,D10/G10)</f>
        <v/>
      </c>
      <c r="J10" s="10" t="inlineStr">
        <is>
          <t>Valor simulado</t>
        </is>
      </c>
    </row>
    <row r="11">
      <c r="A11" s="5" t="n">
        <v>2021</v>
      </c>
      <c r="B11" s="7" t="inlineStr">
        <is>
          <t>Ciência de Dados e Inteligência Artificial</t>
        </is>
      </c>
      <c r="C11" s="7" t="inlineStr">
        <is>
          <t>Pibic</t>
        </is>
      </c>
      <c r="D11" s="8" t="n">
        <v>2</v>
      </c>
      <c r="E11" s="8" t="n">
        <v>2</v>
      </c>
      <c r="F11" s="7">
        <f>SUM(D11:E11)</f>
        <v/>
      </c>
      <c r="G11" s="6" t="n">
        <v>14</v>
      </c>
      <c r="H11" s="9">
        <f>IF(F11=0,0,D11/F11)</f>
        <v/>
      </c>
      <c r="I11" s="9">
        <f>IF(G11=0,0,D11/G11)</f>
        <v/>
      </c>
      <c r="J11" s="10" t="inlineStr">
        <is>
          <t>Valor simulado</t>
        </is>
      </c>
    </row>
    <row r="12">
      <c r="A12" s="5" t="n">
        <v>2022</v>
      </c>
      <c r="B12" s="7" t="inlineStr">
        <is>
          <t>Ciência de Dados e Inteligência Artificial</t>
        </is>
      </c>
      <c r="C12" s="7" t="inlineStr">
        <is>
          <t>Pibic</t>
        </is>
      </c>
      <c r="D12" s="8" t="n">
        <v>2</v>
      </c>
      <c r="E12" s="8" t="n">
        <v>2</v>
      </c>
      <c r="F12" s="7">
        <f>SUM(D12:E12)</f>
        <v/>
      </c>
      <c r="G12" s="6" t="n">
        <v>15</v>
      </c>
      <c r="H12" s="9">
        <f>IF(F12=0,0,D12/F12)</f>
        <v/>
      </c>
      <c r="I12" s="9">
        <f>IF(G12=0,0,D12/G12)</f>
        <v/>
      </c>
      <c r="J12" s="10" t="inlineStr">
        <is>
          <t>Valor simulado</t>
        </is>
      </c>
    </row>
    <row r="13">
      <c r="A13" s="5" t="n">
        <v>2023</v>
      </c>
      <c r="B13" s="7" t="inlineStr">
        <is>
          <t>Ciência de Dados e Inteligência Artificial</t>
        </is>
      </c>
      <c r="C13" s="7" t="inlineStr">
        <is>
          <t>Pibic</t>
        </is>
      </c>
      <c r="D13" s="8" t="n">
        <v>2</v>
      </c>
      <c r="E13" s="8" t="n">
        <v>2</v>
      </c>
      <c r="F13" s="7">
        <f>SUM(D13:E13)</f>
        <v/>
      </c>
      <c r="G13" s="6" t="n">
        <v>10</v>
      </c>
      <c r="H13" s="9">
        <f>IF(F13=0,0,D13/F13)</f>
        <v/>
      </c>
      <c r="I13" s="9">
        <f>IF(G13=0,0,D13/G13)</f>
        <v/>
      </c>
      <c r="J13" s="10" t="inlineStr">
        <is>
          <t>Valor simulado</t>
        </is>
      </c>
    </row>
    <row r="14">
      <c r="A14" s="5" t="n">
        <v>2024</v>
      </c>
      <c r="B14" s="7" t="inlineStr">
        <is>
          <t>Ciência de Dados e Inteligência Artificial</t>
        </is>
      </c>
      <c r="C14" s="7" t="inlineStr">
        <is>
          <t>Pibic</t>
        </is>
      </c>
      <c r="D14" s="8" t="n">
        <v>2</v>
      </c>
      <c r="E14" s="8" t="n">
        <v>2</v>
      </c>
      <c r="F14" s="7">
        <f>SUM(D14:E14)</f>
        <v/>
      </c>
      <c r="G14" s="6" t="n">
        <v>12</v>
      </c>
      <c r="H14" s="9">
        <f>IF(F14=0,0,D14/F14)</f>
        <v/>
      </c>
      <c r="I14" s="9">
        <f>IF(G14=0,0,D14/G14)</f>
        <v/>
      </c>
      <c r="J14" s="10" t="inlineStr">
        <is>
          <t>Valor simulado</t>
        </is>
      </c>
    </row>
    <row r="15">
      <c r="A15" s="5" t="n">
        <v>2025</v>
      </c>
      <c r="B15" s="7" t="inlineStr">
        <is>
          <t>Ciência de Dados e Inteligência Artificial</t>
        </is>
      </c>
      <c r="C15" s="7" t="inlineStr">
        <is>
          <t>Pibic</t>
        </is>
      </c>
      <c r="D15" s="8" t="n">
        <v>2</v>
      </c>
      <c r="E15" s="8" t="n">
        <v>2</v>
      </c>
      <c r="F15" s="7">
        <f>SUM(D15:E15)</f>
        <v/>
      </c>
      <c r="G15" s="6" t="n">
        <v>13</v>
      </c>
      <c r="H15" s="9">
        <f>IF(F15=0,0,D15/F15)</f>
        <v/>
      </c>
      <c r="I15" s="9">
        <f>IF(G15=0,0,D15/G15)</f>
        <v/>
      </c>
      <c r="J15" s="10" t="inlineStr">
        <is>
          <t>Valor simulado</t>
        </is>
      </c>
    </row>
    <row r="16">
      <c r="A16" s="5" t="n">
        <v>2020</v>
      </c>
      <c r="B16" s="7" t="inlineStr">
        <is>
          <t>Ciência de Dados e Inteligência Artificial</t>
        </is>
      </c>
      <c r="C16" s="7" t="inlineStr">
        <is>
          <t>Probex</t>
        </is>
      </c>
      <c r="D16" s="8" t="n">
        <v>2</v>
      </c>
      <c r="E16" s="8" t="n">
        <v>2</v>
      </c>
      <c r="F16" s="7">
        <f>SUM(D16:E16)</f>
        <v/>
      </c>
      <c r="G16" s="6" t="n">
        <v>6</v>
      </c>
      <c r="H16" s="9">
        <f>IF(F16=0,0,D16/F16)</f>
        <v/>
      </c>
      <c r="I16" s="9">
        <f>IF(G16=0,0,D16/G16)</f>
        <v/>
      </c>
      <c r="J16" s="10" t="inlineStr">
        <is>
          <t>Valor simulado</t>
        </is>
      </c>
    </row>
    <row r="17">
      <c r="A17" s="5" t="n">
        <v>2021</v>
      </c>
      <c r="B17" s="7" t="inlineStr">
        <is>
          <t>Ciência de Dados e Inteligência Artificial</t>
        </is>
      </c>
      <c r="C17" s="7" t="inlineStr">
        <is>
          <t>Probex</t>
        </is>
      </c>
      <c r="D17" s="8" t="n">
        <v>3</v>
      </c>
      <c r="E17" s="8" t="n">
        <v>3</v>
      </c>
      <c r="F17" s="7">
        <f>SUM(D17:E17)</f>
        <v/>
      </c>
      <c r="G17" s="6" t="n">
        <v>14</v>
      </c>
      <c r="H17" s="9">
        <f>IF(F17=0,0,D17/F17)</f>
        <v/>
      </c>
      <c r="I17" s="9">
        <f>IF(G17=0,0,D17/G17)</f>
        <v/>
      </c>
      <c r="J17" s="10" t="inlineStr">
        <is>
          <t>Valor simulado</t>
        </is>
      </c>
    </row>
    <row r="18">
      <c r="A18" s="5" t="n">
        <v>2022</v>
      </c>
      <c r="B18" s="7" t="inlineStr">
        <is>
          <t>Ciência de Dados e Inteligência Artificial</t>
        </is>
      </c>
      <c r="C18" s="7" t="inlineStr">
        <is>
          <t>Probex</t>
        </is>
      </c>
      <c r="D18" s="8" t="n">
        <v>3</v>
      </c>
      <c r="E18" s="8" t="n">
        <v>3</v>
      </c>
      <c r="F18" s="7">
        <f>SUM(D18:E18)</f>
        <v/>
      </c>
      <c r="G18" s="6" t="n">
        <v>15</v>
      </c>
      <c r="H18" s="9">
        <f>IF(F18=0,0,D18/F18)</f>
        <v/>
      </c>
      <c r="I18" s="9">
        <f>IF(G18=0,0,D18/G18)</f>
        <v/>
      </c>
      <c r="J18" s="10" t="inlineStr">
        <is>
          <t>Valor simulado</t>
        </is>
      </c>
    </row>
    <row r="19">
      <c r="A19" s="5" t="n">
        <v>2023</v>
      </c>
      <c r="B19" s="7" t="inlineStr">
        <is>
          <t>Ciência de Dados e Inteligência Artificial</t>
        </is>
      </c>
      <c r="C19" s="7" t="inlineStr">
        <is>
          <t>Probex</t>
        </is>
      </c>
      <c r="D19" s="8" t="n">
        <v>2</v>
      </c>
      <c r="E19" s="8" t="n">
        <v>2</v>
      </c>
      <c r="F19" s="7">
        <f>SUM(D19:E19)</f>
        <v/>
      </c>
      <c r="G19" s="6" t="n">
        <v>10</v>
      </c>
      <c r="H19" s="9">
        <f>IF(F19=0,0,D19/F19)</f>
        <v/>
      </c>
      <c r="I19" s="9">
        <f>IF(G19=0,0,D19/G19)</f>
        <v/>
      </c>
      <c r="J19" s="10" t="inlineStr">
        <is>
          <t>Valor simulado</t>
        </is>
      </c>
    </row>
    <row r="20">
      <c r="A20" s="5" t="n">
        <v>2024</v>
      </c>
      <c r="B20" s="7" t="inlineStr">
        <is>
          <t>Ciência de Dados e Inteligência Artificial</t>
        </is>
      </c>
      <c r="C20" s="7" t="inlineStr">
        <is>
          <t>Probex</t>
        </is>
      </c>
      <c r="D20" s="8" t="n">
        <v>3</v>
      </c>
      <c r="E20" s="8" t="n">
        <v>3</v>
      </c>
      <c r="F20" s="7">
        <f>SUM(D20:E20)</f>
        <v/>
      </c>
      <c r="G20" s="6" t="n">
        <v>12</v>
      </c>
      <c r="H20" s="9">
        <f>IF(F20=0,0,D20/F20)</f>
        <v/>
      </c>
      <c r="I20" s="9">
        <f>IF(G20=0,0,D20/G20)</f>
        <v/>
      </c>
      <c r="J20" s="10" t="inlineStr">
        <is>
          <t>Valor simulado</t>
        </is>
      </c>
    </row>
    <row r="21">
      <c r="A21" s="5" t="n">
        <v>2025</v>
      </c>
      <c r="B21" s="7" t="inlineStr">
        <is>
          <t>Ciência de Dados e Inteligência Artificial</t>
        </is>
      </c>
      <c r="C21" s="7" t="inlineStr">
        <is>
          <t>Probex</t>
        </is>
      </c>
      <c r="D21" s="8" t="n">
        <v>3</v>
      </c>
      <c r="E21" s="8" t="n">
        <v>3</v>
      </c>
      <c r="F21" s="7">
        <f>SUM(D21:E21)</f>
        <v/>
      </c>
      <c r="G21" s="6" t="n">
        <v>13</v>
      </c>
      <c r="H21" s="9">
        <f>IF(F21=0,0,D21/F21)</f>
        <v/>
      </c>
      <c r="I21" s="9">
        <f>IF(G21=0,0,D21/G21)</f>
        <v/>
      </c>
      <c r="J21" s="10" t="inlineStr">
        <is>
          <t>Valor simulado</t>
        </is>
      </c>
    </row>
    <row r="22">
      <c r="A22" s="5" t="n">
        <v>2020</v>
      </c>
      <c r="B22" s="7" t="inlineStr">
        <is>
          <t>Ciência de Dados e Inteligência Artificial</t>
        </is>
      </c>
      <c r="C22" s="7" t="inlineStr">
        <is>
          <t>Estagios</t>
        </is>
      </c>
      <c r="D22" s="8" t="n">
        <v>1</v>
      </c>
      <c r="E22" s="8" t="n">
        <v>1</v>
      </c>
      <c r="F22" s="7">
        <f>SUM(D22:E22)</f>
        <v/>
      </c>
      <c r="G22" s="6" t="n">
        <v>6</v>
      </c>
      <c r="H22" s="9">
        <f>IF(F22=0,0,D22/F22)</f>
        <v/>
      </c>
      <c r="I22" s="9">
        <f>IF(G22=0,0,D22/G22)</f>
        <v/>
      </c>
      <c r="J22" s="10" t="inlineStr">
        <is>
          <t>Valor simulado</t>
        </is>
      </c>
    </row>
    <row r="23">
      <c r="A23" s="5" t="n">
        <v>2021</v>
      </c>
      <c r="B23" s="7" t="inlineStr">
        <is>
          <t>Ciência de Dados e Inteligência Artificial</t>
        </is>
      </c>
      <c r="C23" s="7" t="inlineStr">
        <is>
          <t>Estagios</t>
        </is>
      </c>
      <c r="D23" s="8" t="n">
        <v>1</v>
      </c>
      <c r="E23" s="8" t="n">
        <v>1</v>
      </c>
      <c r="F23" s="7">
        <f>SUM(D23:E23)</f>
        <v/>
      </c>
      <c r="G23" s="6" t="n">
        <v>14</v>
      </c>
      <c r="H23" s="9">
        <f>IF(F23=0,0,D23/F23)</f>
        <v/>
      </c>
      <c r="I23" s="9">
        <f>IF(G23=0,0,D23/G23)</f>
        <v/>
      </c>
      <c r="J23" s="10" t="inlineStr">
        <is>
          <t>Valor simulado</t>
        </is>
      </c>
    </row>
    <row r="24">
      <c r="A24" s="5" t="n">
        <v>2022</v>
      </c>
      <c r="B24" s="7" t="inlineStr">
        <is>
          <t>Ciência de Dados e Inteligência Artificial</t>
        </is>
      </c>
      <c r="C24" s="7" t="inlineStr">
        <is>
          <t>Estagios</t>
        </is>
      </c>
      <c r="D24" s="8" t="n">
        <v>2</v>
      </c>
      <c r="E24" s="8" t="n">
        <v>2</v>
      </c>
      <c r="F24" s="7">
        <f>SUM(D24:E24)</f>
        <v/>
      </c>
      <c r="G24" s="6" t="n">
        <v>15</v>
      </c>
      <c r="H24" s="9">
        <f>IF(F24=0,0,D24/F24)</f>
        <v/>
      </c>
      <c r="I24" s="9">
        <f>IF(G24=0,0,D24/G24)</f>
        <v/>
      </c>
      <c r="J24" s="10" t="inlineStr">
        <is>
          <t>Valor simulado</t>
        </is>
      </c>
    </row>
    <row r="25">
      <c r="A25" s="5" t="n">
        <v>2023</v>
      </c>
      <c r="B25" s="7" t="inlineStr">
        <is>
          <t>Ciência de Dados e Inteligência Artificial</t>
        </is>
      </c>
      <c r="C25" s="7" t="inlineStr">
        <is>
          <t>Estagios</t>
        </is>
      </c>
      <c r="D25" s="8" t="n">
        <v>1</v>
      </c>
      <c r="E25" s="8" t="n">
        <v>1</v>
      </c>
      <c r="F25" s="7">
        <f>SUM(D25:E25)</f>
        <v/>
      </c>
      <c r="G25" s="6" t="n">
        <v>10</v>
      </c>
      <c r="H25" s="9">
        <f>IF(F25=0,0,D25/F25)</f>
        <v/>
      </c>
      <c r="I25" s="9">
        <f>IF(G25=0,0,D25/G25)</f>
        <v/>
      </c>
      <c r="J25" s="10" t="inlineStr">
        <is>
          <t>Valor simulado</t>
        </is>
      </c>
    </row>
    <row r="26">
      <c r="A26" s="5" t="n">
        <v>2024</v>
      </c>
      <c r="B26" s="7" t="inlineStr">
        <is>
          <t>Ciência de Dados e Inteligência Artificial</t>
        </is>
      </c>
      <c r="C26" s="7" t="inlineStr">
        <is>
          <t>Estagios</t>
        </is>
      </c>
      <c r="D26" s="8" t="n">
        <v>2</v>
      </c>
      <c r="E26" s="8" t="n">
        <v>2</v>
      </c>
      <c r="F26" s="7">
        <f>SUM(D26:E26)</f>
        <v/>
      </c>
      <c r="G26" s="6" t="n">
        <v>12</v>
      </c>
      <c r="H26" s="9">
        <f>IF(F26=0,0,D26/F26)</f>
        <v/>
      </c>
      <c r="I26" s="9">
        <f>IF(G26=0,0,D26/G26)</f>
        <v/>
      </c>
      <c r="J26" s="10" t="inlineStr">
        <is>
          <t>Valor simulado</t>
        </is>
      </c>
    </row>
    <row r="27">
      <c r="A27" s="5" t="n">
        <v>2025</v>
      </c>
      <c r="B27" s="7" t="inlineStr">
        <is>
          <t>Ciência de Dados e Inteligência Artificial</t>
        </is>
      </c>
      <c r="C27" s="7" t="inlineStr">
        <is>
          <t>Estagios</t>
        </is>
      </c>
      <c r="D27" s="8" t="n">
        <v>2</v>
      </c>
      <c r="E27" s="8" t="n">
        <v>3</v>
      </c>
      <c r="F27" s="7">
        <f>SUM(D27:E27)</f>
        <v/>
      </c>
      <c r="G27" s="6" t="n">
        <v>13</v>
      </c>
      <c r="H27" s="9">
        <f>IF(F27=0,0,D27/F27)</f>
        <v/>
      </c>
      <c r="I27" s="9">
        <f>IF(G27=0,0,D27/G27)</f>
        <v/>
      </c>
      <c r="J27" s="10" t="inlineStr">
        <is>
          <t>Valor simulado</t>
        </is>
      </c>
    </row>
    <row r="28">
      <c r="A28" s="5" t="n">
        <v>2020</v>
      </c>
      <c r="B28" s="7" t="inlineStr">
        <is>
          <t>Engenharia da Computação</t>
        </is>
      </c>
      <c r="C28" s="7" t="inlineStr">
        <is>
          <t>Monitoria</t>
        </is>
      </c>
      <c r="D28" s="8" t="n">
        <v>4</v>
      </c>
      <c r="E28" s="8" t="n">
        <v>6</v>
      </c>
      <c r="F28" s="7">
        <f>SUM(D28:E28)</f>
        <v/>
      </c>
      <c r="G28" s="6" t="n">
        <v>10</v>
      </c>
      <c r="H28" s="9">
        <f>IF(F28=0,0,D28/F28)</f>
        <v/>
      </c>
      <c r="I28" s="9">
        <f>IF(G28=0,0,D28/G28)</f>
        <v/>
      </c>
      <c r="J28" s="10" t="inlineStr">
        <is>
          <t>Valor simulado</t>
        </is>
      </c>
    </row>
    <row r="29">
      <c r="A29" s="5" t="n">
        <v>2021</v>
      </c>
      <c r="B29" s="7" t="inlineStr">
        <is>
          <t>Engenharia da Computação</t>
        </is>
      </c>
      <c r="C29" s="7" t="inlineStr">
        <is>
          <t>Monitoria</t>
        </is>
      </c>
      <c r="D29" s="8" t="n">
        <v>3</v>
      </c>
      <c r="E29" s="8" t="n">
        <v>5</v>
      </c>
      <c r="F29" s="7">
        <f>SUM(D29:E29)</f>
        <v/>
      </c>
      <c r="G29" s="6" t="n">
        <v>11</v>
      </c>
      <c r="H29" s="9">
        <f>IF(F29=0,0,D29/F29)</f>
        <v/>
      </c>
      <c r="I29" s="9">
        <f>IF(G29=0,0,D29/G29)</f>
        <v/>
      </c>
      <c r="J29" s="10" t="inlineStr">
        <is>
          <t>Valor simulado</t>
        </is>
      </c>
    </row>
    <row r="30">
      <c r="A30" s="5" t="n">
        <v>2022</v>
      </c>
      <c r="B30" s="7" t="inlineStr">
        <is>
          <t>Engenharia da Computação</t>
        </is>
      </c>
      <c r="C30" s="7" t="inlineStr">
        <is>
          <t>Monitoria</t>
        </is>
      </c>
      <c r="D30" s="8" t="n">
        <v>5</v>
      </c>
      <c r="E30" s="8" t="n">
        <v>8</v>
      </c>
      <c r="F30" s="7">
        <f>SUM(D30:E30)</f>
        <v/>
      </c>
      <c r="G30" s="6" t="n">
        <v>16</v>
      </c>
      <c r="H30" s="9">
        <f>IF(F30=0,0,D30/F30)</f>
        <v/>
      </c>
      <c r="I30" s="9">
        <f>IF(G30=0,0,D30/G30)</f>
        <v/>
      </c>
      <c r="J30" s="10" t="inlineStr">
        <is>
          <t>Valor simulado</t>
        </is>
      </c>
    </row>
    <row r="31">
      <c r="A31" s="5" t="n">
        <v>2023</v>
      </c>
      <c r="B31" s="7" t="inlineStr">
        <is>
          <t>Engenharia da Computação</t>
        </is>
      </c>
      <c r="C31" s="7" t="inlineStr">
        <is>
          <t>Monitoria</t>
        </is>
      </c>
      <c r="D31" s="8" t="n">
        <v>5</v>
      </c>
      <c r="E31" s="8" t="n">
        <v>8</v>
      </c>
      <c r="F31" s="7">
        <f>SUM(D31:E31)</f>
        <v/>
      </c>
      <c r="G31" s="6" t="n">
        <v>18</v>
      </c>
      <c r="H31" s="9">
        <f>IF(F31=0,0,D31/F31)</f>
        <v/>
      </c>
      <c r="I31" s="9">
        <f>IF(G31=0,0,D31/G31)</f>
        <v/>
      </c>
      <c r="J31" s="10" t="inlineStr">
        <is>
          <t>Valor simulado</t>
        </is>
      </c>
    </row>
    <row r="32">
      <c r="A32" s="5" t="n">
        <v>2024</v>
      </c>
      <c r="B32" s="7" t="inlineStr">
        <is>
          <t>Engenharia da Computação</t>
        </is>
      </c>
      <c r="C32" s="7" t="inlineStr">
        <is>
          <t>Monitoria</t>
        </is>
      </c>
      <c r="D32" s="8" t="n">
        <v>7</v>
      </c>
      <c r="E32" s="8" t="n">
        <v>10</v>
      </c>
      <c r="F32" s="7">
        <f>SUM(D32:E32)</f>
        <v/>
      </c>
      <c r="G32" s="6" t="n">
        <v>18</v>
      </c>
      <c r="H32" s="9">
        <f>IF(F32=0,0,D32/F32)</f>
        <v/>
      </c>
      <c r="I32" s="9">
        <f>IF(G32=0,0,D32/G32)</f>
        <v/>
      </c>
      <c r="J32" s="10" t="inlineStr">
        <is>
          <t>Valor simulado</t>
        </is>
      </c>
    </row>
    <row r="33">
      <c r="A33" s="5" t="n">
        <v>2025</v>
      </c>
      <c r="B33" s="7" t="inlineStr">
        <is>
          <t>Engenharia da Computação</t>
        </is>
      </c>
      <c r="C33" s="7" t="inlineStr">
        <is>
          <t>Monitoria</t>
        </is>
      </c>
      <c r="D33" s="8" t="n">
        <v>7</v>
      </c>
      <c r="E33" s="8" t="n">
        <v>11</v>
      </c>
      <c r="F33" s="7">
        <f>SUM(D33:E33)</f>
        <v/>
      </c>
      <c r="G33" s="6" t="n">
        <v>21</v>
      </c>
      <c r="H33" s="9">
        <f>IF(F33=0,0,D33/F33)</f>
        <v/>
      </c>
      <c r="I33" s="9">
        <f>IF(G33=0,0,D33/G33)</f>
        <v/>
      </c>
      <c r="J33" s="10" t="inlineStr">
        <is>
          <t>Valor simulado</t>
        </is>
      </c>
    </row>
    <row r="34">
      <c r="A34" s="5" t="n">
        <v>2020</v>
      </c>
      <c r="B34" s="7" t="inlineStr">
        <is>
          <t>Engenharia da Computação</t>
        </is>
      </c>
      <c r="C34" s="7" t="inlineStr">
        <is>
          <t>Pibic</t>
        </is>
      </c>
      <c r="D34" s="8" t="n">
        <v>2</v>
      </c>
      <c r="E34" s="8" t="n">
        <v>3</v>
      </c>
      <c r="F34" s="7">
        <f>SUM(D34:E34)</f>
        <v/>
      </c>
      <c r="G34" s="6" t="n">
        <v>10</v>
      </c>
      <c r="H34" s="9">
        <f>IF(F34=0,0,D34/F34)</f>
        <v/>
      </c>
      <c r="I34" s="9">
        <f>IF(G34=0,0,D34/G34)</f>
        <v/>
      </c>
      <c r="J34" s="10" t="inlineStr">
        <is>
          <t>Valor simulado</t>
        </is>
      </c>
    </row>
    <row r="35">
      <c r="A35" s="5" t="n">
        <v>2021</v>
      </c>
      <c r="B35" s="7" t="inlineStr">
        <is>
          <t>Engenharia da Computação</t>
        </is>
      </c>
      <c r="C35" s="7" t="inlineStr">
        <is>
          <t>Pibic</t>
        </is>
      </c>
      <c r="D35" s="8" t="n">
        <v>2</v>
      </c>
      <c r="E35" s="8" t="n">
        <v>4</v>
      </c>
      <c r="F35" s="7">
        <f>SUM(D35:E35)</f>
        <v/>
      </c>
      <c r="G35" s="6" t="n">
        <v>11</v>
      </c>
      <c r="H35" s="9">
        <f>IF(F35=0,0,D35/F35)</f>
        <v/>
      </c>
      <c r="I35" s="9">
        <f>IF(G35=0,0,D35/G35)</f>
        <v/>
      </c>
      <c r="J35" s="10" t="inlineStr">
        <is>
          <t>Valor simulado</t>
        </is>
      </c>
    </row>
    <row r="36">
      <c r="A36" s="5" t="n">
        <v>2022</v>
      </c>
      <c r="B36" s="7" t="inlineStr">
        <is>
          <t>Engenharia da Computação</t>
        </is>
      </c>
      <c r="C36" s="7" t="inlineStr">
        <is>
          <t>Pibic</t>
        </is>
      </c>
      <c r="D36" s="8" t="n">
        <v>3</v>
      </c>
      <c r="E36" s="8" t="n">
        <v>4</v>
      </c>
      <c r="F36" s="7">
        <f>SUM(D36:E36)</f>
        <v/>
      </c>
      <c r="G36" s="6" t="n">
        <v>16</v>
      </c>
      <c r="H36" s="9">
        <f>IF(F36=0,0,D36/F36)</f>
        <v/>
      </c>
      <c r="I36" s="9">
        <f>IF(G36=0,0,D36/G36)</f>
        <v/>
      </c>
      <c r="J36" s="10" t="inlineStr">
        <is>
          <t>Valor simulado</t>
        </is>
      </c>
    </row>
    <row r="37">
      <c r="A37" s="5" t="n">
        <v>2023</v>
      </c>
      <c r="B37" s="7" t="inlineStr">
        <is>
          <t>Engenharia da Computação</t>
        </is>
      </c>
      <c r="C37" s="7" t="inlineStr">
        <is>
          <t>Pibic</t>
        </is>
      </c>
      <c r="D37" s="8" t="n">
        <v>4</v>
      </c>
      <c r="E37" s="8" t="n">
        <v>6</v>
      </c>
      <c r="F37" s="7">
        <f>SUM(D37:E37)</f>
        <v/>
      </c>
      <c r="G37" s="6" t="n">
        <v>18</v>
      </c>
      <c r="H37" s="9">
        <f>IF(F37=0,0,D37/F37)</f>
        <v/>
      </c>
      <c r="I37" s="9">
        <f>IF(G37=0,0,D37/G37)</f>
        <v/>
      </c>
      <c r="J37" s="10" t="inlineStr">
        <is>
          <t>Valor simulado</t>
        </is>
      </c>
    </row>
    <row r="38">
      <c r="A38" s="5" t="n">
        <v>2024</v>
      </c>
      <c r="B38" s="7" t="inlineStr">
        <is>
          <t>Engenharia da Computação</t>
        </is>
      </c>
      <c r="C38" s="7" t="inlineStr">
        <is>
          <t>Pibic</t>
        </is>
      </c>
      <c r="D38" s="8" t="n">
        <v>3</v>
      </c>
      <c r="E38" s="8" t="n">
        <v>4</v>
      </c>
      <c r="F38" s="7">
        <f>SUM(D38:E38)</f>
        <v/>
      </c>
      <c r="G38" s="6" t="n">
        <v>18</v>
      </c>
      <c r="H38" s="9">
        <f>IF(F38=0,0,D38/F38)</f>
        <v/>
      </c>
      <c r="I38" s="9">
        <f>IF(G38=0,0,D38/G38)</f>
        <v/>
      </c>
      <c r="J38" s="10" t="inlineStr">
        <is>
          <t>Valor simulado</t>
        </is>
      </c>
    </row>
    <row r="39">
      <c r="A39" s="5" t="n">
        <v>2025</v>
      </c>
      <c r="B39" s="7" t="inlineStr">
        <is>
          <t>Engenharia da Computação</t>
        </is>
      </c>
      <c r="C39" s="7" t="inlineStr">
        <is>
          <t>Pibic</t>
        </is>
      </c>
      <c r="D39" s="8" t="n">
        <v>4</v>
      </c>
      <c r="E39" s="8" t="n">
        <v>6</v>
      </c>
      <c r="F39" s="7">
        <f>SUM(D39:E39)</f>
        <v/>
      </c>
      <c r="G39" s="6" t="n">
        <v>21</v>
      </c>
      <c r="H39" s="9">
        <f>IF(F39=0,0,D39/F39)</f>
        <v/>
      </c>
      <c r="I39" s="9">
        <f>IF(G39=0,0,D39/G39)</f>
        <v/>
      </c>
      <c r="J39" s="10" t="inlineStr">
        <is>
          <t>Valor simulado</t>
        </is>
      </c>
    </row>
    <row r="40">
      <c r="A40" s="5" t="n">
        <v>2020</v>
      </c>
      <c r="B40" s="7" t="inlineStr">
        <is>
          <t>Engenharia da Computação</t>
        </is>
      </c>
      <c r="C40" s="7" t="inlineStr">
        <is>
          <t>Probex</t>
        </is>
      </c>
      <c r="D40" s="8" t="n">
        <v>3</v>
      </c>
      <c r="E40" s="8" t="n">
        <v>4</v>
      </c>
      <c r="F40" s="7">
        <f>SUM(D40:E40)</f>
        <v/>
      </c>
      <c r="G40" s="6" t="n">
        <v>10</v>
      </c>
      <c r="H40" s="9">
        <f>IF(F40=0,0,D40/F40)</f>
        <v/>
      </c>
      <c r="I40" s="9">
        <f>IF(G40=0,0,D40/G40)</f>
        <v/>
      </c>
      <c r="J40" s="10" t="inlineStr">
        <is>
          <t>Valor simulado</t>
        </is>
      </c>
    </row>
    <row r="41">
      <c r="A41" s="5" t="n">
        <v>2021</v>
      </c>
      <c r="B41" s="7" t="inlineStr">
        <is>
          <t>Engenharia da Computação</t>
        </is>
      </c>
      <c r="C41" s="7" t="inlineStr">
        <is>
          <t>Probex</t>
        </is>
      </c>
      <c r="D41" s="8" t="n">
        <v>2</v>
      </c>
      <c r="E41" s="8" t="n">
        <v>3</v>
      </c>
      <c r="F41" s="7">
        <f>SUM(D41:E41)</f>
        <v/>
      </c>
      <c r="G41" s="6" t="n">
        <v>11</v>
      </c>
      <c r="H41" s="9">
        <f>IF(F41=0,0,D41/F41)</f>
        <v/>
      </c>
      <c r="I41" s="9">
        <f>IF(G41=0,0,D41/G41)</f>
        <v/>
      </c>
      <c r="J41" s="10" t="inlineStr">
        <is>
          <t>Valor simulado</t>
        </is>
      </c>
    </row>
    <row r="42">
      <c r="A42" s="5" t="n">
        <v>2022</v>
      </c>
      <c r="B42" s="7" t="inlineStr">
        <is>
          <t>Engenharia da Computação</t>
        </is>
      </c>
      <c r="C42" s="7" t="inlineStr">
        <is>
          <t>Probex</t>
        </is>
      </c>
      <c r="D42" s="8" t="n">
        <v>4</v>
      </c>
      <c r="E42" s="8" t="n">
        <v>5</v>
      </c>
      <c r="F42" s="7">
        <f>SUM(D42:E42)</f>
        <v/>
      </c>
      <c r="G42" s="6" t="n">
        <v>16</v>
      </c>
      <c r="H42" s="9">
        <f>IF(F42=0,0,D42/F42)</f>
        <v/>
      </c>
      <c r="I42" s="9">
        <f>IF(G42=0,0,D42/G42)</f>
        <v/>
      </c>
      <c r="J42" s="10" t="inlineStr">
        <is>
          <t>Valor simulado</t>
        </is>
      </c>
    </row>
    <row r="43">
      <c r="A43" s="5" t="n">
        <v>2023</v>
      </c>
      <c r="B43" s="7" t="inlineStr">
        <is>
          <t>Engenharia da Computação</t>
        </is>
      </c>
      <c r="C43" s="7" t="inlineStr">
        <is>
          <t>Probex</t>
        </is>
      </c>
      <c r="D43" s="8" t="n">
        <v>5</v>
      </c>
      <c r="E43" s="8" t="n">
        <v>7</v>
      </c>
      <c r="F43" s="7">
        <f>SUM(D43:E43)</f>
        <v/>
      </c>
      <c r="G43" s="6" t="n">
        <v>18</v>
      </c>
      <c r="H43" s="9">
        <f>IF(F43=0,0,D43/F43)</f>
        <v/>
      </c>
      <c r="I43" s="9">
        <f>IF(G43=0,0,D43/G43)</f>
        <v/>
      </c>
      <c r="J43" s="10" t="inlineStr">
        <is>
          <t>Valor simulado</t>
        </is>
      </c>
    </row>
    <row r="44">
      <c r="A44" s="5" t="n">
        <v>2024</v>
      </c>
      <c r="B44" s="7" t="inlineStr">
        <is>
          <t>Engenharia da Computação</t>
        </is>
      </c>
      <c r="C44" s="7" t="inlineStr">
        <is>
          <t>Probex</t>
        </is>
      </c>
      <c r="D44" s="8" t="n">
        <v>4</v>
      </c>
      <c r="E44" s="8" t="n">
        <v>5</v>
      </c>
      <c r="F44" s="7">
        <f>SUM(D44:E44)</f>
        <v/>
      </c>
      <c r="G44" s="6" t="n">
        <v>18</v>
      </c>
      <c r="H44" s="9">
        <f>IF(F44=0,0,D44/F44)</f>
        <v/>
      </c>
      <c r="I44" s="9">
        <f>IF(G44=0,0,D44/G44)</f>
        <v/>
      </c>
      <c r="J44" s="10" t="inlineStr">
        <is>
          <t>Valor simulado</t>
        </is>
      </c>
    </row>
    <row r="45">
      <c r="A45" s="5" t="n">
        <v>2025</v>
      </c>
      <c r="B45" s="7" t="inlineStr">
        <is>
          <t>Engenharia da Computação</t>
        </is>
      </c>
      <c r="C45" s="7" t="inlineStr">
        <is>
          <t>Probex</t>
        </is>
      </c>
      <c r="D45" s="8" t="n">
        <v>5</v>
      </c>
      <c r="E45" s="8" t="n">
        <v>7</v>
      </c>
      <c r="F45" s="7">
        <f>SUM(D45:E45)</f>
        <v/>
      </c>
      <c r="G45" s="6" t="n">
        <v>21</v>
      </c>
      <c r="H45" s="9">
        <f>IF(F45=0,0,D45/F45)</f>
        <v/>
      </c>
      <c r="I45" s="9">
        <f>IF(G45=0,0,D45/G45)</f>
        <v/>
      </c>
      <c r="J45" s="10" t="inlineStr">
        <is>
          <t>Valor simulado</t>
        </is>
      </c>
    </row>
    <row r="46">
      <c r="A46" s="5" t="n">
        <v>2020</v>
      </c>
      <c r="B46" s="7" t="inlineStr">
        <is>
          <t>Engenharia da Computação</t>
        </is>
      </c>
      <c r="C46" s="7" t="inlineStr">
        <is>
          <t>Estagios</t>
        </is>
      </c>
      <c r="D46" s="8" t="n">
        <v>2</v>
      </c>
      <c r="E46" s="8" t="n">
        <v>4</v>
      </c>
      <c r="F46" s="7">
        <f>SUM(D46:E46)</f>
        <v/>
      </c>
      <c r="G46" s="6" t="n">
        <v>10</v>
      </c>
      <c r="H46" s="9">
        <f>IF(F46=0,0,D46/F46)</f>
        <v/>
      </c>
      <c r="I46" s="9">
        <f>IF(G46=0,0,D46/G46)</f>
        <v/>
      </c>
      <c r="J46" s="10" t="inlineStr">
        <is>
          <t>Valor simulado</t>
        </is>
      </c>
    </row>
    <row r="47">
      <c r="A47" s="5" t="n">
        <v>2021</v>
      </c>
      <c r="B47" s="7" t="inlineStr">
        <is>
          <t>Engenharia da Computação</t>
        </is>
      </c>
      <c r="C47" s="7" t="inlineStr">
        <is>
          <t>Estagios</t>
        </is>
      </c>
      <c r="D47" s="8" t="n">
        <v>1</v>
      </c>
      <c r="E47" s="8" t="n">
        <v>2</v>
      </c>
      <c r="F47" s="7">
        <f>SUM(D47:E47)</f>
        <v/>
      </c>
      <c r="G47" s="6" t="n">
        <v>11</v>
      </c>
      <c r="H47" s="9">
        <f>IF(F47=0,0,D47/F47)</f>
        <v/>
      </c>
      <c r="I47" s="9">
        <f>IF(G47=0,0,D47/G47)</f>
        <v/>
      </c>
      <c r="J47" s="10" t="inlineStr">
        <is>
          <t>Valor simulado</t>
        </is>
      </c>
    </row>
    <row r="48">
      <c r="A48" s="5" t="n">
        <v>2022</v>
      </c>
      <c r="B48" s="7" t="inlineStr">
        <is>
          <t>Engenharia da Computação</t>
        </is>
      </c>
      <c r="C48" s="7" t="inlineStr">
        <is>
          <t>Estagios</t>
        </is>
      </c>
      <c r="D48" s="8" t="n">
        <v>2</v>
      </c>
      <c r="E48" s="8" t="n">
        <v>4</v>
      </c>
      <c r="F48" s="7">
        <f>SUM(D48:E48)</f>
        <v/>
      </c>
      <c r="G48" s="6" t="n">
        <v>16</v>
      </c>
      <c r="H48" s="9">
        <f>IF(F48=0,0,D48/F48)</f>
        <v/>
      </c>
      <c r="I48" s="9">
        <f>IF(G48=0,0,D48/G48)</f>
        <v/>
      </c>
      <c r="J48" s="10" t="inlineStr">
        <is>
          <t>Valor simulado</t>
        </is>
      </c>
    </row>
    <row r="49">
      <c r="A49" s="5" t="n">
        <v>2023</v>
      </c>
      <c r="B49" s="7" t="inlineStr">
        <is>
          <t>Engenharia da Computação</t>
        </is>
      </c>
      <c r="C49" s="7" t="inlineStr">
        <is>
          <t>Estagios</t>
        </is>
      </c>
      <c r="D49" s="8" t="n">
        <v>3</v>
      </c>
      <c r="E49" s="8" t="n">
        <v>5</v>
      </c>
      <c r="F49" s="7">
        <f>SUM(D49:E49)</f>
        <v/>
      </c>
      <c r="G49" s="6" t="n">
        <v>18</v>
      </c>
      <c r="H49" s="9">
        <f>IF(F49=0,0,D49/F49)</f>
        <v/>
      </c>
      <c r="I49" s="9">
        <f>IF(G49=0,0,D49/G49)</f>
        <v/>
      </c>
      <c r="J49" s="10" t="inlineStr">
        <is>
          <t>Valor simulado</t>
        </is>
      </c>
    </row>
    <row r="50">
      <c r="A50" s="5" t="n">
        <v>2024</v>
      </c>
      <c r="B50" s="7" t="inlineStr">
        <is>
          <t>Engenharia da Computação</t>
        </is>
      </c>
      <c r="C50" s="7" t="inlineStr">
        <is>
          <t>Estagios</t>
        </is>
      </c>
      <c r="D50" s="8" t="n">
        <v>3</v>
      </c>
      <c r="E50" s="8" t="n">
        <v>5</v>
      </c>
      <c r="F50" s="7">
        <f>SUM(D50:E50)</f>
        <v/>
      </c>
      <c r="G50" s="6" t="n">
        <v>18</v>
      </c>
      <c r="H50" s="9">
        <f>IF(F50=0,0,D50/F50)</f>
        <v/>
      </c>
      <c r="I50" s="9">
        <f>IF(G50=0,0,D50/G50)</f>
        <v/>
      </c>
      <c r="J50" s="10" t="inlineStr">
        <is>
          <t>Valor simulado</t>
        </is>
      </c>
    </row>
    <row r="51">
      <c r="A51" s="5" t="n">
        <v>2025</v>
      </c>
      <c r="B51" s="7" t="inlineStr">
        <is>
          <t>Engenharia da Computação</t>
        </is>
      </c>
      <c r="C51" s="7" t="inlineStr">
        <is>
          <t>Estagios</t>
        </is>
      </c>
      <c r="D51" s="8" t="n">
        <v>3</v>
      </c>
      <c r="E51" s="8" t="n">
        <v>5</v>
      </c>
      <c r="F51" s="7">
        <f>SUM(D51:E51)</f>
        <v/>
      </c>
      <c r="G51" s="6" t="n">
        <v>21</v>
      </c>
      <c r="H51" s="9">
        <f>IF(F51=0,0,D51/F51)</f>
        <v/>
      </c>
      <c r="I51" s="9">
        <f>IF(G51=0,0,D51/G51)</f>
        <v/>
      </c>
      <c r="J51" s="10" t="inlineStr">
        <is>
          <t>Valor simulado</t>
        </is>
      </c>
    </row>
    <row r="52">
      <c r="A52" s="5" t="n">
        <v>2020</v>
      </c>
      <c r="B52" s="7" t="inlineStr">
        <is>
          <t>Ciência da Computação</t>
        </is>
      </c>
      <c r="C52" s="7" t="inlineStr">
        <is>
          <t>Monitoria</t>
        </is>
      </c>
      <c r="D52" s="8" t="n">
        <v>3</v>
      </c>
      <c r="E52" s="8" t="n">
        <v>5</v>
      </c>
      <c r="F52" s="7">
        <f>SUM(D52:E52)</f>
        <v/>
      </c>
      <c r="G52" s="6" t="n">
        <v>10</v>
      </c>
      <c r="H52" s="9">
        <f>IF(F52=0,0,D52/F52)</f>
        <v/>
      </c>
      <c r="I52" s="9">
        <f>IF(G52=0,0,D52/G52)</f>
        <v/>
      </c>
      <c r="J52" s="10" t="inlineStr">
        <is>
          <t>Valor simulado</t>
        </is>
      </c>
    </row>
    <row r="53">
      <c r="A53" s="5" t="n">
        <v>2021</v>
      </c>
      <c r="B53" s="7" t="inlineStr">
        <is>
          <t>Ciência da Computação</t>
        </is>
      </c>
      <c r="C53" s="7" t="inlineStr">
        <is>
          <t>Monitoria</t>
        </is>
      </c>
      <c r="D53" s="8" t="n">
        <v>4</v>
      </c>
      <c r="E53" s="8" t="n">
        <v>6</v>
      </c>
      <c r="F53" s="7">
        <f>SUM(D53:E53)</f>
        <v/>
      </c>
      <c r="G53" s="6" t="n">
        <v>13</v>
      </c>
      <c r="H53" s="9">
        <f>IF(F53=0,0,D53/F53)</f>
        <v/>
      </c>
      <c r="I53" s="9">
        <f>IF(G53=0,0,D53/G53)</f>
        <v/>
      </c>
      <c r="J53" s="10" t="inlineStr">
        <is>
          <t>Valor simulado</t>
        </is>
      </c>
    </row>
    <row r="54">
      <c r="A54" s="5" t="n">
        <v>2022</v>
      </c>
      <c r="B54" s="7" t="inlineStr">
        <is>
          <t>Ciência da Computação</t>
        </is>
      </c>
      <c r="C54" s="7" t="inlineStr">
        <is>
          <t>Monitoria</t>
        </is>
      </c>
      <c r="D54" s="8" t="n">
        <v>4</v>
      </c>
      <c r="E54" s="8" t="n">
        <v>6</v>
      </c>
      <c r="F54" s="7">
        <f>SUM(D54:E54)</f>
        <v/>
      </c>
      <c r="G54" s="6" t="n">
        <v>13</v>
      </c>
      <c r="H54" s="9">
        <f>IF(F54=0,0,D54/F54)</f>
        <v/>
      </c>
      <c r="I54" s="9">
        <f>IF(G54=0,0,D54/G54)</f>
        <v/>
      </c>
      <c r="J54" s="10" t="inlineStr">
        <is>
          <t>Valor simulado</t>
        </is>
      </c>
    </row>
    <row r="55">
      <c r="A55" s="5" t="n">
        <v>2023</v>
      </c>
      <c r="B55" s="7" t="inlineStr">
        <is>
          <t>Ciência da Computação</t>
        </is>
      </c>
      <c r="C55" s="7" t="inlineStr">
        <is>
          <t>Monitoria</t>
        </is>
      </c>
      <c r="D55" s="8" t="n">
        <v>4</v>
      </c>
      <c r="E55" s="8" t="n">
        <v>6</v>
      </c>
      <c r="F55" s="7">
        <f>SUM(D55:E55)</f>
        <v/>
      </c>
      <c r="G55" s="6" t="n">
        <v>14</v>
      </c>
      <c r="H55" s="9">
        <f>IF(F55=0,0,D55/F55)</f>
        <v/>
      </c>
      <c r="I55" s="9">
        <f>IF(G55=0,0,D55/G55)</f>
        <v/>
      </c>
      <c r="J55" s="10" t="inlineStr">
        <is>
          <t>Valor simulado</t>
        </is>
      </c>
    </row>
    <row r="56">
      <c r="A56" s="5" t="n">
        <v>2024</v>
      </c>
      <c r="B56" s="7" t="inlineStr">
        <is>
          <t>Ciência da Computação</t>
        </is>
      </c>
      <c r="C56" s="7" t="inlineStr">
        <is>
          <t>Monitoria</t>
        </is>
      </c>
      <c r="D56" s="8" t="n">
        <v>5</v>
      </c>
      <c r="E56" s="8" t="n">
        <v>8</v>
      </c>
      <c r="F56" s="7">
        <f>SUM(D56:E56)</f>
        <v/>
      </c>
      <c r="G56" s="6" t="n">
        <v>15</v>
      </c>
      <c r="H56" s="9">
        <f>IF(F56=0,0,D56/F56)</f>
        <v/>
      </c>
      <c r="I56" s="9">
        <f>IF(G56=0,0,D56/G56)</f>
        <v/>
      </c>
      <c r="J56" s="10" t="inlineStr">
        <is>
          <t>Valor simulado</t>
        </is>
      </c>
    </row>
    <row r="57">
      <c r="A57" s="5" t="n">
        <v>2025</v>
      </c>
      <c r="B57" s="7" t="inlineStr">
        <is>
          <t>Ciência da Computação</t>
        </is>
      </c>
      <c r="C57" s="7" t="inlineStr">
        <is>
          <t>Monitoria</t>
        </is>
      </c>
      <c r="D57" s="8" t="n">
        <v>4</v>
      </c>
      <c r="E57" s="8" t="n">
        <v>6</v>
      </c>
      <c r="F57" s="7">
        <f>SUM(D57:E57)</f>
        <v/>
      </c>
      <c r="G57" s="6" t="n">
        <v>13</v>
      </c>
      <c r="H57" s="9">
        <f>IF(F57=0,0,D57/F57)</f>
        <v/>
      </c>
      <c r="I57" s="9">
        <f>IF(G57=0,0,D57/G57)</f>
        <v/>
      </c>
      <c r="J57" s="10" t="inlineStr">
        <is>
          <t>Valor simulado</t>
        </is>
      </c>
    </row>
    <row r="58">
      <c r="A58" s="5" t="n">
        <v>2020</v>
      </c>
      <c r="B58" s="7" t="inlineStr">
        <is>
          <t>Ciência da Computação</t>
        </is>
      </c>
      <c r="C58" s="7" t="inlineStr">
        <is>
          <t>Pibic</t>
        </is>
      </c>
      <c r="D58" s="8" t="n">
        <v>2</v>
      </c>
      <c r="E58" s="8" t="n">
        <v>3</v>
      </c>
      <c r="F58" s="7">
        <f>SUM(D58:E58)</f>
        <v/>
      </c>
      <c r="G58" s="6" t="n">
        <v>10</v>
      </c>
      <c r="H58" s="9">
        <f>IF(F58=0,0,D58/F58)</f>
        <v/>
      </c>
      <c r="I58" s="9">
        <f>IF(G58=0,0,D58/G58)</f>
        <v/>
      </c>
      <c r="J58" s="10" t="inlineStr">
        <is>
          <t>Valor simulado</t>
        </is>
      </c>
    </row>
    <row r="59">
      <c r="A59" s="5" t="n">
        <v>2021</v>
      </c>
      <c r="B59" s="7" t="inlineStr">
        <is>
          <t>Ciência da Computação</t>
        </is>
      </c>
      <c r="C59" s="7" t="inlineStr">
        <is>
          <t>Pibic</t>
        </is>
      </c>
      <c r="D59" s="8" t="n">
        <v>2</v>
      </c>
      <c r="E59" s="8" t="n">
        <v>4</v>
      </c>
      <c r="F59" s="7">
        <f>SUM(D59:E59)</f>
        <v/>
      </c>
      <c r="G59" s="6" t="n">
        <v>13</v>
      </c>
      <c r="H59" s="9">
        <f>IF(F59=0,0,D59/F59)</f>
        <v/>
      </c>
      <c r="I59" s="9">
        <f>IF(G59=0,0,D59/G59)</f>
        <v/>
      </c>
      <c r="J59" s="10" t="inlineStr">
        <is>
          <t>Valor simulado</t>
        </is>
      </c>
    </row>
    <row r="60">
      <c r="A60" s="5" t="n">
        <v>2022</v>
      </c>
      <c r="B60" s="7" t="inlineStr">
        <is>
          <t>Ciência da Computação</t>
        </is>
      </c>
      <c r="C60" s="7" t="inlineStr">
        <is>
          <t>Pibic</t>
        </is>
      </c>
      <c r="D60" s="8" t="n">
        <v>2</v>
      </c>
      <c r="E60" s="8" t="n">
        <v>3</v>
      </c>
      <c r="F60" s="7">
        <f>SUM(D60:E60)</f>
        <v/>
      </c>
      <c r="G60" s="6" t="n">
        <v>13</v>
      </c>
      <c r="H60" s="9">
        <f>IF(F60=0,0,D60/F60)</f>
        <v/>
      </c>
      <c r="I60" s="9">
        <f>IF(G60=0,0,D60/G60)</f>
        <v/>
      </c>
      <c r="J60" s="10" t="inlineStr">
        <is>
          <t>Valor simulado</t>
        </is>
      </c>
    </row>
    <row r="61">
      <c r="A61" s="5" t="n">
        <v>2023</v>
      </c>
      <c r="B61" s="7" t="inlineStr">
        <is>
          <t>Ciência da Computação</t>
        </is>
      </c>
      <c r="C61" s="7" t="inlineStr">
        <is>
          <t>Pibic</t>
        </is>
      </c>
      <c r="D61" s="8" t="n">
        <v>3</v>
      </c>
      <c r="E61" s="8" t="n">
        <v>5</v>
      </c>
      <c r="F61" s="7">
        <f>SUM(D61:E61)</f>
        <v/>
      </c>
      <c r="G61" s="6" t="n">
        <v>14</v>
      </c>
      <c r="H61" s="9">
        <f>IF(F61=0,0,D61/F61)</f>
        <v/>
      </c>
      <c r="I61" s="9">
        <f>IF(G61=0,0,D61/G61)</f>
        <v/>
      </c>
      <c r="J61" s="10" t="inlineStr">
        <is>
          <t>Valor simulado</t>
        </is>
      </c>
    </row>
    <row r="62">
      <c r="A62" s="5" t="n">
        <v>2024</v>
      </c>
      <c r="B62" s="7" t="inlineStr">
        <is>
          <t>Ciência da Computação</t>
        </is>
      </c>
      <c r="C62" s="7" t="inlineStr">
        <is>
          <t>Pibic</t>
        </is>
      </c>
      <c r="D62" s="8" t="n">
        <v>2</v>
      </c>
      <c r="E62" s="8" t="n">
        <v>3</v>
      </c>
      <c r="F62" s="7">
        <f>SUM(D62:E62)</f>
        <v/>
      </c>
      <c r="G62" s="6" t="n">
        <v>15</v>
      </c>
      <c r="H62" s="9">
        <f>IF(F62=0,0,D62/F62)</f>
        <v/>
      </c>
      <c r="I62" s="9">
        <f>IF(G62=0,0,D62/G62)</f>
        <v/>
      </c>
      <c r="J62" s="10" t="inlineStr">
        <is>
          <t>Valor simulado</t>
        </is>
      </c>
    </row>
    <row r="63">
      <c r="A63" s="5" t="n">
        <v>2025</v>
      </c>
      <c r="B63" s="7" t="inlineStr">
        <is>
          <t>Ciência da Computação</t>
        </is>
      </c>
      <c r="C63" s="7" t="inlineStr">
        <is>
          <t>Pibic</t>
        </is>
      </c>
      <c r="D63" s="8" t="n">
        <v>3</v>
      </c>
      <c r="E63" s="8" t="n">
        <v>5</v>
      </c>
      <c r="F63" s="7">
        <f>SUM(D63:E63)</f>
        <v/>
      </c>
      <c r="G63" s="6" t="n">
        <v>13</v>
      </c>
      <c r="H63" s="9">
        <f>IF(F63=0,0,D63/F63)</f>
        <v/>
      </c>
      <c r="I63" s="9">
        <f>IF(G63=0,0,D63/G63)</f>
        <v/>
      </c>
      <c r="J63" s="10" t="inlineStr">
        <is>
          <t>Valor simulado</t>
        </is>
      </c>
    </row>
    <row r="64">
      <c r="A64" s="5" t="n">
        <v>2020</v>
      </c>
      <c r="B64" s="7" t="inlineStr">
        <is>
          <t>Ciência da Computação</t>
        </is>
      </c>
      <c r="C64" s="7" t="inlineStr">
        <is>
          <t>Probex</t>
        </is>
      </c>
      <c r="D64" s="8" t="n">
        <v>3</v>
      </c>
      <c r="E64" s="8" t="n">
        <v>4</v>
      </c>
      <c r="F64" s="7">
        <f>SUM(D64:E64)</f>
        <v/>
      </c>
      <c r="G64" s="6" t="n">
        <v>10</v>
      </c>
      <c r="H64" s="9">
        <f>IF(F64=0,0,D64/F64)</f>
        <v/>
      </c>
      <c r="I64" s="9">
        <f>IF(G64=0,0,D64/G64)</f>
        <v/>
      </c>
      <c r="J64" s="10" t="inlineStr">
        <is>
          <t>Valor simulado</t>
        </is>
      </c>
    </row>
    <row r="65">
      <c r="A65" s="5" t="n">
        <v>2021</v>
      </c>
      <c r="B65" s="7" t="inlineStr">
        <is>
          <t>Ciência da Computação</t>
        </is>
      </c>
      <c r="C65" s="7" t="inlineStr">
        <is>
          <t>Probex</t>
        </is>
      </c>
      <c r="D65" s="8" t="n">
        <v>3</v>
      </c>
      <c r="E65" s="8" t="n">
        <v>4</v>
      </c>
      <c r="F65" s="7">
        <f>SUM(D65:E65)</f>
        <v/>
      </c>
      <c r="G65" s="6" t="n">
        <v>13</v>
      </c>
      <c r="H65" s="9">
        <f>IF(F65=0,0,D65/F65)</f>
        <v/>
      </c>
      <c r="I65" s="9">
        <f>IF(G65=0,0,D65/G65)</f>
        <v/>
      </c>
      <c r="J65" s="10" t="inlineStr">
        <is>
          <t>Valor simulado</t>
        </is>
      </c>
    </row>
    <row r="66">
      <c r="A66" s="5" t="n">
        <v>2022</v>
      </c>
      <c r="B66" s="7" t="inlineStr">
        <is>
          <t>Ciência da Computação</t>
        </is>
      </c>
      <c r="C66" s="7" t="inlineStr">
        <is>
          <t>Probex</t>
        </is>
      </c>
      <c r="D66" s="8" t="n">
        <v>3</v>
      </c>
      <c r="E66" s="8" t="n">
        <v>4</v>
      </c>
      <c r="F66" s="7">
        <f>SUM(D66:E66)</f>
        <v/>
      </c>
      <c r="G66" s="6" t="n">
        <v>13</v>
      </c>
      <c r="H66" s="9">
        <f>IF(F66=0,0,D66/F66)</f>
        <v/>
      </c>
      <c r="I66" s="9">
        <f>IF(G66=0,0,D66/G66)</f>
        <v/>
      </c>
      <c r="J66" s="10" t="inlineStr">
        <is>
          <t>Valor simulado</t>
        </is>
      </c>
    </row>
    <row r="67">
      <c r="A67" s="5" t="n">
        <v>2023</v>
      </c>
      <c r="B67" s="7" t="inlineStr">
        <is>
          <t>Ciência da Computação</t>
        </is>
      </c>
      <c r="C67" s="7" t="inlineStr">
        <is>
          <t>Probex</t>
        </is>
      </c>
      <c r="D67" s="8" t="n">
        <v>3</v>
      </c>
      <c r="E67" s="8" t="n">
        <v>4</v>
      </c>
      <c r="F67" s="7">
        <f>SUM(D67:E67)</f>
        <v/>
      </c>
      <c r="G67" s="6" t="n">
        <v>14</v>
      </c>
      <c r="H67" s="9">
        <f>IF(F67=0,0,D67/F67)</f>
        <v/>
      </c>
      <c r="I67" s="9">
        <f>IF(G67=0,0,D67/G67)</f>
        <v/>
      </c>
      <c r="J67" s="10" t="inlineStr">
        <is>
          <t>Valor simulado</t>
        </is>
      </c>
    </row>
    <row r="68">
      <c r="A68" s="5" t="n">
        <v>2024</v>
      </c>
      <c r="B68" s="7" t="inlineStr">
        <is>
          <t>Ciência da Computação</t>
        </is>
      </c>
      <c r="C68" s="7" t="inlineStr">
        <is>
          <t>Probex</t>
        </is>
      </c>
      <c r="D68" s="8" t="n">
        <v>3</v>
      </c>
      <c r="E68" s="8" t="n">
        <v>4</v>
      </c>
      <c r="F68" s="7">
        <f>SUM(D68:E68)</f>
        <v/>
      </c>
      <c r="G68" s="6" t="n">
        <v>15</v>
      </c>
      <c r="H68" s="9">
        <f>IF(F68=0,0,D68/F68)</f>
        <v/>
      </c>
      <c r="I68" s="9">
        <f>IF(G68=0,0,D68/G68)</f>
        <v/>
      </c>
      <c r="J68" s="10" t="inlineStr">
        <is>
          <t>Valor simulado</t>
        </is>
      </c>
    </row>
    <row r="69">
      <c r="A69" s="5" t="n">
        <v>2025</v>
      </c>
      <c r="B69" s="7" t="inlineStr">
        <is>
          <t>Ciência da Computação</t>
        </is>
      </c>
      <c r="C69" s="7" t="inlineStr">
        <is>
          <t>Probex</t>
        </is>
      </c>
      <c r="D69" s="8" t="n">
        <v>3</v>
      </c>
      <c r="E69" s="8" t="n">
        <v>4</v>
      </c>
      <c r="F69" s="7">
        <f>SUM(D69:E69)</f>
        <v/>
      </c>
      <c r="G69" s="6" t="n">
        <v>13</v>
      </c>
      <c r="H69" s="9">
        <f>IF(F69=0,0,D69/F69)</f>
        <v/>
      </c>
      <c r="I69" s="9">
        <f>IF(G69=0,0,D69/G69)</f>
        <v/>
      </c>
      <c r="J69" s="10" t="inlineStr">
        <is>
          <t>Valor simulado</t>
        </is>
      </c>
    </row>
    <row r="70">
      <c r="A70" s="5" t="n">
        <v>2020</v>
      </c>
      <c r="B70" s="7" t="inlineStr">
        <is>
          <t>Ciência da Computação</t>
        </is>
      </c>
      <c r="C70" s="7" t="inlineStr">
        <is>
          <t>Estagios</t>
        </is>
      </c>
      <c r="D70" s="8" t="n">
        <v>1</v>
      </c>
      <c r="E70" s="8" t="n">
        <v>2</v>
      </c>
      <c r="F70" s="7">
        <f>SUM(D70:E70)</f>
        <v/>
      </c>
      <c r="G70" s="6" t="n">
        <v>10</v>
      </c>
      <c r="H70" s="9">
        <f>IF(F70=0,0,D70/F70)</f>
        <v/>
      </c>
      <c r="I70" s="9">
        <f>IF(G70=0,0,D70/G70)</f>
        <v/>
      </c>
      <c r="J70" s="10" t="inlineStr">
        <is>
          <t>Valor simulado</t>
        </is>
      </c>
    </row>
    <row r="71">
      <c r="A71" s="5" t="n">
        <v>2021</v>
      </c>
      <c r="B71" s="7" t="inlineStr">
        <is>
          <t>Ciência da Computação</t>
        </is>
      </c>
      <c r="C71" s="7" t="inlineStr">
        <is>
          <t>Estagios</t>
        </is>
      </c>
      <c r="D71" s="8" t="n">
        <v>1</v>
      </c>
      <c r="E71" s="8" t="n">
        <v>2</v>
      </c>
      <c r="F71" s="7">
        <f>SUM(D71:E71)</f>
        <v/>
      </c>
      <c r="G71" s="6" t="n">
        <v>13</v>
      </c>
      <c r="H71" s="9">
        <f>IF(F71=0,0,D71/F71)</f>
        <v/>
      </c>
      <c r="I71" s="9">
        <f>IF(G71=0,0,D71/G71)</f>
        <v/>
      </c>
      <c r="J71" s="10" t="inlineStr">
        <is>
          <t>Valor simulado</t>
        </is>
      </c>
    </row>
    <row r="72">
      <c r="A72" s="5" t="n">
        <v>2022</v>
      </c>
      <c r="B72" s="7" t="inlineStr">
        <is>
          <t>Ciência da Computação</t>
        </is>
      </c>
      <c r="C72" s="7" t="inlineStr">
        <is>
          <t>Estagios</t>
        </is>
      </c>
      <c r="D72" s="8" t="n">
        <v>2</v>
      </c>
      <c r="E72" s="8" t="n">
        <v>4</v>
      </c>
      <c r="F72" s="7">
        <f>SUM(D72:E72)</f>
        <v/>
      </c>
      <c r="G72" s="6" t="n">
        <v>13</v>
      </c>
      <c r="H72" s="9">
        <f>IF(F72=0,0,D72/F72)</f>
        <v/>
      </c>
      <c r="I72" s="9">
        <f>IF(G72=0,0,D72/G72)</f>
        <v/>
      </c>
      <c r="J72" s="10" t="inlineStr">
        <is>
          <t>Valor simulado</t>
        </is>
      </c>
    </row>
    <row r="73">
      <c r="A73" s="5" t="n">
        <v>2023</v>
      </c>
      <c r="B73" s="7" t="inlineStr">
        <is>
          <t>Ciência da Computação</t>
        </is>
      </c>
      <c r="C73" s="7" t="inlineStr">
        <is>
          <t>Estagios</t>
        </is>
      </c>
      <c r="D73" s="8" t="n">
        <v>2</v>
      </c>
      <c r="E73" s="8" t="n">
        <v>4</v>
      </c>
      <c r="F73" s="7">
        <f>SUM(D73:E73)</f>
        <v/>
      </c>
      <c r="G73" s="6" t="n">
        <v>14</v>
      </c>
      <c r="H73" s="9">
        <f>IF(F73=0,0,D73/F73)</f>
        <v/>
      </c>
      <c r="I73" s="9">
        <f>IF(G73=0,0,D73/G73)</f>
        <v/>
      </c>
      <c r="J73" s="10" t="inlineStr">
        <is>
          <t>Valor simulado</t>
        </is>
      </c>
    </row>
    <row r="74">
      <c r="A74" s="5" t="n">
        <v>2024</v>
      </c>
      <c r="B74" s="7" t="inlineStr">
        <is>
          <t>Ciência da Computação</t>
        </is>
      </c>
      <c r="C74" s="7" t="inlineStr">
        <is>
          <t>Estagios</t>
        </is>
      </c>
      <c r="D74" s="8" t="n">
        <v>2</v>
      </c>
      <c r="E74" s="8" t="n">
        <v>4</v>
      </c>
      <c r="F74" s="7">
        <f>SUM(D74:E74)</f>
        <v/>
      </c>
      <c r="G74" s="6" t="n">
        <v>15</v>
      </c>
      <c r="H74" s="9">
        <f>IF(F74=0,0,D74/F74)</f>
        <v/>
      </c>
      <c r="I74" s="9">
        <f>IF(G74=0,0,D74/G74)</f>
        <v/>
      </c>
      <c r="J74" s="10" t="inlineStr">
        <is>
          <t>Valor simulado</t>
        </is>
      </c>
    </row>
    <row r="75">
      <c r="A75" s="5" t="n">
        <v>2025</v>
      </c>
      <c r="B75" s="7" t="inlineStr">
        <is>
          <t>Ciência da Computação</t>
        </is>
      </c>
      <c r="C75" s="7" t="inlineStr">
        <is>
          <t>Estagios</t>
        </is>
      </c>
      <c r="D75" s="8" t="n">
        <v>2</v>
      </c>
      <c r="E75" s="8" t="n">
        <v>4</v>
      </c>
      <c r="F75" s="7">
        <f>SUM(D75:E75)</f>
        <v/>
      </c>
      <c r="G75" s="6" t="n">
        <v>13</v>
      </c>
      <c r="H75" s="9">
        <f>IF(F75=0,0,D75/F75)</f>
        <v/>
      </c>
      <c r="I75" s="9">
        <f>IF(G75=0,0,D75/G75)</f>
        <v/>
      </c>
      <c r="J75" s="10" t="inlineStr">
        <is>
          <t>Valor simulado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de Dados e Inteligência Artificial - Monitoria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2</v>
      </c>
      <c r="C5" s="8" t="n">
        <v>2</v>
      </c>
      <c r="D5" s="7">
        <f>SUM(B5:C5)</f>
        <v/>
      </c>
      <c r="E5" s="6">
        <f>MENINAS_CURSO!B4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4</v>
      </c>
      <c r="C6" s="8" t="n">
        <v>6</v>
      </c>
      <c r="D6" s="7">
        <f>SUM(B6:C6)</f>
        <v/>
      </c>
      <c r="E6" s="6">
        <f>MENINAS_CURSO!B5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5</v>
      </c>
      <c r="C7" s="8" t="n">
        <v>6</v>
      </c>
      <c r="D7" s="7">
        <f>SUM(B7:C7)</f>
        <v/>
      </c>
      <c r="E7" s="6">
        <f>MENINAS_CURSO!B6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3</v>
      </c>
      <c r="C8" s="8" t="n">
        <v>4</v>
      </c>
      <c r="D8" s="7">
        <f>SUM(B8:C8)</f>
        <v/>
      </c>
      <c r="E8" s="6">
        <f>MENINAS_CURSO!B7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4</v>
      </c>
      <c r="C9" s="8" t="n">
        <v>5</v>
      </c>
      <c r="D9" s="7">
        <f>SUM(B9:C9)</f>
        <v/>
      </c>
      <c r="E9" s="6">
        <f>MENINAS_CURSO!B8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4</v>
      </c>
      <c r="C10" s="8" t="n">
        <v>6</v>
      </c>
      <c r="D10" s="7">
        <f>SUM(B10:C10)</f>
        <v/>
      </c>
      <c r="E10" s="6">
        <f>MENINAS_CURSO!B9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de Dados e Inteligência Artificial - Pibic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1</v>
      </c>
      <c r="C5" s="8" t="n">
        <v>1</v>
      </c>
      <c r="D5" s="7">
        <f>SUM(B5:C5)</f>
        <v/>
      </c>
      <c r="E5" s="6">
        <f>MENINAS_CURSO!B4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2</v>
      </c>
      <c r="C6" s="8" t="n">
        <v>2</v>
      </c>
      <c r="D6" s="7">
        <f>SUM(B6:C6)</f>
        <v/>
      </c>
      <c r="E6" s="6">
        <f>MENINAS_CURSO!B5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2</v>
      </c>
      <c r="C7" s="8" t="n">
        <v>2</v>
      </c>
      <c r="D7" s="7">
        <f>SUM(B7:C7)</f>
        <v/>
      </c>
      <c r="E7" s="6">
        <f>MENINAS_CURSO!B6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2</v>
      </c>
      <c r="C8" s="8" t="n">
        <v>2</v>
      </c>
      <c r="D8" s="7">
        <f>SUM(B8:C8)</f>
        <v/>
      </c>
      <c r="E8" s="6">
        <f>MENINAS_CURSO!B7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2</v>
      </c>
      <c r="C9" s="8" t="n">
        <v>2</v>
      </c>
      <c r="D9" s="7">
        <f>SUM(B9:C9)</f>
        <v/>
      </c>
      <c r="E9" s="6">
        <f>MENINAS_CURSO!B8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2</v>
      </c>
      <c r="C10" s="8" t="n">
        <v>2</v>
      </c>
      <c r="D10" s="7">
        <f>SUM(B10:C10)</f>
        <v/>
      </c>
      <c r="E10" s="6">
        <f>MENINAS_CURSO!B9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de Dados e Inteligência Artificial - Probex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2</v>
      </c>
      <c r="C5" s="8" t="n">
        <v>2</v>
      </c>
      <c r="D5" s="7">
        <f>SUM(B5:C5)</f>
        <v/>
      </c>
      <c r="E5" s="6">
        <f>MENINAS_CURSO!B4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3</v>
      </c>
      <c r="C6" s="8" t="n">
        <v>3</v>
      </c>
      <c r="D6" s="7">
        <f>SUM(B6:C6)</f>
        <v/>
      </c>
      <c r="E6" s="6">
        <f>MENINAS_CURSO!B5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3</v>
      </c>
      <c r="C7" s="8" t="n">
        <v>3</v>
      </c>
      <c r="D7" s="7">
        <f>SUM(B7:C7)</f>
        <v/>
      </c>
      <c r="E7" s="6">
        <f>MENINAS_CURSO!B6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2</v>
      </c>
      <c r="C8" s="8" t="n">
        <v>2</v>
      </c>
      <c r="D8" s="7">
        <f>SUM(B8:C8)</f>
        <v/>
      </c>
      <c r="E8" s="6">
        <f>MENINAS_CURSO!B7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3</v>
      </c>
      <c r="C9" s="8" t="n">
        <v>3</v>
      </c>
      <c r="D9" s="7">
        <f>SUM(B9:C9)</f>
        <v/>
      </c>
      <c r="E9" s="6">
        <f>MENINAS_CURSO!B8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3</v>
      </c>
      <c r="C10" s="8" t="n">
        <v>3</v>
      </c>
      <c r="D10" s="7">
        <f>SUM(B10:C10)</f>
        <v/>
      </c>
      <c r="E10" s="6">
        <f>MENINAS_CURSO!B9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de Dados e Inteligência Artificial - Estagios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1</v>
      </c>
      <c r="C5" s="8" t="n">
        <v>1</v>
      </c>
      <c r="D5" s="7">
        <f>SUM(B5:C5)</f>
        <v/>
      </c>
      <c r="E5" s="6">
        <f>MENINAS_CURSO!B4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1</v>
      </c>
      <c r="C6" s="8" t="n">
        <v>1</v>
      </c>
      <c r="D6" s="7">
        <f>SUM(B6:C6)</f>
        <v/>
      </c>
      <c r="E6" s="6">
        <f>MENINAS_CURSO!B5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2</v>
      </c>
      <c r="C7" s="8" t="n">
        <v>2</v>
      </c>
      <c r="D7" s="7">
        <f>SUM(B7:C7)</f>
        <v/>
      </c>
      <c r="E7" s="6">
        <f>MENINAS_CURSO!B6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1</v>
      </c>
      <c r="C8" s="8" t="n">
        <v>1</v>
      </c>
      <c r="D8" s="7">
        <f>SUM(B8:C8)</f>
        <v/>
      </c>
      <c r="E8" s="6">
        <f>MENINAS_CURSO!B7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2</v>
      </c>
      <c r="C9" s="8" t="n">
        <v>2</v>
      </c>
      <c r="D9" s="7">
        <f>SUM(B9:C9)</f>
        <v/>
      </c>
      <c r="E9" s="6">
        <f>MENINAS_CURSO!B8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2</v>
      </c>
      <c r="C10" s="8" t="n">
        <v>3</v>
      </c>
      <c r="D10" s="7">
        <f>SUM(B10:C10)</f>
        <v/>
      </c>
      <c r="E10" s="6">
        <f>MENINAS_CURSO!B9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Engenharia da Computação - Monitoria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4</v>
      </c>
      <c r="C5" s="8" t="n">
        <v>6</v>
      </c>
      <c r="D5" s="7">
        <f>SUM(B5:C5)</f>
        <v/>
      </c>
      <c r="E5" s="6">
        <f>MENINAS_CURSO!C4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3</v>
      </c>
      <c r="C6" s="8" t="n">
        <v>5</v>
      </c>
      <c r="D6" s="7">
        <f>SUM(B6:C6)</f>
        <v/>
      </c>
      <c r="E6" s="6">
        <f>MENINAS_CURSO!C5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5</v>
      </c>
      <c r="C7" s="8" t="n">
        <v>8</v>
      </c>
      <c r="D7" s="7">
        <f>SUM(B7:C7)</f>
        <v/>
      </c>
      <c r="E7" s="6">
        <f>MENINAS_CURSO!C6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5</v>
      </c>
      <c r="C8" s="8" t="n">
        <v>8</v>
      </c>
      <c r="D8" s="7">
        <f>SUM(B8:C8)</f>
        <v/>
      </c>
      <c r="E8" s="6">
        <f>MENINAS_CURSO!C7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7</v>
      </c>
      <c r="C9" s="8" t="n">
        <v>10</v>
      </c>
      <c r="D9" s="7">
        <f>SUM(B9:C9)</f>
        <v/>
      </c>
      <c r="E9" s="6">
        <f>MENINAS_CURSO!C8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7</v>
      </c>
      <c r="C10" s="8" t="n">
        <v>11</v>
      </c>
      <c r="D10" s="7">
        <f>SUM(B10:C10)</f>
        <v/>
      </c>
      <c r="E10" s="6">
        <f>MENINAS_CURSO!C9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Engenharia da Computação - Pibic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2</v>
      </c>
      <c r="C5" s="8" t="n">
        <v>3</v>
      </c>
      <c r="D5" s="7">
        <f>SUM(B5:C5)</f>
        <v/>
      </c>
      <c r="E5" s="6">
        <f>MENINAS_CURSO!C4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2</v>
      </c>
      <c r="C6" s="8" t="n">
        <v>4</v>
      </c>
      <c r="D6" s="7">
        <f>SUM(B6:C6)</f>
        <v/>
      </c>
      <c r="E6" s="6">
        <f>MENINAS_CURSO!C5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3</v>
      </c>
      <c r="C7" s="8" t="n">
        <v>4</v>
      </c>
      <c r="D7" s="7">
        <f>SUM(B7:C7)</f>
        <v/>
      </c>
      <c r="E7" s="6">
        <f>MENINAS_CURSO!C6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4</v>
      </c>
      <c r="C8" s="8" t="n">
        <v>6</v>
      </c>
      <c r="D8" s="7">
        <f>SUM(B8:C8)</f>
        <v/>
      </c>
      <c r="E8" s="6">
        <f>MENINAS_CURSO!C7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3</v>
      </c>
      <c r="C9" s="8" t="n">
        <v>4</v>
      </c>
      <c r="D9" s="7">
        <f>SUM(B9:C9)</f>
        <v/>
      </c>
      <c r="E9" s="6">
        <f>MENINAS_CURSO!C8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4</v>
      </c>
      <c r="C10" s="8" t="n">
        <v>6</v>
      </c>
      <c r="D10" s="7">
        <f>SUM(B10:C10)</f>
        <v/>
      </c>
      <c r="E10" s="6">
        <f>MENINAS_CURSO!C9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Engenharia da Computação - Probex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3</v>
      </c>
      <c r="C5" s="8" t="n">
        <v>4</v>
      </c>
      <c r="D5" s="7">
        <f>SUM(B5:C5)</f>
        <v/>
      </c>
      <c r="E5" s="6">
        <f>MENINAS_CURSO!C4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2</v>
      </c>
      <c r="C6" s="8" t="n">
        <v>3</v>
      </c>
      <c r="D6" s="7">
        <f>SUM(B6:C6)</f>
        <v/>
      </c>
      <c r="E6" s="6">
        <f>MENINAS_CURSO!C5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4</v>
      </c>
      <c r="C7" s="8" t="n">
        <v>5</v>
      </c>
      <c r="D7" s="7">
        <f>SUM(B7:C7)</f>
        <v/>
      </c>
      <c r="E7" s="6">
        <f>MENINAS_CURSO!C6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5</v>
      </c>
      <c r="C8" s="8" t="n">
        <v>7</v>
      </c>
      <c r="D8" s="7">
        <f>SUM(B8:C8)</f>
        <v/>
      </c>
      <c r="E8" s="6">
        <f>MENINAS_CURSO!C7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4</v>
      </c>
      <c r="C9" s="8" t="n">
        <v>5</v>
      </c>
      <c r="D9" s="7">
        <f>SUM(B9:C9)</f>
        <v/>
      </c>
      <c r="E9" s="6">
        <f>MENINAS_CURSO!C8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5</v>
      </c>
      <c r="C10" s="8" t="n">
        <v>7</v>
      </c>
      <c r="D10" s="7">
        <f>SUM(B10:C10)</f>
        <v/>
      </c>
      <c r="E10" s="6">
        <f>MENINAS_CURSO!C9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Engenharia da Computação - Estagios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2</v>
      </c>
      <c r="C5" s="8" t="n">
        <v>4</v>
      </c>
      <c r="D5" s="7">
        <f>SUM(B5:C5)</f>
        <v/>
      </c>
      <c r="E5" s="6">
        <f>MENINAS_CURSO!C4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1</v>
      </c>
      <c r="C6" s="8" t="n">
        <v>2</v>
      </c>
      <c r="D6" s="7">
        <f>SUM(B6:C6)</f>
        <v/>
      </c>
      <c r="E6" s="6">
        <f>MENINAS_CURSO!C5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2</v>
      </c>
      <c r="C7" s="8" t="n">
        <v>4</v>
      </c>
      <c r="D7" s="7">
        <f>SUM(B7:C7)</f>
        <v/>
      </c>
      <c r="E7" s="6">
        <f>MENINAS_CURSO!C6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3</v>
      </c>
      <c r="C8" s="8" t="n">
        <v>5</v>
      </c>
      <c r="D8" s="7">
        <f>SUM(B8:C8)</f>
        <v/>
      </c>
      <c r="E8" s="6">
        <f>MENINAS_CURSO!C7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3</v>
      </c>
      <c r="C9" s="8" t="n">
        <v>5</v>
      </c>
      <c r="D9" s="7">
        <f>SUM(B9:C9)</f>
        <v/>
      </c>
      <c r="E9" s="6">
        <f>MENINAS_CURSO!C8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3</v>
      </c>
      <c r="C10" s="8" t="n">
        <v>5</v>
      </c>
      <c r="D10" s="7">
        <f>SUM(B10:C10)</f>
        <v/>
      </c>
      <c r="E10" s="6">
        <f>MENINAS_CURSO!C9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da Computação - Monitoria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3</v>
      </c>
      <c r="C5" s="8" t="n">
        <v>5</v>
      </c>
      <c r="D5" s="7">
        <f>SUM(B5:C5)</f>
        <v/>
      </c>
      <c r="E5" s="6">
        <f>MENINAS_CURSO!D4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4</v>
      </c>
      <c r="C6" s="8" t="n">
        <v>6</v>
      </c>
      <c r="D6" s="7">
        <f>SUM(B6:C6)</f>
        <v/>
      </c>
      <c r="E6" s="6">
        <f>MENINAS_CURSO!D5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4</v>
      </c>
      <c r="C7" s="8" t="n">
        <v>6</v>
      </c>
      <c r="D7" s="7">
        <f>SUM(B7:C7)</f>
        <v/>
      </c>
      <c r="E7" s="6">
        <f>MENINAS_CURSO!D6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4</v>
      </c>
      <c r="C8" s="8" t="n">
        <v>6</v>
      </c>
      <c r="D8" s="7">
        <f>SUM(B8:C8)</f>
        <v/>
      </c>
      <c r="E8" s="6">
        <f>MENINAS_CURSO!D7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5</v>
      </c>
      <c r="C9" s="8" t="n">
        <v>8</v>
      </c>
      <c r="D9" s="7">
        <f>SUM(B9:C9)</f>
        <v/>
      </c>
      <c r="E9" s="6">
        <f>MENINAS_CURSO!D8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4</v>
      </c>
      <c r="C10" s="8" t="n">
        <v>6</v>
      </c>
      <c r="D10" s="7">
        <f>SUM(B10:C10)</f>
        <v/>
      </c>
      <c r="E10" s="6">
        <f>MENINAS_CURSO!D9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da Computação - Pibic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2</v>
      </c>
      <c r="C5" s="8" t="n">
        <v>3</v>
      </c>
      <c r="D5" s="7">
        <f>SUM(B5:C5)</f>
        <v/>
      </c>
      <c r="E5" s="6">
        <f>MENINAS_CURSO!D4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2</v>
      </c>
      <c r="C6" s="8" t="n">
        <v>4</v>
      </c>
      <c r="D6" s="7">
        <f>SUM(B6:C6)</f>
        <v/>
      </c>
      <c r="E6" s="6">
        <f>MENINAS_CURSO!D5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2</v>
      </c>
      <c r="C7" s="8" t="n">
        <v>3</v>
      </c>
      <c r="D7" s="7">
        <f>SUM(B7:C7)</f>
        <v/>
      </c>
      <c r="E7" s="6">
        <f>MENINAS_CURSO!D6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3</v>
      </c>
      <c r="C8" s="8" t="n">
        <v>5</v>
      </c>
      <c r="D8" s="7">
        <f>SUM(B8:C8)</f>
        <v/>
      </c>
      <c r="E8" s="6">
        <f>MENINAS_CURSO!D7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2</v>
      </c>
      <c r="C9" s="8" t="n">
        <v>3</v>
      </c>
      <c r="D9" s="7">
        <f>SUM(B9:C9)</f>
        <v/>
      </c>
      <c r="E9" s="6">
        <f>MENINAS_CURSO!D8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3</v>
      </c>
      <c r="C10" s="8" t="n">
        <v>5</v>
      </c>
      <c r="D10" s="7">
        <f>SUM(B10:C10)</f>
        <v/>
      </c>
      <c r="E10" s="6">
        <f>MENINAS_CURSO!D9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da Computação - Probex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3</v>
      </c>
      <c r="C5" s="8" t="n">
        <v>4</v>
      </c>
      <c r="D5" s="7">
        <f>SUM(B5:C5)</f>
        <v/>
      </c>
      <c r="E5" s="6">
        <f>MENINAS_CURSO!D4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3</v>
      </c>
      <c r="C6" s="8" t="n">
        <v>4</v>
      </c>
      <c r="D6" s="7">
        <f>SUM(B6:C6)</f>
        <v/>
      </c>
      <c r="E6" s="6">
        <f>MENINAS_CURSO!D5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3</v>
      </c>
      <c r="C7" s="8" t="n">
        <v>4</v>
      </c>
      <c r="D7" s="7">
        <f>SUM(B7:C7)</f>
        <v/>
      </c>
      <c r="E7" s="6">
        <f>MENINAS_CURSO!D6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3</v>
      </c>
      <c r="C8" s="8" t="n">
        <v>4</v>
      </c>
      <c r="D8" s="7">
        <f>SUM(B8:C8)</f>
        <v/>
      </c>
      <c r="E8" s="6">
        <f>MENINAS_CURSO!D7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3</v>
      </c>
      <c r="C9" s="8" t="n">
        <v>4</v>
      </c>
      <c r="D9" s="7">
        <f>SUM(B9:C9)</f>
        <v/>
      </c>
      <c r="E9" s="6">
        <f>MENINAS_CURSO!D8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3</v>
      </c>
      <c r="C10" s="8" t="n">
        <v>4</v>
      </c>
      <c r="D10" s="7">
        <f>SUM(B10:C10)</f>
        <v/>
      </c>
      <c r="E10" s="6">
        <f>MENINAS_CURSO!D9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24" customWidth="1" min="6" max="6"/>
    <col width="28" customWidth="1" min="7" max="7"/>
  </cols>
  <sheetData>
    <row r="1">
      <c r="A1" s="1" t="inlineStr">
        <is>
          <t>Ciência da Computação - Estagios (valores simulados)</t>
        </is>
      </c>
    </row>
    <row r="2">
      <c r="A2" s="11" t="inlineStr">
        <is>
          <t>Os valores de Feminino e Masculino abaixo são simulados. As probabilidades são calculadas por fórmula.</t>
        </is>
      </c>
    </row>
    <row r="4">
      <c r="A4" s="12" t="inlineStr">
        <is>
          <t>Ano</t>
        </is>
      </c>
      <c r="B4" s="12" t="inlineStr">
        <is>
          <t>Feminino</t>
        </is>
      </c>
      <c r="C4" s="12" t="inlineStr">
        <is>
          <t>Masculino</t>
        </is>
      </c>
      <c r="D4" s="12" t="inlineStr">
        <is>
          <t>Total Selecionados</t>
        </is>
      </c>
      <c r="E4" s="12" t="inlineStr">
        <is>
          <t>Meninas no Curso</t>
        </is>
      </c>
      <c r="F4" s="12" t="inlineStr">
        <is>
          <t>P(selecionado ser mulher)</t>
        </is>
      </c>
      <c r="G4" s="12" t="inlineStr">
        <is>
          <t>P(aluna do curso ser selecionada)</t>
        </is>
      </c>
    </row>
    <row r="5">
      <c r="A5" s="5" t="n">
        <v>2020</v>
      </c>
      <c r="B5" s="8" t="n">
        <v>1</v>
      </c>
      <c r="C5" s="8" t="n">
        <v>2</v>
      </c>
      <c r="D5" s="7">
        <f>SUM(B5:C5)</f>
        <v/>
      </c>
      <c r="E5" s="6">
        <f>MENINAS_CURSO!D4</f>
        <v/>
      </c>
      <c r="F5" s="9">
        <f>IF(D5=0,0,B5/D5)</f>
        <v/>
      </c>
      <c r="G5" s="9">
        <f>IF(E5=0,0,B5/E5)</f>
        <v/>
      </c>
    </row>
    <row r="6">
      <c r="A6" s="5" t="n">
        <v>2021</v>
      </c>
      <c r="B6" s="8" t="n">
        <v>1</v>
      </c>
      <c r="C6" s="8" t="n">
        <v>2</v>
      </c>
      <c r="D6" s="7">
        <f>SUM(B6:C6)</f>
        <v/>
      </c>
      <c r="E6" s="6">
        <f>MENINAS_CURSO!D5</f>
        <v/>
      </c>
      <c r="F6" s="9">
        <f>IF(D6=0,0,B6/D6)</f>
        <v/>
      </c>
      <c r="G6" s="9">
        <f>IF(E6=0,0,B6/E6)</f>
        <v/>
      </c>
    </row>
    <row r="7">
      <c r="A7" s="5" t="n">
        <v>2022</v>
      </c>
      <c r="B7" s="8" t="n">
        <v>2</v>
      </c>
      <c r="C7" s="8" t="n">
        <v>4</v>
      </c>
      <c r="D7" s="7">
        <f>SUM(B7:C7)</f>
        <v/>
      </c>
      <c r="E7" s="6">
        <f>MENINAS_CURSO!D6</f>
        <v/>
      </c>
      <c r="F7" s="9">
        <f>IF(D7=0,0,B7/D7)</f>
        <v/>
      </c>
      <c r="G7" s="9">
        <f>IF(E7=0,0,B7/E7)</f>
        <v/>
      </c>
    </row>
    <row r="8">
      <c r="A8" s="5" t="n">
        <v>2023</v>
      </c>
      <c r="B8" s="8" t="n">
        <v>2</v>
      </c>
      <c r="C8" s="8" t="n">
        <v>4</v>
      </c>
      <c r="D8" s="7">
        <f>SUM(B8:C8)</f>
        <v/>
      </c>
      <c r="E8" s="6">
        <f>MENINAS_CURSO!D7</f>
        <v/>
      </c>
      <c r="F8" s="9">
        <f>IF(D8=0,0,B8/D8)</f>
        <v/>
      </c>
      <c r="G8" s="9">
        <f>IF(E8=0,0,B8/E8)</f>
        <v/>
      </c>
    </row>
    <row r="9">
      <c r="A9" s="5" t="n">
        <v>2024</v>
      </c>
      <c r="B9" s="8" t="n">
        <v>2</v>
      </c>
      <c r="C9" s="8" t="n">
        <v>4</v>
      </c>
      <c r="D9" s="7">
        <f>SUM(B9:C9)</f>
        <v/>
      </c>
      <c r="E9" s="6">
        <f>MENINAS_CURSO!D8</f>
        <v/>
      </c>
      <c r="F9" s="9">
        <f>IF(D9=0,0,B9/D9)</f>
        <v/>
      </c>
      <c r="G9" s="9">
        <f>IF(E9=0,0,B9/E9)</f>
        <v/>
      </c>
    </row>
    <row r="10">
      <c r="A10" s="5" t="n">
        <v>2025</v>
      </c>
      <c r="B10" s="8" t="n">
        <v>2</v>
      </c>
      <c r="C10" s="8" t="n">
        <v>4</v>
      </c>
      <c r="D10" s="7">
        <f>SUM(B10:C10)</f>
        <v/>
      </c>
      <c r="E10" s="6">
        <f>MENINAS_CURSO!D9</f>
        <v/>
      </c>
      <c r="F10" s="9">
        <f>IF(D10=0,0,B10/D10)</f>
        <v/>
      </c>
      <c r="G10" s="9">
        <f>IF(E10=0,0,B10/E10)</f>
        <v/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2026-04-04T17:50:36Z</dcterms:created>
  <dcterms:modified xmlns:dcterms="http://purl.org/dc/terms/" xmlns:xsi="http://www.w3.org/2001/XMLSchema-instance" xsi:type="dcterms:W3CDTF">2026-04-04T17:50:36Z</dcterms:modified>
</cp:coreProperties>
</file>