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hoffmann\Desktop\Paradigmen\01_BackwardMask\"/>
    </mc:Choice>
  </mc:AlternateContent>
  <bookViews>
    <workbookView xWindow="9945" yWindow="1815" windowWidth="30945" windowHeight="17940"/>
  </bookViews>
  <sheets>
    <sheet name="Tabelle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1" i="1" l="1"/>
  <c r="O121" i="1"/>
  <c r="N121" i="1"/>
  <c r="O120" i="1"/>
  <c r="N120" i="1"/>
  <c r="B120" i="1"/>
  <c r="G120" i="1"/>
  <c r="L120" i="1"/>
  <c r="F120" i="1"/>
  <c r="A120" i="1"/>
  <c r="O119" i="1"/>
  <c r="N119" i="1"/>
  <c r="B119" i="1"/>
  <c r="G119" i="1"/>
  <c r="L119" i="1"/>
  <c r="F119" i="1"/>
  <c r="A119" i="1"/>
  <c r="O118" i="1"/>
  <c r="N118" i="1"/>
  <c r="B118" i="1"/>
  <c r="G118" i="1"/>
  <c r="L118" i="1"/>
  <c r="F118" i="1"/>
  <c r="A118" i="1"/>
  <c r="O117" i="1"/>
  <c r="N117" i="1"/>
  <c r="B117" i="1"/>
  <c r="G117" i="1"/>
  <c r="L117" i="1"/>
  <c r="F117" i="1"/>
  <c r="A117" i="1"/>
  <c r="O116" i="1"/>
  <c r="N116" i="1"/>
  <c r="B116" i="1"/>
  <c r="G116" i="1"/>
  <c r="L116" i="1"/>
  <c r="F116" i="1"/>
  <c r="A116" i="1"/>
  <c r="Q115" i="1"/>
  <c r="O115" i="1"/>
  <c r="N115" i="1"/>
  <c r="O114" i="1"/>
  <c r="N114" i="1"/>
  <c r="B114" i="1"/>
  <c r="G114" i="1"/>
  <c r="L114" i="1"/>
  <c r="F114" i="1"/>
  <c r="A114" i="1"/>
  <c r="O113" i="1"/>
  <c r="N113" i="1"/>
  <c r="B113" i="1"/>
  <c r="G113" i="1"/>
  <c r="L113" i="1"/>
  <c r="F113" i="1"/>
  <c r="A113" i="1"/>
  <c r="Q112" i="1"/>
  <c r="O112" i="1"/>
  <c r="N112" i="1"/>
  <c r="B112" i="1"/>
  <c r="G112" i="1"/>
  <c r="L112" i="1"/>
  <c r="F112" i="1"/>
  <c r="A112" i="1"/>
  <c r="O111" i="1"/>
  <c r="N111" i="1"/>
  <c r="B111" i="1"/>
  <c r="G111" i="1"/>
  <c r="L111" i="1"/>
  <c r="F111" i="1"/>
  <c r="A111" i="1"/>
  <c r="Q110" i="1"/>
  <c r="O110" i="1"/>
  <c r="N110" i="1"/>
  <c r="B110" i="1"/>
  <c r="G110" i="1"/>
  <c r="L110" i="1"/>
  <c r="F110" i="1"/>
  <c r="A110" i="1"/>
  <c r="Q109" i="1"/>
  <c r="O109" i="1"/>
  <c r="N109" i="1"/>
  <c r="Q108" i="1"/>
  <c r="O108" i="1"/>
  <c r="N108" i="1"/>
  <c r="Q107" i="1"/>
  <c r="O107" i="1"/>
  <c r="N107" i="1"/>
  <c r="Q106" i="1"/>
  <c r="O106" i="1"/>
  <c r="N106" i="1"/>
  <c r="B106" i="1"/>
  <c r="G106" i="1"/>
  <c r="L106" i="1"/>
  <c r="F106" i="1"/>
  <c r="A106" i="1"/>
  <c r="R105" i="1"/>
  <c r="Q105" i="1"/>
  <c r="O105" i="1"/>
  <c r="N105" i="1"/>
  <c r="B105" i="1"/>
  <c r="G105" i="1"/>
  <c r="L105" i="1"/>
  <c r="F105" i="1"/>
  <c r="A105" i="1"/>
  <c r="Q104" i="1"/>
  <c r="O104" i="1"/>
  <c r="N104" i="1"/>
  <c r="Q103" i="1"/>
  <c r="O103" i="1"/>
  <c r="N103" i="1"/>
  <c r="Q102" i="1"/>
  <c r="O102" i="1"/>
  <c r="N102" i="1"/>
  <c r="B102" i="1"/>
  <c r="G102" i="1"/>
  <c r="L102" i="1"/>
  <c r="F102" i="1"/>
  <c r="A102" i="1"/>
  <c r="O101" i="1"/>
  <c r="N101" i="1"/>
  <c r="B101" i="1"/>
  <c r="G101" i="1"/>
  <c r="L101" i="1"/>
  <c r="F101" i="1"/>
  <c r="A101" i="1"/>
  <c r="O100" i="1"/>
  <c r="N100" i="1"/>
  <c r="B100" i="1"/>
  <c r="G100" i="1"/>
  <c r="L100" i="1"/>
  <c r="F100" i="1"/>
  <c r="A100" i="1"/>
  <c r="R99" i="1"/>
  <c r="O99" i="1"/>
  <c r="N99" i="1"/>
  <c r="B99" i="1"/>
  <c r="G99" i="1"/>
  <c r="L99" i="1"/>
  <c r="F99" i="1"/>
  <c r="A99" i="1"/>
  <c r="Q98" i="1"/>
  <c r="O98" i="1"/>
  <c r="N98" i="1"/>
  <c r="Q97" i="1"/>
  <c r="O97" i="1"/>
  <c r="N97" i="1"/>
  <c r="B97" i="1"/>
  <c r="G97" i="1"/>
  <c r="L97" i="1"/>
  <c r="F97" i="1"/>
  <c r="A97" i="1"/>
  <c r="Q96" i="1"/>
  <c r="O96" i="1"/>
  <c r="N96" i="1"/>
  <c r="Q95" i="1"/>
  <c r="O95" i="1"/>
  <c r="N95" i="1"/>
  <c r="B95" i="1"/>
  <c r="G95" i="1"/>
  <c r="L95" i="1"/>
  <c r="F95" i="1"/>
  <c r="A95" i="1"/>
  <c r="Q94" i="1"/>
  <c r="O94" i="1"/>
  <c r="N94" i="1"/>
  <c r="O93" i="1"/>
  <c r="N93" i="1"/>
  <c r="B93" i="1"/>
  <c r="G93" i="1"/>
  <c r="L93" i="1"/>
  <c r="F93" i="1"/>
  <c r="A93" i="1"/>
  <c r="Q92" i="1"/>
  <c r="O92" i="1"/>
  <c r="N92" i="1"/>
  <c r="Q91" i="1"/>
  <c r="O91" i="1"/>
  <c r="N91" i="1"/>
  <c r="R90" i="1"/>
  <c r="Q90" i="1"/>
  <c r="O90" i="1"/>
  <c r="N90" i="1"/>
  <c r="B90" i="1"/>
  <c r="G90" i="1"/>
  <c r="L90" i="1"/>
  <c r="F90" i="1"/>
  <c r="A90" i="1"/>
  <c r="Q89" i="1"/>
  <c r="O89" i="1"/>
  <c r="N89" i="1"/>
  <c r="B89" i="1"/>
  <c r="G89" i="1"/>
  <c r="L89" i="1"/>
  <c r="F89" i="1"/>
  <c r="A89" i="1"/>
  <c r="Q88" i="1"/>
  <c r="O88" i="1"/>
  <c r="N88" i="1"/>
  <c r="B88" i="1"/>
  <c r="G88" i="1"/>
  <c r="L88" i="1"/>
  <c r="F88" i="1"/>
  <c r="A88" i="1"/>
  <c r="Q87" i="1"/>
  <c r="O87" i="1"/>
  <c r="N87" i="1"/>
  <c r="B87" i="1"/>
  <c r="G87" i="1"/>
  <c r="L87" i="1"/>
  <c r="F87" i="1"/>
  <c r="A87" i="1"/>
  <c r="Q86" i="1"/>
  <c r="O86" i="1"/>
  <c r="N86" i="1"/>
  <c r="Q85" i="1"/>
  <c r="O85" i="1"/>
  <c r="N85" i="1"/>
  <c r="B85" i="1"/>
  <c r="G85" i="1"/>
  <c r="L85" i="1"/>
  <c r="F85" i="1"/>
  <c r="A85" i="1"/>
  <c r="Q84" i="1"/>
  <c r="O84" i="1"/>
  <c r="N84" i="1"/>
  <c r="O83" i="1"/>
  <c r="N83" i="1"/>
  <c r="B83" i="1"/>
  <c r="G83" i="1"/>
  <c r="L83" i="1"/>
  <c r="F83" i="1"/>
  <c r="A83" i="1"/>
  <c r="R82" i="1"/>
  <c r="O82" i="1"/>
  <c r="N82" i="1"/>
  <c r="B82" i="1"/>
  <c r="G82" i="1"/>
  <c r="L82" i="1"/>
  <c r="F82" i="1"/>
  <c r="A82" i="1"/>
  <c r="Q81" i="1"/>
  <c r="O81" i="1"/>
  <c r="N81" i="1"/>
  <c r="O80" i="1"/>
  <c r="N80" i="1"/>
  <c r="B80" i="1"/>
  <c r="G80" i="1"/>
  <c r="L80" i="1"/>
  <c r="F80" i="1"/>
  <c r="A80" i="1"/>
  <c r="Q79" i="1"/>
  <c r="O79" i="1"/>
  <c r="N79" i="1"/>
  <c r="O78" i="1"/>
  <c r="N78" i="1"/>
  <c r="B78" i="1"/>
  <c r="G78" i="1"/>
  <c r="L78" i="1"/>
  <c r="F78" i="1"/>
  <c r="A78" i="1"/>
  <c r="Q77" i="1"/>
  <c r="O77" i="1"/>
  <c r="N77" i="1"/>
  <c r="B77" i="1"/>
  <c r="G77" i="1"/>
  <c r="L77" i="1"/>
  <c r="F77" i="1"/>
  <c r="A77" i="1"/>
  <c r="Q76" i="1"/>
  <c r="O76" i="1"/>
  <c r="N76" i="1"/>
  <c r="Q75" i="1"/>
  <c r="O75" i="1"/>
  <c r="N75" i="1"/>
  <c r="Q74" i="1"/>
  <c r="O74" i="1"/>
  <c r="N74" i="1"/>
  <c r="B74" i="1"/>
  <c r="G74" i="1"/>
  <c r="L74" i="1"/>
  <c r="F74" i="1"/>
  <c r="A74" i="1"/>
  <c r="Q73" i="1"/>
  <c r="O73" i="1"/>
  <c r="N73" i="1"/>
  <c r="B73" i="1"/>
  <c r="G73" i="1"/>
  <c r="L73" i="1"/>
  <c r="F73" i="1"/>
  <c r="A73" i="1"/>
  <c r="Q72" i="1"/>
  <c r="O72" i="1"/>
  <c r="N72" i="1"/>
  <c r="B72" i="1"/>
  <c r="G72" i="1"/>
  <c r="L72" i="1"/>
  <c r="F72" i="1"/>
  <c r="A72" i="1"/>
  <c r="O71" i="1"/>
  <c r="N71" i="1"/>
  <c r="B71" i="1"/>
  <c r="G71" i="1"/>
  <c r="L71" i="1"/>
  <c r="F71" i="1"/>
  <c r="A71" i="1"/>
  <c r="R70" i="1"/>
  <c r="Q70" i="1"/>
  <c r="O70" i="1"/>
  <c r="N70" i="1"/>
  <c r="B70" i="1"/>
  <c r="G70" i="1"/>
  <c r="L70" i="1"/>
  <c r="F70" i="1"/>
  <c r="A70" i="1"/>
  <c r="Q69" i="1"/>
  <c r="O69" i="1"/>
  <c r="N69" i="1"/>
  <c r="O68" i="1"/>
  <c r="N68" i="1"/>
  <c r="B68" i="1"/>
  <c r="G68" i="1"/>
  <c r="L68" i="1"/>
  <c r="F68" i="1"/>
  <c r="A68" i="1"/>
  <c r="Q67" i="1"/>
  <c r="O67" i="1"/>
  <c r="N67" i="1"/>
  <c r="B67" i="1"/>
  <c r="G67" i="1"/>
  <c r="L67" i="1"/>
  <c r="F67" i="1"/>
  <c r="A67" i="1"/>
  <c r="O66" i="1"/>
  <c r="N66" i="1"/>
  <c r="B66" i="1"/>
  <c r="G66" i="1"/>
  <c r="L66" i="1"/>
  <c r="F66" i="1"/>
  <c r="A66" i="1"/>
  <c r="O65" i="1"/>
  <c r="N65" i="1"/>
  <c r="B65" i="1"/>
  <c r="G65" i="1"/>
  <c r="L65" i="1"/>
  <c r="F65" i="1"/>
  <c r="A65" i="1"/>
  <c r="Q64" i="1"/>
  <c r="O64" i="1"/>
  <c r="N64" i="1"/>
  <c r="B64" i="1"/>
  <c r="G64" i="1"/>
  <c r="L64" i="1"/>
  <c r="F64" i="1"/>
  <c r="A64" i="1"/>
  <c r="Q63" i="1"/>
  <c r="O63" i="1"/>
  <c r="N63" i="1"/>
  <c r="Q62" i="1"/>
  <c r="O62" i="1"/>
  <c r="N62" i="1"/>
  <c r="Q61" i="1"/>
  <c r="O61" i="1"/>
  <c r="N61" i="1"/>
  <c r="B61" i="1"/>
  <c r="G61" i="1"/>
  <c r="L61" i="1"/>
  <c r="F61" i="1"/>
  <c r="A61" i="1"/>
  <c r="Q60" i="1"/>
  <c r="O60" i="1"/>
  <c r="N60" i="1"/>
  <c r="Q59" i="1"/>
  <c r="O59" i="1"/>
  <c r="N59" i="1"/>
  <c r="B59" i="1"/>
  <c r="G59" i="1"/>
  <c r="L59" i="1"/>
  <c r="F59" i="1"/>
  <c r="A59" i="1"/>
  <c r="R58" i="1"/>
  <c r="O58" i="1"/>
  <c r="N58" i="1"/>
  <c r="B58" i="1"/>
  <c r="G58" i="1"/>
  <c r="L58" i="1"/>
  <c r="F58" i="1"/>
  <c r="A58" i="1"/>
  <c r="Q57" i="1"/>
  <c r="O57" i="1"/>
  <c r="N57" i="1"/>
  <c r="Q56" i="1"/>
  <c r="O56" i="1"/>
  <c r="N56" i="1"/>
  <c r="Q55" i="1"/>
  <c r="O55" i="1"/>
  <c r="N55" i="1"/>
  <c r="Q54" i="1"/>
  <c r="O54" i="1"/>
  <c r="N54" i="1"/>
  <c r="B54" i="1"/>
  <c r="G54" i="1"/>
  <c r="L54" i="1"/>
  <c r="F54" i="1"/>
  <c r="A54" i="1"/>
  <c r="Q53" i="1"/>
  <c r="O53" i="1"/>
  <c r="N53" i="1"/>
  <c r="B53" i="1"/>
  <c r="G53" i="1"/>
  <c r="L53" i="1"/>
  <c r="F53" i="1"/>
  <c r="A53" i="1"/>
  <c r="Q52" i="1"/>
  <c r="O52" i="1"/>
  <c r="N52" i="1"/>
  <c r="B52" i="1"/>
  <c r="G52" i="1"/>
  <c r="L52" i="1"/>
  <c r="F52" i="1"/>
  <c r="A52" i="1"/>
  <c r="O51" i="1"/>
  <c r="N51" i="1"/>
  <c r="B51" i="1"/>
  <c r="G51" i="1"/>
  <c r="L51" i="1"/>
  <c r="F51" i="1"/>
  <c r="A51" i="1"/>
  <c r="Q50" i="1"/>
  <c r="O50" i="1"/>
  <c r="N50" i="1"/>
  <c r="B50" i="1"/>
  <c r="G50" i="1"/>
  <c r="L50" i="1"/>
  <c r="F50" i="1"/>
  <c r="A50" i="1"/>
  <c r="O49" i="1"/>
  <c r="N49" i="1"/>
  <c r="B49" i="1"/>
  <c r="G49" i="1"/>
  <c r="L49" i="1"/>
  <c r="F49" i="1"/>
  <c r="A49" i="1"/>
  <c r="Q48" i="1"/>
  <c r="O48" i="1"/>
  <c r="N48" i="1"/>
  <c r="B48" i="1"/>
  <c r="G48" i="1"/>
  <c r="L48" i="1"/>
  <c r="F48" i="1"/>
  <c r="A48" i="1"/>
  <c r="Q47" i="1"/>
  <c r="O47" i="1"/>
  <c r="N47" i="1"/>
  <c r="O46" i="1"/>
  <c r="N46" i="1"/>
  <c r="B46" i="1"/>
  <c r="G46" i="1"/>
  <c r="L46" i="1"/>
  <c r="F46" i="1"/>
  <c r="A46" i="1"/>
  <c r="Q45" i="1"/>
  <c r="O45" i="1"/>
  <c r="N45" i="1"/>
  <c r="B45" i="1"/>
  <c r="G45" i="1"/>
  <c r="L45" i="1"/>
  <c r="F45" i="1"/>
  <c r="A45" i="1"/>
  <c r="Q44" i="1"/>
  <c r="O44" i="1"/>
  <c r="N44" i="1"/>
  <c r="O43" i="1"/>
  <c r="N43" i="1"/>
  <c r="B43" i="1"/>
  <c r="G43" i="1"/>
  <c r="L43" i="1"/>
  <c r="F43" i="1"/>
  <c r="A43" i="1"/>
  <c r="O42" i="1"/>
  <c r="N42" i="1"/>
  <c r="B42" i="1"/>
  <c r="G42" i="1"/>
  <c r="L42" i="1"/>
  <c r="F42" i="1"/>
  <c r="A42" i="1"/>
  <c r="Q41" i="1"/>
  <c r="O41" i="1"/>
  <c r="N41" i="1"/>
  <c r="Q40" i="1"/>
  <c r="O40" i="1"/>
  <c r="N40" i="1"/>
  <c r="Q39" i="1"/>
  <c r="O39" i="1"/>
  <c r="N39" i="1"/>
  <c r="B39" i="1"/>
  <c r="G39" i="1"/>
  <c r="L39" i="1"/>
  <c r="F39" i="1"/>
  <c r="A39" i="1"/>
  <c r="Q38" i="1"/>
  <c r="O38" i="1"/>
  <c r="N38" i="1"/>
  <c r="B38" i="1"/>
  <c r="G38" i="1"/>
  <c r="L38" i="1"/>
  <c r="F38" i="1"/>
  <c r="A38" i="1"/>
  <c r="Q37" i="1"/>
  <c r="O37" i="1"/>
  <c r="N37" i="1"/>
  <c r="Q36" i="1"/>
  <c r="O36" i="1"/>
  <c r="N36" i="1"/>
  <c r="B36" i="1"/>
  <c r="G36" i="1"/>
  <c r="L36" i="1"/>
  <c r="F36" i="1"/>
  <c r="A36" i="1"/>
  <c r="Q35" i="1"/>
  <c r="O35" i="1"/>
  <c r="N35" i="1"/>
  <c r="O34" i="1"/>
  <c r="N34" i="1"/>
  <c r="B34" i="1"/>
  <c r="G34" i="1"/>
  <c r="L34" i="1"/>
  <c r="F34" i="1"/>
  <c r="A34" i="1"/>
  <c r="Q33" i="1"/>
  <c r="O33" i="1"/>
  <c r="N33" i="1"/>
  <c r="Q32" i="1"/>
  <c r="O32" i="1"/>
  <c r="N32" i="1"/>
  <c r="B32" i="1"/>
  <c r="G32" i="1"/>
  <c r="L32" i="1"/>
  <c r="F32" i="1"/>
  <c r="A32" i="1"/>
  <c r="Q31" i="1"/>
  <c r="O31" i="1"/>
  <c r="N31" i="1"/>
  <c r="B31" i="1"/>
  <c r="G31" i="1"/>
  <c r="L31" i="1"/>
  <c r="F31" i="1"/>
  <c r="A31" i="1"/>
  <c r="Q30" i="1"/>
  <c r="O30" i="1"/>
  <c r="N30" i="1"/>
  <c r="Q29" i="1"/>
  <c r="O29" i="1"/>
  <c r="N29" i="1"/>
  <c r="Q28" i="1"/>
  <c r="O28" i="1"/>
  <c r="N28" i="1"/>
  <c r="B28" i="1"/>
  <c r="G28" i="1"/>
  <c r="L28" i="1"/>
  <c r="F28" i="1"/>
  <c r="A28" i="1"/>
  <c r="Q27" i="1"/>
  <c r="O27" i="1"/>
  <c r="N27" i="1"/>
  <c r="Q26" i="1"/>
  <c r="O26" i="1"/>
  <c r="N26" i="1"/>
  <c r="Q25" i="1"/>
  <c r="O25" i="1"/>
  <c r="N25" i="1"/>
  <c r="B25" i="1"/>
  <c r="G25" i="1"/>
  <c r="L25" i="1"/>
  <c r="F25" i="1"/>
  <c r="A25" i="1"/>
  <c r="Q24" i="1"/>
  <c r="O24" i="1"/>
  <c r="N24" i="1"/>
  <c r="B24" i="1"/>
  <c r="G24" i="1"/>
  <c r="L24" i="1"/>
  <c r="F24" i="1"/>
  <c r="A24" i="1"/>
  <c r="Q23" i="1"/>
  <c r="O23" i="1"/>
  <c r="N23" i="1"/>
  <c r="B23" i="1"/>
  <c r="G23" i="1"/>
  <c r="L23" i="1"/>
  <c r="F23" i="1"/>
  <c r="A23" i="1"/>
  <c r="Q22" i="1"/>
  <c r="O22" i="1"/>
  <c r="N22" i="1"/>
  <c r="B22" i="1"/>
  <c r="G22" i="1"/>
  <c r="L22" i="1"/>
  <c r="F22" i="1"/>
  <c r="A22" i="1"/>
  <c r="Q21" i="1"/>
  <c r="O21" i="1"/>
  <c r="N21" i="1"/>
  <c r="Q20" i="1"/>
  <c r="O20" i="1"/>
  <c r="N20" i="1"/>
  <c r="Q19" i="1"/>
  <c r="O19" i="1"/>
  <c r="N19" i="1"/>
  <c r="Q18" i="1"/>
  <c r="O18" i="1"/>
  <c r="N18" i="1"/>
  <c r="Q17" i="1"/>
  <c r="O17" i="1"/>
  <c r="N17" i="1"/>
  <c r="Q16" i="1"/>
  <c r="O16" i="1"/>
  <c r="N16" i="1"/>
  <c r="Q15" i="1"/>
  <c r="O15" i="1"/>
  <c r="N15" i="1"/>
  <c r="Q14" i="1"/>
  <c r="O14" i="1"/>
  <c r="N14" i="1"/>
  <c r="O13" i="1"/>
  <c r="N13" i="1"/>
  <c r="B13" i="1"/>
  <c r="G13" i="1"/>
  <c r="L13" i="1"/>
  <c r="F13" i="1"/>
  <c r="A13" i="1"/>
  <c r="Q12" i="1"/>
  <c r="O12" i="1"/>
  <c r="N12" i="1"/>
  <c r="Q11" i="1"/>
  <c r="O11" i="1"/>
  <c r="N11" i="1"/>
  <c r="O10" i="1"/>
  <c r="N10" i="1"/>
  <c r="B10" i="1"/>
  <c r="G10" i="1"/>
  <c r="L10" i="1"/>
  <c r="F10" i="1"/>
  <c r="A10" i="1"/>
  <c r="O9" i="1"/>
  <c r="N9" i="1"/>
  <c r="B9" i="1"/>
  <c r="G9" i="1"/>
  <c r="L9" i="1"/>
  <c r="F9" i="1"/>
  <c r="A9" i="1"/>
  <c r="O8" i="1"/>
  <c r="N8" i="1"/>
  <c r="B8" i="1"/>
  <c r="G8" i="1"/>
  <c r="L8" i="1"/>
  <c r="F8" i="1"/>
  <c r="A8" i="1"/>
  <c r="R7" i="1"/>
  <c r="Q7" i="1"/>
  <c r="O7" i="1"/>
  <c r="N7" i="1"/>
  <c r="B7" i="1"/>
  <c r="G7" i="1"/>
  <c r="L7" i="1"/>
  <c r="F7" i="1"/>
  <c r="A7" i="1"/>
  <c r="Q6" i="1"/>
  <c r="O6" i="1"/>
  <c r="N6" i="1"/>
  <c r="Q5" i="1"/>
  <c r="O5" i="1"/>
  <c r="N5" i="1"/>
  <c r="B5" i="1"/>
  <c r="G5" i="1"/>
  <c r="L5" i="1"/>
  <c r="F5" i="1"/>
  <c r="A5" i="1"/>
  <c r="R4" i="1"/>
  <c r="Q4" i="1"/>
  <c r="O4" i="1"/>
  <c r="N4" i="1"/>
  <c r="B4" i="1"/>
  <c r="G4" i="1"/>
  <c r="L4" i="1"/>
  <c r="F4" i="1"/>
  <c r="A4" i="1"/>
  <c r="R3" i="1"/>
  <c r="Q3" i="1"/>
  <c r="O3" i="1"/>
  <c r="N3" i="1"/>
  <c r="B3" i="1"/>
  <c r="G3" i="1"/>
  <c r="L3" i="1"/>
  <c r="F3" i="1"/>
  <c r="A3" i="1"/>
  <c r="O2" i="1"/>
  <c r="N2" i="1"/>
  <c r="B2" i="1"/>
  <c r="G2" i="1"/>
  <c r="L2" i="1"/>
  <c r="F2" i="1"/>
  <c r="A2" i="1"/>
</calcChain>
</file>

<file path=xl/sharedStrings.xml><?xml version="1.0" encoding="utf-8"?>
<sst xmlns="http://schemas.openxmlformats.org/spreadsheetml/2006/main" count="990" uniqueCount="90">
  <si>
    <t>primePerson</t>
  </si>
  <si>
    <t>primeGender</t>
  </si>
  <si>
    <t>primeEmotion</t>
  </si>
  <si>
    <t>corrAnsPrime</t>
  </si>
  <si>
    <t>targetPerson</t>
  </si>
  <si>
    <t>targetGender</t>
  </si>
  <si>
    <t>target</t>
  </si>
  <si>
    <t>targetEmotion</t>
  </si>
  <si>
    <t>Cond</t>
  </si>
  <si>
    <t>corrAnsTar</t>
  </si>
  <si>
    <t>gender</t>
  </si>
  <si>
    <t>f</t>
  </si>
  <si>
    <t>040_y_f_h_a.jpg</t>
  </si>
  <si>
    <t>happy</t>
  </si>
  <si>
    <t>019_m_f_h_a.jpg</t>
  </si>
  <si>
    <t>congruent</t>
  </si>
  <si>
    <t>match</t>
  </si>
  <si>
    <t>012_o_f_s_a.jpg</t>
  </si>
  <si>
    <t>sad</t>
  </si>
  <si>
    <t>m</t>
  </si>
  <si>
    <t>013_y_m_s_a.jpg</t>
  </si>
  <si>
    <t>008_y_m_s_a.jpg</t>
  </si>
  <si>
    <t>027_o_m_s_a.jpg</t>
  </si>
  <si>
    <t>021_o_f_s_a.jpg</t>
  </si>
  <si>
    <t>008_y_m_h_a.jpg</t>
  </si>
  <si>
    <t>013_y_m_n_a.jpg</t>
  </si>
  <si>
    <t>neutral</t>
  </si>
  <si>
    <t>incongruent</t>
  </si>
  <si>
    <t>008_y_m_n_a.jpg</t>
  </si>
  <si>
    <t>030_o_f_s_a.jpg</t>
  </si>
  <si>
    <t>027_o_m_h_a.jpg</t>
  </si>
  <si>
    <t>012_o_f_n_a.jpg</t>
  </si>
  <si>
    <t>013_y_m_h_a.jpg</t>
  </si>
  <si>
    <t>016_y_m_s_a.jpg</t>
  </si>
  <si>
    <t>033_o_m_s_a.jpg</t>
  </si>
  <si>
    <t>040_y_f_s_a.jpg</t>
  </si>
  <si>
    <t>021_o_f_h_a.jpg</t>
  </si>
  <si>
    <t>040_y_f_n_a.jpg</t>
  </si>
  <si>
    <t>019_m_f_n_a.jpg</t>
  </si>
  <si>
    <t>028_y_f_s_a.jpg</t>
  </si>
  <si>
    <t>030_o_f_h_a.jpg</t>
  </si>
  <si>
    <t>004_o_m_h_a.jpg</t>
  </si>
  <si>
    <t>028_y_f_n_a.jpg</t>
  </si>
  <si>
    <t>016_y_m_n_a.jpg</t>
  </si>
  <si>
    <t>030_o_f_n_a.jpg</t>
  </si>
  <si>
    <t>004_o_m_s_a.jpg</t>
  </si>
  <si>
    <t>027_o_m_n_a.jpg</t>
  </si>
  <si>
    <t>004_o_m_n_a.jpg</t>
  </si>
  <si>
    <t>016_y_m_h_a.jpg</t>
  </si>
  <si>
    <t>028_y_f_h_a.jpg</t>
  </si>
  <si>
    <t>019_m_f_s_a.jpg</t>
  </si>
  <si>
    <t>012_o_f_h_a.jpg</t>
  </si>
  <si>
    <t>033_o_m_n_a.jpg</t>
  </si>
  <si>
    <t>021_o_f_n_a.jpg</t>
  </si>
  <si>
    <t>033_o_m_h_a.jpg</t>
  </si>
  <si>
    <t>PrimerTime120</t>
  </si>
  <si>
    <t>JitterTime</t>
  </si>
  <si>
    <t>emotion_condition</t>
  </si>
  <si>
    <t>ID_primer</t>
  </si>
  <si>
    <t>ID_target</t>
  </si>
  <si>
    <t>Condition</t>
  </si>
  <si>
    <t>s_h</t>
  </si>
  <si>
    <t>s_h_strong</t>
  </si>
  <si>
    <t>mismatch</t>
  </si>
  <si>
    <t>h_n</t>
  </si>
  <si>
    <t>h_n_weak</t>
  </si>
  <si>
    <t>s_n</t>
  </si>
  <si>
    <t>s_n_weak</t>
  </si>
  <si>
    <t>n_s</t>
  </si>
  <si>
    <t>n_s_weak</t>
  </si>
  <si>
    <t>s_s</t>
  </si>
  <si>
    <t>s_s_strong</t>
  </si>
  <si>
    <t>h_s</t>
  </si>
  <si>
    <t>h_s_weak</t>
  </si>
  <si>
    <t>n_h</t>
  </si>
  <si>
    <t>n_h_weak</t>
  </si>
  <si>
    <t>s_s_weak</t>
  </si>
  <si>
    <t>n_h_strong</t>
  </si>
  <si>
    <t>n_s_strong</t>
  </si>
  <si>
    <t>h_h</t>
  </si>
  <si>
    <t>h_h_strong</t>
  </si>
  <si>
    <t>h_n_strong</t>
  </si>
  <si>
    <t>n_n</t>
  </si>
  <si>
    <t>n_n_weak</t>
  </si>
  <si>
    <t>h_h_weak</t>
  </si>
  <si>
    <t>s_h_weak</t>
  </si>
  <si>
    <t>h_s_strong</t>
  </si>
  <si>
    <t>n_n_strong</t>
  </si>
  <si>
    <t>s_n_strong</t>
  </si>
  <si>
    <t>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</si>
</sst>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P1" sqref="P1"/>
    </sheetView>
  </sheetViews>
  <sheetFormatPr baseColWidth="10" defaultRowHeight="15" x14ac:dyDescent="0.25"/>
  <cols>
    <col min="17" max="17" width="15.42578125" customWidth="1"/>
  </cols>
  <sheetData>
    <row r="1" spans="1:18" ht="15.75" x14ac:dyDescent="0.25">
      <c r="A1" s="1" t="s">
        <v>0</v>
      </c>
      <c r="B1" s="1" t="s">
        <v>1</v>
      </c>
      <c r="C1" s="1" t="s">
        <v>89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57</v>
      </c>
      <c r="N1" s="1" t="s">
        <v>58</v>
      </c>
      <c r="O1" s="1" t="s">
        <v>59</v>
      </c>
      <c r="P1" s="1" t="s">
        <v>55</v>
      </c>
      <c r="Q1" s="1" t="s">
        <v>56</v>
      </c>
      <c r="R1" s="1" t="s">
        <v>60</v>
      </c>
    </row>
    <row r="2" spans="1:18" ht="15.75" x14ac:dyDescent="0.25">
      <c r="A2" t="str">
        <f>LEFT(C2,3)</f>
        <v>033</v>
      </c>
      <c r="B2" t="str">
        <f>MID(C2,7,1)</f>
        <v>m</v>
      </c>
      <c r="C2" s="1" t="s">
        <v>54</v>
      </c>
      <c r="D2" t="s">
        <v>13</v>
      </c>
      <c r="E2">
        <v>9</v>
      </c>
      <c r="F2" t="str">
        <f>LEFT(H2,3)</f>
        <v>030</v>
      </c>
      <c r="G2" t="str">
        <f>MID(H2,7,1)</f>
        <v>f</v>
      </c>
      <c r="H2" s="1" t="s">
        <v>44</v>
      </c>
      <c r="I2" t="s">
        <v>26</v>
      </c>
      <c r="J2" t="s">
        <v>27</v>
      </c>
      <c r="K2">
        <v>8</v>
      </c>
      <c r="L2" t="str">
        <f>IF(B2=G2,"match","mismatch")</f>
        <v>mismatch</v>
      </c>
      <c r="M2" s="1" t="s">
        <v>64</v>
      </c>
      <c r="N2" t="str">
        <f>IF(D2="happy","120", IF(D2="sad","130","140"))</f>
        <v>120</v>
      </c>
      <c r="O2" t="str">
        <f>IF(I2="happy","150", IF(I2="sad","160","170"))</f>
        <v>170</v>
      </c>
      <c r="P2">
        <v>18</v>
      </c>
      <c r="Q2" s="2">
        <v>238</v>
      </c>
      <c r="R2" t="s">
        <v>81</v>
      </c>
    </row>
    <row r="3" spans="1:18" ht="15.75" x14ac:dyDescent="0.25">
      <c r="A3" t="str">
        <f>LEFT(C3,3)</f>
        <v>004</v>
      </c>
      <c r="B3" t="str">
        <f>MID(C3,7,1)</f>
        <v>m</v>
      </c>
      <c r="C3" s="1" t="s">
        <v>41</v>
      </c>
      <c r="D3" t="s">
        <v>13</v>
      </c>
      <c r="E3">
        <v>9</v>
      </c>
      <c r="F3" t="str">
        <f>LEFT(H3,3)</f>
        <v>012</v>
      </c>
      <c r="G3" t="str">
        <f>MID(H3,7,1)</f>
        <v>f</v>
      </c>
      <c r="H3" s="1" t="s">
        <v>51</v>
      </c>
      <c r="I3" t="s">
        <v>13</v>
      </c>
      <c r="J3" t="s">
        <v>15</v>
      </c>
      <c r="K3">
        <v>9</v>
      </c>
      <c r="L3" t="str">
        <f>IF(B3=G3,"match","mismatch")</f>
        <v>mismatch</v>
      </c>
      <c r="M3" t="s">
        <v>79</v>
      </c>
      <c r="N3" t="str">
        <f>IF(D3="happy","120", IF(D3="sad","130","140"))</f>
        <v>120</v>
      </c>
      <c r="O3" t="str">
        <f>IF(I3="happy","150", IF(I3="sad","160","170"))</f>
        <v>150</v>
      </c>
      <c r="P3">
        <v>2</v>
      </c>
      <c r="Q3">
        <f ca="1">RANDBETWEEN(120,240)</f>
        <v>218</v>
      </c>
      <c r="R3" t="str">
        <f>CONCATENATE(M3,"_weak")</f>
        <v>h_h_weak</v>
      </c>
    </row>
    <row r="4" spans="1:18" ht="15.75" x14ac:dyDescent="0.25">
      <c r="A4" t="str">
        <f>LEFT(C4,3)</f>
        <v>012</v>
      </c>
      <c r="B4" t="str">
        <f>MID(C4,7,1)</f>
        <v>f</v>
      </c>
      <c r="C4" s="1" t="s">
        <v>51</v>
      </c>
      <c r="D4" t="s">
        <v>13</v>
      </c>
      <c r="E4">
        <v>9</v>
      </c>
      <c r="F4" t="str">
        <f>LEFT(H4,3)</f>
        <v>033</v>
      </c>
      <c r="G4" t="str">
        <f>MID(H4,7,1)</f>
        <v>m</v>
      </c>
      <c r="H4" t="s">
        <v>54</v>
      </c>
      <c r="I4" t="s">
        <v>13</v>
      </c>
      <c r="J4" t="s">
        <v>15</v>
      </c>
      <c r="K4">
        <v>9</v>
      </c>
      <c r="L4" t="str">
        <f>IF(B4=G4,"match","mismatch")</f>
        <v>mismatch</v>
      </c>
      <c r="M4" t="s">
        <v>79</v>
      </c>
      <c r="N4" t="str">
        <f>IF(D4="happy","120", IF(D4="sad","130","140"))</f>
        <v>120</v>
      </c>
      <c r="O4" t="str">
        <f>IF(I4="happy","150", IF(I4="sad","160","170"))</f>
        <v>150</v>
      </c>
      <c r="P4">
        <v>2</v>
      </c>
      <c r="Q4">
        <f ca="1">RANDBETWEEN(120,240)</f>
        <v>140</v>
      </c>
      <c r="R4" t="str">
        <f>CONCATENATE(M4,"_weak")</f>
        <v>h_h_weak</v>
      </c>
    </row>
    <row r="5" spans="1:18" ht="15.75" x14ac:dyDescent="0.25">
      <c r="A5" t="str">
        <f>LEFT(C5,3)</f>
        <v>040</v>
      </c>
      <c r="B5" t="str">
        <f>MID(C5,7,1)</f>
        <v>f</v>
      </c>
      <c r="C5" s="1" t="s">
        <v>37</v>
      </c>
      <c r="D5" t="s">
        <v>26</v>
      </c>
      <c r="E5">
        <v>8</v>
      </c>
      <c r="F5" t="str">
        <f>LEFT(H5,3)</f>
        <v>040</v>
      </c>
      <c r="G5" t="str">
        <f>MID(H5,7,1)</f>
        <v>f</v>
      </c>
      <c r="H5" t="s">
        <v>12</v>
      </c>
      <c r="I5" t="s">
        <v>13</v>
      </c>
      <c r="J5" t="s">
        <v>27</v>
      </c>
      <c r="K5">
        <v>9</v>
      </c>
      <c r="L5" t="str">
        <f>IF(B5=G5,"match","mismatch")</f>
        <v>match</v>
      </c>
      <c r="M5" t="s">
        <v>74</v>
      </c>
      <c r="N5" t="str">
        <f>IF(D5="happy","120", IF(D5="sad","130","140"))</f>
        <v>140</v>
      </c>
      <c r="O5" t="str">
        <f>IF(I5="happy","150", IF(I5="sad","160","170"))</f>
        <v>150</v>
      </c>
      <c r="P5">
        <v>2</v>
      </c>
      <c r="Q5">
        <f ca="1">RANDBETWEEN(120,240)</f>
        <v>192</v>
      </c>
      <c r="R5" t="s">
        <v>75</v>
      </c>
    </row>
    <row r="6" spans="1:18" ht="15.75" x14ac:dyDescent="0.25">
      <c r="A6" s="1">
        <v>13</v>
      </c>
      <c r="B6" s="1" t="s">
        <v>19</v>
      </c>
      <c r="C6" s="1" t="s">
        <v>20</v>
      </c>
      <c r="D6" s="1" t="s">
        <v>18</v>
      </c>
      <c r="E6" s="1">
        <v>7</v>
      </c>
      <c r="F6" s="1">
        <v>16</v>
      </c>
      <c r="G6" s="1" t="s">
        <v>19</v>
      </c>
      <c r="H6" s="1" t="s">
        <v>43</v>
      </c>
      <c r="I6" s="1" t="s">
        <v>26</v>
      </c>
      <c r="J6" s="1" t="s">
        <v>27</v>
      </c>
      <c r="K6" s="1">
        <v>8</v>
      </c>
      <c r="L6" s="1" t="s">
        <v>16</v>
      </c>
      <c r="M6" s="1" t="s">
        <v>66</v>
      </c>
      <c r="N6" t="str">
        <f>IF(D6="happy","120", IF(D6="sad","130","140"))</f>
        <v>130</v>
      </c>
      <c r="O6" t="str">
        <f>IF(I6="happy","150", IF(I6="sad","160","170"))</f>
        <v>170</v>
      </c>
      <c r="P6" s="1">
        <v>3</v>
      </c>
      <c r="Q6">
        <f ca="1">RANDBETWEEN(120,240)</f>
        <v>155</v>
      </c>
      <c r="R6" s="1" t="s">
        <v>67</v>
      </c>
    </row>
    <row r="7" spans="1:18" ht="15.75" x14ac:dyDescent="0.25">
      <c r="A7" t="str">
        <f>LEFT(C7,3)</f>
        <v>012</v>
      </c>
      <c r="B7" t="str">
        <f>MID(C7,7,1)</f>
        <v>f</v>
      </c>
      <c r="C7" s="1" t="s">
        <v>51</v>
      </c>
      <c r="D7" t="s">
        <v>13</v>
      </c>
      <c r="E7">
        <v>9</v>
      </c>
      <c r="F7" t="str">
        <f>LEFT(H7,3)</f>
        <v>021</v>
      </c>
      <c r="G7" t="str">
        <f>MID(H7,7,1)</f>
        <v>f</v>
      </c>
      <c r="H7" s="1" t="s">
        <v>36</v>
      </c>
      <c r="I7" t="s">
        <v>13</v>
      </c>
      <c r="J7" t="s">
        <v>15</v>
      </c>
      <c r="K7">
        <v>9</v>
      </c>
      <c r="L7" t="str">
        <f>IF(B7=G7,"match","mismatch")</f>
        <v>match</v>
      </c>
      <c r="M7" t="s">
        <v>79</v>
      </c>
      <c r="N7" t="str">
        <f>IF(D7="happy","120", IF(D7="sad","130","140"))</f>
        <v>120</v>
      </c>
      <c r="O7" t="str">
        <f>IF(I7="happy","150", IF(I7="sad","160","170"))</f>
        <v>150</v>
      </c>
      <c r="P7">
        <v>2</v>
      </c>
      <c r="Q7">
        <f ca="1">RANDBETWEEN(120,240)</f>
        <v>216</v>
      </c>
      <c r="R7" t="str">
        <f>CONCATENATE(M7,"_strong")</f>
        <v>h_h_strong</v>
      </c>
    </row>
    <row r="8" spans="1:18" ht="15.75" x14ac:dyDescent="0.25">
      <c r="A8" t="str">
        <f>LEFT(C8,3)</f>
        <v>040</v>
      </c>
      <c r="B8" t="str">
        <f>MID(C8,7,1)</f>
        <v>f</v>
      </c>
      <c r="C8" s="1" t="s">
        <v>35</v>
      </c>
      <c r="D8" t="s">
        <v>18</v>
      </c>
      <c r="E8">
        <v>7</v>
      </c>
      <c r="F8" t="str">
        <f>LEFT(H8,3)</f>
        <v>040</v>
      </c>
      <c r="G8" t="str">
        <f>MID(H8,7,1)</f>
        <v>f</v>
      </c>
      <c r="H8" t="s">
        <v>12</v>
      </c>
      <c r="I8" t="s">
        <v>13</v>
      </c>
      <c r="J8" t="s">
        <v>27</v>
      </c>
      <c r="K8">
        <v>9</v>
      </c>
      <c r="L8" t="str">
        <f>IF(B8=G8,"match","mismatch")</f>
        <v>match</v>
      </c>
      <c r="M8" t="s">
        <v>61</v>
      </c>
      <c r="N8" t="str">
        <f>IF(D8="happy","120", IF(D8="sad","130","140"))</f>
        <v>130</v>
      </c>
      <c r="O8" t="str">
        <f>IF(I8="happy","150", IF(I8="sad","160","170"))</f>
        <v>150</v>
      </c>
      <c r="P8">
        <v>1</v>
      </c>
      <c r="Q8" s="2">
        <v>238</v>
      </c>
      <c r="R8" t="s">
        <v>85</v>
      </c>
    </row>
    <row r="9" spans="1:18" ht="15.75" x14ac:dyDescent="0.25">
      <c r="A9" t="str">
        <f>LEFT(C9,3)</f>
        <v>033</v>
      </c>
      <c r="B9" t="str">
        <f>MID(C9,7,1)</f>
        <v>m</v>
      </c>
      <c r="C9" s="1" t="s">
        <v>52</v>
      </c>
      <c r="D9" t="s">
        <v>26</v>
      </c>
      <c r="E9">
        <v>8</v>
      </c>
      <c r="F9" t="str">
        <f>LEFT(H9,3)</f>
        <v>027</v>
      </c>
      <c r="G9" t="str">
        <f>MID(H9,7,1)</f>
        <v>m</v>
      </c>
      <c r="H9" s="1" t="s">
        <v>46</v>
      </c>
      <c r="I9" t="s">
        <v>26</v>
      </c>
      <c r="J9" t="s">
        <v>15</v>
      </c>
      <c r="K9">
        <v>8</v>
      </c>
      <c r="L9" t="str">
        <f>IF(B9=G9,"match","mismatch")</f>
        <v>match</v>
      </c>
      <c r="M9" t="s">
        <v>82</v>
      </c>
      <c r="N9" t="str">
        <f>IF(D9="happy","120", IF(D9="sad","130","140"))</f>
        <v>140</v>
      </c>
      <c r="O9" t="str">
        <f>IF(I9="happy","150", IF(I9="sad","160","170"))</f>
        <v>170</v>
      </c>
      <c r="P9">
        <v>18</v>
      </c>
      <c r="Q9" s="2">
        <v>238</v>
      </c>
      <c r="R9" t="s">
        <v>83</v>
      </c>
    </row>
    <row r="10" spans="1:18" ht="15.75" x14ac:dyDescent="0.25">
      <c r="A10" t="str">
        <f>LEFT(C10,3)</f>
        <v>040</v>
      </c>
      <c r="B10" t="str">
        <f>MID(C10,7,1)</f>
        <v>f</v>
      </c>
      <c r="C10" s="1" t="s">
        <v>12</v>
      </c>
      <c r="D10" t="s">
        <v>13</v>
      </c>
      <c r="E10">
        <v>9</v>
      </c>
      <c r="F10" t="str">
        <f>LEFT(H10,3)</f>
        <v>019</v>
      </c>
      <c r="G10" t="str">
        <f>MID(H10,7,1)</f>
        <v>f</v>
      </c>
      <c r="H10" s="1" t="s">
        <v>38</v>
      </c>
      <c r="I10" t="s">
        <v>26</v>
      </c>
      <c r="J10" t="s">
        <v>27</v>
      </c>
      <c r="K10">
        <v>8</v>
      </c>
      <c r="L10" t="str">
        <f>IF(B10=G10,"match","mismatch")</f>
        <v>match</v>
      </c>
      <c r="M10" s="1" t="s">
        <v>64</v>
      </c>
      <c r="N10" t="str">
        <f>IF(D10="happy","120", IF(D10="sad","130","140"))</f>
        <v>120</v>
      </c>
      <c r="O10" t="str">
        <f>IF(I10="happy","150", IF(I10="sad","160","170"))</f>
        <v>170</v>
      </c>
      <c r="P10">
        <v>1</v>
      </c>
      <c r="Q10" s="2">
        <v>238</v>
      </c>
      <c r="R10" t="s">
        <v>81</v>
      </c>
    </row>
    <row r="11" spans="1:18" ht="15.75" x14ac:dyDescent="0.25">
      <c r="A11" s="1">
        <v>13</v>
      </c>
      <c r="B11" s="1" t="s">
        <v>19</v>
      </c>
      <c r="C11" s="1" t="s">
        <v>32</v>
      </c>
      <c r="D11" s="1" t="s">
        <v>13</v>
      </c>
      <c r="E11" s="1">
        <v>9</v>
      </c>
      <c r="F11" s="1">
        <v>12</v>
      </c>
      <c r="G11" s="1" t="s">
        <v>11</v>
      </c>
      <c r="H11" s="1" t="s">
        <v>17</v>
      </c>
      <c r="I11" s="1" t="s">
        <v>18</v>
      </c>
      <c r="J11" s="1" t="s">
        <v>27</v>
      </c>
      <c r="K11" s="1">
        <v>7</v>
      </c>
      <c r="L11" s="1" t="s">
        <v>63</v>
      </c>
      <c r="M11" s="1" t="s">
        <v>72</v>
      </c>
      <c r="N11" t="str">
        <f>IF(D11="happy","120", IF(D11="sad","130","140"))</f>
        <v>120</v>
      </c>
      <c r="O11" t="str">
        <f>IF(I11="happy","150", IF(I11="sad","160","170"))</f>
        <v>160</v>
      </c>
      <c r="P11" s="1">
        <v>3</v>
      </c>
      <c r="Q11">
        <f ca="1">RANDBETWEEN(120,240)</f>
        <v>198</v>
      </c>
      <c r="R11" s="1" t="s">
        <v>73</v>
      </c>
    </row>
    <row r="12" spans="1:18" ht="15.75" x14ac:dyDescent="0.25">
      <c r="A12" s="1">
        <v>8</v>
      </c>
      <c r="B12" s="1" t="s">
        <v>19</v>
      </c>
      <c r="C12" s="1" t="s">
        <v>24</v>
      </c>
      <c r="D12" s="1" t="s">
        <v>13</v>
      </c>
      <c r="E12" s="1">
        <v>9</v>
      </c>
      <c r="F12" s="1">
        <v>4</v>
      </c>
      <c r="G12" s="1" t="s">
        <v>19</v>
      </c>
      <c r="H12" s="1" t="s">
        <v>47</v>
      </c>
      <c r="I12" s="1" t="s">
        <v>26</v>
      </c>
      <c r="J12" s="1" t="s">
        <v>27</v>
      </c>
      <c r="K12" s="1">
        <v>8</v>
      </c>
      <c r="L12" s="1" t="s">
        <v>16</v>
      </c>
      <c r="M12" s="1" t="s">
        <v>64</v>
      </c>
      <c r="N12" t="str">
        <f>IF(D12="happy","120", IF(D12="sad","130","140"))</f>
        <v>120</v>
      </c>
      <c r="O12" t="str">
        <f>IF(I12="happy","150", IF(I12="sad","160","170"))</f>
        <v>170</v>
      </c>
      <c r="P12" s="1">
        <v>18</v>
      </c>
      <c r="Q12">
        <f ca="1">RANDBETWEEN(120,240)</f>
        <v>150</v>
      </c>
      <c r="R12" s="1" t="s">
        <v>81</v>
      </c>
    </row>
    <row r="13" spans="1:18" ht="15.75" x14ac:dyDescent="0.25">
      <c r="A13" t="str">
        <f>LEFT(C13,3)</f>
        <v>019</v>
      </c>
      <c r="B13" t="str">
        <f>MID(C13,7,1)</f>
        <v>f</v>
      </c>
      <c r="C13" s="1" t="s">
        <v>14</v>
      </c>
      <c r="D13" t="s">
        <v>13</v>
      </c>
      <c r="E13">
        <v>9</v>
      </c>
      <c r="F13" t="str">
        <f>LEFT(H13,3)</f>
        <v>027</v>
      </c>
      <c r="G13" t="str">
        <f>MID(H13,7,1)</f>
        <v>m</v>
      </c>
      <c r="H13" s="1" t="s">
        <v>22</v>
      </c>
      <c r="I13" t="s">
        <v>18</v>
      </c>
      <c r="J13" t="s">
        <v>27</v>
      </c>
      <c r="K13">
        <v>7</v>
      </c>
      <c r="L13" t="str">
        <f>IF(B13=G13,"match","mismatch")</f>
        <v>mismatch</v>
      </c>
      <c r="M13" t="s">
        <v>72</v>
      </c>
      <c r="N13" t="str">
        <f>IF(D13="happy","120", IF(D13="sad","130","140"))</f>
        <v>120</v>
      </c>
      <c r="O13" t="str">
        <f>IF(I13="happy","150", IF(I13="sad","160","170"))</f>
        <v>160</v>
      </c>
      <c r="P13">
        <v>1</v>
      </c>
      <c r="Q13" s="2">
        <v>238</v>
      </c>
      <c r="R13" t="s">
        <v>73</v>
      </c>
    </row>
    <row r="14" spans="1:18" ht="15.75" x14ac:dyDescent="0.25">
      <c r="A14" s="1">
        <v>16</v>
      </c>
      <c r="B14" s="1" t="s">
        <v>19</v>
      </c>
      <c r="C14" s="1" t="s">
        <v>33</v>
      </c>
      <c r="D14" s="1" t="s">
        <v>18</v>
      </c>
      <c r="E14" s="1">
        <v>7</v>
      </c>
      <c r="F14" s="1">
        <v>4</v>
      </c>
      <c r="G14" s="1" t="s">
        <v>19</v>
      </c>
      <c r="H14" s="1" t="s">
        <v>45</v>
      </c>
      <c r="I14" s="1" t="s">
        <v>18</v>
      </c>
      <c r="J14" s="1" t="s">
        <v>15</v>
      </c>
      <c r="K14" s="1">
        <v>7</v>
      </c>
      <c r="L14" s="1" t="s">
        <v>16</v>
      </c>
      <c r="M14" s="1" t="s">
        <v>70</v>
      </c>
      <c r="N14" t="str">
        <f>IF(D14="happy","120", IF(D14="sad","130","140"))</f>
        <v>130</v>
      </c>
      <c r="O14" t="str">
        <f>IF(I14="happy","150", IF(I14="sad","160","170"))</f>
        <v>160</v>
      </c>
      <c r="P14" s="1">
        <v>18</v>
      </c>
      <c r="Q14">
        <f ca="1">RANDBETWEEN(120,240)</f>
        <v>142</v>
      </c>
      <c r="R14" s="1" t="s">
        <v>71</v>
      </c>
    </row>
    <row r="15" spans="1:18" ht="15.75" x14ac:dyDescent="0.25">
      <c r="A15" s="1">
        <v>21</v>
      </c>
      <c r="B15" s="1" t="s">
        <v>11</v>
      </c>
      <c r="C15" s="1" t="s">
        <v>53</v>
      </c>
      <c r="D15" s="1" t="s">
        <v>26</v>
      </c>
      <c r="E15" s="1">
        <v>8</v>
      </c>
      <c r="F15" s="1">
        <v>21</v>
      </c>
      <c r="G15" s="1" t="s">
        <v>11</v>
      </c>
      <c r="H15" s="1" t="s">
        <v>36</v>
      </c>
      <c r="I15" s="1" t="s">
        <v>13</v>
      </c>
      <c r="J15" s="1" t="s">
        <v>27</v>
      </c>
      <c r="K15" s="1">
        <v>9</v>
      </c>
      <c r="L15" s="1" t="s">
        <v>16</v>
      </c>
      <c r="M15" s="1" t="s">
        <v>74</v>
      </c>
      <c r="N15" t="str">
        <f>IF(D15="happy","120", IF(D15="sad","130","140"))</f>
        <v>140</v>
      </c>
      <c r="O15" t="str">
        <f>IF(I15="happy","150", IF(I15="sad","160","170"))</f>
        <v>150</v>
      </c>
      <c r="P15" s="1">
        <v>3</v>
      </c>
      <c r="Q15">
        <f ca="1">RANDBETWEEN(120,240)</f>
        <v>171</v>
      </c>
      <c r="R15" s="1" t="s">
        <v>75</v>
      </c>
    </row>
    <row r="16" spans="1:18" ht="15.75" x14ac:dyDescent="0.25">
      <c r="A16" s="1">
        <v>12</v>
      </c>
      <c r="B16" s="1" t="s">
        <v>11</v>
      </c>
      <c r="C16" s="1" t="s">
        <v>51</v>
      </c>
      <c r="D16" s="1" t="s">
        <v>13</v>
      </c>
      <c r="E16" s="1">
        <v>9</v>
      </c>
      <c r="F16" s="1">
        <v>13</v>
      </c>
      <c r="G16" s="1" t="s">
        <v>19</v>
      </c>
      <c r="H16" s="1" t="s">
        <v>32</v>
      </c>
      <c r="I16" s="1" t="s">
        <v>13</v>
      </c>
      <c r="J16" s="1" t="s">
        <v>15</v>
      </c>
      <c r="K16" s="1">
        <v>9</v>
      </c>
      <c r="L16" s="1" t="s">
        <v>63</v>
      </c>
      <c r="M16" s="1" t="s">
        <v>79</v>
      </c>
      <c r="N16" t="str">
        <f>IF(D16="happy","120", IF(D16="sad","130","140"))</f>
        <v>120</v>
      </c>
      <c r="O16" t="str">
        <f>IF(I16="happy","150", IF(I16="sad","160","170"))</f>
        <v>150</v>
      </c>
      <c r="P16" s="1">
        <v>3</v>
      </c>
      <c r="Q16">
        <f ca="1">RANDBETWEEN(120,240)</f>
        <v>213</v>
      </c>
      <c r="R16" s="1" t="s">
        <v>84</v>
      </c>
    </row>
    <row r="17" spans="1:18" ht="15.75" x14ac:dyDescent="0.25">
      <c r="A17" s="1">
        <v>21</v>
      </c>
      <c r="B17" s="1" t="s">
        <v>11</v>
      </c>
      <c r="C17" s="1" t="s">
        <v>23</v>
      </c>
      <c r="D17" s="1" t="s">
        <v>18</v>
      </c>
      <c r="E17" s="1">
        <v>7</v>
      </c>
      <c r="F17" s="1">
        <v>27</v>
      </c>
      <c r="G17" s="1" t="s">
        <v>19</v>
      </c>
      <c r="H17" s="1" t="s">
        <v>46</v>
      </c>
      <c r="I17" s="1" t="s">
        <v>26</v>
      </c>
      <c r="J17" s="1" t="s">
        <v>27</v>
      </c>
      <c r="K17" s="1">
        <v>8</v>
      </c>
      <c r="L17" s="1" t="s">
        <v>63</v>
      </c>
      <c r="M17" s="1" t="s">
        <v>66</v>
      </c>
      <c r="N17" t="str">
        <f>IF(D17="happy","120", IF(D17="sad","130","140"))</f>
        <v>130</v>
      </c>
      <c r="O17" t="str">
        <f>IF(I17="happy","150", IF(I17="sad","160","170"))</f>
        <v>170</v>
      </c>
      <c r="P17" s="1">
        <v>3</v>
      </c>
      <c r="Q17">
        <f ca="1">RANDBETWEEN(120,240)</f>
        <v>174</v>
      </c>
      <c r="R17" s="1" t="s">
        <v>67</v>
      </c>
    </row>
    <row r="18" spans="1:18" ht="15.75" x14ac:dyDescent="0.25">
      <c r="A18" s="1">
        <v>19</v>
      </c>
      <c r="B18" s="1" t="s">
        <v>11</v>
      </c>
      <c r="C18" s="1" t="s">
        <v>38</v>
      </c>
      <c r="D18" s="1" t="s">
        <v>26</v>
      </c>
      <c r="E18" s="1">
        <v>8</v>
      </c>
      <c r="F18" s="1">
        <v>19</v>
      </c>
      <c r="G18" s="1" t="s">
        <v>11</v>
      </c>
      <c r="H18" s="1" t="s">
        <v>14</v>
      </c>
      <c r="I18" s="1" t="s">
        <v>13</v>
      </c>
      <c r="J18" s="1" t="s">
        <v>27</v>
      </c>
      <c r="K18" s="1">
        <v>9</v>
      </c>
      <c r="L18" s="1" t="s">
        <v>16</v>
      </c>
      <c r="M18" s="1" t="s">
        <v>74</v>
      </c>
      <c r="N18" t="str">
        <f>IF(D18="happy","120", IF(D18="sad","130","140"))</f>
        <v>140</v>
      </c>
      <c r="O18" t="str">
        <f>IF(I18="happy","150", IF(I18="sad","160","170"))</f>
        <v>150</v>
      </c>
      <c r="P18" s="1">
        <v>3</v>
      </c>
      <c r="Q18">
        <f ca="1">RANDBETWEEN(120,240)</f>
        <v>238</v>
      </c>
      <c r="R18" s="1" t="s">
        <v>75</v>
      </c>
    </row>
    <row r="19" spans="1:18" ht="15.75" x14ac:dyDescent="0.25">
      <c r="A19" s="1">
        <v>28</v>
      </c>
      <c r="B19" s="1" t="s">
        <v>11</v>
      </c>
      <c r="C19" s="1" t="s">
        <v>42</v>
      </c>
      <c r="D19" s="1" t="s">
        <v>26</v>
      </c>
      <c r="E19" s="1">
        <v>8</v>
      </c>
      <c r="F19" s="1">
        <v>30</v>
      </c>
      <c r="G19" s="1" t="s">
        <v>11</v>
      </c>
      <c r="H19" s="1" t="s">
        <v>29</v>
      </c>
      <c r="I19" s="1" t="s">
        <v>18</v>
      </c>
      <c r="J19" s="1" t="s">
        <v>27</v>
      </c>
      <c r="K19" s="1">
        <v>7</v>
      </c>
      <c r="L19" s="1" t="s">
        <v>16</v>
      </c>
      <c r="M19" s="1" t="s">
        <v>68</v>
      </c>
      <c r="N19" t="str">
        <f>IF(D19="happy","120", IF(D19="sad","130","140"))</f>
        <v>140</v>
      </c>
      <c r="O19" t="str">
        <f>IF(I19="happy","150", IF(I19="sad","160","170"))</f>
        <v>160</v>
      </c>
      <c r="P19" s="1">
        <v>18</v>
      </c>
      <c r="Q19">
        <f ca="1">RANDBETWEEN(120,240)</f>
        <v>219</v>
      </c>
      <c r="R19" s="1" t="s">
        <v>69</v>
      </c>
    </row>
    <row r="20" spans="1:18" ht="15.75" x14ac:dyDescent="0.25">
      <c r="A20" s="1">
        <v>8</v>
      </c>
      <c r="B20" s="1" t="s">
        <v>19</v>
      </c>
      <c r="C20" s="1" t="s">
        <v>24</v>
      </c>
      <c r="D20" s="1" t="s">
        <v>13</v>
      </c>
      <c r="E20" s="1">
        <v>9</v>
      </c>
      <c r="F20" s="1">
        <v>8</v>
      </c>
      <c r="G20" s="1" t="s">
        <v>19</v>
      </c>
      <c r="H20" s="1" t="s">
        <v>21</v>
      </c>
      <c r="I20" s="1" t="s">
        <v>18</v>
      </c>
      <c r="J20" s="1" t="s">
        <v>27</v>
      </c>
      <c r="K20" s="1">
        <v>7</v>
      </c>
      <c r="L20" s="1" t="s">
        <v>16</v>
      </c>
      <c r="M20" s="1" t="s">
        <v>72</v>
      </c>
      <c r="N20" t="str">
        <f>IF(D20="happy","120", IF(D20="sad","130","140"))</f>
        <v>120</v>
      </c>
      <c r="O20" t="str">
        <f>IF(I20="happy","150", IF(I20="sad","160","170"))</f>
        <v>160</v>
      </c>
      <c r="P20" s="1">
        <v>3</v>
      </c>
      <c r="Q20">
        <f ca="1">RANDBETWEEN(120,240)</f>
        <v>176</v>
      </c>
      <c r="R20" s="1" t="s">
        <v>73</v>
      </c>
    </row>
    <row r="21" spans="1:18" ht="15.75" x14ac:dyDescent="0.25">
      <c r="A21" s="1">
        <v>19</v>
      </c>
      <c r="B21" s="1" t="s">
        <v>11</v>
      </c>
      <c r="C21" s="1" t="s">
        <v>14</v>
      </c>
      <c r="D21" s="1" t="s">
        <v>13</v>
      </c>
      <c r="E21" s="1">
        <v>9</v>
      </c>
      <c r="F21" s="1">
        <v>33</v>
      </c>
      <c r="G21" s="1" t="s">
        <v>19</v>
      </c>
      <c r="H21" s="1" t="s">
        <v>52</v>
      </c>
      <c r="I21" s="1" t="s">
        <v>26</v>
      </c>
      <c r="J21" s="1" t="s">
        <v>27</v>
      </c>
      <c r="K21" s="1">
        <v>8</v>
      </c>
      <c r="L21" s="1" t="s">
        <v>63</v>
      </c>
      <c r="M21" s="1" t="s">
        <v>64</v>
      </c>
      <c r="N21" t="str">
        <f>IF(D21="happy","120", IF(D21="sad","130","140"))</f>
        <v>120</v>
      </c>
      <c r="O21" t="str">
        <f>IF(I21="happy","150", IF(I21="sad","160","170"))</f>
        <v>170</v>
      </c>
      <c r="P21" s="1">
        <v>18</v>
      </c>
      <c r="Q21">
        <f ca="1">RANDBETWEEN(120,240)</f>
        <v>136</v>
      </c>
      <c r="R21" s="1" t="s">
        <v>65</v>
      </c>
    </row>
    <row r="22" spans="1:18" ht="15.75" x14ac:dyDescent="0.25">
      <c r="A22" t="str">
        <f>LEFT(C22,3)</f>
        <v>013</v>
      </c>
      <c r="B22" t="str">
        <f>MID(C22,7,1)</f>
        <v>m</v>
      </c>
      <c r="C22" s="1" t="s">
        <v>25</v>
      </c>
      <c r="D22" t="s">
        <v>26</v>
      </c>
      <c r="E22">
        <v>8</v>
      </c>
      <c r="F22" t="str">
        <f>LEFT(H22,3)</f>
        <v>012</v>
      </c>
      <c r="G22" t="str">
        <f>MID(H22,7,1)</f>
        <v>f</v>
      </c>
      <c r="H22" s="1" t="s">
        <v>17</v>
      </c>
      <c r="I22" t="s">
        <v>18</v>
      </c>
      <c r="J22" t="s">
        <v>27</v>
      </c>
      <c r="K22">
        <v>7</v>
      </c>
      <c r="L22" t="str">
        <f>IF(B22=G22,"match","mismatch")</f>
        <v>mismatch</v>
      </c>
      <c r="M22" t="s">
        <v>68</v>
      </c>
      <c r="N22" t="str">
        <f>IF(D22="happy","120", IF(D22="sad","130","140"))</f>
        <v>140</v>
      </c>
      <c r="O22" t="str">
        <f>IF(I22="happy","150", IF(I22="sad","160","170"))</f>
        <v>160</v>
      </c>
      <c r="P22">
        <v>2</v>
      </c>
      <c r="Q22">
        <f ca="1">RANDBETWEEN(120,240)</f>
        <v>132</v>
      </c>
      <c r="R22" t="s">
        <v>78</v>
      </c>
    </row>
    <row r="23" spans="1:18" ht="15.75" x14ac:dyDescent="0.25">
      <c r="A23" t="str">
        <f>LEFT(C23,3)</f>
        <v>040</v>
      </c>
      <c r="B23" t="str">
        <f>MID(C23,7,1)</f>
        <v>f</v>
      </c>
      <c r="C23" s="1" t="s">
        <v>35</v>
      </c>
      <c r="D23" t="s">
        <v>18</v>
      </c>
      <c r="E23">
        <v>7</v>
      </c>
      <c r="F23" t="str">
        <f>LEFT(H23,3)</f>
        <v>008</v>
      </c>
      <c r="G23" t="str">
        <f>MID(H23,7,1)</f>
        <v>m</v>
      </c>
      <c r="H23" s="1" t="s">
        <v>24</v>
      </c>
      <c r="I23" t="s">
        <v>13</v>
      </c>
      <c r="J23" t="s">
        <v>27</v>
      </c>
      <c r="K23">
        <v>9</v>
      </c>
      <c r="L23" t="str">
        <f>IF(B23=G23,"match","mismatch")</f>
        <v>mismatch</v>
      </c>
      <c r="M23" t="s">
        <v>61</v>
      </c>
      <c r="N23" t="str">
        <f>IF(D23="happy","120", IF(D23="sad","130","140"))</f>
        <v>130</v>
      </c>
      <c r="O23" t="str">
        <f>IF(I23="happy","150", IF(I23="sad","160","170"))</f>
        <v>150</v>
      </c>
      <c r="P23">
        <v>2</v>
      </c>
      <c r="Q23">
        <f ca="1">RANDBETWEEN(120,240)</f>
        <v>175</v>
      </c>
      <c r="R23" t="s">
        <v>85</v>
      </c>
    </row>
    <row r="24" spans="1:18" ht="15.75" x14ac:dyDescent="0.25">
      <c r="A24" t="str">
        <f>LEFT(C24,3)</f>
        <v>004</v>
      </c>
      <c r="B24" t="str">
        <f>MID(C24,7,1)</f>
        <v>m</v>
      </c>
      <c r="C24" s="1" t="s">
        <v>41</v>
      </c>
      <c r="D24" t="s">
        <v>13</v>
      </c>
      <c r="E24">
        <v>9</v>
      </c>
      <c r="F24" t="str">
        <f>LEFT(H24,3)</f>
        <v>040</v>
      </c>
      <c r="G24" t="str">
        <f>MID(H24,7,1)</f>
        <v>f</v>
      </c>
      <c r="H24" s="1" t="s">
        <v>35</v>
      </c>
      <c r="I24" t="s">
        <v>18</v>
      </c>
      <c r="J24" t="s">
        <v>27</v>
      </c>
      <c r="K24">
        <v>7</v>
      </c>
      <c r="L24" t="str">
        <f>IF(B24=G24,"match","mismatch")</f>
        <v>mismatch</v>
      </c>
      <c r="M24" t="s">
        <v>72</v>
      </c>
      <c r="N24" t="str">
        <f>IF(D24="happy","120", IF(D24="sad","130","140"))</f>
        <v>120</v>
      </c>
      <c r="O24" t="str">
        <f>IF(I24="happy","150", IF(I24="sad","160","170"))</f>
        <v>160</v>
      </c>
      <c r="P24">
        <v>2</v>
      </c>
      <c r="Q24">
        <f ca="1">RANDBETWEEN(120,240)</f>
        <v>193</v>
      </c>
      <c r="R24" t="s">
        <v>73</v>
      </c>
    </row>
    <row r="25" spans="1:18" ht="15.75" x14ac:dyDescent="0.25">
      <c r="A25" t="str">
        <f>LEFT(C25,3)</f>
        <v>028</v>
      </c>
      <c r="B25" t="str">
        <f>MID(C25,7,1)</f>
        <v>f</v>
      </c>
      <c r="C25" s="1" t="s">
        <v>39</v>
      </c>
      <c r="D25" t="s">
        <v>18</v>
      </c>
      <c r="E25">
        <v>7</v>
      </c>
      <c r="F25" t="str">
        <f>LEFT(H25,3)</f>
        <v>013</v>
      </c>
      <c r="G25" t="str">
        <f>MID(H25,7,1)</f>
        <v>m</v>
      </c>
      <c r="H25" s="1" t="s">
        <v>25</v>
      </c>
      <c r="I25" t="s">
        <v>26</v>
      </c>
      <c r="J25" t="s">
        <v>27</v>
      </c>
      <c r="K25">
        <v>8</v>
      </c>
      <c r="L25" t="str">
        <f>IF(B25=G25,"match","mismatch")</f>
        <v>mismatch</v>
      </c>
      <c r="M25" t="s">
        <v>66</v>
      </c>
      <c r="N25" t="str">
        <f>IF(D25="happy","120", IF(D25="sad","130","140"))</f>
        <v>130</v>
      </c>
      <c r="O25" t="str">
        <f>IF(I25="happy","150", IF(I25="sad","160","170"))</f>
        <v>170</v>
      </c>
      <c r="P25">
        <v>2</v>
      </c>
      <c r="Q25">
        <f ca="1">RANDBETWEEN(120,240)</f>
        <v>126</v>
      </c>
      <c r="R25" t="s">
        <v>67</v>
      </c>
    </row>
    <row r="26" spans="1:18" ht="15.75" x14ac:dyDescent="0.25">
      <c r="A26" s="1">
        <v>4</v>
      </c>
      <c r="B26" s="1" t="s">
        <v>19</v>
      </c>
      <c r="C26" s="1" t="s">
        <v>41</v>
      </c>
      <c r="D26" s="1" t="s">
        <v>13</v>
      </c>
      <c r="E26" s="1">
        <v>9</v>
      </c>
      <c r="F26" s="1">
        <v>40</v>
      </c>
      <c r="G26" s="1" t="s">
        <v>11</v>
      </c>
      <c r="H26" s="1" t="s">
        <v>37</v>
      </c>
      <c r="I26" s="1" t="s">
        <v>26</v>
      </c>
      <c r="J26" s="1" t="s">
        <v>27</v>
      </c>
      <c r="K26" s="1">
        <v>8</v>
      </c>
      <c r="L26" s="1" t="s">
        <v>63</v>
      </c>
      <c r="M26" s="1" t="s">
        <v>64</v>
      </c>
      <c r="N26" t="str">
        <f>IF(D26="happy","120", IF(D26="sad","130","140"))</f>
        <v>120</v>
      </c>
      <c r="O26" t="str">
        <f>IF(I26="happy","150", IF(I26="sad","160","170"))</f>
        <v>170</v>
      </c>
      <c r="P26" s="1">
        <v>3</v>
      </c>
      <c r="Q26">
        <f ca="1">RANDBETWEEN(120,240)</f>
        <v>146</v>
      </c>
      <c r="R26" s="1" t="s">
        <v>81</v>
      </c>
    </row>
    <row r="27" spans="1:18" ht="15.75" x14ac:dyDescent="0.25">
      <c r="A27" s="1">
        <v>8</v>
      </c>
      <c r="B27" s="1" t="s">
        <v>19</v>
      </c>
      <c r="C27" s="1" t="s">
        <v>21</v>
      </c>
      <c r="D27" s="1" t="s">
        <v>18</v>
      </c>
      <c r="E27" s="1">
        <v>7</v>
      </c>
      <c r="F27" s="1">
        <v>30</v>
      </c>
      <c r="G27" s="1" t="s">
        <v>11</v>
      </c>
      <c r="H27" s="1" t="s">
        <v>44</v>
      </c>
      <c r="I27" s="1" t="s">
        <v>26</v>
      </c>
      <c r="J27" s="1" t="s">
        <v>27</v>
      </c>
      <c r="K27" s="1">
        <v>8</v>
      </c>
      <c r="L27" s="1" t="s">
        <v>63</v>
      </c>
      <c r="M27" s="1" t="s">
        <v>66</v>
      </c>
      <c r="N27" t="str">
        <f>IF(D27="happy","120", IF(D27="sad","130","140"))</f>
        <v>130</v>
      </c>
      <c r="O27" t="str">
        <f>IF(I27="happy","150", IF(I27="sad","160","170"))</f>
        <v>170</v>
      </c>
      <c r="P27" s="1">
        <v>3</v>
      </c>
      <c r="Q27">
        <f ca="1">RANDBETWEEN(120,240)</f>
        <v>132</v>
      </c>
      <c r="R27" s="1" t="s">
        <v>88</v>
      </c>
    </row>
    <row r="28" spans="1:18" ht="15.75" x14ac:dyDescent="0.25">
      <c r="A28" t="str">
        <f>LEFT(C28,3)</f>
        <v>040</v>
      </c>
      <c r="B28" t="str">
        <f>MID(C28,7,1)</f>
        <v>f</v>
      </c>
      <c r="C28" s="1" t="s">
        <v>37</v>
      </c>
      <c r="D28" t="s">
        <v>26</v>
      </c>
      <c r="E28">
        <v>8</v>
      </c>
      <c r="F28" t="str">
        <f>LEFT(H28,3)</f>
        <v>040</v>
      </c>
      <c r="G28" t="str">
        <f>MID(H28,7,1)</f>
        <v>f</v>
      </c>
      <c r="H28" s="1" t="s">
        <v>35</v>
      </c>
      <c r="I28" t="s">
        <v>18</v>
      </c>
      <c r="J28" t="s">
        <v>27</v>
      </c>
      <c r="K28">
        <v>7</v>
      </c>
      <c r="L28" t="str">
        <f>IF(B28=G28,"match","mismatch")</f>
        <v>match</v>
      </c>
      <c r="M28" t="s">
        <v>68</v>
      </c>
      <c r="N28" t="str">
        <f>IF(D28="happy","120", IF(D28="sad","130","140"))</f>
        <v>140</v>
      </c>
      <c r="O28" t="str">
        <f>IF(I28="happy","150", IF(I28="sad","160","170"))</f>
        <v>160</v>
      </c>
      <c r="P28">
        <v>2</v>
      </c>
      <c r="Q28">
        <f ca="1">RANDBETWEEN(120,240)</f>
        <v>123</v>
      </c>
      <c r="R28" t="s">
        <v>69</v>
      </c>
    </row>
    <row r="29" spans="1:18" ht="15.75" x14ac:dyDescent="0.25">
      <c r="A29" s="1">
        <v>28</v>
      </c>
      <c r="B29" s="1" t="s">
        <v>11</v>
      </c>
      <c r="C29" s="1" t="s">
        <v>39</v>
      </c>
      <c r="D29" s="1" t="s">
        <v>18</v>
      </c>
      <c r="E29" s="1">
        <v>7</v>
      </c>
      <c r="F29" s="1">
        <v>27</v>
      </c>
      <c r="G29" s="1" t="s">
        <v>19</v>
      </c>
      <c r="H29" s="1" t="s">
        <v>22</v>
      </c>
      <c r="I29" s="1" t="s">
        <v>18</v>
      </c>
      <c r="J29" s="1" t="s">
        <v>15</v>
      </c>
      <c r="K29" s="1">
        <v>7</v>
      </c>
      <c r="L29" s="1" t="s">
        <v>63</v>
      </c>
      <c r="M29" s="1" t="s">
        <v>70</v>
      </c>
      <c r="N29" t="str">
        <f>IF(D29="happy","120", IF(D29="sad","130","140"))</f>
        <v>130</v>
      </c>
      <c r="O29" t="str">
        <f>IF(I29="happy","150", IF(I29="sad","160","170"))</f>
        <v>160</v>
      </c>
      <c r="P29" s="1">
        <v>3</v>
      </c>
      <c r="Q29">
        <f ca="1">RANDBETWEEN(120,240)</f>
        <v>159</v>
      </c>
      <c r="R29" s="1" t="s">
        <v>76</v>
      </c>
    </row>
    <row r="30" spans="1:18" ht="15.75" x14ac:dyDescent="0.25">
      <c r="A30" s="1">
        <v>12</v>
      </c>
      <c r="B30" s="1" t="s">
        <v>11</v>
      </c>
      <c r="C30" s="1" t="s">
        <v>17</v>
      </c>
      <c r="D30" s="1" t="s">
        <v>18</v>
      </c>
      <c r="E30" s="1">
        <v>7</v>
      </c>
      <c r="F30" s="1">
        <v>27</v>
      </c>
      <c r="G30" s="1" t="s">
        <v>19</v>
      </c>
      <c r="H30" s="1" t="s">
        <v>22</v>
      </c>
      <c r="I30" s="1" t="s">
        <v>18</v>
      </c>
      <c r="J30" s="1" t="s">
        <v>15</v>
      </c>
      <c r="K30" s="1">
        <v>7</v>
      </c>
      <c r="L30" s="1" t="s">
        <v>63</v>
      </c>
      <c r="M30" s="1" t="s">
        <v>70</v>
      </c>
      <c r="N30" t="str">
        <f>IF(D30="happy","120", IF(D30="sad","130","140"))</f>
        <v>130</v>
      </c>
      <c r="O30" t="str">
        <f>IF(I30="happy","150", IF(I30="sad","160","170"))</f>
        <v>160</v>
      </c>
      <c r="P30" s="1">
        <v>18</v>
      </c>
      <c r="Q30">
        <f ca="1">RANDBETWEEN(120,240)</f>
        <v>166</v>
      </c>
      <c r="R30" s="1" t="s">
        <v>76</v>
      </c>
    </row>
    <row r="31" spans="1:18" ht="15.75" x14ac:dyDescent="0.25">
      <c r="A31" t="str">
        <f>LEFT(C31,3)</f>
        <v>028</v>
      </c>
      <c r="B31" t="str">
        <f>MID(C31,7,1)</f>
        <v>f</v>
      </c>
      <c r="C31" s="1" t="s">
        <v>42</v>
      </c>
      <c r="D31" t="s">
        <v>26</v>
      </c>
      <c r="E31">
        <v>8</v>
      </c>
      <c r="F31" t="str">
        <f>LEFT(H31,3)</f>
        <v>028</v>
      </c>
      <c r="G31" t="str">
        <f>MID(H31,7,1)</f>
        <v>f</v>
      </c>
      <c r="H31" s="1" t="s">
        <v>49</v>
      </c>
      <c r="I31" t="s">
        <v>13</v>
      </c>
      <c r="J31" t="s">
        <v>27</v>
      </c>
      <c r="K31">
        <v>9</v>
      </c>
      <c r="L31" t="str">
        <f>IF(B31=G31,"match","mismatch")</f>
        <v>match</v>
      </c>
      <c r="M31" t="s">
        <v>74</v>
      </c>
      <c r="N31" t="str">
        <f>IF(D31="happy","120", IF(D31="sad","130","140"))</f>
        <v>140</v>
      </c>
      <c r="O31" t="str">
        <f>IF(I31="happy","150", IF(I31="sad","160","170"))</f>
        <v>150</v>
      </c>
      <c r="P31">
        <v>2</v>
      </c>
      <c r="Q31">
        <f ca="1">RANDBETWEEN(120,240)</f>
        <v>186</v>
      </c>
      <c r="R31" t="s">
        <v>75</v>
      </c>
    </row>
    <row r="32" spans="1:18" ht="15.75" x14ac:dyDescent="0.25">
      <c r="A32" t="str">
        <f>LEFT(C32,3)</f>
        <v>027</v>
      </c>
      <c r="B32" t="str">
        <f>MID(C32,7,1)</f>
        <v>m</v>
      </c>
      <c r="C32" s="1" t="s">
        <v>46</v>
      </c>
      <c r="D32" t="s">
        <v>26</v>
      </c>
      <c r="E32">
        <v>8</v>
      </c>
      <c r="F32" t="str">
        <f>LEFT(H32,3)</f>
        <v>016</v>
      </c>
      <c r="G32" t="str">
        <f>MID(H32,7,1)</f>
        <v>m</v>
      </c>
      <c r="H32" s="1" t="s">
        <v>43</v>
      </c>
      <c r="I32" t="s">
        <v>26</v>
      </c>
      <c r="J32" t="s">
        <v>15</v>
      </c>
      <c r="K32">
        <v>8</v>
      </c>
      <c r="L32" t="str">
        <f>IF(B32=G32,"match","mismatch")</f>
        <v>match</v>
      </c>
      <c r="M32" t="s">
        <v>82</v>
      </c>
      <c r="N32" t="str">
        <f>IF(D32="happy","120", IF(D32="sad","130","140"))</f>
        <v>140</v>
      </c>
      <c r="O32" t="str">
        <f>IF(I32="happy","150", IF(I32="sad","160","170"))</f>
        <v>170</v>
      </c>
      <c r="P32">
        <v>2</v>
      </c>
      <c r="Q32">
        <f ca="1">RANDBETWEEN(120,240)</f>
        <v>188</v>
      </c>
      <c r="R32" t="s">
        <v>83</v>
      </c>
    </row>
    <row r="33" spans="1:18" ht="15.75" x14ac:dyDescent="0.25">
      <c r="A33" s="1">
        <v>12</v>
      </c>
      <c r="B33" s="1" t="s">
        <v>11</v>
      </c>
      <c r="C33" s="1" t="s">
        <v>17</v>
      </c>
      <c r="D33" s="1" t="s">
        <v>18</v>
      </c>
      <c r="E33" s="1">
        <v>7</v>
      </c>
      <c r="F33" s="1">
        <v>13</v>
      </c>
      <c r="G33" s="1" t="s">
        <v>19</v>
      </c>
      <c r="H33" s="1" t="s">
        <v>25</v>
      </c>
      <c r="I33" s="1" t="s">
        <v>26</v>
      </c>
      <c r="J33" s="1" t="s">
        <v>27</v>
      </c>
      <c r="K33" s="1">
        <v>8</v>
      </c>
      <c r="L33" s="1" t="s">
        <v>63</v>
      </c>
      <c r="M33" s="1" t="s">
        <v>66</v>
      </c>
      <c r="N33" t="str">
        <f>IF(D33="happy","120", IF(D33="sad","130","140"))</f>
        <v>130</v>
      </c>
      <c r="O33" t="str">
        <f>IF(I33="happy","150", IF(I33="sad","160","170"))</f>
        <v>170</v>
      </c>
      <c r="P33" s="1">
        <v>3</v>
      </c>
      <c r="Q33">
        <f ca="1">RANDBETWEEN(120,240)</f>
        <v>162</v>
      </c>
      <c r="R33" s="1" t="s">
        <v>88</v>
      </c>
    </row>
    <row r="34" spans="1:18" ht="15.75" x14ac:dyDescent="0.25">
      <c r="A34" t="str">
        <f>LEFT(C34,3)</f>
        <v>012</v>
      </c>
      <c r="B34" t="str">
        <f>MID(C34,7,1)</f>
        <v>f</v>
      </c>
      <c r="C34" s="1" t="s">
        <v>17</v>
      </c>
      <c r="D34" t="s">
        <v>18</v>
      </c>
      <c r="E34">
        <v>7</v>
      </c>
      <c r="F34" t="str">
        <f>LEFT(H34,3)</f>
        <v>016</v>
      </c>
      <c r="G34" t="str">
        <f>MID(H34,7,1)</f>
        <v>m</v>
      </c>
      <c r="H34" s="1" t="s">
        <v>48</v>
      </c>
      <c r="I34" t="s">
        <v>13</v>
      </c>
      <c r="J34" t="s">
        <v>27</v>
      </c>
      <c r="K34">
        <v>9</v>
      </c>
      <c r="L34" t="str">
        <f>IF(B34=G34,"match","mismatch")</f>
        <v>mismatch</v>
      </c>
      <c r="M34" t="s">
        <v>61</v>
      </c>
      <c r="N34" t="str">
        <f>IF(D34="happy","120", IF(D34="sad","130","140"))</f>
        <v>130</v>
      </c>
      <c r="O34" t="str">
        <f>IF(I34="happy","150", IF(I34="sad","160","170"))</f>
        <v>150</v>
      </c>
      <c r="P34">
        <v>1</v>
      </c>
      <c r="Q34" s="2">
        <v>238</v>
      </c>
      <c r="R34" t="s">
        <v>62</v>
      </c>
    </row>
    <row r="35" spans="1:18" ht="15.75" x14ac:dyDescent="0.25">
      <c r="A35" s="1">
        <v>28</v>
      </c>
      <c r="B35" s="1" t="s">
        <v>11</v>
      </c>
      <c r="C35" s="1" t="s">
        <v>42</v>
      </c>
      <c r="D35" s="1" t="s">
        <v>26</v>
      </c>
      <c r="E35" s="1">
        <v>8</v>
      </c>
      <c r="F35" s="1">
        <v>21</v>
      </c>
      <c r="G35" s="1" t="s">
        <v>11</v>
      </c>
      <c r="H35" s="1" t="s">
        <v>53</v>
      </c>
      <c r="I35" s="1" t="s">
        <v>26</v>
      </c>
      <c r="J35" s="1" t="s">
        <v>15</v>
      </c>
      <c r="K35" s="1">
        <v>8</v>
      </c>
      <c r="L35" s="1" t="s">
        <v>16</v>
      </c>
      <c r="M35" s="1" t="s">
        <v>82</v>
      </c>
      <c r="N35" t="str">
        <f>IF(D35="happy","120", IF(D35="sad","130","140"))</f>
        <v>140</v>
      </c>
      <c r="O35" t="str">
        <f>IF(I35="happy","150", IF(I35="sad","160","170"))</f>
        <v>170</v>
      </c>
      <c r="P35" s="1">
        <v>3</v>
      </c>
      <c r="Q35">
        <f ca="1">RANDBETWEEN(120,240)</f>
        <v>220</v>
      </c>
      <c r="R35" s="1" t="s">
        <v>83</v>
      </c>
    </row>
    <row r="36" spans="1:18" ht="15.75" x14ac:dyDescent="0.25">
      <c r="A36" t="str">
        <f>LEFT(C36,3)</f>
        <v>040</v>
      </c>
      <c r="B36" t="str">
        <f>MID(C36,7,1)</f>
        <v>f</v>
      </c>
      <c r="C36" s="1" t="s">
        <v>12</v>
      </c>
      <c r="D36" t="s">
        <v>13</v>
      </c>
      <c r="E36">
        <v>9</v>
      </c>
      <c r="F36" t="str">
        <f>LEFT(H36,3)</f>
        <v>033</v>
      </c>
      <c r="G36" t="str">
        <f>MID(H36,7,1)</f>
        <v>m</v>
      </c>
      <c r="H36" t="s">
        <v>34</v>
      </c>
      <c r="I36" t="s">
        <v>18</v>
      </c>
      <c r="J36" t="s">
        <v>27</v>
      </c>
      <c r="K36">
        <v>7</v>
      </c>
      <c r="L36" t="str">
        <f>IF(B36=G36,"match","mismatch")</f>
        <v>mismatch</v>
      </c>
      <c r="M36" t="s">
        <v>72</v>
      </c>
      <c r="N36" t="str">
        <f>IF(D36="happy","120", IF(D36="sad","130","140"))</f>
        <v>120</v>
      </c>
      <c r="O36" t="str">
        <f>IF(I36="happy","150", IF(I36="sad","160","170"))</f>
        <v>160</v>
      </c>
      <c r="P36">
        <v>2</v>
      </c>
      <c r="Q36">
        <f ca="1">RANDBETWEEN(120,240)</f>
        <v>194</v>
      </c>
      <c r="R36" t="s">
        <v>73</v>
      </c>
    </row>
    <row r="37" spans="1:18" ht="15.75" x14ac:dyDescent="0.25">
      <c r="A37" s="1">
        <v>28</v>
      </c>
      <c r="B37" s="1" t="s">
        <v>11</v>
      </c>
      <c r="C37" s="1" t="s">
        <v>49</v>
      </c>
      <c r="D37" s="1" t="s">
        <v>13</v>
      </c>
      <c r="E37" s="1">
        <v>9</v>
      </c>
      <c r="F37" s="1">
        <v>8</v>
      </c>
      <c r="G37" s="1" t="s">
        <v>19</v>
      </c>
      <c r="H37" s="1" t="s">
        <v>28</v>
      </c>
      <c r="I37" s="1" t="s">
        <v>26</v>
      </c>
      <c r="J37" s="1" t="s">
        <v>27</v>
      </c>
      <c r="K37" s="1">
        <v>8</v>
      </c>
      <c r="L37" s="1" t="s">
        <v>63</v>
      </c>
      <c r="M37" s="1" t="s">
        <v>64</v>
      </c>
      <c r="N37" t="str">
        <f>IF(D37="happy","120", IF(D37="sad","130","140"))</f>
        <v>120</v>
      </c>
      <c r="O37" t="str">
        <f>IF(I37="happy","150", IF(I37="sad","160","170"))</f>
        <v>170</v>
      </c>
      <c r="P37" s="1">
        <v>3</v>
      </c>
      <c r="Q37">
        <f ca="1">RANDBETWEEN(120,240)</f>
        <v>162</v>
      </c>
      <c r="R37" s="1" t="s">
        <v>65</v>
      </c>
    </row>
    <row r="38" spans="1:18" ht="15.75" x14ac:dyDescent="0.25">
      <c r="A38" t="str">
        <f>LEFT(C38,3)</f>
        <v>013</v>
      </c>
      <c r="B38" t="str">
        <f>MID(C38,7,1)</f>
        <v>m</v>
      </c>
      <c r="C38" s="1" t="s">
        <v>25</v>
      </c>
      <c r="D38" t="s">
        <v>26</v>
      </c>
      <c r="E38">
        <v>8</v>
      </c>
      <c r="F38" t="str">
        <f>LEFT(H38,3)</f>
        <v>027</v>
      </c>
      <c r="G38" t="str">
        <f>MID(H38,7,1)</f>
        <v>m</v>
      </c>
      <c r="H38" s="1" t="s">
        <v>46</v>
      </c>
      <c r="I38" t="s">
        <v>26</v>
      </c>
      <c r="J38" t="s">
        <v>15</v>
      </c>
      <c r="K38">
        <v>8</v>
      </c>
      <c r="L38" t="str">
        <f>IF(B38=G38,"match","mismatch")</f>
        <v>match</v>
      </c>
      <c r="M38" t="s">
        <v>82</v>
      </c>
      <c r="N38" t="str">
        <f>IF(D38="happy","120", IF(D38="sad","130","140"))</f>
        <v>140</v>
      </c>
      <c r="O38" t="str">
        <f>IF(I38="happy","150", IF(I38="sad","160","170"))</f>
        <v>170</v>
      </c>
      <c r="P38">
        <v>2</v>
      </c>
      <c r="Q38">
        <f ca="1">RANDBETWEEN(120,240)</f>
        <v>126</v>
      </c>
      <c r="R38" t="s">
        <v>87</v>
      </c>
    </row>
    <row r="39" spans="1:18" ht="15.75" x14ac:dyDescent="0.25">
      <c r="A39" t="str">
        <f>LEFT(C39,3)</f>
        <v>028</v>
      </c>
      <c r="B39" t="str">
        <f>MID(C39,7,1)</f>
        <v>f</v>
      </c>
      <c r="C39" s="1" t="s">
        <v>39</v>
      </c>
      <c r="D39" t="s">
        <v>18</v>
      </c>
      <c r="E39">
        <v>7</v>
      </c>
      <c r="F39" t="str">
        <f>LEFT(H39,3)</f>
        <v>019</v>
      </c>
      <c r="G39" t="str">
        <f>MID(H39,7,1)</f>
        <v>f</v>
      </c>
      <c r="H39" s="1" t="s">
        <v>38</v>
      </c>
      <c r="I39" t="s">
        <v>26</v>
      </c>
      <c r="J39" t="s">
        <v>27</v>
      </c>
      <c r="K39">
        <v>8</v>
      </c>
      <c r="L39" t="str">
        <f>IF(B39=G39,"match","mismatch")</f>
        <v>match</v>
      </c>
      <c r="M39" t="s">
        <v>66</v>
      </c>
      <c r="N39" t="str">
        <f>IF(D39="happy","120", IF(D39="sad","130","140"))</f>
        <v>130</v>
      </c>
      <c r="O39" t="str">
        <f>IF(I39="happy","150", IF(I39="sad","160","170"))</f>
        <v>170</v>
      </c>
      <c r="P39">
        <v>2</v>
      </c>
      <c r="Q39">
        <f ca="1">RANDBETWEEN(120,240)</f>
        <v>156</v>
      </c>
      <c r="R39" t="s">
        <v>88</v>
      </c>
    </row>
    <row r="40" spans="1:18" ht="15.75" x14ac:dyDescent="0.25">
      <c r="A40" s="1">
        <v>16</v>
      </c>
      <c r="B40" s="1" t="s">
        <v>19</v>
      </c>
      <c r="C40" s="1" t="s">
        <v>33</v>
      </c>
      <c r="D40" s="1" t="s">
        <v>18</v>
      </c>
      <c r="E40" s="1">
        <v>7</v>
      </c>
      <c r="F40" s="1">
        <v>19</v>
      </c>
      <c r="G40" s="1" t="s">
        <v>11</v>
      </c>
      <c r="H40" s="1" t="s">
        <v>38</v>
      </c>
      <c r="I40" s="1" t="s">
        <v>26</v>
      </c>
      <c r="J40" s="1" t="s">
        <v>27</v>
      </c>
      <c r="K40" s="1">
        <v>8</v>
      </c>
      <c r="L40" s="1" t="s">
        <v>63</v>
      </c>
      <c r="M40" s="1" t="s">
        <v>66</v>
      </c>
      <c r="N40" t="str">
        <f>IF(D40="happy","120", IF(D40="sad","130","140"))</f>
        <v>130</v>
      </c>
      <c r="O40" t="str">
        <f>IF(I40="happy","150", IF(I40="sad","160","170"))</f>
        <v>170</v>
      </c>
      <c r="P40" s="1">
        <v>3</v>
      </c>
      <c r="Q40">
        <f ca="1">RANDBETWEEN(120,240)</f>
        <v>138</v>
      </c>
      <c r="R40" s="1" t="s">
        <v>67</v>
      </c>
    </row>
    <row r="41" spans="1:18" ht="15.75" x14ac:dyDescent="0.25">
      <c r="A41" s="1">
        <v>33</v>
      </c>
      <c r="B41" s="1" t="s">
        <v>19</v>
      </c>
      <c r="C41" s="1" t="s">
        <v>34</v>
      </c>
      <c r="D41" s="1" t="s">
        <v>18</v>
      </c>
      <c r="E41" s="1">
        <v>7</v>
      </c>
      <c r="F41" s="1">
        <v>27</v>
      </c>
      <c r="G41" s="1" t="s">
        <v>19</v>
      </c>
      <c r="H41" s="1" t="s">
        <v>46</v>
      </c>
      <c r="I41" s="1" t="s">
        <v>26</v>
      </c>
      <c r="J41" s="1" t="s">
        <v>27</v>
      </c>
      <c r="K41" s="1">
        <v>8</v>
      </c>
      <c r="L41" s="1" t="s">
        <v>16</v>
      </c>
      <c r="M41" s="1" t="s">
        <v>66</v>
      </c>
      <c r="N41" t="str">
        <f>IF(D41="happy","120", IF(D41="sad","130","140"))</f>
        <v>130</v>
      </c>
      <c r="O41" t="str">
        <f>IF(I41="happy","150", IF(I41="sad","160","170"))</f>
        <v>170</v>
      </c>
      <c r="P41" s="1">
        <v>3</v>
      </c>
      <c r="Q41">
        <f ca="1">RANDBETWEEN(120,240)</f>
        <v>120</v>
      </c>
      <c r="R41" s="1" t="s">
        <v>88</v>
      </c>
    </row>
    <row r="42" spans="1:18" ht="15.75" x14ac:dyDescent="0.25">
      <c r="A42" t="str">
        <f>LEFT(C42,3)</f>
        <v>040</v>
      </c>
      <c r="B42" t="str">
        <f>MID(C42,7,1)</f>
        <v>f</v>
      </c>
      <c r="C42" s="1" t="s">
        <v>35</v>
      </c>
      <c r="D42" t="s">
        <v>18</v>
      </c>
      <c r="E42">
        <v>7</v>
      </c>
      <c r="F42" t="str">
        <f>LEFT(H42,3)</f>
        <v>033</v>
      </c>
      <c r="G42" t="str">
        <f>MID(H42,7,1)</f>
        <v>m</v>
      </c>
      <c r="H42" t="s">
        <v>52</v>
      </c>
      <c r="I42" t="s">
        <v>26</v>
      </c>
      <c r="J42" t="s">
        <v>27</v>
      </c>
      <c r="K42">
        <v>8</v>
      </c>
      <c r="L42" t="str">
        <f>IF(B42=G42,"match","mismatch")</f>
        <v>mismatch</v>
      </c>
      <c r="M42" t="s">
        <v>66</v>
      </c>
      <c r="N42" t="str">
        <f>IF(D42="happy","120", IF(D42="sad","130","140"))</f>
        <v>130</v>
      </c>
      <c r="O42" t="str">
        <f>IF(I42="happy","150", IF(I42="sad","160","170"))</f>
        <v>170</v>
      </c>
      <c r="P42">
        <v>1</v>
      </c>
      <c r="Q42" s="2">
        <v>238</v>
      </c>
      <c r="R42" t="s">
        <v>67</v>
      </c>
    </row>
    <row r="43" spans="1:18" ht="15.75" x14ac:dyDescent="0.25">
      <c r="A43" t="str">
        <f>LEFT(C43,3)</f>
        <v>021</v>
      </c>
      <c r="B43" t="str">
        <f>MID(C43,7,1)</f>
        <v>f</v>
      </c>
      <c r="C43" s="1" t="s">
        <v>53</v>
      </c>
      <c r="D43" t="s">
        <v>26</v>
      </c>
      <c r="E43">
        <v>8</v>
      </c>
      <c r="F43" t="str">
        <f>LEFT(H43,3)</f>
        <v>019</v>
      </c>
      <c r="G43" t="str">
        <f>MID(H43,7,1)</f>
        <v>f</v>
      </c>
      <c r="H43" s="1" t="s">
        <v>50</v>
      </c>
      <c r="I43" t="s">
        <v>18</v>
      </c>
      <c r="J43" t="s">
        <v>27</v>
      </c>
      <c r="K43">
        <v>7</v>
      </c>
      <c r="L43" t="str">
        <f>IF(B43=G43,"match","mismatch")</f>
        <v>match</v>
      </c>
      <c r="M43" t="s">
        <v>68</v>
      </c>
      <c r="N43" t="str">
        <f>IF(D43="happy","120", IF(D43="sad","130","140"))</f>
        <v>140</v>
      </c>
      <c r="O43" t="str">
        <f>IF(I43="happy","150", IF(I43="sad","160","170"))</f>
        <v>160</v>
      </c>
      <c r="P43">
        <v>1</v>
      </c>
      <c r="Q43" s="2">
        <v>238</v>
      </c>
      <c r="R43" t="s">
        <v>78</v>
      </c>
    </row>
    <row r="44" spans="1:18" ht="15.75" x14ac:dyDescent="0.25">
      <c r="A44" s="1">
        <v>33</v>
      </c>
      <c r="B44" s="1" t="s">
        <v>19</v>
      </c>
      <c r="C44" s="1" t="s">
        <v>54</v>
      </c>
      <c r="D44" s="1" t="s">
        <v>13</v>
      </c>
      <c r="E44" s="1">
        <v>9</v>
      </c>
      <c r="F44" s="1">
        <v>27</v>
      </c>
      <c r="G44" s="1" t="s">
        <v>19</v>
      </c>
      <c r="H44" s="1" t="s">
        <v>30</v>
      </c>
      <c r="I44" s="1" t="s">
        <v>13</v>
      </c>
      <c r="J44" s="1" t="s">
        <v>15</v>
      </c>
      <c r="K44" s="1">
        <v>9</v>
      </c>
      <c r="L44" s="1" t="s">
        <v>16</v>
      </c>
      <c r="M44" s="1" t="s">
        <v>79</v>
      </c>
      <c r="N44" t="str">
        <f>IF(D44="happy","120", IF(D44="sad","130","140"))</f>
        <v>120</v>
      </c>
      <c r="O44" t="str">
        <f>IF(I44="happy","150", IF(I44="sad","160","170"))</f>
        <v>150</v>
      </c>
      <c r="P44" s="1">
        <v>3</v>
      </c>
      <c r="Q44">
        <f ca="1">RANDBETWEEN(120,240)</f>
        <v>134</v>
      </c>
      <c r="R44" s="1" t="s">
        <v>84</v>
      </c>
    </row>
    <row r="45" spans="1:18" ht="15.75" x14ac:dyDescent="0.25">
      <c r="A45" t="str">
        <f>LEFT(C45,3)</f>
        <v>040</v>
      </c>
      <c r="B45" t="str">
        <f>MID(C45,7,1)</f>
        <v>f</v>
      </c>
      <c r="C45" s="1" t="s">
        <v>35</v>
      </c>
      <c r="D45" t="s">
        <v>18</v>
      </c>
      <c r="E45">
        <v>7</v>
      </c>
      <c r="F45" t="str">
        <f>LEFT(H45,3)</f>
        <v>004</v>
      </c>
      <c r="G45" t="str">
        <f>MID(H45,7,1)</f>
        <v>m</v>
      </c>
      <c r="H45" s="1" t="s">
        <v>41</v>
      </c>
      <c r="I45" t="s">
        <v>13</v>
      </c>
      <c r="J45" t="s">
        <v>27</v>
      </c>
      <c r="K45">
        <v>9</v>
      </c>
      <c r="L45" t="str">
        <f>IF(B45=G45,"match","mismatch")</f>
        <v>mismatch</v>
      </c>
      <c r="M45" t="s">
        <v>61</v>
      </c>
      <c r="N45" t="str">
        <f>IF(D45="happy","120", IF(D45="sad","130","140"))</f>
        <v>130</v>
      </c>
      <c r="O45" t="str">
        <f>IF(I45="happy","150", IF(I45="sad","160","170"))</f>
        <v>150</v>
      </c>
      <c r="P45">
        <v>2</v>
      </c>
      <c r="Q45">
        <f ca="1">RANDBETWEEN(120,240)</f>
        <v>225</v>
      </c>
      <c r="R45" t="s">
        <v>62</v>
      </c>
    </row>
    <row r="46" spans="1:18" ht="15.75" x14ac:dyDescent="0.25">
      <c r="A46" t="str">
        <f>LEFT(C46,3)</f>
        <v>027</v>
      </c>
      <c r="B46" t="str">
        <f>MID(C46,7,1)</f>
        <v>m</v>
      </c>
      <c r="C46" s="1" t="s">
        <v>22</v>
      </c>
      <c r="D46" t="s">
        <v>18</v>
      </c>
      <c r="E46">
        <v>7</v>
      </c>
      <c r="F46" t="str">
        <f>LEFT(H46,3)</f>
        <v>021</v>
      </c>
      <c r="G46" t="str">
        <f>MID(H46,7,1)</f>
        <v>f</v>
      </c>
      <c r="H46" s="1" t="s">
        <v>53</v>
      </c>
      <c r="I46" t="s">
        <v>26</v>
      </c>
      <c r="J46" t="s">
        <v>27</v>
      </c>
      <c r="K46">
        <v>8</v>
      </c>
      <c r="L46" t="str">
        <f>IF(B46=G46,"match","mismatch")</f>
        <v>mismatch</v>
      </c>
      <c r="M46" t="s">
        <v>66</v>
      </c>
      <c r="N46" t="str">
        <f>IF(D46="happy","120", IF(D46="sad","130","140"))</f>
        <v>130</v>
      </c>
      <c r="O46" t="str">
        <f>IF(I46="happy","150", IF(I46="sad","160","170"))</f>
        <v>170</v>
      </c>
      <c r="P46">
        <v>18</v>
      </c>
      <c r="Q46" s="2">
        <v>238</v>
      </c>
      <c r="R46" t="s">
        <v>67</v>
      </c>
    </row>
    <row r="47" spans="1:18" ht="15.75" x14ac:dyDescent="0.25">
      <c r="A47" s="1">
        <v>16</v>
      </c>
      <c r="B47" s="1" t="s">
        <v>19</v>
      </c>
      <c r="C47" s="1" t="s">
        <v>48</v>
      </c>
      <c r="D47" s="1" t="s">
        <v>13</v>
      </c>
      <c r="E47" s="1">
        <v>9</v>
      </c>
      <c r="F47" s="1">
        <v>16</v>
      </c>
      <c r="G47" s="1" t="s">
        <v>19</v>
      </c>
      <c r="H47" s="1" t="s">
        <v>43</v>
      </c>
      <c r="I47" s="1" t="s">
        <v>26</v>
      </c>
      <c r="J47" s="1" t="s">
        <v>27</v>
      </c>
      <c r="K47" s="1">
        <v>8</v>
      </c>
      <c r="L47" s="1" t="s">
        <v>16</v>
      </c>
      <c r="M47" s="1" t="s">
        <v>64</v>
      </c>
      <c r="N47" t="str">
        <f>IF(D47="happy","120", IF(D47="sad","130","140"))</f>
        <v>120</v>
      </c>
      <c r="O47" t="str">
        <f>IF(I47="happy","150", IF(I47="sad","160","170"))</f>
        <v>170</v>
      </c>
      <c r="P47" s="1">
        <v>3</v>
      </c>
      <c r="Q47">
        <f ca="1">RANDBETWEEN(120,240)</f>
        <v>202</v>
      </c>
      <c r="R47" s="1" t="s">
        <v>65</v>
      </c>
    </row>
    <row r="48" spans="1:18" ht="15.75" x14ac:dyDescent="0.25">
      <c r="A48" t="str">
        <f>LEFT(C48,3)</f>
        <v>033</v>
      </c>
      <c r="B48" t="str">
        <f>MID(C48,7,1)</f>
        <v>m</v>
      </c>
      <c r="C48" s="1" t="s">
        <v>54</v>
      </c>
      <c r="D48" t="s">
        <v>13</v>
      </c>
      <c r="E48">
        <v>9</v>
      </c>
      <c r="F48" t="str">
        <f>LEFT(H48,3)</f>
        <v>013</v>
      </c>
      <c r="G48" t="str">
        <f>MID(H48,7,1)</f>
        <v>m</v>
      </c>
      <c r="H48" s="1" t="s">
        <v>25</v>
      </c>
      <c r="I48" t="s">
        <v>26</v>
      </c>
      <c r="J48" t="s">
        <v>27</v>
      </c>
      <c r="K48">
        <v>8</v>
      </c>
      <c r="L48" t="str">
        <f>IF(B48=G48,"match","mismatch")</f>
        <v>match</v>
      </c>
      <c r="M48" t="s">
        <v>64</v>
      </c>
      <c r="N48" t="str">
        <f>IF(D48="happy","120", IF(D48="sad","130","140"))</f>
        <v>120</v>
      </c>
      <c r="O48" t="str">
        <f>IF(I48="happy","150", IF(I48="sad","160","170"))</f>
        <v>170</v>
      </c>
      <c r="P48">
        <v>2</v>
      </c>
      <c r="Q48">
        <f ca="1">RANDBETWEEN(120,240)</f>
        <v>150</v>
      </c>
      <c r="R48" t="s">
        <v>65</v>
      </c>
    </row>
    <row r="49" spans="1:18" ht="15.75" x14ac:dyDescent="0.25">
      <c r="A49" t="str">
        <f>LEFT(C49,3)</f>
        <v>012</v>
      </c>
      <c r="B49" t="str">
        <f>MID(C49,7,1)</f>
        <v>f</v>
      </c>
      <c r="C49" s="1" t="s">
        <v>31</v>
      </c>
      <c r="D49" t="s">
        <v>26</v>
      </c>
      <c r="E49">
        <v>8</v>
      </c>
      <c r="F49" t="str">
        <f>LEFT(H49,3)</f>
        <v>016</v>
      </c>
      <c r="G49" t="str">
        <f>MID(H49,7,1)</f>
        <v>m</v>
      </c>
      <c r="H49" s="1" t="s">
        <v>43</v>
      </c>
      <c r="I49" t="s">
        <v>26</v>
      </c>
      <c r="J49" t="s">
        <v>15</v>
      </c>
      <c r="K49">
        <v>8</v>
      </c>
      <c r="L49" t="str">
        <f>IF(B49=G49,"match","mismatch")</f>
        <v>mismatch</v>
      </c>
      <c r="M49" t="s">
        <v>82</v>
      </c>
      <c r="N49" t="str">
        <f>IF(D49="happy","120", IF(D49="sad","130","140"))</f>
        <v>140</v>
      </c>
      <c r="O49" t="str">
        <f>IF(I49="happy","150", IF(I49="sad","160","170"))</f>
        <v>170</v>
      </c>
      <c r="P49">
        <v>1</v>
      </c>
      <c r="Q49" s="2">
        <v>238</v>
      </c>
      <c r="R49" t="s">
        <v>87</v>
      </c>
    </row>
    <row r="50" spans="1:18" ht="15.75" x14ac:dyDescent="0.25">
      <c r="A50" t="str">
        <f>LEFT(C50,3)</f>
        <v>040</v>
      </c>
      <c r="B50" t="str">
        <f>MID(C50,7,1)</f>
        <v>f</v>
      </c>
      <c r="C50" s="1" t="s">
        <v>37</v>
      </c>
      <c r="D50" t="s">
        <v>26</v>
      </c>
      <c r="E50">
        <v>8</v>
      </c>
      <c r="F50" t="str">
        <f>LEFT(H50,3)</f>
        <v>030</v>
      </c>
      <c r="G50" t="str">
        <f>MID(H50,7,1)</f>
        <v>f</v>
      </c>
      <c r="H50" s="1" t="s">
        <v>40</v>
      </c>
      <c r="I50" t="s">
        <v>13</v>
      </c>
      <c r="J50" t="s">
        <v>27</v>
      </c>
      <c r="K50">
        <v>9</v>
      </c>
      <c r="L50" t="str">
        <f>IF(B50=G50,"match","mismatch")</f>
        <v>match</v>
      </c>
      <c r="M50" s="3" t="s">
        <v>74</v>
      </c>
      <c r="N50" t="str">
        <f>IF(D50="happy","120", IF(D50="sad","130","140"))</f>
        <v>140</v>
      </c>
      <c r="O50" t="str">
        <f>IF(I50="happy","150", IF(I50="sad","160","170"))</f>
        <v>150</v>
      </c>
      <c r="P50">
        <v>2</v>
      </c>
      <c r="Q50">
        <f ca="1">RANDBETWEEN(120,240)</f>
        <v>194</v>
      </c>
      <c r="R50" t="s">
        <v>77</v>
      </c>
    </row>
    <row r="51" spans="1:18" ht="15.75" x14ac:dyDescent="0.25">
      <c r="A51" t="str">
        <f>LEFT(C51,3)</f>
        <v>013</v>
      </c>
      <c r="B51" t="str">
        <f>MID(C51,7,1)</f>
        <v>m</v>
      </c>
      <c r="C51" s="1" t="s">
        <v>25</v>
      </c>
      <c r="D51" t="s">
        <v>26</v>
      </c>
      <c r="E51">
        <v>8</v>
      </c>
      <c r="F51" t="str">
        <f>LEFT(H51,3)</f>
        <v>012</v>
      </c>
      <c r="G51" t="str">
        <f>MID(H51,7,1)</f>
        <v>f</v>
      </c>
      <c r="H51" s="1" t="s">
        <v>17</v>
      </c>
      <c r="I51" t="s">
        <v>18</v>
      </c>
      <c r="J51" t="s">
        <v>27</v>
      </c>
      <c r="K51">
        <v>7</v>
      </c>
      <c r="L51" t="str">
        <f>IF(B51=G51,"match","mismatch")</f>
        <v>mismatch</v>
      </c>
      <c r="M51" t="s">
        <v>68</v>
      </c>
      <c r="N51" t="str">
        <f>IF(D51="happy","120", IF(D51="sad","130","140"))</f>
        <v>140</v>
      </c>
      <c r="O51" t="str">
        <f>IF(I51="happy","150", IF(I51="sad","160","170"))</f>
        <v>160</v>
      </c>
      <c r="P51">
        <v>18</v>
      </c>
      <c r="Q51" s="2">
        <v>238</v>
      </c>
      <c r="R51" t="s">
        <v>69</v>
      </c>
    </row>
    <row r="52" spans="1:18" ht="15.75" x14ac:dyDescent="0.25">
      <c r="A52" t="str">
        <f>LEFT(C52,3)</f>
        <v>012</v>
      </c>
      <c r="B52" t="str">
        <f>MID(C52,7,1)</f>
        <v>f</v>
      </c>
      <c r="C52" s="1" t="s">
        <v>51</v>
      </c>
      <c r="D52" t="s">
        <v>13</v>
      </c>
      <c r="E52">
        <v>9</v>
      </c>
      <c r="F52" t="str">
        <f>LEFT(H52,3)</f>
        <v>012</v>
      </c>
      <c r="G52" t="str">
        <f>MID(H52,7,1)</f>
        <v>f</v>
      </c>
      <c r="H52" s="1" t="s">
        <v>31</v>
      </c>
      <c r="I52" t="s">
        <v>26</v>
      </c>
      <c r="J52" t="s">
        <v>27</v>
      </c>
      <c r="K52">
        <v>8</v>
      </c>
      <c r="L52" t="str">
        <f>IF(B52=G52,"match","mismatch")</f>
        <v>match</v>
      </c>
      <c r="M52" s="1" t="s">
        <v>64</v>
      </c>
      <c r="N52" t="str">
        <f>IF(D52="happy","120", IF(D52="sad","130","140"))</f>
        <v>120</v>
      </c>
      <c r="O52" t="str">
        <f>IF(I52="happy","150", IF(I52="sad","160","170"))</f>
        <v>170</v>
      </c>
      <c r="P52">
        <v>2</v>
      </c>
      <c r="Q52">
        <f ca="1">RANDBETWEEN(120,240)</f>
        <v>125</v>
      </c>
      <c r="R52" t="s">
        <v>81</v>
      </c>
    </row>
    <row r="53" spans="1:18" ht="15.75" x14ac:dyDescent="0.25">
      <c r="A53" t="str">
        <f>LEFT(C53,3)</f>
        <v>008</v>
      </c>
      <c r="B53" t="str">
        <f>MID(C53,7,1)</f>
        <v>m</v>
      </c>
      <c r="C53" s="1" t="s">
        <v>21</v>
      </c>
      <c r="D53" t="s">
        <v>18</v>
      </c>
      <c r="E53">
        <v>7</v>
      </c>
      <c r="F53" t="str">
        <f>LEFT(H53,3)</f>
        <v>019</v>
      </c>
      <c r="G53" t="str">
        <f>MID(H53,7,1)</f>
        <v>f</v>
      </c>
      <c r="H53" s="1" t="s">
        <v>50</v>
      </c>
      <c r="I53" t="s">
        <v>18</v>
      </c>
      <c r="J53" t="s">
        <v>15</v>
      </c>
      <c r="K53">
        <v>7</v>
      </c>
      <c r="L53" t="str">
        <f>IF(B53=G53,"match","mismatch")</f>
        <v>mismatch</v>
      </c>
      <c r="M53" t="s">
        <v>70</v>
      </c>
      <c r="N53" t="str">
        <f>IF(D53="happy","120", IF(D53="sad","130","140"))</f>
        <v>130</v>
      </c>
      <c r="O53" t="str">
        <f>IF(I53="happy","150", IF(I53="sad","160","170"))</f>
        <v>160</v>
      </c>
      <c r="P53">
        <v>2</v>
      </c>
      <c r="Q53">
        <f ca="1">RANDBETWEEN(120,240)</f>
        <v>202</v>
      </c>
      <c r="R53" t="s">
        <v>71</v>
      </c>
    </row>
    <row r="54" spans="1:18" ht="15.75" x14ac:dyDescent="0.25">
      <c r="A54" t="str">
        <f>LEFT(C54,3)</f>
        <v>028</v>
      </c>
      <c r="B54" t="str">
        <f>MID(C54,7,1)</f>
        <v>f</v>
      </c>
      <c r="C54" s="1" t="s">
        <v>42</v>
      </c>
      <c r="D54" t="s">
        <v>26</v>
      </c>
      <c r="E54">
        <v>8</v>
      </c>
      <c r="F54" t="str">
        <f>LEFT(H54,3)</f>
        <v>012</v>
      </c>
      <c r="G54" t="str">
        <f>MID(H54,7,1)</f>
        <v>f</v>
      </c>
      <c r="H54" s="1" t="s">
        <v>31</v>
      </c>
      <c r="I54" t="s">
        <v>26</v>
      </c>
      <c r="J54" t="s">
        <v>15</v>
      </c>
      <c r="K54">
        <v>8</v>
      </c>
      <c r="L54" t="str">
        <f>IF(B54=G54,"match","mismatch")</f>
        <v>match</v>
      </c>
      <c r="M54" t="s">
        <v>82</v>
      </c>
      <c r="N54" t="str">
        <f>IF(D54="happy","120", IF(D54="sad","130","140"))</f>
        <v>140</v>
      </c>
      <c r="O54" t="str">
        <f>IF(I54="happy","150", IF(I54="sad","160","170"))</f>
        <v>170</v>
      </c>
      <c r="P54">
        <v>2</v>
      </c>
      <c r="Q54">
        <f ca="1">RANDBETWEEN(120,240)</f>
        <v>214</v>
      </c>
      <c r="R54" t="s">
        <v>87</v>
      </c>
    </row>
    <row r="55" spans="1:18" ht="15.75" x14ac:dyDescent="0.25">
      <c r="A55" s="1">
        <v>27</v>
      </c>
      <c r="B55" s="1" t="s">
        <v>19</v>
      </c>
      <c r="C55" s="1" t="s">
        <v>30</v>
      </c>
      <c r="D55" s="1" t="s">
        <v>13</v>
      </c>
      <c r="E55" s="1">
        <v>9</v>
      </c>
      <c r="F55" s="1">
        <v>19</v>
      </c>
      <c r="G55" s="1" t="s">
        <v>11</v>
      </c>
      <c r="H55" s="1" t="s">
        <v>14</v>
      </c>
      <c r="I55" s="1" t="s">
        <v>13</v>
      </c>
      <c r="J55" s="1" t="s">
        <v>15</v>
      </c>
      <c r="K55" s="1">
        <v>9</v>
      </c>
      <c r="L55" s="1" t="s">
        <v>63</v>
      </c>
      <c r="M55" s="1" t="s">
        <v>79</v>
      </c>
      <c r="N55" t="str">
        <f>IF(D55="happy","120", IF(D55="sad","130","140"))</f>
        <v>120</v>
      </c>
      <c r="O55" t="str">
        <f>IF(I55="happy","150", IF(I55="sad","160","170"))</f>
        <v>150</v>
      </c>
      <c r="P55" s="1">
        <v>3</v>
      </c>
      <c r="Q55">
        <f ca="1">RANDBETWEEN(120,240)</f>
        <v>165</v>
      </c>
      <c r="R55" s="1" t="s">
        <v>80</v>
      </c>
    </row>
    <row r="56" spans="1:18" ht="15.75" x14ac:dyDescent="0.25">
      <c r="A56" s="1">
        <v>8</v>
      </c>
      <c r="B56" s="1" t="s">
        <v>19</v>
      </c>
      <c r="C56" s="1" t="s">
        <v>21</v>
      </c>
      <c r="D56" s="1" t="s">
        <v>18</v>
      </c>
      <c r="E56" s="1">
        <v>7</v>
      </c>
      <c r="F56" s="1">
        <v>13</v>
      </c>
      <c r="G56" s="1" t="s">
        <v>19</v>
      </c>
      <c r="H56" s="1" t="s">
        <v>32</v>
      </c>
      <c r="I56" s="1" t="s">
        <v>13</v>
      </c>
      <c r="J56" s="1" t="s">
        <v>27</v>
      </c>
      <c r="K56" s="1">
        <v>9</v>
      </c>
      <c r="L56" s="1" t="s">
        <v>16</v>
      </c>
      <c r="M56" s="1" t="s">
        <v>61</v>
      </c>
      <c r="N56" t="str">
        <f>IF(D56="happy","120", IF(D56="sad","130","140"))</f>
        <v>130</v>
      </c>
      <c r="O56" t="str">
        <f>IF(I56="happy","150", IF(I56="sad","160","170"))</f>
        <v>150</v>
      </c>
      <c r="P56" s="1">
        <v>18</v>
      </c>
      <c r="Q56">
        <f ca="1">RANDBETWEEN(120,240)</f>
        <v>200</v>
      </c>
      <c r="R56" s="1" t="s">
        <v>62</v>
      </c>
    </row>
    <row r="57" spans="1:18" ht="15.75" x14ac:dyDescent="0.25">
      <c r="A57" s="1">
        <v>30</v>
      </c>
      <c r="B57" s="1" t="s">
        <v>11</v>
      </c>
      <c r="C57" s="1" t="s">
        <v>44</v>
      </c>
      <c r="D57" s="1" t="s">
        <v>26</v>
      </c>
      <c r="E57" s="1">
        <v>8</v>
      </c>
      <c r="F57" s="1">
        <v>28</v>
      </c>
      <c r="G57" s="1" t="s">
        <v>11</v>
      </c>
      <c r="H57" s="1" t="s">
        <v>39</v>
      </c>
      <c r="I57" s="1" t="s">
        <v>18</v>
      </c>
      <c r="J57" s="1" t="s">
        <v>27</v>
      </c>
      <c r="K57" s="1">
        <v>7</v>
      </c>
      <c r="L57" s="1" t="s">
        <v>16</v>
      </c>
      <c r="M57" s="1" t="s">
        <v>68</v>
      </c>
      <c r="N57" t="str">
        <f>IF(D57="happy","120", IF(D57="sad","130","140"))</f>
        <v>140</v>
      </c>
      <c r="O57" t="str">
        <f>IF(I57="happy","150", IF(I57="sad","160","170"))</f>
        <v>160</v>
      </c>
      <c r="P57" s="1">
        <v>18</v>
      </c>
      <c r="Q57">
        <f ca="1">RANDBETWEEN(120,240)</f>
        <v>238</v>
      </c>
      <c r="R57" s="1" t="s">
        <v>69</v>
      </c>
    </row>
    <row r="58" spans="1:18" ht="15.75" x14ac:dyDescent="0.25">
      <c r="A58" t="str">
        <f>LEFT(C58,3)</f>
        <v>019</v>
      </c>
      <c r="B58" t="str">
        <f>MID(C58,7,1)</f>
        <v>f</v>
      </c>
      <c r="C58" s="1" t="s">
        <v>14</v>
      </c>
      <c r="D58" t="s">
        <v>13</v>
      </c>
      <c r="E58">
        <v>9</v>
      </c>
      <c r="F58" t="str">
        <f>LEFT(H58,3)</f>
        <v>027</v>
      </c>
      <c r="G58" t="str">
        <f>MID(H58,7,1)</f>
        <v>m</v>
      </c>
      <c r="H58" s="1" t="s">
        <v>30</v>
      </c>
      <c r="I58" t="s">
        <v>13</v>
      </c>
      <c r="J58" t="s">
        <v>15</v>
      </c>
      <c r="K58">
        <v>9</v>
      </c>
      <c r="L58" t="str">
        <f>IF(B58=G58,"match","mismatch")</f>
        <v>mismatch</v>
      </c>
      <c r="M58" t="s">
        <v>79</v>
      </c>
      <c r="N58" t="str">
        <f>IF(D58="happy","120", IF(D58="sad","130","140"))</f>
        <v>120</v>
      </c>
      <c r="O58" t="str">
        <f>IF(I58="happy","150", IF(I58="sad","160","170"))</f>
        <v>150</v>
      </c>
      <c r="P58">
        <v>1</v>
      </c>
      <c r="Q58" s="2">
        <v>238</v>
      </c>
      <c r="R58" t="str">
        <f>CONCATENATE(M58,"_strong")</f>
        <v>h_h_strong</v>
      </c>
    </row>
    <row r="59" spans="1:18" ht="15.75" x14ac:dyDescent="0.25">
      <c r="A59" t="str">
        <f>LEFT(C59,3)</f>
        <v>004</v>
      </c>
      <c r="B59" t="str">
        <f>MID(C59,7,1)</f>
        <v>m</v>
      </c>
      <c r="C59" s="1" t="s">
        <v>45</v>
      </c>
      <c r="D59" t="s">
        <v>18</v>
      </c>
      <c r="E59">
        <v>7</v>
      </c>
      <c r="F59" t="str">
        <f>LEFT(H59,3)</f>
        <v>004</v>
      </c>
      <c r="G59" t="str">
        <f>MID(H59,7,1)</f>
        <v>m</v>
      </c>
      <c r="H59" s="1" t="s">
        <v>41</v>
      </c>
      <c r="I59" t="s">
        <v>13</v>
      </c>
      <c r="J59" t="s">
        <v>27</v>
      </c>
      <c r="K59">
        <v>9</v>
      </c>
      <c r="L59" t="str">
        <f>IF(B59=G59,"match","mismatch")</f>
        <v>match</v>
      </c>
      <c r="M59" t="s">
        <v>61</v>
      </c>
      <c r="N59" t="str">
        <f>IF(D59="happy","120", IF(D59="sad","130","140"))</f>
        <v>130</v>
      </c>
      <c r="O59" t="str">
        <f>IF(I59="happy","150", IF(I59="sad","160","170"))</f>
        <v>150</v>
      </c>
      <c r="P59">
        <v>18</v>
      </c>
      <c r="Q59">
        <f ca="1">RANDBETWEEN(120,240)</f>
        <v>155</v>
      </c>
      <c r="R59" t="s">
        <v>85</v>
      </c>
    </row>
    <row r="60" spans="1:18" ht="15.75" x14ac:dyDescent="0.25">
      <c r="A60" s="1">
        <v>21</v>
      </c>
      <c r="B60" s="1" t="s">
        <v>11</v>
      </c>
      <c r="C60" s="1" t="s">
        <v>23</v>
      </c>
      <c r="D60" s="1" t="s">
        <v>18</v>
      </c>
      <c r="E60" s="1">
        <v>7</v>
      </c>
      <c r="F60" s="1">
        <v>27</v>
      </c>
      <c r="G60" s="1" t="s">
        <v>19</v>
      </c>
      <c r="H60" s="1" t="s">
        <v>46</v>
      </c>
      <c r="I60" s="1" t="s">
        <v>26</v>
      </c>
      <c r="J60" s="1" t="s">
        <v>27</v>
      </c>
      <c r="K60" s="1">
        <v>8</v>
      </c>
      <c r="L60" s="1" t="s">
        <v>63</v>
      </c>
      <c r="M60" s="1" t="s">
        <v>66</v>
      </c>
      <c r="N60" t="str">
        <f>IF(D60="happy","120", IF(D60="sad","130","140"))</f>
        <v>130</v>
      </c>
      <c r="O60" t="str">
        <f>IF(I60="happy","150", IF(I60="sad","160","170"))</f>
        <v>170</v>
      </c>
      <c r="P60" s="1">
        <v>3</v>
      </c>
      <c r="Q60">
        <f ca="1">RANDBETWEEN(120,240)</f>
        <v>224</v>
      </c>
      <c r="R60" s="1" t="s">
        <v>67</v>
      </c>
    </row>
    <row r="61" spans="1:18" ht="15.75" x14ac:dyDescent="0.25">
      <c r="A61" t="str">
        <f>LEFT(C61,3)</f>
        <v>021</v>
      </c>
      <c r="B61" t="str">
        <f>MID(C61,7,1)</f>
        <v>f</v>
      </c>
      <c r="C61" s="1" t="s">
        <v>36</v>
      </c>
      <c r="D61" t="s">
        <v>13</v>
      </c>
      <c r="E61">
        <v>9</v>
      </c>
      <c r="F61" t="str">
        <f>LEFT(H61,3)</f>
        <v>027</v>
      </c>
      <c r="G61" t="str">
        <f>MID(H61,7,1)</f>
        <v>m</v>
      </c>
      <c r="H61" s="1" t="s">
        <v>46</v>
      </c>
      <c r="I61" t="s">
        <v>26</v>
      </c>
      <c r="J61" t="s">
        <v>27</v>
      </c>
      <c r="K61">
        <v>8</v>
      </c>
      <c r="L61" t="str">
        <f>IF(B61=G61,"match","mismatch")</f>
        <v>mismatch</v>
      </c>
      <c r="M61" s="1" t="s">
        <v>64</v>
      </c>
      <c r="N61" t="str">
        <f>IF(D61="happy","120", IF(D61="sad","130","140"))</f>
        <v>120</v>
      </c>
      <c r="O61" t="str">
        <f>IF(I61="happy","150", IF(I61="sad","160","170"))</f>
        <v>170</v>
      </c>
      <c r="P61">
        <v>2</v>
      </c>
      <c r="Q61">
        <f ca="1">RANDBETWEEN(120,240)</f>
        <v>147</v>
      </c>
      <c r="R61" t="s">
        <v>81</v>
      </c>
    </row>
    <row r="62" spans="1:18" ht="15.75" x14ac:dyDescent="0.25">
      <c r="A62" s="1">
        <v>40</v>
      </c>
      <c r="B62" s="1" t="s">
        <v>11</v>
      </c>
      <c r="C62" s="1" t="s">
        <v>37</v>
      </c>
      <c r="D62" s="1" t="s">
        <v>26</v>
      </c>
      <c r="E62" s="1">
        <v>8</v>
      </c>
      <c r="F62" s="1">
        <v>13</v>
      </c>
      <c r="G62" s="1" t="s">
        <v>19</v>
      </c>
      <c r="H62" s="1" t="s">
        <v>32</v>
      </c>
      <c r="I62" s="1" t="s">
        <v>13</v>
      </c>
      <c r="J62" s="1" t="s">
        <v>27</v>
      </c>
      <c r="K62" s="1">
        <v>9</v>
      </c>
      <c r="L62" s="1" t="s">
        <v>63</v>
      </c>
      <c r="M62" s="1" t="s">
        <v>74</v>
      </c>
      <c r="N62" t="str">
        <f>IF(D62="happy","120", IF(D62="sad","130","140"))</f>
        <v>140</v>
      </c>
      <c r="O62" t="str">
        <f>IF(I62="happy","150", IF(I62="sad","160","170"))</f>
        <v>150</v>
      </c>
      <c r="P62" s="1">
        <v>3</v>
      </c>
      <c r="Q62">
        <f ca="1">RANDBETWEEN(120,240)</f>
        <v>237</v>
      </c>
      <c r="R62" s="1" t="s">
        <v>77</v>
      </c>
    </row>
    <row r="63" spans="1:18" ht="15.75" x14ac:dyDescent="0.25">
      <c r="A63" s="1">
        <v>27</v>
      </c>
      <c r="B63" s="1" t="s">
        <v>19</v>
      </c>
      <c r="C63" s="1" t="s">
        <v>46</v>
      </c>
      <c r="D63" s="1" t="s">
        <v>26</v>
      </c>
      <c r="E63" s="1">
        <v>8</v>
      </c>
      <c r="F63" s="1">
        <v>19</v>
      </c>
      <c r="G63" s="1" t="s">
        <v>11</v>
      </c>
      <c r="H63" s="1" t="s">
        <v>14</v>
      </c>
      <c r="I63" s="1" t="s">
        <v>13</v>
      </c>
      <c r="J63" s="1" t="s">
        <v>27</v>
      </c>
      <c r="K63" s="1">
        <v>9</v>
      </c>
      <c r="L63" s="1" t="s">
        <v>63</v>
      </c>
      <c r="M63" s="1" t="s">
        <v>74</v>
      </c>
      <c r="N63" t="str">
        <f>IF(D63="happy","120", IF(D63="sad","130","140"))</f>
        <v>140</v>
      </c>
      <c r="O63" t="str">
        <f>IF(I63="happy","150", IF(I63="sad","160","170"))</f>
        <v>150</v>
      </c>
      <c r="P63" s="1">
        <v>3</v>
      </c>
      <c r="Q63">
        <f ca="1">RANDBETWEEN(120,240)</f>
        <v>199</v>
      </c>
      <c r="R63" s="1" t="s">
        <v>77</v>
      </c>
    </row>
    <row r="64" spans="1:18" ht="15.75" x14ac:dyDescent="0.25">
      <c r="A64" t="str">
        <f>LEFT(C64,3)</f>
        <v>027</v>
      </c>
      <c r="B64" t="str">
        <f>MID(C64,7,1)</f>
        <v>m</v>
      </c>
      <c r="C64" s="1" t="s">
        <v>30</v>
      </c>
      <c r="D64" t="s">
        <v>13</v>
      </c>
      <c r="E64">
        <v>9</v>
      </c>
      <c r="F64" t="str">
        <f>LEFT(H64,3)</f>
        <v>021</v>
      </c>
      <c r="G64" t="str">
        <f>MID(H64,7,1)</f>
        <v>f</v>
      </c>
      <c r="H64" s="1" t="s">
        <v>23</v>
      </c>
      <c r="I64" t="s">
        <v>18</v>
      </c>
      <c r="J64" t="s">
        <v>27</v>
      </c>
      <c r="K64">
        <v>7</v>
      </c>
      <c r="L64" t="str">
        <f>IF(B64=G64,"match","mismatch")</f>
        <v>mismatch</v>
      </c>
      <c r="M64" s="1" t="s">
        <v>72</v>
      </c>
      <c r="N64" t="str">
        <f>IF(D64="happy","120", IF(D64="sad","130","140"))</f>
        <v>120</v>
      </c>
      <c r="O64" t="str">
        <f>IF(I64="happy","150", IF(I64="sad","160","170"))</f>
        <v>160</v>
      </c>
      <c r="P64">
        <v>2</v>
      </c>
      <c r="Q64">
        <f ca="1">RANDBETWEEN(120,240)</f>
        <v>169</v>
      </c>
      <c r="R64" t="s">
        <v>86</v>
      </c>
    </row>
    <row r="65" spans="1:18" ht="15.75" x14ac:dyDescent="0.25">
      <c r="A65" t="str">
        <f>LEFT(C65,3)</f>
        <v>013</v>
      </c>
      <c r="B65" t="str">
        <f>MID(C65,7,1)</f>
        <v>m</v>
      </c>
      <c r="C65" s="1" t="s">
        <v>25</v>
      </c>
      <c r="D65" t="s">
        <v>26</v>
      </c>
      <c r="E65">
        <v>8</v>
      </c>
      <c r="F65" t="str">
        <f>LEFT(H65,3)</f>
        <v>033</v>
      </c>
      <c r="G65" t="str">
        <f>MID(H65,7,1)</f>
        <v>m</v>
      </c>
      <c r="H65" t="s">
        <v>54</v>
      </c>
      <c r="I65" t="s">
        <v>13</v>
      </c>
      <c r="J65" t="s">
        <v>27</v>
      </c>
      <c r="K65">
        <v>9</v>
      </c>
      <c r="L65" t="str">
        <f>IF(B65=G65,"match","mismatch")</f>
        <v>match</v>
      </c>
      <c r="M65" s="1" t="s">
        <v>74</v>
      </c>
      <c r="N65" t="str">
        <f>IF(D65="happy","120", IF(D65="sad","130","140"))</f>
        <v>140</v>
      </c>
      <c r="O65" t="str">
        <f>IF(I65="happy","150", IF(I65="sad","160","170"))</f>
        <v>150</v>
      </c>
      <c r="P65">
        <v>18</v>
      </c>
      <c r="Q65" s="2">
        <v>238</v>
      </c>
      <c r="R65" t="s">
        <v>77</v>
      </c>
    </row>
    <row r="66" spans="1:18" ht="15.75" x14ac:dyDescent="0.25">
      <c r="A66" t="str">
        <f>LEFT(C66,3)</f>
        <v>033</v>
      </c>
      <c r="B66" t="str">
        <f>MID(C66,7,1)</f>
        <v>m</v>
      </c>
      <c r="C66" s="1" t="s">
        <v>52</v>
      </c>
      <c r="D66" t="s">
        <v>26</v>
      </c>
      <c r="E66">
        <v>8</v>
      </c>
      <c r="F66" t="str">
        <f>LEFT(H66,3)</f>
        <v>030</v>
      </c>
      <c r="G66" t="str">
        <f>MID(H66,7,1)</f>
        <v>f</v>
      </c>
      <c r="H66" t="s">
        <v>29</v>
      </c>
      <c r="I66" t="s">
        <v>18</v>
      </c>
      <c r="J66" t="s">
        <v>27</v>
      </c>
      <c r="K66">
        <v>7</v>
      </c>
      <c r="L66" t="str">
        <f>IF(B66=G66,"match","mismatch")</f>
        <v>mismatch</v>
      </c>
      <c r="M66" t="s">
        <v>68</v>
      </c>
      <c r="N66" t="str">
        <f>IF(D66="happy","120", IF(D66="sad","130","140"))</f>
        <v>140</v>
      </c>
      <c r="O66" t="str">
        <f>IF(I66="happy","150", IF(I66="sad","160","170"))</f>
        <v>160</v>
      </c>
      <c r="P66">
        <v>1</v>
      </c>
      <c r="Q66" s="2">
        <v>238</v>
      </c>
      <c r="R66" t="s">
        <v>69</v>
      </c>
    </row>
    <row r="67" spans="1:18" ht="15.75" x14ac:dyDescent="0.25">
      <c r="A67" t="str">
        <f>LEFT(C67,3)</f>
        <v>033</v>
      </c>
      <c r="B67" t="str">
        <f>MID(C67,7,1)</f>
        <v>m</v>
      </c>
      <c r="C67" s="1" t="s">
        <v>34</v>
      </c>
      <c r="D67" t="s">
        <v>18</v>
      </c>
      <c r="E67">
        <v>7</v>
      </c>
      <c r="F67" t="str">
        <f>LEFT(H67,3)</f>
        <v>004</v>
      </c>
      <c r="G67" t="str">
        <f>MID(H67,7,1)</f>
        <v>m</v>
      </c>
      <c r="H67" s="1" t="s">
        <v>45</v>
      </c>
      <c r="I67" t="s">
        <v>18</v>
      </c>
      <c r="J67" t="s">
        <v>15</v>
      </c>
      <c r="K67">
        <v>7</v>
      </c>
      <c r="L67" t="str">
        <f>IF(B67=G67,"match","mismatch")</f>
        <v>match</v>
      </c>
      <c r="M67" t="s">
        <v>70</v>
      </c>
      <c r="N67" t="str">
        <f>IF(D67="happy","120", IF(D67="sad","130","140"))</f>
        <v>130</v>
      </c>
      <c r="O67" t="str">
        <f>IF(I67="happy","150", IF(I67="sad","160","170"))</f>
        <v>160</v>
      </c>
      <c r="P67">
        <v>18</v>
      </c>
      <c r="Q67">
        <f ca="1">RANDBETWEEN(120,240)</f>
        <v>146</v>
      </c>
      <c r="R67" t="s">
        <v>76</v>
      </c>
    </row>
    <row r="68" spans="1:18" ht="15.75" x14ac:dyDescent="0.25">
      <c r="A68" t="str">
        <f>LEFT(C68,3)</f>
        <v>016</v>
      </c>
      <c r="B68" t="str">
        <f>MID(C68,7,1)</f>
        <v>m</v>
      </c>
      <c r="C68" s="1" t="s">
        <v>33</v>
      </c>
      <c r="D68" t="s">
        <v>18</v>
      </c>
      <c r="E68">
        <v>7</v>
      </c>
      <c r="F68" t="str">
        <f>LEFT(H68,3)</f>
        <v>028</v>
      </c>
      <c r="G68" t="str">
        <f>MID(H68,7,1)</f>
        <v>f</v>
      </c>
      <c r="H68" s="1" t="s">
        <v>49</v>
      </c>
      <c r="I68" t="s">
        <v>13</v>
      </c>
      <c r="J68" t="s">
        <v>27</v>
      </c>
      <c r="K68">
        <v>9</v>
      </c>
      <c r="L68" t="str">
        <f>IF(B68=G68,"match","mismatch")</f>
        <v>mismatch</v>
      </c>
      <c r="M68" t="s">
        <v>61</v>
      </c>
      <c r="N68" t="str">
        <f>IF(D68="happy","120", IF(D68="sad","130","140"))</f>
        <v>130</v>
      </c>
      <c r="O68" t="str">
        <f>IF(I68="happy","150", IF(I68="sad","160","170"))</f>
        <v>150</v>
      </c>
      <c r="P68">
        <v>18</v>
      </c>
      <c r="Q68" s="2">
        <v>238</v>
      </c>
      <c r="R68" t="s">
        <v>62</v>
      </c>
    </row>
    <row r="69" spans="1:18" ht="15.75" x14ac:dyDescent="0.25">
      <c r="A69" s="1">
        <v>30</v>
      </c>
      <c r="B69" s="1" t="s">
        <v>11</v>
      </c>
      <c r="C69" s="1" t="s">
        <v>40</v>
      </c>
      <c r="D69" s="1" t="s">
        <v>13</v>
      </c>
      <c r="E69" s="1">
        <v>9</v>
      </c>
      <c r="F69" s="1">
        <v>28</v>
      </c>
      <c r="G69" s="1" t="s">
        <v>11</v>
      </c>
      <c r="H69" s="1" t="s">
        <v>49</v>
      </c>
      <c r="I69" s="1" t="s">
        <v>13</v>
      </c>
      <c r="J69" s="1" t="s">
        <v>15</v>
      </c>
      <c r="K69" s="1">
        <v>9</v>
      </c>
      <c r="L69" s="1" t="s">
        <v>16</v>
      </c>
      <c r="M69" s="1" t="s">
        <v>79</v>
      </c>
      <c r="N69" t="str">
        <f>IF(D69="happy","120", IF(D69="sad","130","140"))</f>
        <v>120</v>
      </c>
      <c r="O69" t="str">
        <f>IF(I69="happy","150", IF(I69="sad","160","170"))</f>
        <v>150</v>
      </c>
      <c r="P69" s="1">
        <v>3</v>
      </c>
      <c r="Q69">
        <f ca="1">RANDBETWEEN(120,240)</f>
        <v>234</v>
      </c>
      <c r="R69" s="1" t="s">
        <v>84</v>
      </c>
    </row>
    <row r="70" spans="1:18" ht="15.75" x14ac:dyDescent="0.25">
      <c r="A70" t="str">
        <f>LEFT(C70,3)</f>
        <v>013</v>
      </c>
      <c r="B70" t="str">
        <f>MID(C70,7,1)</f>
        <v>m</v>
      </c>
      <c r="C70" s="1" t="s">
        <v>32</v>
      </c>
      <c r="D70" t="s">
        <v>13</v>
      </c>
      <c r="E70">
        <v>9</v>
      </c>
      <c r="F70" t="str">
        <f>LEFT(H70,3)</f>
        <v>004</v>
      </c>
      <c r="G70" t="str">
        <f>MID(H70,7,1)</f>
        <v>m</v>
      </c>
      <c r="H70" s="1" t="s">
        <v>41</v>
      </c>
      <c r="I70" t="s">
        <v>13</v>
      </c>
      <c r="J70" t="s">
        <v>15</v>
      </c>
      <c r="K70">
        <v>9</v>
      </c>
      <c r="L70" t="str">
        <f>IF(B70=G70,"match","mismatch")</f>
        <v>match</v>
      </c>
      <c r="M70" t="s">
        <v>79</v>
      </c>
      <c r="N70" t="str">
        <f>IF(D70="happy","120", IF(D70="sad","130","140"))</f>
        <v>120</v>
      </c>
      <c r="O70" t="str">
        <f>IF(I70="happy","150", IF(I70="sad","160","170"))</f>
        <v>150</v>
      </c>
      <c r="P70">
        <v>2</v>
      </c>
      <c r="Q70">
        <f ca="1">RANDBETWEEN(120,240)</f>
        <v>141</v>
      </c>
      <c r="R70" t="str">
        <f>CONCATENATE(M70,"_strong")</f>
        <v>h_h_strong</v>
      </c>
    </row>
    <row r="71" spans="1:18" ht="15.75" x14ac:dyDescent="0.25">
      <c r="A71" t="str">
        <f>LEFT(C71,3)</f>
        <v>028</v>
      </c>
      <c r="B71" t="str">
        <f>MID(C71,7,1)</f>
        <v>f</v>
      </c>
      <c r="C71" s="1" t="s">
        <v>39</v>
      </c>
      <c r="D71" t="s">
        <v>18</v>
      </c>
      <c r="E71">
        <v>7</v>
      </c>
      <c r="F71" t="str">
        <f>LEFT(H71,3)</f>
        <v>008</v>
      </c>
      <c r="G71" t="str">
        <f>MID(H71,7,1)</f>
        <v>m</v>
      </c>
      <c r="H71" s="1" t="s">
        <v>21</v>
      </c>
      <c r="I71" t="s">
        <v>18</v>
      </c>
      <c r="J71" t="s">
        <v>15</v>
      </c>
      <c r="K71">
        <v>7</v>
      </c>
      <c r="L71" t="str">
        <f>IF(B71=G71,"match","mismatch")</f>
        <v>mismatch</v>
      </c>
      <c r="M71" t="s">
        <v>70</v>
      </c>
      <c r="N71" t="str">
        <f>IF(D71="happy","120", IF(D71="sad","130","140"))</f>
        <v>130</v>
      </c>
      <c r="O71" t="str">
        <f>IF(I71="happy","150", IF(I71="sad","160","170"))</f>
        <v>160</v>
      </c>
      <c r="P71">
        <v>1</v>
      </c>
      <c r="Q71" s="2">
        <v>238</v>
      </c>
      <c r="R71" t="s">
        <v>71</v>
      </c>
    </row>
    <row r="72" spans="1:18" ht="15.75" x14ac:dyDescent="0.25">
      <c r="A72" t="str">
        <f>LEFT(C72,3)</f>
        <v>028</v>
      </c>
      <c r="B72" t="str">
        <f>MID(C72,7,1)</f>
        <v>f</v>
      </c>
      <c r="C72" s="1" t="s">
        <v>39</v>
      </c>
      <c r="D72" t="s">
        <v>18</v>
      </c>
      <c r="E72">
        <v>7</v>
      </c>
      <c r="F72" t="str">
        <f>LEFT(H72,3)</f>
        <v>030</v>
      </c>
      <c r="G72" t="str">
        <f>MID(H72,7,1)</f>
        <v>f</v>
      </c>
      <c r="H72" s="1" t="s">
        <v>40</v>
      </c>
      <c r="I72" t="s">
        <v>13</v>
      </c>
      <c r="J72" t="s">
        <v>27</v>
      </c>
      <c r="K72">
        <v>9</v>
      </c>
      <c r="L72" t="str">
        <f>IF(B72=G72,"match","mismatch")</f>
        <v>match</v>
      </c>
      <c r="M72" t="s">
        <v>61</v>
      </c>
      <c r="N72" t="str">
        <f>IF(D72="happy","120", IF(D72="sad","130","140"))</f>
        <v>130</v>
      </c>
      <c r="O72" t="str">
        <f>IF(I72="happy","150", IF(I72="sad","160","170"))</f>
        <v>150</v>
      </c>
      <c r="P72">
        <v>2</v>
      </c>
      <c r="Q72">
        <f ca="1">RANDBETWEEN(120,240)</f>
        <v>199</v>
      </c>
      <c r="R72" t="s">
        <v>85</v>
      </c>
    </row>
    <row r="73" spans="1:18" ht="15.75" x14ac:dyDescent="0.25">
      <c r="A73" t="str">
        <f>LEFT(C73,3)</f>
        <v>008</v>
      </c>
      <c r="B73" t="str">
        <f>MID(C73,7,1)</f>
        <v>m</v>
      </c>
      <c r="C73" s="1" t="s">
        <v>24</v>
      </c>
      <c r="D73" t="s">
        <v>13</v>
      </c>
      <c r="E73">
        <v>9</v>
      </c>
      <c r="F73" t="str">
        <f>LEFT(H73,3)</f>
        <v>021</v>
      </c>
      <c r="G73" t="str">
        <f>MID(H73,7,1)</f>
        <v>f</v>
      </c>
      <c r="H73" s="1" t="s">
        <v>53</v>
      </c>
      <c r="I73" t="s">
        <v>26</v>
      </c>
      <c r="J73" t="s">
        <v>27</v>
      </c>
      <c r="K73">
        <v>8</v>
      </c>
      <c r="L73" t="str">
        <f>IF(B73=G73,"match","mismatch")</f>
        <v>mismatch</v>
      </c>
      <c r="M73" s="1" t="s">
        <v>64</v>
      </c>
      <c r="N73" t="str">
        <f>IF(D73="happy","120", IF(D73="sad","130","140"))</f>
        <v>120</v>
      </c>
      <c r="O73" t="str">
        <f>IF(I73="happy","150", IF(I73="sad","160","170"))</f>
        <v>170</v>
      </c>
      <c r="P73">
        <v>2</v>
      </c>
      <c r="Q73">
        <f ca="1">RANDBETWEEN(120,240)</f>
        <v>137</v>
      </c>
      <c r="R73" t="s">
        <v>65</v>
      </c>
    </row>
    <row r="74" spans="1:18" ht="15.75" x14ac:dyDescent="0.25">
      <c r="A74" t="str">
        <f>LEFT(C74,3)</f>
        <v>012</v>
      </c>
      <c r="B74" t="str">
        <f>MID(C74,7,1)</f>
        <v>f</v>
      </c>
      <c r="C74" s="1" t="s">
        <v>31</v>
      </c>
      <c r="D74" t="s">
        <v>26</v>
      </c>
      <c r="E74">
        <v>8</v>
      </c>
      <c r="F74" t="str">
        <f>LEFT(H74,3)</f>
        <v>008</v>
      </c>
      <c r="G74" t="str">
        <f>MID(H74,7,1)</f>
        <v>m</v>
      </c>
      <c r="H74" s="1" t="s">
        <v>21</v>
      </c>
      <c r="I74" t="s">
        <v>18</v>
      </c>
      <c r="J74" t="s">
        <v>27</v>
      </c>
      <c r="K74">
        <v>7</v>
      </c>
      <c r="L74" t="str">
        <f>IF(B74=G74,"match","mismatch")</f>
        <v>mismatch</v>
      </c>
      <c r="M74" t="s">
        <v>68</v>
      </c>
      <c r="N74" t="str">
        <f>IF(D74="happy","120", IF(D74="sad","130","140"))</f>
        <v>140</v>
      </c>
      <c r="O74" t="str">
        <f>IF(I74="happy","150", IF(I74="sad","160","170"))</f>
        <v>160</v>
      </c>
      <c r="P74">
        <v>2</v>
      </c>
      <c r="Q74">
        <f ca="1">RANDBETWEEN(120,240)</f>
        <v>208</v>
      </c>
      <c r="R74" t="s">
        <v>69</v>
      </c>
    </row>
    <row r="75" spans="1:18" ht="15.75" x14ac:dyDescent="0.25">
      <c r="A75" s="1">
        <v>16</v>
      </c>
      <c r="B75" s="1" t="s">
        <v>19</v>
      </c>
      <c r="C75" s="1" t="s">
        <v>43</v>
      </c>
      <c r="D75" s="1" t="s">
        <v>26</v>
      </c>
      <c r="E75" s="1">
        <v>8</v>
      </c>
      <c r="F75" s="1">
        <v>8</v>
      </c>
      <c r="G75" s="1" t="s">
        <v>19</v>
      </c>
      <c r="H75" s="1" t="s">
        <v>28</v>
      </c>
      <c r="I75" s="1" t="s">
        <v>26</v>
      </c>
      <c r="J75" s="1" t="s">
        <v>15</v>
      </c>
      <c r="K75" s="1">
        <v>8</v>
      </c>
      <c r="L75" s="1" t="s">
        <v>16</v>
      </c>
      <c r="M75" s="1" t="s">
        <v>82</v>
      </c>
      <c r="N75" t="str">
        <f>IF(D75="happy","120", IF(D75="sad","130","140"))</f>
        <v>140</v>
      </c>
      <c r="O75" t="str">
        <f>IF(I75="happy","150", IF(I75="sad","160","170"))</f>
        <v>170</v>
      </c>
      <c r="P75" s="1">
        <v>3</v>
      </c>
      <c r="Q75">
        <f ca="1">RANDBETWEEN(120,240)</f>
        <v>211</v>
      </c>
      <c r="R75" s="1" t="s">
        <v>87</v>
      </c>
    </row>
    <row r="76" spans="1:18" ht="15.75" x14ac:dyDescent="0.25">
      <c r="A76" s="1">
        <v>16</v>
      </c>
      <c r="B76" s="1" t="s">
        <v>19</v>
      </c>
      <c r="C76" s="1" t="s">
        <v>48</v>
      </c>
      <c r="D76" s="1" t="s">
        <v>13</v>
      </c>
      <c r="E76" s="1">
        <v>9</v>
      </c>
      <c r="F76" s="1">
        <v>13</v>
      </c>
      <c r="G76" s="1" t="s">
        <v>19</v>
      </c>
      <c r="H76" s="1" t="s">
        <v>20</v>
      </c>
      <c r="I76" s="1" t="s">
        <v>18</v>
      </c>
      <c r="J76" s="1" t="s">
        <v>27</v>
      </c>
      <c r="K76" s="1">
        <v>7</v>
      </c>
      <c r="L76" s="1" t="s">
        <v>16</v>
      </c>
      <c r="M76" s="1" t="s">
        <v>72</v>
      </c>
      <c r="N76" t="str">
        <f>IF(D76="happy","120", IF(D76="sad","130","140"))</f>
        <v>120</v>
      </c>
      <c r="O76" t="str">
        <f>IF(I76="happy","150", IF(I76="sad","160","170"))</f>
        <v>160</v>
      </c>
      <c r="P76" s="1">
        <v>3</v>
      </c>
      <c r="Q76">
        <f ca="1">RANDBETWEEN(120,240)</f>
        <v>138</v>
      </c>
      <c r="R76" s="1" t="s">
        <v>73</v>
      </c>
    </row>
    <row r="77" spans="1:18" ht="15.75" x14ac:dyDescent="0.25">
      <c r="A77" t="str">
        <f>LEFT(C77,3)</f>
        <v>016</v>
      </c>
      <c r="B77" t="str">
        <f>MID(C77,7,1)</f>
        <v>m</v>
      </c>
      <c r="C77" s="1" t="s">
        <v>43</v>
      </c>
      <c r="D77" t="s">
        <v>26</v>
      </c>
      <c r="E77">
        <v>8</v>
      </c>
      <c r="F77" t="str">
        <f>LEFT(H77,3)</f>
        <v>019</v>
      </c>
      <c r="G77" t="str">
        <f>MID(H77,7,1)</f>
        <v>f</v>
      </c>
      <c r="H77" s="1" t="s">
        <v>50</v>
      </c>
      <c r="I77" t="s">
        <v>18</v>
      </c>
      <c r="J77" t="s">
        <v>27</v>
      </c>
      <c r="K77">
        <v>7</v>
      </c>
      <c r="L77" t="str">
        <f>IF(B77=G77,"match","mismatch")</f>
        <v>mismatch</v>
      </c>
      <c r="M77" t="s">
        <v>68</v>
      </c>
      <c r="N77" t="str">
        <f>IF(D77="happy","120", IF(D77="sad","130","140"))</f>
        <v>140</v>
      </c>
      <c r="O77" t="str">
        <f>IF(I77="happy","150", IF(I77="sad","160","170"))</f>
        <v>160</v>
      </c>
      <c r="P77">
        <v>2</v>
      </c>
      <c r="Q77">
        <f ca="1">RANDBETWEEN(120,240)</f>
        <v>185</v>
      </c>
      <c r="R77" t="s">
        <v>78</v>
      </c>
    </row>
    <row r="78" spans="1:18" ht="15.75" x14ac:dyDescent="0.25">
      <c r="A78" t="str">
        <f>LEFT(C78,3)</f>
        <v>027</v>
      </c>
      <c r="B78" t="str">
        <f>MID(C78,7,1)</f>
        <v>m</v>
      </c>
      <c r="C78" s="1" t="s">
        <v>22</v>
      </c>
      <c r="D78" t="s">
        <v>18</v>
      </c>
      <c r="E78">
        <v>7</v>
      </c>
      <c r="F78" t="str">
        <f>LEFT(H78,3)</f>
        <v>008</v>
      </c>
      <c r="G78" t="str">
        <f>MID(H78,7,1)</f>
        <v>m</v>
      </c>
      <c r="H78" s="1" t="s">
        <v>21</v>
      </c>
      <c r="I78" t="s">
        <v>18</v>
      </c>
      <c r="J78" t="s">
        <v>15</v>
      </c>
      <c r="K78">
        <v>7</v>
      </c>
      <c r="L78" t="str">
        <f>IF(B78=G78,"match","mismatch")</f>
        <v>match</v>
      </c>
      <c r="M78" t="s">
        <v>70</v>
      </c>
      <c r="N78" t="str">
        <f>IF(D78="happy","120", IF(D78="sad","130","140"))</f>
        <v>130</v>
      </c>
      <c r="O78" t="str">
        <f>IF(I78="happy","150", IF(I78="sad","160","170"))</f>
        <v>160</v>
      </c>
      <c r="P78">
        <v>1</v>
      </c>
      <c r="Q78" s="2">
        <v>238</v>
      </c>
      <c r="R78" t="s">
        <v>71</v>
      </c>
    </row>
    <row r="79" spans="1:18" ht="15.75" x14ac:dyDescent="0.25">
      <c r="A79" s="1">
        <v>19</v>
      </c>
      <c r="B79" s="1" t="s">
        <v>11</v>
      </c>
      <c r="C79" s="1" t="s">
        <v>38</v>
      </c>
      <c r="D79" s="1" t="s">
        <v>26</v>
      </c>
      <c r="E79" s="1">
        <v>8</v>
      </c>
      <c r="F79" s="1">
        <v>27</v>
      </c>
      <c r="G79" s="1" t="s">
        <v>19</v>
      </c>
      <c r="H79" s="1" t="s">
        <v>46</v>
      </c>
      <c r="I79" s="1" t="s">
        <v>26</v>
      </c>
      <c r="J79" s="1" t="s">
        <v>15</v>
      </c>
      <c r="K79" s="1">
        <v>8</v>
      </c>
      <c r="L79" s="1" t="s">
        <v>63</v>
      </c>
      <c r="M79" s="1" t="s">
        <v>82</v>
      </c>
      <c r="N79" t="str">
        <f>IF(D79="happy","120", IF(D79="sad","130","140"))</f>
        <v>140</v>
      </c>
      <c r="O79" t="str">
        <f>IF(I79="happy","150", IF(I79="sad","160","170"))</f>
        <v>170</v>
      </c>
      <c r="P79" s="1">
        <v>3</v>
      </c>
      <c r="Q79">
        <f ca="1">RANDBETWEEN(120,240)</f>
        <v>186</v>
      </c>
      <c r="R79" s="1" t="s">
        <v>87</v>
      </c>
    </row>
    <row r="80" spans="1:18" ht="15.75" x14ac:dyDescent="0.25">
      <c r="A80" t="str">
        <f>LEFT(C80,3)</f>
        <v>004</v>
      </c>
      <c r="B80" t="str">
        <f>MID(C80,7,1)</f>
        <v>m</v>
      </c>
      <c r="C80" s="1" t="s">
        <v>45</v>
      </c>
      <c r="D80" t="s">
        <v>18</v>
      </c>
      <c r="E80">
        <v>7</v>
      </c>
      <c r="F80" t="str">
        <f>LEFT(H80,3)</f>
        <v>012</v>
      </c>
      <c r="G80" t="str">
        <f>MID(H80,7,1)</f>
        <v>f</v>
      </c>
      <c r="H80" s="1" t="s">
        <v>17</v>
      </c>
      <c r="I80" t="s">
        <v>18</v>
      </c>
      <c r="J80" t="s">
        <v>15</v>
      </c>
      <c r="K80">
        <v>7</v>
      </c>
      <c r="L80" t="str">
        <f>IF(B80=G80,"match","mismatch")</f>
        <v>mismatch</v>
      </c>
      <c r="M80" t="s">
        <v>70</v>
      </c>
      <c r="N80" t="str">
        <f>IF(D80="happy","120", IF(D80="sad","130","140"))</f>
        <v>130</v>
      </c>
      <c r="O80" t="str">
        <f>IF(I80="happy","150", IF(I80="sad","160","170"))</f>
        <v>160</v>
      </c>
      <c r="P80">
        <v>1</v>
      </c>
      <c r="Q80" s="2">
        <v>238</v>
      </c>
      <c r="R80" t="s">
        <v>71</v>
      </c>
    </row>
    <row r="81" spans="1:18" ht="15.75" x14ac:dyDescent="0.25">
      <c r="A81" s="1">
        <v>19</v>
      </c>
      <c r="B81" s="1" t="s">
        <v>11</v>
      </c>
      <c r="C81" s="1" t="s">
        <v>38</v>
      </c>
      <c r="D81" s="1" t="s">
        <v>26</v>
      </c>
      <c r="E81" s="1">
        <v>8</v>
      </c>
      <c r="F81" s="1">
        <v>13</v>
      </c>
      <c r="G81" s="1" t="s">
        <v>19</v>
      </c>
      <c r="H81" s="1" t="s">
        <v>20</v>
      </c>
      <c r="I81" s="1" t="s">
        <v>18</v>
      </c>
      <c r="J81" s="1" t="s">
        <v>27</v>
      </c>
      <c r="K81" s="1">
        <v>7</v>
      </c>
      <c r="L81" s="1" t="s">
        <v>63</v>
      </c>
      <c r="M81" s="1" t="s">
        <v>68</v>
      </c>
      <c r="N81" t="str">
        <f>IF(D81="happy","120", IF(D81="sad","130","140"))</f>
        <v>140</v>
      </c>
      <c r="O81" t="str">
        <f>IF(I81="happy","150", IF(I81="sad","160","170"))</f>
        <v>160</v>
      </c>
      <c r="P81" s="1">
        <v>3</v>
      </c>
      <c r="Q81">
        <f ca="1">RANDBETWEEN(120,240)</f>
        <v>207</v>
      </c>
      <c r="R81" s="1" t="s">
        <v>78</v>
      </c>
    </row>
    <row r="82" spans="1:18" ht="15.75" x14ac:dyDescent="0.25">
      <c r="A82" t="str">
        <f>LEFT(C82,3)</f>
        <v>027</v>
      </c>
      <c r="B82" t="str">
        <f>MID(C82,7,1)</f>
        <v>m</v>
      </c>
      <c r="C82" s="1" t="s">
        <v>30</v>
      </c>
      <c r="D82" t="s">
        <v>13</v>
      </c>
      <c r="E82">
        <v>9</v>
      </c>
      <c r="F82" t="str">
        <f>LEFT(H82,3)</f>
        <v>033</v>
      </c>
      <c r="G82" t="str">
        <f>MID(H82,7,1)</f>
        <v>m</v>
      </c>
      <c r="H82" t="s">
        <v>54</v>
      </c>
      <c r="I82" t="s">
        <v>13</v>
      </c>
      <c r="J82" t="s">
        <v>15</v>
      </c>
      <c r="K82">
        <v>9</v>
      </c>
      <c r="L82" t="str">
        <f>IF(B82=G82,"match","mismatch")</f>
        <v>match</v>
      </c>
      <c r="M82" t="s">
        <v>79</v>
      </c>
      <c r="N82" t="str">
        <f>IF(D82="happy","120", IF(D82="sad","130","140"))</f>
        <v>120</v>
      </c>
      <c r="O82" t="str">
        <f>IF(I82="happy","150", IF(I82="sad","160","170"))</f>
        <v>150</v>
      </c>
      <c r="P82">
        <v>1</v>
      </c>
      <c r="Q82" s="2">
        <v>238</v>
      </c>
      <c r="R82" t="str">
        <f>CONCATENATE(M82,"_strong")</f>
        <v>h_h_strong</v>
      </c>
    </row>
    <row r="83" spans="1:18" ht="15.75" x14ac:dyDescent="0.25">
      <c r="A83" t="str">
        <f>LEFT(C83,3)</f>
        <v>027</v>
      </c>
      <c r="B83" t="str">
        <f>MID(C83,7,1)</f>
        <v>m</v>
      </c>
      <c r="C83" s="1" t="s">
        <v>30</v>
      </c>
      <c r="D83" t="s">
        <v>13</v>
      </c>
      <c r="E83">
        <v>9</v>
      </c>
      <c r="F83" t="str">
        <f>LEFT(H83,3)</f>
        <v>021</v>
      </c>
      <c r="G83" t="str">
        <f>MID(H83,7,1)</f>
        <v>f</v>
      </c>
      <c r="H83" s="1" t="s">
        <v>23</v>
      </c>
      <c r="I83" t="s">
        <v>18</v>
      </c>
      <c r="J83" t="s">
        <v>27</v>
      </c>
      <c r="K83">
        <v>7</v>
      </c>
      <c r="L83" t="str">
        <f>IF(B83=G83,"match","mismatch")</f>
        <v>mismatch</v>
      </c>
      <c r="M83" t="s">
        <v>72</v>
      </c>
      <c r="N83" t="str">
        <f>IF(D83="happy","120", IF(D83="sad","130","140"))</f>
        <v>120</v>
      </c>
      <c r="O83" t="str">
        <f>IF(I83="happy","150", IF(I83="sad","160","170"))</f>
        <v>160</v>
      </c>
      <c r="P83">
        <v>1</v>
      </c>
      <c r="Q83" s="2">
        <v>238</v>
      </c>
      <c r="R83" t="s">
        <v>73</v>
      </c>
    </row>
    <row r="84" spans="1:18" ht="15.75" x14ac:dyDescent="0.25">
      <c r="A84" s="1">
        <v>33</v>
      </c>
      <c r="B84" s="1" t="s">
        <v>19</v>
      </c>
      <c r="C84" s="1" t="s">
        <v>34</v>
      </c>
      <c r="D84" s="1" t="s">
        <v>18</v>
      </c>
      <c r="E84" s="1">
        <v>7</v>
      </c>
      <c r="F84" s="1">
        <v>40</v>
      </c>
      <c r="G84" s="1" t="s">
        <v>11</v>
      </c>
      <c r="H84" s="1" t="s">
        <v>37</v>
      </c>
      <c r="I84" s="1" t="s">
        <v>26</v>
      </c>
      <c r="J84" s="1" t="s">
        <v>27</v>
      </c>
      <c r="K84" s="1">
        <v>8</v>
      </c>
      <c r="L84" s="1" t="s">
        <v>63</v>
      </c>
      <c r="M84" s="1" t="s">
        <v>66</v>
      </c>
      <c r="N84" t="str">
        <f>IF(D84="happy","120", IF(D84="sad","130","140"))</f>
        <v>130</v>
      </c>
      <c r="O84" t="str">
        <f>IF(I84="happy","150", IF(I84="sad","160","170"))</f>
        <v>170</v>
      </c>
      <c r="P84" s="1">
        <v>3</v>
      </c>
      <c r="Q84">
        <f ca="1">RANDBETWEEN(120,240)</f>
        <v>146</v>
      </c>
      <c r="R84" s="1" t="s">
        <v>67</v>
      </c>
    </row>
    <row r="85" spans="1:18" ht="15.75" x14ac:dyDescent="0.25">
      <c r="A85" t="str">
        <f>LEFT(C85,3)</f>
        <v>008</v>
      </c>
      <c r="B85" t="str">
        <f>MID(C85,7,1)</f>
        <v>m</v>
      </c>
      <c r="C85" s="1" t="s">
        <v>24</v>
      </c>
      <c r="D85" t="s">
        <v>13</v>
      </c>
      <c r="E85">
        <v>9</v>
      </c>
      <c r="F85" t="str">
        <f>LEFT(H85,3)</f>
        <v>004</v>
      </c>
      <c r="G85" t="str">
        <f>MID(H85,7,1)</f>
        <v>m</v>
      </c>
      <c r="H85" s="1" t="s">
        <v>45</v>
      </c>
      <c r="I85" t="s">
        <v>18</v>
      </c>
      <c r="J85" t="s">
        <v>27</v>
      </c>
      <c r="K85">
        <v>7</v>
      </c>
      <c r="L85" t="str">
        <f>IF(B85=G85,"match","mismatch")</f>
        <v>match</v>
      </c>
      <c r="M85" s="1" t="s">
        <v>72</v>
      </c>
      <c r="N85" t="str">
        <f>IF(D85="happy","120", IF(D85="sad","130","140"))</f>
        <v>120</v>
      </c>
      <c r="O85" t="str">
        <f>IF(I85="happy","150", IF(I85="sad","160","170"))</f>
        <v>160</v>
      </c>
      <c r="P85">
        <v>2</v>
      </c>
      <c r="Q85">
        <f ca="1">RANDBETWEEN(120,240)</f>
        <v>225</v>
      </c>
      <c r="R85" t="s">
        <v>73</v>
      </c>
    </row>
    <row r="86" spans="1:18" ht="15.75" x14ac:dyDescent="0.25">
      <c r="A86" s="1">
        <v>12</v>
      </c>
      <c r="B86" s="1" t="s">
        <v>11</v>
      </c>
      <c r="C86" s="1" t="s">
        <v>31</v>
      </c>
      <c r="D86" s="1" t="s">
        <v>26</v>
      </c>
      <c r="E86" s="1">
        <v>8</v>
      </c>
      <c r="F86" s="1">
        <v>4</v>
      </c>
      <c r="G86" s="1" t="s">
        <v>19</v>
      </c>
      <c r="H86" s="1" t="s">
        <v>45</v>
      </c>
      <c r="I86" s="1" t="s">
        <v>18</v>
      </c>
      <c r="J86" s="1" t="s">
        <v>27</v>
      </c>
      <c r="K86" s="1">
        <v>7</v>
      </c>
      <c r="L86" s="1" t="s">
        <v>63</v>
      </c>
      <c r="M86" s="1" t="s">
        <v>68</v>
      </c>
      <c r="N86" t="str">
        <f>IF(D86="happy","120", IF(D86="sad","130","140"))</f>
        <v>140</v>
      </c>
      <c r="O86" t="str">
        <f>IF(I86="happy","150", IF(I86="sad","160","170"))</f>
        <v>160</v>
      </c>
      <c r="P86" s="1">
        <v>3</v>
      </c>
      <c r="Q86">
        <f ca="1">RANDBETWEEN(120,240)</f>
        <v>150</v>
      </c>
      <c r="R86" s="1" t="s">
        <v>78</v>
      </c>
    </row>
    <row r="87" spans="1:18" ht="15.75" x14ac:dyDescent="0.25">
      <c r="A87" t="str">
        <f>LEFT(C87,3)</f>
        <v>021</v>
      </c>
      <c r="B87" t="str">
        <f>MID(C87,7,1)</f>
        <v>f</v>
      </c>
      <c r="C87" s="1" t="s">
        <v>23</v>
      </c>
      <c r="D87" t="s">
        <v>18</v>
      </c>
      <c r="E87">
        <v>7</v>
      </c>
      <c r="F87" t="str">
        <f>LEFT(H87,3)</f>
        <v>040</v>
      </c>
      <c r="G87" t="str">
        <f>MID(H87,7,1)</f>
        <v>f</v>
      </c>
      <c r="H87" t="s">
        <v>37</v>
      </c>
      <c r="I87" t="s">
        <v>26</v>
      </c>
      <c r="J87" t="s">
        <v>27</v>
      </c>
      <c r="K87">
        <v>8</v>
      </c>
      <c r="L87" t="str">
        <f>IF(B87=G87,"match","mismatch")</f>
        <v>match</v>
      </c>
      <c r="M87" t="s">
        <v>66</v>
      </c>
      <c r="N87" t="str">
        <f>IF(D87="happy","120", IF(D87="sad","130","140"))</f>
        <v>130</v>
      </c>
      <c r="O87" t="str">
        <f>IF(I87="happy","150", IF(I87="sad","160","170"))</f>
        <v>170</v>
      </c>
      <c r="P87">
        <v>2</v>
      </c>
      <c r="Q87">
        <f ca="1">RANDBETWEEN(120,240)</f>
        <v>156</v>
      </c>
      <c r="R87" t="s">
        <v>88</v>
      </c>
    </row>
    <row r="88" spans="1:18" ht="15.75" x14ac:dyDescent="0.25">
      <c r="A88" t="str">
        <f>LEFT(C88,3)</f>
        <v>004</v>
      </c>
      <c r="B88" t="str">
        <f>MID(C88,7,1)</f>
        <v>m</v>
      </c>
      <c r="C88" s="1" t="s">
        <v>47</v>
      </c>
      <c r="D88" t="s">
        <v>26</v>
      </c>
      <c r="E88">
        <v>8</v>
      </c>
      <c r="F88" t="str">
        <f>LEFT(H88,3)</f>
        <v>013</v>
      </c>
      <c r="G88" t="str">
        <f>MID(H88,7,1)</f>
        <v>m</v>
      </c>
      <c r="H88" s="1" t="s">
        <v>25</v>
      </c>
      <c r="I88" t="s">
        <v>26</v>
      </c>
      <c r="J88" t="s">
        <v>15</v>
      </c>
      <c r="K88">
        <v>8</v>
      </c>
      <c r="L88" t="str">
        <f>IF(B88=G88,"match","mismatch")</f>
        <v>match</v>
      </c>
      <c r="M88" t="s">
        <v>82</v>
      </c>
      <c r="N88" t="str">
        <f>IF(D88="happy","120", IF(D88="sad","130","140"))</f>
        <v>140</v>
      </c>
      <c r="O88" t="str">
        <f>IF(I88="happy","150", IF(I88="sad","160","170"))</f>
        <v>170</v>
      </c>
      <c r="P88">
        <v>2</v>
      </c>
      <c r="Q88">
        <f ca="1">RANDBETWEEN(120,240)</f>
        <v>225</v>
      </c>
      <c r="R88" t="s">
        <v>87</v>
      </c>
    </row>
    <row r="89" spans="1:18" ht="15.75" x14ac:dyDescent="0.25">
      <c r="A89" t="str">
        <f>LEFT(C89,3)</f>
        <v>016</v>
      </c>
      <c r="B89" t="str">
        <f>MID(C89,7,1)</f>
        <v>m</v>
      </c>
      <c r="C89" s="1" t="s">
        <v>43</v>
      </c>
      <c r="D89" t="s">
        <v>26</v>
      </c>
      <c r="E89">
        <v>8</v>
      </c>
      <c r="F89" t="str">
        <f>LEFT(H89,3)</f>
        <v>016</v>
      </c>
      <c r="G89" t="str">
        <f>MID(H89,7,1)</f>
        <v>m</v>
      </c>
      <c r="H89" s="1" t="s">
        <v>48</v>
      </c>
      <c r="I89" t="s">
        <v>13</v>
      </c>
      <c r="J89" t="s">
        <v>27</v>
      </c>
      <c r="K89">
        <v>9</v>
      </c>
      <c r="L89" t="str">
        <f>IF(B89=G89,"match","mismatch")</f>
        <v>match</v>
      </c>
      <c r="M89" s="1" t="s">
        <v>74</v>
      </c>
      <c r="N89" t="str">
        <f>IF(D89="happy","120", IF(D89="sad","130","140"))</f>
        <v>140</v>
      </c>
      <c r="O89" t="str">
        <f>IF(I89="happy","150", IF(I89="sad","160","170"))</f>
        <v>150</v>
      </c>
      <c r="P89">
        <v>18</v>
      </c>
      <c r="Q89">
        <f ca="1">RANDBETWEEN(120,240)</f>
        <v>193</v>
      </c>
      <c r="R89" t="s">
        <v>77</v>
      </c>
    </row>
    <row r="90" spans="1:18" ht="15.75" x14ac:dyDescent="0.25">
      <c r="A90" t="str">
        <f>LEFT(C90,3)</f>
        <v>033</v>
      </c>
      <c r="B90" t="str">
        <f>MID(C90,7,1)</f>
        <v>m</v>
      </c>
      <c r="C90" s="1" t="s">
        <v>54</v>
      </c>
      <c r="D90" t="s">
        <v>13</v>
      </c>
      <c r="E90">
        <v>9</v>
      </c>
      <c r="F90" t="str">
        <f>LEFT(H90,3)</f>
        <v>004</v>
      </c>
      <c r="G90" t="str">
        <f>MID(H90,7,1)</f>
        <v>m</v>
      </c>
      <c r="H90" s="1" t="s">
        <v>41</v>
      </c>
      <c r="I90" t="s">
        <v>13</v>
      </c>
      <c r="J90" t="s">
        <v>15</v>
      </c>
      <c r="K90">
        <v>9</v>
      </c>
      <c r="L90" t="str">
        <f>IF(B90=G90,"match","mismatch")</f>
        <v>match</v>
      </c>
      <c r="M90" t="s">
        <v>79</v>
      </c>
      <c r="N90" t="str">
        <f>IF(D90="happy","120", IF(D90="sad","130","140"))</f>
        <v>120</v>
      </c>
      <c r="O90" t="str">
        <f>IF(I90="happy","150", IF(I90="sad","160","170"))</f>
        <v>150</v>
      </c>
      <c r="P90">
        <v>2</v>
      </c>
      <c r="Q90">
        <f ca="1">RANDBETWEEN(120,240)</f>
        <v>195</v>
      </c>
      <c r="R90" t="str">
        <f>CONCATENATE(M90,"_strong")</f>
        <v>h_h_strong</v>
      </c>
    </row>
    <row r="91" spans="1:18" ht="15.75" x14ac:dyDescent="0.25">
      <c r="A91" s="1">
        <v>27</v>
      </c>
      <c r="B91" s="1" t="s">
        <v>19</v>
      </c>
      <c r="C91" s="1" t="s">
        <v>30</v>
      </c>
      <c r="D91" s="1" t="s">
        <v>13</v>
      </c>
      <c r="E91" s="1">
        <v>9</v>
      </c>
      <c r="F91" s="1">
        <v>16</v>
      </c>
      <c r="G91" s="1" t="s">
        <v>19</v>
      </c>
      <c r="H91" s="1" t="s">
        <v>48</v>
      </c>
      <c r="I91" s="1" t="s">
        <v>13</v>
      </c>
      <c r="J91" s="1" t="s">
        <v>15</v>
      </c>
      <c r="K91" s="1">
        <v>9</v>
      </c>
      <c r="L91" s="1" t="s">
        <v>16</v>
      </c>
      <c r="M91" s="1" t="s">
        <v>79</v>
      </c>
      <c r="N91" t="str">
        <f>IF(D91="happy","120", IF(D91="sad","130","140"))</f>
        <v>120</v>
      </c>
      <c r="O91" t="str">
        <f>IF(I91="happy","150", IF(I91="sad","160","170"))</f>
        <v>150</v>
      </c>
      <c r="P91" s="1">
        <v>3</v>
      </c>
      <c r="Q91">
        <f ca="1">RANDBETWEEN(120,240)</f>
        <v>209</v>
      </c>
      <c r="R91" s="1" t="s">
        <v>84</v>
      </c>
    </row>
    <row r="92" spans="1:18" ht="15.75" x14ac:dyDescent="0.25">
      <c r="A92" s="1">
        <v>33</v>
      </c>
      <c r="B92" s="1" t="s">
        <v>19</v>
      </c>
      <c r="C92" s="1" t="s">
        <v>34</v>
      </c>
      <c r="D92" s="1" t="s">
        <v>18</v>
      </c>
      <c r="E92" s="1">
        <v>7</v>
      </c>
      <c r="F92" s="1">
        <v>16</v>
      </c>
      <c r="G92" s="1" t="s">
        <v>19</v>
      </c>
      <c r="H92" s="1" t="s">
        <v>33</v>
      </c>
      <c r="I92" s="1" t="s">
        <v>18</v>
      </c>
      <c r="J92" s="1" t="s">
        <v>15</v>
      </c>
      <c r="K92" s="1">
        <v>7</v>
      </c>
      <c r="L92" s="1" t="s">
        <v>16</v>
      </c>
      <c r="M92" s="1" t="s">
        <v>70</v>
      </c>
      <c r="N92" t="str">
        <f>IF(D92="happy","120", IF(D92="sad","130","140"))</f>
        <v>130</v>
      </c>
      <c r="O92" t="str">
        <f>IF(I92="happy","150", IF(I92="sad","160","170"))</f>
        <v>160</v>
      </c>
      <c r="P92" s="1">
        <v>3</v>
      </c>
      <c r="Q92">
        <f ca="1">RANDBETWEEN(120,240)</f>
        <v>128</v>
      </c>
      <c r="R92" s="1" t="s">
        <v>71</v>
      </c>
    </row>
    <row r="93" spans="1:18" ht="15.75" x14ac:dyDescent="0.25">
      <c r="A93" t="str">
        <f>LEFT(C93,3)</f>
        <v>021</v>
      </c>
      <c r="B93" t="str">
        <f>MID(C93,7,1)</f>
        <v>f</v>
      </c>
      <c r="C93" s="1" t="s">
        <v>23</v>
      </c>
      <c r="D93" t="s">
        <v>18</v>
      </c>
      <c r="E93">
        <v>7</v>
      </c>
      <c r="F93" t="str">
        <f>LEFT(H93,3)</f>
        <v>030</v>
      </c>
      <c r="G93" t="str">
        <f>MID(H93,7,1)</f>
        <v>f</v>
      </c>
      <c r="H93" t="s">
        <v>29</v>
      </c>
      <c r="I93" t="s">
        <v>18</v>
      </c>
      <c r="J93" t="s">
        <v>15</v>
      </c>
      <c r="K93">
        <v>7</v>
      </c>
      <c r="L93" t="str">
        <f>IF(B93=G93,"match","mismatch")</f>
        <v>match</v>
      </c>
      <c r="M93" t="s">
        <v>70</v>
      </c>
      <c r="N93" t="str">
        <f>IF(D93="happy","120", IF(D93="sad","130","140"))</f>
        <v>130</v>
      </c>
      <c r="O93" t="str">
        <f>IF(I93="happy","150", IF(I93="sad","160","170"))</f>
        <v>160</v>
      </c>
      <c r="P93">
        <v>1</v>
      </c>
      <c r="Q93" s="2">
        <v>238</v>
      </c>
      <c r="R93" t="s">
        <v>71</v>
      </c>
    </row>
    <row r="94" spans="1:18" ht="15.75" x14ac:dyDescent="0.25">
      <c r="A94" s="1">
        <v>33</v>
      </c>
      <c r="B94" s="1" t="s">
        <v>19</v>
      </c>
      <c r="C94" s="1" t="s">
        <v>52</v>
      </c>
      <c r="D94" s="1" t="s">
        <v>26</v>
      </c>
      <c r="E94" s="1">
        <v>8</v>
      </c>
      <c r="F94" s="1">
        <v>28</v>
      </c>
      <c r="G94" s="1" t="s">
        <v>11</v>
      </c>
      <c r="H94" s="1" t="s">
        <v>39</v>
      </c>
      <c r="I94" s="1" t="s">
        <v>18</v>
      </c>
      <c r="J94" s="1" t="s">
        <v>27</v>
      </c>
      <c r="K94" s="1">
        <v>7</v>
      </c>
      <c r="L94" s="1" t="s">
        <v>63</v>
      </c>
      <c r="M94" s="1" t="s">
        <v>68</v>
      </c>
      <c r="N94" t="str">
        <f>IF(D94="happy","120", IF(D94="sad","130","140"))</f>
        <v>140</v>
      </c>
      <c r="O94" t="str">
        <f>IF(I94="happy","150", IF(I94="sad","160","170"))</f>
        <v>160</v>
      </c>
      <c r="P94" s="1">
        <v>18</v>
      </c>
      <c r="Q94">
        <f ca="1">RANDBETWEEN(120,240)</f>
        <v>166</v>
      </c>
      <c r="R94" s="1" t="s">
        <v>78</v>
      </c>
    </row>
    <row r="95" spans="1:18" ht="15.75" x14ac:dyDescent="0.25">
      <c r="A95" t="str">
        <f>LEFT(C95,3)</f>
        <v>019</v>
      </c>
      <c r="B95" t="str">
        <f>MID(C95,7,1)</f>
        <v>f</v>
      </c>
      <c r="C95" s="1" t="s">
        <v>38</v>
      </c>
      <c r="D95" t="s">
        <v>26</v>
      </c>
      <c r="E95">
        <v>8</v>
      </c>
      <c r="F95" t="str">
        <f>LEFT(H95,3)</f>
        <v>030</v>
      </c>
      <c r="G95" t="str">
        <f>MID(H95,7,1)</f>
        <v>f</v>
      </c>
      <c r="H95" s="1" t="s">
        <v>44</v>
      </c>
      <c r="I95" t="s">
        <v>26</v>
      </c>
      <c r="J95" t="s">
        <v>15</v>
      </c>
      <c r="K95">
        <v>8</v>
      </c>
      <c r="L95" t="str">
        <f>IF(B95=G95,"match","mismatch")</f>
        <v>match</v>
      </c>
      <c r="M95" t="s">
        <v>82</v>
      </c>
      <c r="N95" t="str">
        <f>IF(D95="happy","120", IF(D95="sad","130","140"))</f>
        <v>140</v>
      </c>
      <c r="O95" t="str">
        <f>IF(I95="happy","150", IF(I95="sad","160","170"))</f>
        <v>170</v>
      </c>
      <c r="P95">
        <v>18</v>
      </c>
      <c r="Q95">
        <f ca="1">RANDBETWEEN(120,240)</f>
        <v>228</v>
      </c>
      <c r="R95" t="s">
        <v>83</v>
      </c>
    </row>
    <row r="96" spans="1:18" ht="15.75" x14ac:dyDescent="0.25">
      <c r="A96" s="1">
        <v>8</v>
      </c>
      <c r="B96" s="1" t="s">
        <v>19</v>
      </c>
      <c r="C96" s="1" t="s">
        <v>21</v>
      </c>
      <c r="D96" s="1" t="s">
        <v>18</v>
      </c>
      <c r="E96" s="1">
        <v>7</v>
      </c>
      <c r="F96" s="1">
        <v>12</v>
      </c>
      <c r="G96" s="1" t="s">
        <v>11</v>
      </c>
      <c r="H96" s="1" t="s">
        <v>51</v>
      </c>
      <c r="I96" s="1" t="s">
        <v>13</v>
      </c>
      <c r="J96" s="1" t="s">
        <v>27</v>
      </c>
      <c r="K96" s="1">
        <v>9</v>
      </c>
      <c r="L96" s="1" t="s">
        <v>63</v>
      </c>
      <c r="M96" s="1" t="s">
        <v>61</v>
      </c>
      <c r="N96" t="str">
        <f>IF(D96="happy","120", IF(D96="sad","130","140"))</f>
        <v>130</v>
      </c>
      <c r="O96" t="str">
        <f>IF(I96="happy","150", IF(I96="sad","160","170"))</f>
        <v>150</v>
      </c>
      <c r="P96" s="1">
        <v>3</v>
      </c>
      <c r="Q96">
        <f ca="1">RANDBETWEEN(120,240)</f>
        <v>130</v>
      </c>
      <c r="R96" s="1" t="s">
        <v>85</v>
      </c>
    </row>
    <row r="97" spans="1:18" ht="15.75" x14ac:dyDescent="0.25">
      <c r="A97" t="str">
        <f>LEFT(C97,3)</f>
        <v>016</v>
      </c>
      <c r="B97" t="str">
        <f>MID(C97,7,1)</f>
        <v>m</v>
      </c>
      <c r="C97" s="1" t="s">
        <v>43</v>
      </c>
      <c r="D97" t="s">
        <v>26</v>
      </c>
      <c r="E97">
        <v>8</v>
      </c>
      <c r="F97" t="str">
        <f>LEFT(H97,3)</f>
        <v>028</v>
      </c>
      <c r="G97" t="str">
        <f>MID(H97,7,1)</f>
        <v>f</v>
      </c>
      <c r="H97" s="1" t="s">
        <v>42</v>
      </c>
      <c r="I97" t="s">
        <v>26</v>
      </c>
      <c r="J97" t="s">
        <v>15</v>
      </c>
      <c r="K97">
        <v>8</v>
      </c>
      <c r="L97" t="str">
        <f>IF(B97=G97,"match","mismatch")</f>
        <v>mismatch</v>
      </c>
      <c r="M97" t="s">
        <v>82</v>
      </c>
      <c r="N97" t="str">
        <f>IF(D97="happy","120", IF(D97="sad","130","140"))</f>
        <v>140</v>
      </c>
      <c r="O97" t="str">
        <f>IF(I97="happy","150", IF(I97="sad","160","170"))</f>
        <v>170</v>
      </c>
      <c r="P97">
        <v>18</v>
      </c>
      <c r="Q97">
        <f ca="1">RANDBETWEEN(120,240)</f>
        <v>189</v>
      </c>
      <c r="R97" t="s">
        <v>87</v>
      </c>
    </row>
    <row r="98" spans="1:18" ht="15.75" x14ac:dyDescent="0.25">
      <c r="A98" s="1">
        <v>12</v>
      </c>
      <c r="B98" s="1" t="s">
        <v>11</v>
      </c>
      <c r="C98" s="1" t="s">
        <v>17</v>
      </c>
      <c r="D98" s="1" t="s">
        <v>18</v>
      </c>
      <c r="E98" s="1">
        <v>7</v>
      </c>
      <c r="F98" s="1">
        <v>16</v>
      </c>
      <c r="G98" s="1" t="s">
        <v>19</v>
      </c>
      <c r="H98" s="1" t="s">
        <v>48</v>
      </c>
      <c r="I98" s="1" t="s">
        <v>13</v>
      </c>
      <c r="J98" s="1" t="s">
        <v>27</v>
      </c>
      <c r="K98" s="1">
        <v>9</v>
      </c>
      <c r="L98" s="1" t="s">
        <v>63</v>
      </c>
      <c r="M98" s="1" t="s">
        <v>61</v>
      </c>
      <c r="N98" t="str">
        <f>IF(D98="happy","120", IF(D98="sad","130","140"))</f>
        <v>130</v>
      </c>
      <c r="O98" t="str">
        <f>IF(I98="happy","150", IF(I98="sad","160","170"))</f>
        <v>150</v>
      </c>
      <c r="P98" s="1">
        <v>3</v>
      </c>
      <c r="Q98">
        <f ca="1">RANDBETWEEN(120,240)</f>
        <v>238</v>
      </c>
      <c r="R98" s="1" t="s">
        <v>62</v>
      </c>
    </row>
    <row r="99" spans="1:18" ht="15.75" x14ac:dyDescent="0.25">
      <c r="A99" t="str">
        <f>LEFT(C99,3)</f>
        <v>013</v>
      </c>
      <c r="B99" t="str">
        <f>MID(C99,7,1)</f>
        <v>m</v>
      </c>
      <c r="C99" s="1" t="s">
        <v>32</v>
      </c>
      <c r="D99" t="s">
        <v>13</v>
      </c>
      <c r="E99">
        <v>9</v>
      </c>
      <c r="F99" t="str">
        <f>LEFT(H99,3)</f>
        <v>027</v>
      </c>
      <c r="G99" t="str">
        <f>MID(H99,7,1)</f>
        <v>m</v>
      </c>
      <c r="H99" s="1" t="s">
        <v>30</v>
      </c>
      <c r="I99" t="s">
        <v>13</v>
      </c>
      <c r="J99" t="s">
        <v>15</v>
      </c>
      <c r="K99">
        <v>9</v>
      </c>
      <c r="L99" t="str">
        <f>IF(B99=G99,"match","mismatch")</f>
        <v>match</v>
      </c>
      <c r="M99" t="s">
        <v>79</v>
      </c>
      <c r="N99" t="str">
        <f>IF(D99="happy","120", IF(D99="sad","130","140"))</f>
        <v>120</v>
      </c>
      <c r="O99" t="str">
        <f>IF(I99="happy","150", IF(I99="sad","160","170"))</f>
        <v>150</v>
      </c>
      <c r="P99">
        <v>18</v>
      </c>
      <c r="Q99" s="2">
        <v>238</v>
      </c>
      <c r="R99" t="str">
        <f>CONCATENATE(M99,"_strong")</f>
        <v>h_h_strong</v>
      </c>
    </row>
    <row r="100" spans="1:18" ht="15.75" x14ac:dyDescent="0.25">
      <c r="A100" t="str">
        <f>LEFT(C100,3)</f>
        <v>016</v>
      </c>
      <c r="B100" t="str">
        <f>MID(C100,7,1)</f>
        <v>m</v>
      </c>
      <c r="C100" s="1" t="s">
        <v>33</v>
      </c>
      <c r="D100" t="s">
        <v>18</v>
      </c>
      <c r="E100">
        <v>7</v>
      </c>
      <c r="F100" t="str">
        <f>LEFT(H100,3)</f>
        <v>033</v>
      </c>
      <c r="G100" t="str">
        <f>MID(H100,7,1)</f>
        <v>m</v>
      </c>
      <c r="H100" t="s">
        <v>52</v>
      </c>
      <c r="I100" t="s">
        <v>26</v>
      </c>
      <c r="J100" t="s">
        <v>27</v>
      </c>
      <c r="K100">
        <v>8</v>
      </c>
      <c r="L100" t="str">
        <f>IF(B100=G100,"match","mismatch")</f>
        <v>match</v>
      </c>
      <c r="M100" t="s">
        <v>66</v>
      </c>
      <c r="N100" t="str">
        <f>IF(D100="happy","120", IF(D100="sad","130","140"))</f>
        <v>130</v>
      </c>
      <c r="O100" t="str">
        <f>IF(I100="happy","150", IF(I100="sad","160","170"))</f>
        <v>170</v>
      </c>
      <c r="P100">
        <v>1</v>
      </c>
      <c r="Q100" s="2">
        <v>238</v>
      </c>
      <c r="R100" t="s">
        <v>67</v>
      </c>
    </row>
    <row r="101" spans="1:18" ht="15.75" x14ac:dyDescent="0.25">
      <c r="A101" t="str">
        <f>LEFT(C101,3)</f>
        <v>008</v>
      </c>
      <c r="B101" t="str">
        <f>MID(C101,7,1)</f>
        <v>m</v>
      </c>
      <c r="C101" s="1" t="s">
        <v>28</v>
      </c>
      <c r="D101" t="s">
        <v>26</v>
      </c>
      <c r="E101">
        <v>8</v>
      </c>
      <c r="F101" t="str">
        <f>LEFT(H101,3)</f>
        <v>030</v>
      </c>
      <c r="G101" t="str">
        <f>MID(H101,7,1)</f>
        <v>f</v>
      </c>
      <c r="H101" s="1" t="s">
        <v>44</v>
      </c>
      <c r="I101" t="s">
        <v>26</v>
      </c>
      <c r="J101" t="s">
        <v>15</v>
      </c>
      <c r="K101">
        <v>8</v>
      </c>
      <c r="L101" t="str">
        <f>IF(B101=G101,"match","mismatch")</f>
        <v>mismatch</v>
      </c>
      <c r="M101" t="s">
        <v>82</v>
      </c>
      <c r="N101" t="str">
        <f>IF(D101="happy","120", IF(D101="sad","130","140"))</f>
        <v>140</v>
      </c>
      <c r="O101" t="str">
        <f>IF(I101="happy","150", IF(I101="sad","160","170"))</f>
        <v>170</v>
      </c>
      <c r="P101">
        <v>1</v>
      </c>
      <c r="Q101" s="2">
        <v>238</v>
      </c>
      <c r="R101" t="s">
        <v>83</v>
      </c>
    </row>
    <row r="102" spans="1:18" ht="15.75" x14ac:dyDescent="0.25">
      <c r="A102" t="str">
        <f>LEFT(C102,3)</f>
        <v>008</v>
      </c>
      <c r="B102" t="str">
        <f>MID(C102,7,1)</f>
        <v>m</v>
      </c>
      <c r="C102" s="1" t="s">
        <v>21</v>
      </c>
      <c r="D102" t="s">
        <v>18</v>
      </c>
      <c r="E102">
        <v>7</v>
      </c>
      <c r="F102" t="str">
        <f>LEFT(H102,3)</f>
        <v>030</v>
      </c>
      <c r="G102" t="str">
        <f>MID(H102,7,1)</f>
        <v>f</v>
      </c>
      <c r="H102" t="s">
        <v>29</v>
      </c>
      <c r="I102" t="s">
        <v>18</v>
      </c>
      <c r="J102" t="s">
        <v>15</v>
      </c>
      <c r="K102">
        <v>7</v>
      </c>
      <c r="L102" t="str">
        <f>IF(B102=G102,"match","mismatch")</f>
        <v>mismatch</v>
      </c>
      <c r="M102" t="s">
        <v>70</v>
      </c>
      <c r="N102" t="str">
        <f>IF(D102="happy","120", IF(D102="sad","130","140"))</f>
        <v>130</v>
      </c>
      <c r="O102" t="str">
        <f>IF(I102="happy","150", IF(I102="sad","160","170"))</f>
        <v>160</v>
      </c>
      <c r="P102">
        <v>2</v>
      </c>
      <c r="Q102">
        <f ca="1">RANDBETWEEN(120,240)</f>
        <v>133</v>
      </c>
      <c r="R102" t="s">
        <v>76</v>
      </c>
    </row>
    <row r="103" spans="1:18" ht="15.75" x14ac:dyDescent="0.25">
      <c r="A103" s="1">
        <v>40</v>
      </c>
      <c r="B103" s="1" t="s">
        <v>11</v>
      </c>
      <c r="C103" s="1" t="s">
        <v>37</v>
      </c>
      <c r="D103" s="1" t="s">
        <v>26</v>
      </c>
      <c r="E103" s="1">
        <v>8</v>
      </c>
      <c r="F103" s="1">
        <v>30</v>
      </c>
      <c r="G103" s="1" t="s">
        <v>11</v>
      </c>
      <c r="H103" s="1" t="s">
        <v>29</v>
      </c>
      <c r="I103" s="1" t="s">
        <v>18</v>
      </c>
      <c r="J103" s="1" t="s">
        <v>27</v>
      </c>
      <c r="K103" s="1">
        <v>7</v>
      </c>
      <c r="L103" s="1" t="s">
        <v>16</v>
      </c>
      <c r="M103" s="1" t="s">
        <v>68</v>
      </c>
      <c r="N103" t="str">
        <f>IF(D103="happy","120", IF(D103="sad","130","140"))</f>
        <v>140</v>
      </c>
      <c r="O103" t="str">
        <f>IF(I103="happy","150", IF(I103="sad","160","170"))</f>
        <v>160</v>
      </c>
      <c r="P103" s="1">
        <v>3</v>
      </c>
      <c r="Q103">
        <f ca="1">RANDBETWEEN(120,240)</f>
        <v>197</v>
      </c>
      <c r="R103" s="1" t="s">
        <v>78</v>
      </c>
    </row>
    <row r="104" spans="1:18" ht="15.75" x14ac:dyDescent="0.25">
      <c r="A104" s="1">
        <v>4</v>
      </c>
      <c r="B104" s="1" t="s">
        <v>19</v>
      </c>
      <c r="C104" s="1" t="s">
        <v>41</v>
      </c>
      <c r="D104" s="1" t="s">
        <v>13</v>
      </c>
      <c r="E104" s="1">
        <v>9</v>
      </c>
      <c r="F104" s="1">
        <v>30</v>
      </c>
      <c r="G104" s="1" t="s">
        <v>11</v>
      </c>
      <c r="H104" s="1" t="s">
        <v>29</v>
      </c>
      <c r="I104" s="1" t="s">
        <v>18</v>
      </c>
      <c r="J104" s="1" t="s">
        <v>27</v>
      </c>
      <c r="K104" s="1">
        <v>7</v>
      </c>
      <c r="L104" s="1" t="s">
        <v>63</v>
      </c>
      <c r="M104" s="1" t="s">
        <v>72</v>
      </c>
      <c r="N104" t="str">
        <f>IF(D104="happy","120", IF(D104="sad","130","140"))</f>
        <v>120</v>
      </c>
      <c r="O104" t="str">
        <f>IF(I104="happy","150", IF(I104="sad","160","170"))</f>
        <v>160</v>
      </c>
      <c r="P104" s="1">
        <v>3</v>
      </c>
      <c r="Q104">
        <f ca="1">RANDBETWEEN(120,240)</f>
        <v>121</v>
      </c>
      <c r="R104" s="1" t="s">
        <v>86</v>
      </c>
    </row>
    <row r="105" spans="1:18" ht="15.75" x14ac:dyDescent="0.25">
      <c r="A105" t="str">
        <f>LEFT(C105,3)</f>
        <v>040</v>
      </c>
      <c r="B105" t="str">
        <f>MID(C105,7,1)</f>
        <v>f</v>
      </c>
      <c r="C105" s="1" t="s">
        <v>12</v>
      </c>
      <c r="D105" t="s">
        <v>13</v>
      </c>
      <c r="E105">
        <v>9</v>
      </c>
      <c r="F105" t="str">
        <f>LEFT(H105,3)</f>
        <v>008</v>
      </c>
      <c r="G105" t="str">
        <f>MID(H105,7,1)</f>
        <v>m</v>
      </c>
      <c r="H105" s="1" t="s">
        <v>24</v>
      </c>
      <c r="I105" t="s">
        <v>13</v>
      </c>
      <c r="J105" t="s">
        <v>15</v>
      </c>
      <c r="K105">
        <v>9</v>
      </c>
      <c r="L105" t="str">
        <f>IF(B105=G105,"match","mismatch")</f>
        <v>mismatch</v>
      </c>
      <c r="M105" t="s">
        <v>79</v>
      </c>
      <c r="N105" t="str">
        <f>IF(D105="happy","120", IF(D105="sad","130","140"))</f>
        <v>120</v>
      </c>
      <c r="O105" t="str">
        <f>IF(I105="happy","150", IF(I105="sad","160","170"))</f>
        <v>150</v>
      </c>
      <c r="P105">
        <v>18</v>
      </c>
      <c r="Q105">
        <f ca="1">RANDBETWEEN(120,240)</f>
        <v>211</v>
      </c>
      <c r="R105" t="str">
        <f>CONCATENATE(M105,"_weak")</f>
        <v>h_h_weak</v>
      </c>
    </row>
    <row r="106" spans="1:18" ht="15.75" x14ac:dyDescent="0.25">
      <c r="A106" t="str">
        <f>LEFT(C106,3)</f>
        <v>019</v>
      </c>
      <c r="B106" t="str">
        <f>MID(C106,7,1)</f>
        <v>f</v>
      </c>
      <c r="C106" s="1" t="s">
        <v>50</v>
      </c>
      <c r="D106" t="s">
        <v>18</v>
      </c>
      <c r="E106">
        <v>7</v>
      </c>
      <c r="F106" t="str">
        <f>LEFT(H106,3)</f>
        <v>016</v>
      </c>
      <c r="G106" t="str">
        <f>MID(H106,7,1)</f>
        <v>m</v>
      </c>
      <c r="H106" s="1" t="s">
        <v>43</v>
      </c>
      <c r="I106" t="s">
        <v>26</v>
      </c>
      <c r="J106" t="s">
        <v>27</v>
      </c>
      <c r="K106">
        <v>8</v>
      </c>
      <c r="L106" t="str">
        <f>IF(B106=G106,"match","mismatch")</f>
        <v>mismatch</v>
      </c>
      <c r="M106" t="s">
        <v>66</v>
      </c>
      <c r="N106" t="str">
        <f>IF(D106="happy","120", IF(D106="sad","130","140"))</f>
        <v>130</v>
      </c>
      <c r="O106" t="str">
        <f>IF(I106="happy","150", IF(I106="sad","160","170"))</f>
        <v>170</v>
      </c>
      <c r="P106">
        <v>2</v>
      </c>
      <c r="Q106">
        <f ca="1">RANDBETWEEN(120,240)</f>
        <v>198</v>
      </c>
      <c r="R106" t="s">
        <v>88</v>
      </c>
    </row>
    <row r="107" spans="1:18" ht="15.75" x14ac:dyDescent="0.25">
      <c r="A107" s="1">
        <v>40</v>
      </c>
      <c r="B107" s="1" t="s">
        <v>11</v>
      </c>
      <c r="C107" s="1" t="s">
        <v>35</v>
      </c>
      <c r="D107" s="1" t="s">
        <v>18</v>
      </c>
      <c r="E107" s="1">
        <v>7</v>
      </c>
      <c r="F107" s="1">
        <v>12</v>
      </c>
      <c r="G107" s="1" t="s">
        <v>11</v>
      </c>
      <c r="H107" s="1" t="s">
        <v>17</v>
      </c>
      <c r="I107" s="1" t="s">
        <v>18</v>
      </c>
      <c r="J107" s="1" t="s">
        <v>15</v>
      </c>
      <c r="K107" s="1">
        <v>7</v>
      </c>
      <c r="L107" s="1" t="s">
        <v>16</v>
      </c>
      <c r="M107" s="1" t="s">
        <v>70</v>
      </c>
      <c r="N107" t="str">
        <f>IF(D107="happy","120", IF(D107="sad","130","140"))</f>
        <v>130</v>
      </c>
      <c r="O107" t="str">
        <f>IF(I107="happy","150", IF(I107="sad","160","170"))</f>
        <v>160</v>
      </c>
      <c r="P107" s="1">
        <v>18</v>
      </c>
      <c r="Q107">
        <f ca="1">RANDBETWEEN(120,240)</f>
        <v>240</v>
      </c>
      <c r="R107" s="1" t="s">
        <v>71</v>
      </c>
    </row>
    <row r="108" spans="1:18" ht="15.75" x14ac:dyDescent="0.25">
      <c r="A108" s="1">
        <v>40</v>
      </c>
      <c r="B108" s="1" t="s">
        <v>11</v>
      </c>
      <c r="C108" s="1" t="s">
        <v>37</v>
      </c>
      <c r="D108" s="1" t="s">
        <v>26</v>
      </c>
      <c r="E108" s="1">
        <v>8</v>
      </c>
      <c r="F108" s="1">
        <v>33</v>
      </c>
      <c r="G108" s="1" t="s">
        <v>19</v>
      </c>
      <c r="H108" s="1" t="s">
        <v>34</v>
      </c>
      <c r="I108" s="1" t="s">
        <v>18</v>
      </c>
      <c r="J108" s="1" t="s">
        <v>27</v>
      </c>
      <c r="K108" s="1">
        <v>7</v>
      </c>
      <c r="L108" s="1" t="s">
        <v>63</v>
      </c>
      <c r="M108" s="1" t="s">
        <v>68</v>
      </c>
      <c r="N108" t="str">
        <f>IF(D108="happy","120", IF(D108="sad","130","140"))</f>
        <v>140</v>
      </c>
      <c r="O108" t="str">
        <f>IF(I108="happy","150", IF(I108="sad","160","170"))</f>
        <v>160</v>
      </c>
      <c r="P108" s="1">
        <v>3</v>
      </c>
      <c r="Q108">
        <f ca="1">RANDBETWEEN(120,240)</f>
        <v>188</v>
      </c>
      <c r="R108" s="1" t="s">
        <v>69</v>
      </c>
    </row>
    <row r="109" spans="1:18" ht="15.75" x14ac:dyDescent="0.25">
      <c r="A109" s="1">
        <v>28</v>
      </c>
      <c r="B109" s="1" t="s">
        <v>11</v>
      </c>
      <c r="C109" s="1" t="s">
        <v>49</v>
      </c>
      <c r="D109" s="1" t="s">
        <v>13</v>
      </c>
      <c r="E109" s="1">
        <v>9</v>
      </c>
      <c r="F109" s="1">
        <v>21</v>
      </c>
      <c r="G109" s="1" t="s">
        <v>11</v>
      </c>
      <c r="H109" s="1" t="s">
        <v>23</v>
      </c>
      <c r="I109" s="1" t="s">
        <v>18</v>
      </c>
      <c r="J109" s="1" t="s">
        <v>27</v>
      </c>
      <c r="K109" s="1">
        <v>7</v>
      </c>
      <c r="L109" s="1" t="s">
        <v>16</v>
      </c>
      <c r="M109" s="1" t="s">
        <v>72</v>
      </c>
      <c r="N109" t="str">
        <f>IF(D109="happy","120", IF(D109="sad","130","140"))</f>
        <v>120</v>
      </c>
      <c r="O109" t="str">
        <f>IF(I109="happy","150", IF(I109="sad","160","170"))</f>
        <v>160</v>
      </c>
      <c r="P109" s="1">
        <v>3</v>
      </c>
      <c r="Q109">
        <f ca="1">RANDBETWEEN(120,240)</f>
        <v>193</v>
      </c>
      <c r="R109" s="1" t="s">
        <v>86</v>
      </c>
    </row>
    <row r="110" spans="1:18" ht="15.75" x14ac:dyDescent="0.25">
      <c r="A110" t="str">
        <f>LEFT(C110,3)</f>
        <v>040</v>
      </c>
      <c r="B110" t="str">
        <f>MID(C110,7,1)</f>
        <v>f</v>
      </c>
      <c r="C110" s="1" t="s">
        <v>35</v>
      </c>
      <c r="D110" t="s">
        <v>18</v>
      </c>
      <c r="E110">
        <v>7</v>
      </c>
      <c r="F110" t="str">
        <f>LEFT(H110,3)</f>
        <v>013</v>
      </c>
      <c r="G110" t="str">
        <f>MID(H110,7,1)</f>
        <v>m</v>
      </c>
      <c r="H110" s="1" t="s">
        <v>25</v>
      </c>
      <c r="I110" t="s">
        <v>26</v>
      </c>
      <c r="J110" t="s">
        <v>27</v>
      </c>
      <c r="K110">
        <v>8</v>
      </c>
      <c r="L110" t="str">
        <f>IF(B110=G110,"match","mismatch")</f>
        <v>mismatch</v>
      </c>
      <c r="M110" t="s">
        <v>66</v>
      </c>
      <c r="N110" t="str">
        <f>IF(D110="happy","120", IF(D110="sad","130","140"))</f>
        <v>130</v>
      </c>
      <c r="O110" t="str">
        <f>IF(I110="happy","150", IF(I110="sad","160","170"))</f>
        <v>170</v>
      </c>
      <c r="P110">
        <v>2</v>
      </c>
      <c r="Q110">
        <f ca="1">RANDBETWEEN(120,240)</f>
        <v>198</v>
      </c>
      <c r="R110" t="s">
        <v>88</v>
      </c>
    </row>
    <row r="111" spans="1:18" ht="15.75" x14ac:dyDescent="0.25">
      <c r="A111" t="str">
        <f>LEFT(C111,3)</f>
        <v>030</v>
      </c>
      <c r="B111" t="str">
        <f>MID(C111,7,1)</f>
        <v>f</v>
      </c>
      <c r="C111" s="1" t="s">
        <v>44</v>
      </c>
      <c r="D111" t="s">
        <v>26</v>
      </c>
      <c r="E111">
        <v>8</v>
      </c>
      <c r="F111" t="str">
        <f>LEFT(H111,3)</f>
        <v>033</v>
      </c>
      <c r="G111" t="str">
        <f>MID(H111,7,1)</f>
        <v>m</v>
      </c>
      <c r="H111" t="s">
        <v>34</v>
      </c>
      <c r="I111" t="s">
        <v>18</v>
      </c>
      <c r="J111" t="s">
        <v>27</v>
      </c>
      <c r="K111">
        <v>7</v>
      </c>
      <c r="L111" t="str">
        <f>IF(B111=G111,"match","mismatch")</f>
        <v>mismatch</v>
      </c>
      <c r="M111" t="s">
        <v>68</v>
      </c>
      <c r="N111" t="str">
        <f>IF(D111="happy","120", IF(D111="sad","130","140"))</f>
        <v>140</v>
      </c>
      <c r="O111" t="str">
        <f>IF(I111="happy","150", IF(I111="sad","160","170"))</f>
        <v>160</v>
      </c>
      <c r="P111">
        <v>1</v>
      </c>
      <c r="Q111" s="2">
        <v>238</v>
      </c>
      <c r="R111" t="s">
        <v>78</v>
      </c>
    </row>
    <row r="112" spans="1:18" ht="15.75" x14ac:dyDescent="0.25">
      <c r="A112" t="str">
        <f>LEFT(C112,3)</f>
        <v>021</v>
      </c>
      <c r="B112" t="str">
        <f>MID(C112,7,1)</f>
        <v>f</v>
      </c>
      <c r="C112" s="1" t="s">
        <v>36</v>
      </c>
      <c r="D112" t="s">
        <v>13</v>
      </c>
      <c r="E112">
        <v>9</v>
      </c>
      <c r="F112" t="str">
        <f>LEFT(H112,3)</f>
        <v>040</v>
      </c>
      <c r="G112" t="str">
        <f>MID(H112,7,1)</f>
        <v>f</v>
      </c>
      <c r="H112" t="s">
        <v>37</v>
      </c>
      <c r="I112" t="s">
        <v>26</v>
      </c>
      <c r="J112" t="s">
        <v>27</v>
      </c>
      <c r="K112">
        <v>8</v>
      </c>
      <c r="L112" t="str">
        <f>IF(B112=G112,"match","mismatch")</f>
        <v>match</v>
      </c>
      <c r="M112" s="1" t="s">
        <v>64</v>
      </c>
      <c r="N112" t="str">
        <f>IF(D112="happy","120", IF(D112="sad","130","140"))</f>
        <v>120</v>
      </c>
      <c r="O112" t="str">
        <f>IF(I112="happy","150", IF(I112="sad","160","170"))</f>
        <v>170</v>
      </c>
      <c r="P112">
        <v>2</v>
      </c>
      <c r="Q112">
        <f ca="1">RANDBETWEEN(120,240)</f>
        <v>125</v>
      </c>
      <c r="R112" t="s">
        <v>65</v>
      </c>
    </row>
    <row r="113" spans="1:18" ht="15.75" x14ac:dyDescent="0.25">
      <c r="A113" t="str">
        <f>LEFT(C113,3)</f>
        <v>021</v>
      </c>
      <c r="B113" t="str">
        <f>MID(C113,7,1)</f>
        <v>f</v>
      </c>
      <c r="C113" s="1" t="s">
        <v>36</v>
      </c>
      <c r="D113" t="s">
        <v>13</v>
      </c>
      <c r="E113">
        <v>9</v>
      </c>
      <c r="F113" t="str">
        <f>LEFT(H113,3)</f>
        <v>016</v>
      </c>
      <c r="G113" t="str">
        <f>MID(H113,7,1)</f>
        <v>m</v>
      </c>
      <c r="H113" s="1" t="s">
        <v>33</v>
      </c>
      <c r="I113" t="s">
        <v>18</v>
      </c>
      <c r="J113" t="s">
        <v>27</v>
      </c>
      <c r="K113">
        <v>7</v>
      </c>
      <c r="L113" t="str">
        <f>IF(B113=G113,"match","mismatch")</f>
        <v>mismatch</v>
      </c>
      <c r="M113" s="1" t="s">
        <v>72</v>
      </c>
      <c r="N113" t="str">
        <f>IF(D113="happy","120", IF(D113="sad","130","140"))</f>
        <v>120</v>
      </c>
      <c r="O113" t="str">
        <f>IF(I113="happy","150", IF(I113="sad","160","170"))</f>
        <v>160</v>
      </c>
      <c r="P113">
        <v>1</v>
      </c>
      <c r="Q113" s="2">
        <v>238</v>
      </c>
      <c r="R113" t="s">
        <v>86</v>
      </c>
    </row>
    <row r="114" spans="1:18" ht="15.75" x14ac:dyDescent="0.25">
      <c r="A114" t="str">
        <f>LEFT(C114,3)</f>
        <v>012</v>
      </c>
      <c r="B114" t="str">
        <f>MID(C114,7,1)</f>
        <v>f</v>
      </c>
      <c r="C114" s="1" t="s">
        <v>51</v>
      </c>
      <c r="D114" t="s">
        <v>13</v>
      </c>
      <c r="E114">
        <v>9</v>
      </c>
      <c r="F114" t="str">
        <f>LEFT(H114,3)</f>
        <v>008</v>
      </c>
      <c r="G114" t="str">
        <f>MID(H114,7,1)</f>
        <v>m</v>
      </c>
      <c r="H114" s="1" t="s">
        <v>21</v>
      </c>
      <c r="I114" t="s">
        <v>18</v>
      </c>
      <c r="J114" t="s">
        <v>27</v>
      </c>
      <c r="K114">
        <v>7</v>
      </c>
      <c r="L114" t="str">
        <f>IF(B114=G114,"match","mismatch")</f>
        <v>mismatch</v>
      </c>
      <c r="M114" s="1" t="s">
        <v>72</v>
      </c>
      <c r="N114" t="str">
        <f>IF(D114="happy","120", IF(D114="sad","130","140"))</f>
        <v>120</v>
      </c>
      <c r="O114" t="str">
        <f>IF(I114="happy","150", IF(I114="sad","160","170"))</f>
        <v>160</v>
      </c>
      <c r="P114">
        <v>1</v>
      </c>
      <c r="Q114" s="2">
        <v>238</v>
      </c>
      <c r="R114" t="s">
        <v>73</v>
      </c>
    </row>
    <row r="115" spans="1:18" ht="15.75" x14ac:dyDescent="0.25">
      <c r="A115" s="1">
        <v>13</v>
      </c>
      <c r="B115" s="1" t="s">
        <v>19</v>
      </c>
      <c r="C115" s="1" t="s">
        <v>32</v>
      </c>
      <c r="D115" s="1" t="s">
        <v>13</v>
      </c>
      <c r="E115" s="1">
        <v>9</v>
      </c>
      <c r="F115" s="1">
        <v>16</v>
      </c>
      <c r="G115" s="1" t="s">
        <v>19</v>
      </c>
      <c r="H115" s="1" t="s">
        <v>33</v>
      </c>
      <c r="I115" s="1" t="s">
        <v>18</v>
      </c>
      <c r="J115" s="1" t="s">
        <v>27</v>
      </c>
      <c r="K115" s="1">
        <v>7</v>
      </c>
      <c r="L115" s="1" t="s">
        <v>16</v>
      </c>
      <c r="M115" s="1" t="s">
        <v>72</v>
      </c>
      <c r="N115" t="str">
        <f>IF(D115="happy","120", IF(D115="sad","130","140"))</f>
        <v>120</v>
      </c>
      <c r="O115" t="str">
        <f>IF(I115="happy","150", IF(I115="sad","160","170"))</f>
        <v>160</v>
      </c>
      <c r="P115" s="1">
        <v>3</v>
      </c>
      <c r="Q115">
        <f ca="1">RANDBETWEEN(120,240)</f>
        <v>202</v>
      </c>
      <c r="R115" s="1" t="s">
        <v>73</v>
      </c>
    </row>
    <row r="116" spans="1:18" ht="15.75" x14ac:dyDescent="0.25">
      <c r="A116" t="str">
        <f>LEFT(C116,3)</f>
        <v>019</v>
      </c>
      <c r="B116" t="str">
        <f>MID(C116,7,1)</f>
        <v>f</v>
      </c>
      <c r="C116" s="1" t="s">
        <v>50</v>
      </c>
      <c r="D116" t="s">
        <v>18</v>
      </c>
      <c r="E116">
        <v>7</v>
      </c>
      <c r="F116" t="str">
        <f>LEFT(H116,3)</f>
        <v>004</v>
      </c>
      <c r="G116" t="str">
        <f>MID(H116,7,1)</f>
        <v>m</v>
      </c>
      <c r="H116" s="1" t="s">
        <v>47</v>
      </c>
      <c r="I116" t="s">
        <v>26</v>
      </c>
      <c r="J116" t="s">
        <v>27</v>
      </c>
      <c r="K116">
        <v>8</v>
      </c>
      <c r="L116" t="str">
        <f>IF(B116=G116,"match","mismatch")</f>
        <v>mismatch</v>
      </c>
      <c r="M116" t="s">
        <v>66</v>
      </c>
      <c r="N116" t="str">
        <f>IF(D116="happy","120", IF(D116="sad","130","140"))</f>
        <v>130</v>
      </c>
      <c r="O116" t="str">
        <f>IF(I116="happy","150", IF(I116="sad","160","170"))</f>
        <v>170</v>
      </c>
      <c r="P116">
        <v>1</v>
      </c>
      <c r="Q116" s="2">
        <v>238</v>
      </c>
      <c r="R116" t="s">
        <v>88</v>
      </c>
    </row>
    <row r="117" spans="1:18" ht="15.75" x14ac:dyDescent="0.25">
      <c r="A117" t="str">
        <f>LEFT(C117,3)</f>
        <v>028</v>
      </c>
      <c r="B117" t="str">
        <f>MID(C117,7,1)</f>
        <v>f</v>
      </c>
      <c r="C117" s="1" t="s">
        <v>42</v>
      </c>
      <c r="D117" t="s">
        <v>26</v>
      </c>
      <c r="E117">
        <v>8</v>
      </c>
      <c r="F117" t="str">
        <f>LEFT(H117,3)</f>
        <v>027</v>
      </c>
      <c r="G117" t="str">
        <f>MID(H117,7,1)</f>
        <v>m</v>
      </c>
      <c r="H117" s="1" t="s">
        <v>22</v>
      </c>
      <c r="I117" t="s">
        <v>18</v>
      </c>
      <c r="J117" t="s">
        <v>27</v>
      </c>
      <c r="K117">
        <v>7</v>
      </c>
      <c r="L117" t="str">
        <f>IF(B117=G117,"match","mismatch")</f>
        <v>mismatch</v>
      </c>
      <c r="M117" t="s">
        <v>68</v>
      </c>
      <c r="N117" t="str">
        <f>IF(D117="happy","120", IF(D117="sad","130","140"))</f>
        <v>140</v>
      </c>
      <c r="O117" t="str">
        <f>IF(I117="happy","150", IF(I117="sad","160","170"))</f>
        <v>160</v>
      </c>
      <c r="P117">
        <v>18</v>
      </c>
      <c r="Q117" s="2">
        <v>238</v>
      </c>
      <c r="R117" t="s">
        <v>78</v>
      </c>
    </row>
    <row r="118" spans="1:18" ht="15.75" x14ac:dyDescent="0.25">
      <c r="A118" t="str">
        <f>LEFT(C118,3)</f>
        <v>013</v>
      </c>
      <c r="B118" t="str">
        <f>MID(C118,7,1)</f>
        <v>m</v>
      </c>
      <c r="C118" s="1" t="s">
        <v>20</v>
      </c>
      <c r="D118" t="s">
        <v>18</v>
      </c>
      <c r="E118">
        <v>7</v>
      </c>
      <c r="F118" t="str">
        <f>LEFT(H118,3)</f>
        <v>012</v>
      </c>
      <c r="G118" t="str">
        <f>MID(H118,7,1)</f>
        <v>f</v>
      </c>
      <c r="H118" s="1" t="s">
        <v>51</v>
      </c>
      <c r="I118" t="s">
        <v>13</v>
      </c>
      <c r="J118" t="s">
        <v>27</v>
      </c>
      <c r="K118">
        <v>9</v>
      </c>
      <c r="L118" t="str">
        <f>IF(B118=G118,"match","mismatch")</f>
        <v>mismatch</v>
      </c>
      <c r="M118" t="s">
        <v>61</v>
      </c>
      <c r="N118" t="str">
        <f>IF(D118="happy","120", IF(D118="sad","130","140"))</f>
        <v>130</v>
      </c>
      <c r="O118" t="str">
        <f>IF(I118="happy","150", IF(I118="sad","160","170"))</f>
        <v>150</v>
      </c>
      <c r="P118">
        <v>1</v>
      </c>
      <c r="Q118" s="2">
        <v>238</v>
      </c>
      <c r="R118" t="s">
        <v>62</v>
      </c>
    </row>
    <row r="119" spans="1:18" ht="15.75" x14ac:dyDescent="0.25">
      <c r="A119" t="str">
        <f>LEFT(C119,3)</f>
        <v>016</v>
      </c>
      <c r="B119" t="str">
        <f>MID(C119,7,1)</f>
        <v>m</v>
      </c>
      <c r="C119" s="1" t="s">
        <v>33</v>
      </c>
      <c r="D119" t="s">
        <v>18</v>
      </c>
      <c r="E119">
        <v>7</v>
      </c>
      <c r="F119" t="str">
        <f>LEFT(H119,3)</f>
        <v>019</v>
      </c>
      <c r="G119" t="str">
        <f>MID(H119,7,1)</f>
        <v>f</v>
      </c>
      <c r="H119" s="1" t="s">
        <v>14</v>
      </c>
      <c r="I119" t="s">
        <v>13</v>
      </c>
      <c r="J119" t="s">
        <v>27</v>
      </c>
      <c r="K119">
        <v>9</v>
      </c>
      <c r="L119" t="str">
        <f>IF(B119=G119,"match","mismatch")</f>
        <v>mismatch</v>
      </c>
      <c r="M119" t="s">
        <v>61</v>
      </c>
      <c r="N119" t="str">
        <f>IF(D119="happy","120", IF(D119="sad","130","140"))</f>
        <v>130</v>
      </c>
      <c r="O119" t="str">
        <f>IF(I119="happy","150", IF(I119="sad","160","170"))</f>
        <v>150</v>
      </c>
      <c r="P119">
        <v>1</v>
      </c>
      <c r="Q119" s="2">
        <v>238</v>
      </c>
      <c r="R119" t="s">
        <v>62</v>
      </c>
    </row>
    <row r="120" spans="1:18" ht="15.75" x14ac:dyDescent="0.25">
      <c r="A120" t="str">
        <f>LEFT(C120,3)</f>
        <v>013</v>
      </c>
      <c r="B120" t="str">
        <f>MID(C120,7,1)</f>
        <v>m</v>
      </c>
      <c r="C120" s="1" t="s">
        <v>20</v>
      </c>
      <c r="D120" t="s">
        <v>18</v>
      </c>
      <c r="E120">
        <v>7</v>
      </c>
      <c r="F120" t="str">
        <f>LEFT(H120,3)</f>
        <v>021</v>
      </c>
      <c r="G120" t="str">
        <f>MID(H120,7,1)</f>
        <v>f</v>
      </c>
      <c r="H120" s="1" t="s">
        <v>36</v>
      </c>
      <c r="I120" t="s">
        <v>13</v>
      </c>
      <c r="J120" t="s">
        <v>27</v>
      </c>
      <c r="K120">
        <v>9</v>
      </c>
      <c r="L120" t="str">
        <f>IF(B120=G120,"match","mismatch")</f>
        <v>mismatch</v>
      </c>
      <c r="M120" t="s">
        <v>61</v>
      </c>
      <c r="N120" t="str">
        <f>IF(D120="happy","120", IF(D120="sad","130","140"))</f>
        <v>130</v>
      </c>
      <c r="O120" t="str">
        <f>IF(I120="happy","150", IF(I120="sad","160","170"))</f>
        <v>150</v>
      </c>
      <c r="P120">
        <v>18</v>
      </c>
      <c r="Q120" s="2">
        <v>238</v>
      </c>
      <c r="R120" t="s">
        <v>62</v>
      </c>
    </row>
    <row r="121" spans="1:18" ht="15.75" x14ac:dyDescent="0.25">
      <c r="A121" s="1">
        <v>12</v>
      </c>
      <c r="B121" s="1" t="s">
        <v>11</v>
      </c>
      <c r="C121" s="1" t="s">
        <v>17</v>
      </c>
      <c r="D121" s="1" t="s">
        <v>18</v>
      </c>
      <c r="E121" s="1">
        <v>7</v>
      </c>
      <c r="F121" s="1">
        <v>13</v>
      </c>
      <c r="G121" s="1" t="s">
        <v>19</v>
      </c>
      <c r="H121" s="1" t="s">
        <v>32</v>
      </c>
      <c r="I121" s="1" t="s">
        <v>13</v>
      </c>
      <c r="J121" s="1" t="s">
        <v>27</v>
      </c>
      <c r="K121" s="1">
        <v>9</v>
      </c>
      <c r="L121" s="1" t="s">
        <v>63</v>
      </c>
      <c r="M121" s="1" t="s">
        <v>61</v>
      </c>
      <c r="N121" t="str">
        <f>IF(D121="happy","120", IF(D121="sad","130","140"))</f>
        <v>130</v>
      </c>
      <c r="O121" t="str">
        <f>IF(I121="happy","150", IF(I121="sad","160","170"))</f>
        <v>150</v>
      </c>
      <c r="P121" s="1">
        <v>3</v>
      </c>
      <c r="Q121">
        <f ca="1">RANDBETWEEN(120,240)</f>
        <v>235</v>
      </c>
      <c r="R121" s="1" t="s">
        <v>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Aachen AöR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Hoffmann, Julia</dc:creator>
  <cp:lastModifiedBy>Hoffmann, Julia</cp:lastModifiedBy>
  <dcterms:created xsi:type="dcterms:W3CDTF">2021-05-03T12:26:52Z</dcterms:created>
  <dcterms:modified xsi:type="dcterms:W3CDTF">2021-08-23T09:54:11Z</dcterms:modified>
</cp:coreProperties>
</file>