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hoffmann\Desktop\Paradigmen\02_VideoMask\"/>
    </mc:Choice>
  </mc:AlternateContent>
  <bookViews>
    <workbookView xWindow="10140" yWindow="3225" windowWidth="26955" windowHeight="14115" tabRatio="500"/>
  </bookViews>
  <sheets>
    <sheet name="Sheet1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J2" i="1"/>
  <c r="J4" i="1"/>
  <c r="J5" i="1"/>
  <c r="J3" i="1"/>
  <c r="K4" i="1"/>
  <c r="K3" i="1"/>
  <c r="K2" i="1"/>
</calcChain>
</file>

<file path=xl/sharedStrings.xml><?xml version="1.0" encoding="utf-8"?>
<sst xmlns="http://schemas.openxmlformats.org/spreadsheetml/2006/main" count="36" uniqueCount="26">
  <si>
    <t>primePerson</t>
  </si>
  <si>
    <t>primeGender</t>
  </si>
  <si>
    <t>prime</t>
  </si>
  <si>
    <t>primeEmotion</t>
  </si>
  <si>
    <t>corrAnsPrime</t>
  </si>
  <si>
    <t>target</t>
  </si>
  <si>
    <t>targetEmotion</t>
  </si>
  <si>
    <t>Cond</t>
  </si>
  <si>
    <t>corrAnsTar</t>
  </si>
  <si>
    <t>m</t>
  </si>
  <si>
    <t>happy</t>
  </si>
  <si>
    <t>neutral</t>
  </si>
  <si>
    <t>sad</t>
  </si>
  <si>
    <t>f</t>
  </si>
  <si>
    <t>example_30.4ns.avi</t>
  </si>
  <si>
    <t>example_30.1ns.avi</t>
  </si>
  <si>
    <t>example_30.2ns.avi</t>
  </si>
  <si>
    <t>example_30.3ns.avi</t>
  </si>
  <si>
    <t>1111_m_m_h_a.jpg</t>
  </si>
  <si>
    <t>1112_m_f_h_a.jpg</t>
  </si>
  <si>
    <t>1112_m_f_s_a.jpg</t>
  </si>
  <si>
    <t>1113_y_f_s_a.jpg</t>
  </si>
  <si>
    <t>incongruent</t>
  </si>
  <si>
    <t>JitterTime</t>
  </si>
  <si>
    <t>ID_Primer</t>
  </si>
  <si>
    <t>ID_Target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</si>
</sst>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5">
    <cellStyle name="Besuchter Hyperlink" xfId="2" builtinId="9" hidden="1"/>
    <cellStyle name="Besuchter Hyperlink" xfId="4" builtinId="9" hidden="1"/>
    <cellStyle name="Link" xfId="1" builtinId="8" hidden="1"/>
    <cellStyle name="Link" xfId="3" builtinId="8" hidden="1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K1" sqref="K1"/>
    </sheetView>
  </sheetViews>
  <sheetFormatPr baseColWidth="10" defaultRowHeight="15.75" x14ac:dyDescent="0.25"/>
  <cols>
    <col min="1" max="1" width="13.5" customWidth="1"/>
    <col min="2" max="2" width="13.625" customWidth="1"/>
    <col min="3" max="3" width="21.875" customWidth="1"/>
    <col min="4" max="4" width="15.625" customWidth="1"/>
    <col min="5" max="5" width="12.875" customWidth="1"/>
    <col min="6" max="6" width="31" customWidth="1"/>
    <col min="7" max="7" width="14.5" customWidth="1"/>
    <col min="10" max="10" width="23.875" customWidth="1"/>
    <col min="11" max="11" width="15.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8</v>
      </c>
      <c r="I1" t="s">
        <v>7</v>
      </c>
      <c r="J1" t="s">
        <v>24</v>
      </c>
      <c r="K1" t="s">
        <v>25</v>
      </c>
      <c r="L1" t="s">
        <v>23</v>
      </c>
    </row>
    <row r="2" spans="1:12" x14ac:dyDescent="0.25">
      <c r="A2">
        <v>1111</v>
      </c>
      <c r="B2" t="s">
        <v>9</v>
      </c>
      <c r="C2" t="s">
        <v>18</v>
      </c>
      <c r="D2" t="s">
        <v>10</v>
      </c>
      <c r="E2">
        <v>9</v>
      </c>
      <c r="F2" s="2" t="s">
        <v>14</v>
      </c>
      <c r="G2" t="s">
        <v>11</v>
      </c>
      <c r="H2">
        <v>7</v>
      </c>
      <c r="I2" t="s">
        <v>22</v>
      </c>
      <c r="J2" t="str">
        <f>IF(D2="happy","120", IF(D2="sad","130","140"))</f>
        <v>120</v>
      </c>
      <c r="K2" t="str">
        <f>IF(G2="happy","150", IF(G2="sad","160","170"))</f>
        <v>170</v>
      </c>
      <c r="L2">
        <f ca="1">RAND()*(240-120)+120</f>
        <v>189.58743640122881</v>
      </c>
    </row>
    <row r="3" spans="1:12" x14ac:dyDescent="0.25">
      <c r="A3">
        <v>1113</v>
      </c>
      <c r="B3" t="s">
        <v>13</v>
      </c>
      <c r="C3" t="s">
        <v>21</v>
      </c>
      <c r="D3" t="s">
        <v>12</v>
      </c>
      <c r="E3">
        <v>7</v>
      </c>
      <c r="F3" t="s">
        <v>17</v>
      </c>
      <c r="G3" t="s">
        <v>11</v>
      </c>
      <c r="H3">
        <v>7</v>
      </c>
      <c r="I3" t="s">
        <v>22</v>
      </c>
      <c r="J3" t="str">
        <f>IF(D3="happy","120", IF(D3="sad","130","140"))</f>
        <v>130</v>
      </c>
      <c r="K3" t="str">
        <f>IF(G3="happy","150", IF(G3="sad","160","170"))</f>
        <v>170</v>
      </c>
      <c r="L3">
        <f ca="1">RAND()*(240-120)+120</f>
        <v>229.02432995836998</v>
      </c>
    </row>
    <row r="4" spans="1:12" x14ac:dyDescent="0.25">
      <c r="A4">
        <v>1112</v>
      </c>
      <c r="B4" t="s">
        <v>13</v>
      </c>
      <c r="C4" t="s">
        <v>19</v>
      </c>
      <c r="D4" t="s">
        <v>10</v>
      </c>
      <c r="E4">
        <v>9</v>
      </c>
      <c r="F4" t="s">
        <v>15</v>
      </c>
      <c r="G4" t="s">
        <v>11</v>
      </c>
      <c r="H4">
        <v>7</v>
      </c>
      <c r="I4" t="s">
        <v>22</v>
      </c>
      <c r="J4" t="str">
        <f>IF(D4="happy","120", IF(D4="sad","130","140"))</f>
        <v>120</v>
      </c>
      <c r="K4" t="str">
        <f>IF(G4="happy","150", IF(G4="sad","160","170"))</f>
        <v>170</v>
      </c>
      <c r="L4">
        <f t="shared" ref="L4:L5" ca="1" si="0">RAND()*(240-120)+120</f>
        <v>201.04005461900516</v>
      </c>
    </row>
    <row r="5" spans="1:12" x14ac:dyDescent="0.25">
      <c r="A5">
        <v>1112</v>
      </c>
      <c r="B5" t="s">
        <v>13</v>
      </c>
      <c r="C5" t="s">
        <v>20</v>
      </c>
      <c r="D5" t="s">
        <v>12</v>
      </c>
      <c r="E5">
        <v>7</v>
      </c>
      <c r="F5" t="s">
        <v>16</v>
      </c>
      <c r="G5" t="s">
        <v>11</v>
      </c>
      <c r="H5">
        <v>7</v>
      </c>
      <c r="I5" t="s">
        <v>22</v>
      </c>
      <c r="J5" t="str">
        <f>IF(D5="happy","120", IF(D5="sad","130","140"))</f>
        <v>130</v>
      </c>
      <c r="K5" t="str">
        <f>IF(G5="happy","150", IF(G5="sad","160","170"))</f>
        <v>170</v>
      </c>
      <c r="L5">
        <f t="shared" ca="1" si="0"/>
        <v>152.04845228500179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Hoffmann, Julia</cp:lastModifiedBy>
  <dcterms:created xsi:type="dcterms:W3CDTF">2021-02-16T15:50:00Z</dcterms:created>
  <dcterms:modified xsi:type="dcterms:W3CDTF">2021-05-31T12:00:44Z</dcterms:modified>
</cp:coreProperties>
</file>