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601AB66-69DA-4957-9199-8EA347BC2C9A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PolyTop" sheetId="3" r:id="rId1"/>
    <sheet name="topopt.py" sheetId="2" r:id="rId2"/>
    <sheet name="top3d" sheetId="1" r:id="rId3"/>
    <sheet name="top3d125" sheetId="6" r:id="rId4"/>
    <sheet name="neo99_2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<sst xmlns="http://schemas.openxmlformats.org/spreadsheetml/2006/main" count="259" uniqueCount="64">
  <si>
    <t>cantilever beam problem</t>
    <phoneticPr fontId="1"/>
  </si>
  <si>
    <t>matlab - top3d</t>
    <phoneticPr fontId="1"/>
  </si>
  <si>
    <t>nel x</t>
    <phoneticPr fontId="1"/>
  </si>
  <si>
    <t>nel y</t>
    <phoneticPr fontId="1"/>
  </si>
  <si>
    <t>nel z</t>
    <phoneticPr fontId="1"/>
  </si>
  <si>
    <t>volfrac</t>
    <phoneticPr fontId="1"/>
  </si>
  <si>
    <t>penal</t>
    <phoneticPr fontId="1"/>
  </si>
  <si>
    <t>rmin</t>
    <phoneticPr fontId="1"/>
  </si>
  <si>
    <t>optimizer</t>
    <phoneticPr fontId="1"/>
  </si>
  <si>
    <t>E_min</t>
    <phoneticPr fontId="1"/>
  </si>
  <si>
    <t>max iters</t>
    <phoneticPr fontId="1"/>
  </si>
  <si>
    <t>tol_x</t>
    <phoneticPr fontId="1"/>
  </si>
  <si>
    <t>tol_f</t>
    <phoneticPr fontId="1"/>
  </si>
  <si>
    <t>converged</t>
    <phoneticPr fontId="1"/>
  </si>
  <si>
    <t xml:space="preserve">E = 1.0 </t>
    <phoneticPr fontId="1"/>
  </si>
  <si>
    <t xml:space="preserve">nu = 0.3 </t>
    <phoneticPr fontId="1"/>
  </si>
  <si>
    <t>final objective</t>
    <phoneticPr fontId="1"/>
  </si>
  <si>
    <t>OC</t>
    <phoneticPr fontId="1"/>
  </si>
  <si>
    <t>final delta x</t>
    <phoneticPr fontId="1"/>
  </si>
  <si>
    <t>MMA</t>
    <phoneticPr fontId="1"/>
  </si>
  <si>
    <t>fmincon</t>
    <phoneticPr fontId="1"/>
  </si>
  <si>
    <t>0.03 - 0.1</t>
    <phoneticPr fontId="1"/>
  </si>
  <si>
    <t>0.2 - 0.8</t>
    <phoneticPr fontId="1"/>
  </si>
  <si>
    <t>0.3 - 0.38</t>
    <phoneticPr fontId="1"/>
  </si>
  <si>
    <t>all using density filter, unit cell len = 1</t>
    <phoneticPr fontId="1"/>
  </si>
  <si>
    <t>total time (s)</t>
    <phoneticPr fontId="1"/>
  </si>
  <si>
    <t>iter time (s)</t>
    <phoneticPr fontId="1"/>
  </si>
  <si>
    <t>0.17 - 0.23</t>
    <phoneticPr fontId="1"/>
  </si>
  <si>
    <t>0.17 - 0.22</t>
    <phoneticPr fontId="1"/>
  </si>
  <si>
    <t>5.6 - 18.64</t>
    <phoneticPr fontId="1"/>
  </si>
  <si>
    <t>5.68 - 7.87</t>
    <phoneticPr fontId="1"/>
  </si>
  <si>
    <t>TopOpt.jl</t>
    <phoneticPr fontId="1"/>
  </si>
  <si>
    <t>kkt tol</t>
    <phoneticPr fontId="1"/>
  </si>
  <si>
    <t xml:space="preserve">  f_converged: Bool true</t>
  </si>
  <si>
    <t xml:space="preserve">  kkt_converged: Bool false</t>
  </si>
  <si>
    <t xml:space="preserve">  ipopt_converged: Bool false</t>
  </si>
  <si>
    <t>iter</t>
    <phoneticPr fontId="1"/>
  </si>
  <si>
    <t>Ipopt</t>
    <phoneticPr fontId="1"/>
  </si>
  <si>
    <t>iter</t>
    <phoneticPr fontId="1"/>
  </si>
  <si>
    <t>top3d</t>
    <phoneticPr fontId="1"/>
  </si>
  <si>
    <t>python - topopt.py</t>
    <phoneticPr fontId="1"/>
  </si>
  <si>
    <t>frel</t>
    <phoneticPr fontId="1"/>
  </si>
  <si>
    <t>topopt.py</t>
    <phoneticPr fontId="1"/>
  </si>
  <si>
    <t>xtol</t>
    <phoneticPr fontId="1"/>
  </si>
  <si>
    <t>PolyTop</t>
    <phoneticPr fontId="1"/>
  </si>
  <si>
    <t>xtol</t>
    <phoneticPr fontId="1"/>
  </si>
  <si>
    <t>N/A</t>
    <phoneticPr fontId="1"/>
  </si>
  <si>
    <t>tol_f (abs)</t>
    <phoneticPr fontId="1"/>
  </si>
  <si>
    <t>matlab - PolyTop</t>
    <phoneticPr fontId="1"/>
  </si>
  <si>
    <t>MBB 2D</t>
    <phoneticPr fontId="1"/>
  </si>
  <si>
    <t>out of memory</t>
    <phoneticPr fontId="1"/>
  </si>
  <si>
    <t>matlab - top3d125</t>
    <phoneticPr fontId="1"/>
  </si>
  <si>
    <t>180x60</t>
    <phoneticPr fontId="1"/>
  </si>
  <si>
    <t>360x120</t>
    <phoneticPr fontId="1"/>
  </si>
  <si>
    <t>720x240</t>
    <phoneticPr fontId="1"/>
  </si>
  <si>
    <t>Problem size</t>
    <phoneticPr fontId="1"/>
  </si>
  <si>
    <t>TopOpt.jl</t>
    <phoneticPr fontId="1"/>
  </si>
  <si>
    <t>PolyTop</t>
    <phoneticPr fontId="1"/>
  </si>
  <si>
    <t>1440x480</t>
    <phoneticPr fontId="1"/>
  </si>
  <si>
    <t>topopt.py</t>
    <phoneticPr fontId="1"/>
  </si>
  <si>
    <t>top3D125</t>
    <phoneticPr fontId="1"/>
  </si>
  <si>
    <t>24x12x12</t>
    <phoneticPr fontId="1"/>
  </si>
  <si>
    <t>48x24x24</t>
    <phoneticPr fontId="1"/>
  </si>
  <si>
    <t>top3D125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</si>
</sst>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4" borderId="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4" borderId="4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PolyTop!$C$15</c:f>
              <c:strCache>
                <c:ptCount val="1"/>
                <c:pt idx="0">
                  <c:v>TopOpt.jl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PolyTop!$B$16:$B$18</c:f>
              <c:strCache>
                <c:ptCount val="3"/>
                <c:pt idx="0">
                  <c:v>180x60</c:v>
                </c:pt>
                <c:pt idx="1">
                  <c:v>360x120</c:v>
                </c:pt>
                <c:pt idx="2">
                  <c:v>720x240</c:v>
                </c:pt>
              </c:strCache>
            </c:strRef>
          </c:cat>
          <c:val>
            <c:numRef>
              <c:f>PolyTop!$C$16:$C$18</c:f>
              <c:numCache>
                <c:formatCode>General</c:formatCode>
                <c:ptCount val="3"/>
                <c:pt idx="0">
                  <c:v>15.8</c:v>
                </c:pt>
                <c:pt idx="1">
                  <c:v>46.5</c:v>
                </c:pt>
                <c:pt idx="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4-4B07-905F-DB6A56A96A73}"/>
            </c:ext>
          </c:extLst>
        </c:ser>
        <c:ser>
          <c:idx val="1"/>
          <c:order val="1"/>
          <c:tx>
            <c:strRef>
              <c:f>PolyTop!$D$15</c:f>
              <c:strCache>
                <c:ptCount val="1"/>
                <c:pt idx="0">
                  <c:v>PolyTop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PolyTop!$B$16:$B$18</c:f>
              <c:strCache>
                <c:ptCount val="3"/>
                <c:pt idx="0">
                  <c:v>180x60</c:v>
                </c:pt>
                <c:pt idx="1">
                  <c:v>360x120</c:v>
                </c:pt>
                <c:pt idx="2">
                  <c:v>720x240</c:v>
                </c:pt>
              </c:strCache>
            </c:strRef>
          </c:cat>
          <c:val>
            <c:numRef>
              <c:f>PolyTop!$D$16:$D$18</c:f>
              <c:numCache>
                <c:formatCode>General</c:formatCode>
                <c:ptCount val="3"/>
                <c:pt idx="0">
                  <c:v>23</c:v>
                </c:pt>
                <c:pt idx="1">
                  <c:v>129</c:v>
                </c:pt>
                <c:pt idx="2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4-4B07-905F-DB6A56A96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492720"/>
        <c:axId val="1979557056"/>
      </c:barChart>
      <c:catAx>
        <c:axId val="1981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557056"/>
        <c:crosses val="autoZero"/>
        <c:auto val="1"/>
        <c:lblAlgn val="ctr"/>
        <c:lblOffset val="100"/>
        <c:noMultiLvlLbl val="0"/>
      </c:catAx>
      <c:valAx>
        <c:axId val="197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Cantilever Beam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topopt.py!$B$29</c:f>
              <c:strCache>
                <c:ptCount val="1"/>
                <c:pt idx="0">
                  <c:v>TopOpt.jl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topopt.py!$A$30:$A$33</c:f>
              <c:strCache>
                <c:ptCount val="4"/>
                <c:pt idx="0">
                  <c:v>180x60</c:v>
                </c:pt>
                <c:pt idx="1">
                  <c:v>360x120</c:v>
                </c:pt>
                <c:pt idx="2">
                  <c:v>720x240</c:v>
                </c:pt>
                <c:pt idx="3">
                  <c:v>1440x480</c:v>
                </c:pt>
              </c:strCache>
            </c:strRef>
          </c:cat>
          <c:val>
            <c:numRef>
              <c:f>topopt.py!$B$30:$B$33</c:f>
              <c:numCache>
                <c:formatCode>General</c:formatCode>
                <c:ptCount val="4"/>
                <c:pt idx="0">
                  <c:v>7.2</c:v>
                </c:pt>
                <c:pt idx="1">
                  <c:v>24.3</c:v>
                </c:pt>
                <c:pt idx="2">
                  <c:v>131</c:v>
                </c:pt>
                <c:pt idx="3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4-4B07-905F-DB6A56A96A73}"/>
            </c:ext>
          </c:extLst>
        </c:ser>
        <c:ser>
          <c:idx val="1"/>
          <c:order val="1"/>
          <c:tx>
            <c:strRef>
              <c:f>topopt.py!$C$29</c:f>
              <c:strCache>
                <c:ptCount val="1"/>
                <c:pt idx="0">
                  <c:v>topopt.py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topopt.py!$A$30:$A$33</c:f>
              <c:strCache>
                <c:ptCount val="4"/>
                <c:pt idx="0">
                  <c:v>180x60</c:v>
                </c:pt>
                <c:pt idx="1">
                  <c:v>360x120</c:v>
                </c:pt>
                <c:pt idx="2">
                  <c:v>720x240</c:v>
                </c:pt>
                <c:pt idx="3">
                  <c:v>1440x480</c:v>
                </c:pt>
              </c:strCache>
            </c:strRef>
          </c:cat>
          <c:val>
            <c:numRef>
              <c:f>topopt.py!$C$30:$C$33</c:f>
              <c:numCache>
                <c:formatCode>General</c:formatCode>
                <c:ptCount val="4"/>
                <c:pt idx="0">
                  <c:v>6.4</c:v>
                </c:pt>
                <c:pt idx="1">
                  <c:v>28.2</c:v>
                </c:pt>
                <c:pt idx="2">
                  <c:v>131.30000000000001</c:v>
                </c:pt>
                <c:pt idx="3">
                  <c:v>719.3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4-4B07-905F-DB6A56A96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492720"/>
        <c:axId val="1979557056"/>
      </c:barChart>
      <c:catAx>
        <c:axId val="1981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79557056"/>
        <c:crosses val="autoZero"/>
        <c:auto val="1"/>
        <c:lblAlgn val="ctr"/>
        <c:lblOffset val="100"/>
        <c:noMultiLvlLbl val="0"/>
      </c:catAx>
      <c:valAx>
        <c:axId val="197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81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Cantilever</a:t>
            </a:r>
            <a:r>
              <a:rPr lang="en-US" altLang="ja-JP" baseline="0"/>
              <a:t> Beam 3D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top3d!$B$31</c:f>
              <c:strCache>
                <c:ptCount val="1"/>
                <c:pt idx="0">
                  <c:v>TopOpt.jl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top3d!$A$32:$A$33</c:f>
              <c:strCache>
                <c:ptCount val="2"/>
                <c:pt idx="0">
                  <c:v>24x12x12</c:v>
                </c:pt>
                <c:pt idx="1">
                  <c:v>48x24x24</c:v>
                </c:pt>
              </c:strCache>
            </c:strRef>
          </c:cat>
          <c:val>
            <c:numRef>
              <c:f>top3d!$B$32:$B$33</c:f>
              <c:numCache>
                <c:formatCode>General</c:formatCode>
                <c:ptCount val="2"/>
                <c:pt idx="0">
                  <c:v>49.4</c:v>
                </c:pt>
                <c:pt idx="1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4-4B07-905F-DB6A56A96A73}"/>
            </c:ext>
          </c:extLst>
        </c:ser>
        <c:ser>
          <c:idx val="1"/>
          <c:order val="1"/>
          <c:tx>
            <c:strRef>
              <c:f>top3d!$C$31</c:f>
              <c:strCache>
                <c:ptCount val="1"/>
                <c:pt idx="0">
                  <c:v>top3d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top3d!$A$32:$A$33</c:f>
              <c:strCache>
                <c:ptCount val="2"/>
                <c:pt idx="0">
                  <c:v>24x12x12</c:v>
                </c:pt>
                <c:pt idx="1">
                  <c:v>48x24x24</c:v>
                </c:pt>
              </c:strCache>
            </c:strRef>
          </c:cat>
          <c:val>
            <c:numRef>
              <c:f>top3d!$C$32:$C$33</c:f>
              <c:numCache>
                <c:formatCode>General</c:formatCode>
                <c:ptCount val="2"/>
                <c:pt idx="0">
                  <c:v>114</c:v>
                </c:pt>
                <c:pt idx="1">
                  <c:v>3347.9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4-4B07-905F-DB6A56A96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492720"/>
        <c:axId val="1979557056"/>
      </c:barChart>
      <c:catAx>
        <c:axId val="1981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79557056"/>
        <c:crosses val="autoZero"/>
        <c:auto val="1"/>
        <c:lblAlgn val="ctr"/>
        <c:lblOffset val="100"/>
        <c:noMultiLvlLbl val="0"/>
      </c:catAx>
      <c:valAx>
        <c:axId val="197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81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Cantilever Beam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top3d125!$B$16</c:f>
              <c:strCache>
                <c:ptCount val="1"/>
                <c:pt idx="0">
                  <c:v>TopOpt.jl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top3d125!$A$17:$A$18</c:f>
              <c:strCache>
                <c:ptCount val="2"/>
                <c:pt idx="0">
                  <c:v>24x12x12</c:v>
                </c:pt>
                <c:pt idx="1">
                  <c:v>48x24x24</c:v>
                </c:pt>
              </c:strCache>
            </c:strRef>
          </c:cat>
          <c:val>
            <c:numRef>
              <c:f>top3d125!$B$17:$B$18</c:f>
              <c:numCache>
                <c:formatCode>General</c:formatCode>
                <c:ptCount val="2"/>
                <c:pt idx="0">
                  <c:v>69.099999999999994</c:v>
                </c:pt>
                <c:pt idx="1">
                  <c:v>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4-4B07-905F-DB6A56A96A73}"/>
            </c:ext>
          </c:extLst>
        </c:ser>
        <c:ser>
          <c:idx val="1"/>
          <c:order val="1"/>
          <c:tx>
            <c:strRef>
              <c:f>top3d125!$C$16</c:f>
              <c:strCache>
                <c:ptCount val="1"/>
                <c:pt idx="0">
                  <c:v>top3D125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top3d125!$A$17:$A$18</c:f>
              <c:strCache>
                <c:ptCount val="2"/>
                <c:pt idx="0">
                  <c:v>24x12x12</c:v>
                </c:pt>
                <c:pt idx="1">
                  <c:v>48x24x24</c:v>
                </c:pt>
              </c:strCache>
            </c:strRef>
          </c:cat>
          <c:val>
            <c:numRef>
              <c:f>top3d125!$C$17:$C$18</c:f>
              <c:numCache>
                <c:formatCode>General</c:formatCode>
                <c:ptCount val="2"/>
                <c:pt idx="0">
                  <c:v>80.8</c:v>
                </c:pt>
                <c:pt idx="1">
                  <c:v>6566.5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4-4B07-905F-DB6A56A96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492720"/>
        <c:axId val="1979557056"/>
      </c:barChart>
      <c:catAx>
        <c:axId val="1981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79557056"/>
        <c:crosses val="autoZero"/>
        <c:auto val="1"/>
        <c:lblAlgn val="ctr"/>
        <c:lblOffset val="100"/>
        <c:noMultiLvlLbl val="0"/>
      </c:catAx>
      <c:valAx>
        <c:axId val="197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81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99060</xdr:rowOff>
    </xdr:from>
    <xdr:to>
      <xdr:col>12</xdr:col>
      <xdr:colOff>278130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C5058-AB72-4FD4-B1D8-0023C011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523240</xdr:colOff>
      <xdr:row>30</xdr:row>
      <xdr:rowOff>76200</xdr:rowOff>
    </xdr:from>
    <xdr:to>
      <xdr:col>14</xdr:col>
      <xdr:colOff>71120</xdr:colOff>
      <xdr:row>45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DA320-9FF0-42B3-8BC3-5EB6B120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30</xdr:row>
      <xdr:rowOff>173567</xdr:rowOff>
    </xdr:from>
    <xdr:to>
      <xdr:col>13</xdr:col>
      <xdr:colOff>63499</xdr:colOff>
      <xdr:row>42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ED1A9-76B5-4627-B3E8-C56939351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14</xdr:row>
      <xdr:rowOff>57149</xdr:rowOff>
    </xdr:from>
    <xdr:to>
      <xdr:col>12</xdr:col>
      <xdr:colOff>412750</xdr:colOff>
      <xdr:row>26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25842-FC18-4C3D-BFCA-2C35F7AE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36B3-5BEE-4935-8F61-DCE6985BBAE8}">
  <dimension ref="A1:R21"/>
  <sheetViews>
    <sheetView topLeftCell="A4" workbookViewId="0">
      <selection activeCell="C24" sqref="C24"/>
    </sheetView>
  </sheetViews>
  <sheetFormatPr defaultRowHeight="18"/>
  <sheetData>
    <row r="1" spans="1:18">
      <c r="A1" s="60" t="s">
        <v>49</v>
      </c>
      <c r="B1" s="61"/>
      <c r="C1" s="62" t="s">
        <v>24</v>
      </c>
      <c r="D1" s="63"/>
      <c r="E1" s="63"/>
      <c r="F1" s="64"/>
      <c r="G1" s="4"/>
      <c r="H1" s="2" t="s">
        <v>15</v>
      </c>
      <c r="I1" s="2"/>
      <c r="J1" s="2"/>
      <c r="K1" s="1"/>
      <c r="L1" s="1"/>
      <c r="M1" s="1"/>
      <c r="N1" s="1"/>
      <c r="O1" s="1"/>
      <c r="P1" s="1"/>
      <c r="Q1" s="1"/>
      <c r="R1" s="1"/>
    </row>
    <row r="2" spans="1:18">
      <c r="A2" s="60" t="s">
        <v>48</v>
      </c>
      <c r="B2" s="61"/>
      <c r="C2" s="1"/>
      <c r="D2" s="2"/>
      <c r="E2" s="2"/>
      <c r="F2" s="2"/>
      <c r="G2" s="4"/>
      <c r="H2" s="2"/>
      <c r="I2" s="2"/>
      <c r="J2" s="2"/>
      <c r="K2" s="1"/>
      <c r="L2" s="1"/>
      <c r="M2" s="1"/>
      <c r="N2" s="1"/>
      <c r="O2" s="1"/>
      <c r="P2" s="1"/>
      <c r="Q2" s="1"/>
      <c r="R2" s="1"/>
    </row>
    <row r="3" spans="1:18" s="47" customFormat="1" ht="36.6" thickBot="1">
      <c r="A3" s="43"/>
      <c r="B3" s="44" t="s">
        <v>2</v>
      </c>
      <c r="C3" s="44" t="s">
        <v>3</v>
      </c>
      <c r="D3" s="45" t="s">
        <v>5</v>
      </c>
      <c r="E3" s="45" t="s">
        <v>6</v>
      </c>
      <c r="F3" s="45" t="s">
        <v>7</v>
      </c>
      <c r="G3" s="46" t="s">
        <v>8</v>
      </c>
      <c r="H3" s="45" t="s">
        <v>9</v>
      </c>
      <c r="I3" s="45" t="s">
        <v>10</v>
      </c>
      <c r="J3" s="45" t="s">
        <v>11</v>
      </c>
      <c r="K3" s="43" t="s">
        <v>47</v>
      </c>
      <c r="L3" s="43" t="s">
        <v>32</v>
      </c>
      <c r="M3" s="43" t="s">
        <v>13</v>
      </c>
      <c r="N3" s="43" t="s">
        <v>16</v>
      </c>
      <c r="O3" s="43" t="s">
        <v>18</v>
      </c>
      <c r="P3" s="43" t="s">
        <v>25</v>
      </c>
      <c r="Q3" s="43" t="s">
        <v>26</v>
      </c>
      <c r="R3" s="46" t="s">
        <v>36</v>
      </c>
    </row>
    <row r="4" spans="1:18" ht="18.600000000000001" thickBot="1">
      <c r="A4" s="41" t="s">
        <v>44</v>
      </c>
      <c r="B4" s="9">
        <v>180</v>
      </c>
      <c r="C4" s="10">
        <v>60</v>
      </c>
      <c r="D4" s="6"/>
      <c r="E4" s="2"/>
      <c r="F4" s="2"/>
      <c r="G4" s="4" t="s">
        <v>17</v>
      </c>
      <c r="H4" s="3"/>
      <c r="I4" s="2">
        <v>1000</v>
      </c>
      <c r="J4" s="3">
        <v>1E-3</v>
      </c>
      <c r="K4" s="35">
        <v>1E-3</v>
      </c>
      <c r="L4" s="35" t="s">
        <v>46</v>
      </c>
      <c r="M4" s="1"/>
      <c r="N4" s="1">
        <v>50.8</v>
      </c>
      <c r="O4" s="1"/>
      <c r="P4" s="1">
        <v>23</v>
      </c>
      <c r="Q4" s="1"/>
      <c r="R4" s="1">
        <v>134</v>
      </c>
    </row>
    <row r="5" spans="1:18" ht="18.600000000000001" thickBot="1">
      <c r="A5" s="19" t="s">
        <v>31</v>
      </c>
      <c r="B5" s="36">
        <v>180</v>
      </c>
      <c r="C5" s="37">
        <v>60</v>
      </c>
      <c r="D5" s="23"/>
      <c r="E5" s="21"/>
      <c r="F5" s="21"/>
      <c r="G5" s="21" t="s">
        <v>19</v>
      </c>
      <c r="H5" s="24"/>
      <c r="I5" s="21">
        <v>1000</v>
      </c>
      <c r="J5" s="24">
        <v>1E-3</v>
      </c>
      <c r="K5" s="24">
        <v>1E-3</v>
      </c>
      <c r="L5" s="24">
        <v>1E-3</v>
      </c>
      <c r="M5" s="21"/>
      <c r="N5" s="21">
        <v>46.49</v>
      </c>
      <c r="O5" s="24"/>
      <c r="P5" s="21">
        <v>15.8</v>
      </c>
      <c r="Q5" s="21"/>
      <c r="R5" s="21">
        <v>100</v>
      </c>
    </row>
    <row r="6" spans="1:18" ht="18.600000000000001" thickBot="1">
      <c r="A6" s="41" t="s">
        <v>44</v>
      </c>
      <c r="B6" s="9">
        <v>360</v>
      </c>
      <c r="C6" s="10">
        <v>120</v>
      </c>
      <c r="D6" s="6"/>
      <c r="E6" s="2"/>
      <c r="F6" s="2"/>
      <c r="G6" s="4"/>
      <c r="H6" s="3"/>
      <c r="I6" s="2"/>
      <c r="J6" s="3"/>
      <c r="K6" s="1"/>
      <c r="L6" s="1"/>
      <c r="M6" s="1"/>
      <c r="N6" s="1">
        <v>51.39</v>
      </c>
      <c r="O6" s="1"/>
      <c r="P6" s="1">
        <v>129</v>
      </c>
      <c r="Q6" s="1"/>
      <c r="R6" s="1">
        <v>184</v>
      </c>
    </row>
    <row r="7" spans="1:18" ht="18.600000000000001" thickBot="1">
      <c r="A7" s="19" t="s">
        <v>31</v>
      </c>
      <c r="B7" s="36">
        <v>360</v>
      </c>
      <c r="C7" s="37">
        <v>120</v>
      </c>
      <c r="D7" s="23"/>
      <c r="E7" s="21"/>
      <c r="F7" s="21"/>
      <c r="G7" s="21"/>
      <c r="H7" s="24"/>
      <c r="I7" s="21"/>
      <c r="J7" s="24"/>
      <c r="K7" s="24"/>
      <c r="L7" s="24"/>
      <c r="M7" s="21"/>
      <c r="N7" s="21">
        <v>46.53</v>
      </c>
      <c r="O7" s="21"/>
      <c r="P7" s="21">
        <v>46.5</v>
      </c>
      <c r="Q7" s="21"/>
      <c r="R7" s="21">
        <v>112</v>
      </c>
    </row>
    <row r="8" spans="1:18">
      <c r="A8" s="41" t="s">
        <v>44</v>
      </c>
      <c r="B8" s="9">
        <v>720</v>
      </c>
      <c r="C8" s="10">
        <v>240</v>
      </c>
      <c r="D8" s="6"/>
      <c r="E8" s="2"/>
      <c r="F8" s="2"/>
      <c r="G8" s="4"/>
      <c r="H8" s="3"/>
      <c r="I8" s="2"/>
      <c r="J8" s="3"/>
      <c r="K8" s="1"/>
      <c r="L8" s="1"/>
      <c r="M8" s="1"/>
      <c r="N8" s="1">
        <v>52.04</v>
      </c>
      <c r="O8" s="1"/>
      <c r="P8" s="1">
        <v>622</v>
      </c>
      <c r="Q8" s="1"/>
      <c r="R8" s="1">
        <v>144</v>
      </c>
    </row>
    <row r="9" spans="1:18">
      <c r="A9" s="19" t="s">
        <v>31</v>
      </c>
      <c r="B9" s="20">
        <v>720</v>
      </c>
      <c r="C9" s="21">
        <v>240</v>
      </c>
      <c r="D9" s="23"/>
      <c r="E9" s="21"/>
      <c r="F9" s="21"/>
      <c r="G9" s="21"/>
      <c r="H9" s="24"/>
      <c r="I9" s="21"/>
      <c r="J9" s="24"/>
      <c r="K9" s="24"/>
      <c r="L9" s="24"/>
      <c r="M9" s="21"/>
      <c r="N9" s="21">
        <v>46.94</v>
      </c>
      <c r="O9" s="21"/>
      <c r="P9" s="21">
        <v>335</v>
      </c>
      <c r="Q9" s="21"/>
      <c r="R9" s="21">
        <v>119</v>
      </c>
    </row>
    <row r="10" spans="1:18">
      <c r="A10" s="41"/>
      <c r="B10" s="12">
        <v>1440</v>
      </c>
      <c r="C10" s="1">
        <v>480</v>
      </c>
      <c r="D10" s="6"/>
      <c r="E10" s="2"/>
      <c r="F10" s="2"/>
      <c r="G10" s="4"/>
      <c r="H10" s="3"/>
      <c r="I10" s="2"/>
      <c r="J10" s="3"/>
      <c r="K10" s="1"/>
      <c r="L10" s="1"/>
      <c r="M10" s="1"/>
      <c r="N10" s="1"/>
      <c r="O10" s="1"/>
      <c r="Q10" s="1"/>
      <c r="R10" s="1" t="s">
        <v>50</v>
      </c>
    </row>
    <row r="11" spans="1:18">
      <c r="A11" s="19"/>
      <c r="B11" s="20">
        <v>1440</v>
      </c>
      <c r="C11" s="21">
        <v>480</v>
      </c>
      <c r="D11" s="23"/>
      <c r="E11" s="21"/>
      <c r="F11" s="21"/>
      <c r="G11" s="21"/>
      <c r="H11" s="24"/>
      <c r="I11" s="21"/>
      <c r="J11" s="24"/>
      <c r="K11" s="24"/>
      <c r="L11" s="24"/>
      <c r="M11" s="21"/>
      <c r="N11" s="21"/>
      <c r="O11" s="21"/>
      <c r="P11" s="21"/>
      <c r="Q11" s="21"/>
      <c r="R11" s="21"/>
    </row>
    <row r="12" spans="1:18">
      <c r="A12" s="48"/>
      <c r="B12" s="49"/>
      <c r="C12" s="49"/>
      <c r="D12" s="6"/>
      <c r="E12" s="2"/>
      <c r="F12" s="2"/>
      <c r="G12" s="4"/>
      <c r="H12" s="3"/>
      <c r="I12" s="2"/>
      <c r="J12" s="3"/>
      <c r="K12" s="1"/>
      <c r="L12" s="1"/>
      <c r="M12" s="1"/>
      <c r="N12" s="1"/>
      <c r="O12" s="1"/>
      <c r="P12" s="1"/>
      <c r="Q12" s="1"/>
      <c r="R12" s="1"/>
    </row>
    <row r="13" spans="1:18">
      <c r="A13" s="48"/>
      <c r="B13" s="51"/>
      <c r="C13" s="51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41"/>
      <c r="B14" s="1"/>
      <c r="C14" s="1"/>
      <c r="D14" s="6"/>
      <c r="E14" s="2"/>
      <c r="F14" s="2"/>
      <c r="G14" s="4"/>
      <c r="H14" s="3"/>
      <c r="I14" s="2"/>
      <c r="J14" s="3"/>
      <c r="K14" s="1"/>
      <c r="L14" s="1"/>
      <c r="M14" s="1"/>
      <c r="N14" s="1"/>
      <c r="O14" s="1"/>
      <c r="P14" s="1"/>
      <c r="Q14" s="1"/>
      <c r="R14" s="1"/>
    </row>
    <row r="15" spans="1:18" ht="18.600000000000001" thickBot="1">
      <c r="A15" s="19"/>
      <c r="B15" s="27" t="s">
        <v>55</v>
      </c>
      <c r="C15" s="27" t="s">
        <v>56</v>
      </c>
      <c r="D15" s="23" t="s">
        <v>57</v>
      </c>
      <c r="E15" s="21"/>
      <c r="F15" s="21"/>
      <c r="G15" s="21"/>
      <c r="H15" s="24"/>
      <c r="I15" s="21"/>
      <c r="J15" s="24"/>
      <c r="K15" s="21"/>
      <c r="L15" s="21"/>
      <c r="M15" s="21"/>
      <c r="N15" s="21"/>
      <c r="O15" s="21"/>
      <c r="P15" s="21"/>
      <c r="Q15" s="21"/>
      <c r="R15" s="21"/>
    </row>
    <row r="16" spans="1:18" ht="18.600000000000001" thickBot="1">
      <c r="A16" s="41"/>
      <c r="B16" s="9" t="s">
        <v>52</v>
      </c>
      <c r="C16" s="21">
        <v>15.8</v>
      </c>
      <c r="D16" s="1">
        <v>23</v>
      </c>
      <c r="E16" s="2"/>
      <c r="F16" s="2"/>
      <c r="G16" s="4"/>
      <c r="H16" s="3"/>
      <c r="I16" s="2"/>
      <c r="J16" s="3"/>
      <c r="K16" s="1"/>
      <c r="L16" s="1"/>
      <c r="M16" s="1"/>
      <c r="N16" s="1"/>
      <c r="O16" s="1"/>
      <c r="P16" s="1"/>
      <c r="Q16" s="1"/>
      <c r="R16" s="1"/>
    </row>
    <row r="17" spans="1:18" ht="18.600000000000001" thickBot="1">
      <c r="A17" s="41"/>
      <c r="B17" s="9" t="s">
        <v>53</v>
      </c>
      <c r="C17" s="21">
        <v>46.5</v>
      </c>
      <c r="D17" s="1">
        <v>129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ht="18.600000000000001" thickBot="1">
      <c r="A18" s="41"/>
      <c r="B18" s="9" t="s">
        <v>54</v>
      </c>
      <c r="C18" s="21">
        <v>335</v>
      </c>
      <c r="D18" s="1">
        <v>622</v>
      </c>
    </row>
    <row r="19" spans="1:18" ht="18.600000000000001" thickBot="1">
      <c r="A19" s="19"/>
      <c r="B19" s="9"/>
      <c r="C19" s="30"/>
    </row>
    <row r="20" spans="1:18" ht="18.600000000000001" thickBot="1">
      <c r="B20" s="9"/>
    </row>
    <row r="21" spans="1:18">
      <c r="B21" s="9"/>
    </row>
  </sheetData>
  <mergeCells count="3">
    <mergeCell ref="A1:B1"/>
    <mergeCell ref="C1:F1"/>
    <mergeCell ref="A2:B2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92D-4DBA-4F49-BB2B-54DC8031C982}">
  <dimension ref="A1:R33"/>
  <sheetViews>
    <sheetView topLeftCell="A21" zoomScale="75" workbookViewId="0">
      <selection activeCell="A29" sqref="A29:C33"/>
    </sheetView>
  </sheetViews>
  <sheetFormatPr defaultRowHeight="18"/>
  <cols>
    <col min="1" max="1" width="10.296875" style="1" customWidth="1"/>
    <col min="2" max="3" width="8.796875" style="1"/>
    <col min="4" max="4" width="8.796875" style="2"/>
    <col min="5" max="5" width="8.796875" style="2" customWidth="1"/>
    <col min="6" max="6" width="8.796875" style="2"/>
    <col min="7" max="7" width="8.796875" style="4"/>
    <col min="8" max="8" width="9.796875" style="2" customWidth="1"/>
    <col min="9" max="9" width="8.796875" style="2"/>
    <col min="10" max="10" width="11.796875" style="2" customWidth="1"/>
    <col min="11" max="12" width="8.796875" style="1"/>
    <col min="13" max="13" width="12.3984375" style="1" customWidth="1"/>
    <col min="14" max="14" width="13.59765625" style="1" customWidth="1"/>
    <col min="15" max="15" width="10.796875" style="1" customWidth="1"/>
    <col min="16" max="16" width="14.296875" style="1" customWidth="1"/>
    <col min="17" max="17" width="14" style="1" customWidth="1"/>
    <col min="18" max="18" width="8.796875" style="1"/>
  </cols>
  <sheetData>
    <row r="1" spans="1:18">
      <c r="A1" s="60" t="s">
        <v>0</v>
      </c>
      <c r="B1" s="61"/>
      <c r="C1" s="62" t="s">
        <v>24</v>
      </c>
      <c r="D1" s="63"/>
      <c r="E1" s="63"/>
      <c r="F1" s="64"/>
      <c r="H1" s="2" t="s">
        <v>15</v>
      </c>
    </row>
    <row r="2" spans="1:18">
      <c r="A2" s="60" t="s">
        <v>40</v>
      </c>
      <c r="B2" s="61"/>
    </row>
    <row r="3" spans="1:18" ht="18.600000000000001" thickBot="1">
      <c r="B3" s="7" t="s">
        <v>2</v>
      </c>
      <c r="C3" s="7" t="s">
        <v>3</v>
      </c>
      <c r="D3" s="2" t="s">
        <v>5</v>
      </c>
      <c r="E3" s="2" t="s">
        <v>6</v>
      </c>
      <c r="F3" s="2" t="s">
        <v>7</v>
      </c>
      <c r="G3" s="4" t="s">
        <v>8</v>
      </c>
      <c r="H3" s="2" t="s">
        <v>9</v>
      </c>
      <c r="I3" s="2" t="s">
        <v>10</v>
      </c>
      <c r="J3" s="2" t="s">
        <v>11</v>
      </c>
      <c r="K3" s="1" t="s">
        <v>12</v>
      </c>
      <c r="L3" s="1" t="s">
        <v>32</v>
      </c>
      <c r="M3" s="1" t="s">
        <v>13</v>
      </c>
      <c r="N3" s="1" t="s">
        <v>16</v>
      </c>
      <c r="O3" s="1" t="s">
        <v>18</v>
      </c>
      <c r="P3" s="1" t="s">
        <v>25</v>
      </c>
      <c r="Q3" s="1" t="s">
        <v>26</v>
      </c>
      <c r="R3" s="4" t="s">
        <v>36</v>
      </c>
    </row>
    <row r="4" spans="1:18" ht="18.600000000000001" thickBot="1">
      <c r="A4" s="5" t="s">
        <v>42</v>
      </c>
      <c r="B4" s="9">
        <v>180</v>
      </c>
      <c r="C4" s="10">
        <v>60</v>
      </c>
      <c r="D4" s="6">
        <v>0.3</v>
      </c>
      <c r="E4" s="2">
        <v>3</v>
      </c>
      <c r="F4" s="2">
        <v>2</v>
      </c>
      <c r="G4" s="4" t="s">
        <v>19</v>
      </c>
      <c r="H4" s="3">
        <v>1E-3</v>
      </c>
      <c r="I4" s="2">
        <v>1000</v>
      </c>
      <c r="J4" s="3">
        <v>1E-3</v>
      </c>
      <c r="K4" s="35">
        <v>1E-3</v>
      </c>
      <c r="M4" s="1" t="b">
        <v>1</v>
      </c>
      <c r="N4" s="1">
        <v>298.64</v>
      </c>
      <c r="P4" s="1">
        <v>4.8600000000000003</v>
      </c>
      <c r="Q4" s="1">
        <v>0.125</v>
      </c>
      <c r="R4" s="1">
        <v>39</v>
      </c>
    </row>
    <row r="5" spans="1:18" s="25" customFormat="1" ht="18.600000000000001" thickBot="1">
      <c r="A5" s="19" t="s">
        <v>31</v>
      </c>
      <c r="B5" s="36">
        <v>180</v>
      </c>
      <c r="C5" s="37">
        <v>60</v>
      </c>
      <c r="D5" s="23">
        <v>0.3</v>
      </c>
      <c r="E5" s="21">
        <v>3</v>
      </c>
      <c r="F5" s="21">
        <v>2</v>
      </c>
      <c r="G5" s="21"/>
      <c r="H5" s="24">
        <v>9.9999999999999995E-7</v>
      </c>
      <c r="I5" s="21">
        <v>1000</v>
      </c>
      <c r="J5" s="24">
        <v>1E-3</v>
      </c>
      <c r="K5" s="24">
        <v>1E-3</v>
      </c>
      <c r="L5" s="24">
        <v>1E-3</v>
      </c>
      <c r="M5" s="21" t="b">
        <v>1</v>
      </c>
      <c r="N5" s="21">
        <v>286.70999999999998</v>
      </c>
      <c r="O5" s="24"/>
      <c r="P5" s="21">
        <v>7.85</v>
      </c>
      <c r="Q5" s="21"/>
      <c r="R5" s="21"/>
    </row>
    <row r="6" spans="1:18" ht="18.600000000000001" thickBot="1">
      <c r="A6" s="38" t="s">
        <v>42</v>
      </c>
      <c r="B6" s="9">
        <v>360</v>
      </c>
      <c r="C6" s="10">
        <v>120</v>
      </c>
      <c r="D6" s="6">
        <v>0.3</v>
      </c>
      <c r="E6" s="2">
        <v>3</v>
      </c>
      <c r="F6" s="2">
        <v>2</v>
      </c>
      <c r="H6" s="3">
        <v>1E-3</v>
      </c>
      <c r="I6" s="2">
        <v>400</v>
      </c>
      <c r="J6" s="3">
        <v>1E-3</v>
      </c>
      <c r="M6" s="1" t="b">
        <v>1</v>
      </c>
      <c r="N6" s="1">
        <v>303.32</v>
      </c>
      <c r="P6" s="1">
        <v>27.2</v>
      </c>
      <c r="Q6" s="1">
        <v>0.5</v>
      </c>
      <c r="R6" s="1">
        <v>39</v>
      </c>
    </row>
    <row r="7" spans="1:18" s="25" customFormat="1" ht="18.600000000000001" thickBot="1">
      <c r="A7" s="19" t="s">
        <v>31</v>
      </c>
      <c r="B7" s="36">
        <v>360</v>
      </c>
      <c r="C7" s="37">
        <v>120</v>
      </c>
      <c r="D7" s="23">
        <v>0.3</v>
      </c>
      <c r="E7" s="21">
        <v>3</v>
      </c>
      <c r="F7" s="21">
        <v>2</v>
      </c>
      <c r="G7" s="21"/>
      <c r="H7" s="24">
        <v>9.9999999999999995E-7</v>
      </c>
      <c r="I7" s="21">
        <v>1000</v>
      </c>
      <c r="J7" s="24">
        <v>1E-3</v>
      </c>
      <c r="K7" s="24">
        <v>1E-3</v>
      </c>
      <c r="L7" s="24">
        <v>1E-3</v>
      </c>
      <c r="M7" s="21" t="b">
        <v>1</v>
      </c>
      <c r="N7" s="21">
        <v>277.82</v>
      </c>
      <c r="O7" s="21"/>
      <c r="P7" s="21">
        <v>89.2</v>
      </c>
      <c r="Q7" s="21"/>
      <c r="R7" s="21">
        <v>42</v>
      </c>
    </row>
    <row r="8" spans="1:18">
      <c r="A8" s="38" t="s">
        <v>42</v>
      </c>
      <c r="B8" s="9">
        <v>720</v>
      </c>
      <c r="C8" s="10">
        <v>240</v>
      </c>
      <c r="D8" s="6">
        <v>0.3</v>
      </c>
      <c r="E8" s="2">
        <v>3</v>
      </c>
      <c r="F8" s="2">
        <v>2</v>
      </c>
      <c r="H8" s="3">
        <v>1E-3</v>
      </c>
      <c r="I8" s="2">
        <v>1000</v>
      </c>
      <c r="J8" s="3">
        <v>1E-3</v>
      </c>
      <c r="M8" s="1" t="s">
        <v>43</v>
      </c>
      <c r="P8" s="1">
        <v>117.38</v>
      </c>
      <c r="R8" s="1">
        <v>54</v>
      </c>
    </row>
    <row r="9" spans="1:18" s="25" customFormat="1">
      <c r="A9" s="19" t="s">
        <v>31</v>
      </c>
      <c r="B9" s="20">
        <v>720</v>
      </c>
      <c r="C9" s="21">
        <v>240</v>
      </c>
      <c r="D9" s="23">
        <v>0.3</v>
      </c>
      <c r="E9" s="21">
        <v>3</v>
      </c>
      <c r="F9" s="21">
        <v>2</v>
      </c>
      <c r="G9" s="21"/>
      <c r="H9" s="24">
        <v>1E-3</v>
      </c>
      <c r="I9" s="21">
        <v>1000</v>
      </c>
      <c r="J9" s="24">
        <v>1E-3</v>
      </c>
      <c r="K9" s="24">
        <v>1E-3</v>
      </c>
      <c r="L9" s="24">
        <v>1E-3</v>
      </c>
      <c r="M9" s="21" t="s">
        <v>41</v>
      </c>
      <c r="N9" s="21"/>
      <c r="O9" s="21"/>
      <c r="P9" s="21">
        <v>134</v>
      </c>
      <c r="Q9" s="21"/>
      <c r="R9" s="21">
        <v>59</v>
      </c>
    </row>
    <row r="10" spans="1:18">
      <c r="A10" s="38" t="s">
        <v>42</v>
      </c>
      <c r="B10" s="12">
        <v>1440</v>
      </c>
      <c r="C10" s="1">
        <v>480</v>
      </c>
      <c r="D10" s="6">
        <v>0.3</v>
      </c>
      <c r="E10" s="2">
        <v>3</v>
      </c>
      <c r="F10" s="2">
        <v>2</v>
      </c>
      <c r="H10" s="3">
        <v>1E-3</v>
      </c>
      <c r="I10" s="2">
        <v>1000</v>
      </c>
      <c r="J10" s="3">
        <v>1E-3</v>
      </c>
      <c r="N10" s="1">
        <v>270.73</v>
      </c>
      <c r="P10" s="1">
        <v>719.28</v>
      </c>
      <c r="R10" s="1">
        <v>73</v>
      </c>
    </row>
    <row r="11" spans="1:18" s="25" customFormat="1">
      <c r="A11" s="19" t="s">
        <v>31</v>
      </c>
      <c r="B11" s="20">
        <v>1440</v>
      </c>
      <c r="C11" s="21">
        <v>480</v>
      </c>
      <c r="D11" s="23">
        <v>0.3</v>
      </c>
      <c r="E11" s="21">
        <v>3</v>
      </c>
      <c r="F11" s="21">
        <v>2</v>
      </c>
      <c r="G11" s="21"/>
      <c r="H11" s="24">
        <v>1E-3</v>
      </c>
      <c r="I11" s="21">
        <v>400</v>
      </c>
      <c r="J11" s="24">
        <v>1E-3</v>
      </c>
      <c r="K11" s="24">
        <v>1E-3</v>
      </c>
      <c r="L11" s="24">
        <v>1E-3</v>
      </c>
      <c r="M11" s="21" t="s">
        <v>41</v>
      </c>
      <c r="N11" s="21">
        <v>270.25</v>
      </c>
      <c r="O11" s="21"/>
      <c r="P11" s="21">
        <v>706</v>
      </c>
      <c r="Q11" s="21"/>
      <c r="R11" s="21">
        <v>74</v>
      </c>
    </row>
    <row r="12" spans="1:18" s="50" customFormat="1">
      <c r="A12" s="48" t="s">
        <v>42</v>
      </c>
      <c r="B12" s="49">
        <v>3000</v>
      </c>
      <c r="C12" s="49">
        <v>1000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>
        <v>271.06</v>
      </c>
      <c r="O12" s="49"/>
      <c r="P12" s="49">
        <v>4082</v>
      </c>
      <c r="Q12" s="49"/>
      <c r="R12" s="49">
        <v>89</v>
      </c>
    </row>
    <row r="13" spans="1:18" s="50" customFormat="1">
      <c r="A13" s="48" t="s">
        <v>31</v>
      </c>
      <c r="B13" s="51">
        <v>3000</v>
      </c>
      <c r="C13" s="51">
        <v>1000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>
        <v>276.45999999999998</v>
      </c>
      <c r="O13" s="49"/>
      <c r="P13" s="49">
        <v>4534</v>
      </c>
      <c r="Q13" s="49"/>
      <c r="R13" s="49">
        <v>43</v>
      </c>
    </row>
    <row r="14" spans="1:18">
      <c r="A14" s="38" t="s">
        <v>42</v>
      </c>
      <c r="B14" s="1">
        <v>100</v>
      </c>
      <c r="C14" s="1">
        <v>100</v>
      </c>
      <c r="D14" s="6"/>
      <c r="H14" s="3"/>
      <c r="J14" s="3"/>
      <c r="M14" s="1" t="b">
        <v>1</v>
      </c>
      <c r="N14" s="1">
        <v>25.51</v>
      </c>
      <c r="P14" s="1">
        <v>4.2300000000000004</v>
      </c>
      <c r="R14" s="1">
        <v>29</v>
      </c>
    </row>
    <row r="15" spans="1:18" s="25" customFormat="1" ht="18.600000000000001" thickBot="1">
      <c r="A15" s="19" t="s">
        <v>31</v>
      </c>
      <c r="B15" s="27">
        <v>100</v>
      </c>
      <c r="C15" s="27">
        <v>100</v>
      </c>
      <c r="D15" s="23"/>
      <c r="E15" s="21"/>
      <c r="F15" s="21"/>
      <c r="G15" s="21"/>
      <c r="H15" s="21"/>
      <c r="I15" s="21"/>
      <c r="J15" s="21"/>
      <c r="K15" s="21"/>
      <c r="L15" s="21"/>
      <c r="M15" s="21" t="s">
        <v>41</v>
      </c>
      <c r="N15" s="21">
        <v>24.06</v>
      </c>
      <c r="O15" s="21"/>
      <c r="P15" s="21">
        <v>6.54</v>
      </c>
      <c r="Q15" s="21"/>
      <c r="R15" s="21">
        <v>25</v>
      </c>
    </row>
    <row r="16" spans="1:18">
      <c r="A16" s="38" t="s">
        <v>42</v>
      </c>
      <c r="B16" s="10">
        <v>500</v>
      </c>
      <c r="C16" s="10">
        <v>500</v>
      </c>
      <c r="D16" s="6"/>
      <c r="H16" s="3"/>
      <c r="J16" s="3"/>
      <c r="M16" s="1" t="b">
        <v>1</v>
      </c>
      <c r="N16" s="1">
        <v>25.08</v>
      </c>
      <c r="P16" s="1">
        <v>128.68</v>
      </c>
      <c r="R16" s="1">
        <v>40</v>
      </c>
    </row>
    <row r="17" spans="1:18" s="25" customFormat="1">
      <c r="A17" s="19" t="s">
        <v>31</v>
      </c>
      <c r="B17" s="21">
        <v>500</v>
      </c>
      <c r="C17" s="21">
        <v>500</v>
      </c>
      <c r="D17" s="23"/>
      <c r="E17" s="21"/>
      <c r="F17" s="21"/>
      <c r="G17" s="21"/>
      <c r="H17" s="24"/>
      <c r="I17" s="21"/>
      <c r="J17" s="24"/>
      <c r="K17" s="21"/>
      <c r="L17" s="21"/>
      <c r="M17" s="21" t="s">
        <v>41</v>
      </c>
      <c r="N17" s="21"/>
      <c r="O17" s="21"/>
      <c r="P17" s="21">
        <v>143</v>
      </c>
      <c r="Q17" s="21"/>
      <c r="R17" s="21">
        <v>38</v>
      </c>
    </row>
    <row r="18" spans="1:18">
      <c r="A18" s="38" t="s">
        <v>42</v>
      </c>
      <c r="B18" s="1">
        <v>1000</v>
      </c>
      <c r="C18" s="1">
        <v>1000</v>
      </c>
      <c r="D18" s="6"/>
      <c r="H18" s="3"/>
      <c r="J18" s="3"/>
      <c r="M18" s="1" t="s">
        <v>45</v>
      </c>
      <c r="N18" s="1">
        <v>25.25</v>
      </c>
      <c r="P18" s="1">
        <v>773</v>
      </c>
      <c r="R18" s="1">
        <v>53</v>
      </c>
    </row>
    <row r="19" spans="1:18" s="25" customFormat="1">
      <c r="A19" s="19" t="s">
        <v>31</v>
      </c>
      <c r="B19" s="30">
        <v>1000</v>
      </c>
      <c r="C19" s="30">
        <v>1000</v>
      </c>
      <c r="D19" s="21"/>
      <c r="E19" s="21"/>
      <c r="F19" s="21"/>
      <c r="G19" s="21"/>
      <c r="H19" s="21"/>
      <c r="I19" s="21"/>
      <c r="J19" s="21"/>
      <c r="K19" s="21"/>
      <c r="L19" s="21"/>
      <c r="M19" s="21" t="s">
        <v>41</v>
      </c>
      <c r="N19" s="21"/>
      <c r="O19" s="21"/>
      <c r="P19" s="21">
        <v>708</v>
      </c>
      <c r="Q19" s="21"/>
      <c r="R19" s="21">
        <v>43</v>
      </c>
    </row>
    <row r="20" spans="1:18" ht="18.600000000000001" thickBot="1"/>
    <row r="21" spans="1:18" ht="18.600000000000001" thickBot="1">
      <c r="A21" s="41" t="s">
        <v>42</v>
      </c>
      <c r="B21" s="9">
        <v>180</v>
      </c>
      <c r="C21" s="10">
        <v>60</v>
      </c>
      <c r="D21" s="6"/>
      <c r="G21" s="4" t="s">
        <v>19</v>
      </c>
      <c r="H21" s="3"/>
      <c r="I21" s="2">
        <v>1000</v>
      </c>
      <c r="J21" s="3">
        <v>1E-3</v>
      </c>
      <c r="K21" s="35">
        <v>1E-3</v>
      </c>
      <c r="L21" s="35" t="s">
        <v>46</v>
      </c>
      <c r="N21" s="1">
        <v>298.64</v>
      </c>
      <c r="P21" s="1">
        <v>6.37</v>
      </c>
      <c r="R21" s="1">
        <v>39</v>
      </c>
    </row>
    <row r="22" spans="1:18" ht="18.600000000000001" thickBot="1">
      <c r="A22" s="19" t="s">
        <v>31</v>
      </c>
      <c r="B22" s="36">
        <v>180</v>
      </c>
      <c r="C22" s="37">
        <v>60</v>
      </c>
      <c r="D22" s="23"/>
      <c r="E22" s="21"/>
      <c r="F22" s="21"/>
      <c r="G22" s="21" t="s">
        <v>19</v>
      </c>
      <c r="H22" s="24"/>
      <c r="I22" s="21">
        <v>1000</v>
      </c>
      <c r="J22" s="24">
        <v>1E-3</v>
      </c>
      <c r="K22" s="24">
        <v>1E-3</v>
      </c>
      <c r="L22" s="24">
        <v>1E-3</v>
      </c>
      <c r="M22" s="21"/>
      <c r="N22" s="21">
        <v>288.69</v>
      </c>
      <c r="O22" s="24"/>
      <c r="P22" s="21">
        <v>7.19</v>
      </c>
      <c r="Q22" s="21"/>
      <c r="R22" s="21">
        <v>33</v>
      </c>
    </row>
    <row r="23" spans="1:18" ht="18.600000000000001" thickBot="1">
      <c r="A23" s="41" t="s">
        <v>42</v>
      </c>
      <c r="B23" s="9">
        <v>360</v>
      </c>
      <c r="C23" s="10">
        <v>120</v>
      </c>
      <c r="D23" s="6"/>
      <c r="H23" s="3"/>
      <c r="J23" s="3"/>
      <c r="N23" s="1">
        <v>280.16000000000003</v>
      </c>
      <c r="P23" s="1">
        <v>28.2</v>
      </c>
      <c r="R23" s="1">
        <v>45</v>
      </c>
    </row>
    <row r="24" spans="1:18" ht="18.600000000000001" thickBot="1">
      <c r="A24" s="19" t="s">
        <v>31</v>
      </c>
      <c r="B24" s="36">
        <v>360</v>
      </c>
      <c r="C24" s="37">
        <v>120</v>
      </c>
      <c r="D24" s="23"/>
      <c r="E24" s="21"/>
      <c r="F24" s="21"/>
      <c r="G24" s="21"/>
      <c r="H24" s="24"/>
      <c r="I24" s="21"/>
      <c r="J24" s="24"/>
      <c r="K24" s="24"/>
      <c r="L24" s="24"/>
      <c r="M24" s="21"/>
      <c r="N24" s="21">
        <v>280.17</v>
      </c>
      <c r="O24" s="21"/>
      <c r="P24" s="21">
        <v>24.3</v>
      </c>
      <c r="Q24" s="21"/>
      <c r="R24" s="21">
        <v>42</v>
      </c>
    </row>
    <row r="25" spans="1:18">
      <c r="A25" s="41" t="s">
        <v>42</v>
      </c>
      <c r="B25" s="9">
        <v>720</v>
      </c>
      <c r="C25" s="10">
        <v>240</v>
      </c>
      <c r="D25" s="6"/>
      <c r="H25" s="3"/>
      <c r="J25" s="3"/>
      <c r="N25" s="1">
        <v>270.86</v>
      </c>
      <c r="P25" s="1">
        <v>131.34</v>
      </c>
      <c r="R25" s="1">
        <v>54</v>
      </c>
    </row>
    <row r="26" spans="1:18">
      <c r="A26" s="19" t="s">
        <v>31</v>
      </c>
      <c r="B26" s="20">
        <v>720</v>
      </c>
      <c r="C26" s="21">
        <v>240</v>
      </c>
      <c r="D26" s="23"/>
      <c r="E26" s="21"/>
      <c r="F26" s="21"/>
      <c r="G26" s="21"/>
      <c r="H26" s="24"/>
      <c r="I26" s="21"/>
      <c r="J26" s="24"/>
      <c r="K26" s="24"/>
      <c r="L26" s="24"/>
      <c r="M26" s="21"/>
      <c r="N26" s="21">
        <v>274.36</v>
      </c>
      <c r="O26" s="21"/>
      <c r="P26" s="21">
        <v>131</v>
      </c>
      <c r="Q26" s="21"/>
      <c r="R26" s="21">
        <v>59</v>
      </c>
    </row>
    <row r="27" spans="1:18">
      <c r="A27" s="41" t="s">
        <v>42</v>
      </c>
      <c r="B27" s="12">
        <v>1440</v>
      </c>
      <c r="C27" s="1">
        <v>480</v>
      </c>
      <c r="D27" s="6"/>
      <c r="H27" s="3"/>
      <c r="J27" s="3"/>
      <c r="P27" s="1">
        <v>719.28</v>
      </c>
      <c r="R27" s="1">
        <v>73</v>
      </c>
    </row>
    <row r="28" spans="1:18">
      <c r="A28" s="19" t="s">
        <v>31</v>
      </c>
      <c r="B28" s="20">
        <v>1440</v>
      </c>
      <c r="C28" s="21">
        <v>480</v>
      </c>
      <c r="D28" s="23"/>
      <c r="E28" s="21"/>
      <c r="F28" s="21"/>
      <c r="G28" s="21"/>
      <c r="H28" s="24"/>
      <c r="I28" s="21"/>
      <c r="J28" s="24"/>
      <c r="K28" s="24"/>
      <c r="L28" s="24"/>
      <c r="M28" s="21"/>
      <c r="N28" s="21"/>
      <c r="O28" s="21"/>
      <c r="P28" s="21">
        <v>706</v>
      </c>
      <c r="Q28" s="21"/>
      <c r="R28" s="21">
        <v>74</v>
      </c>
    </row>
    <row r="29" spans="1:18" s="56" customFormat="1" ht="18.600000000000001" thickBot="1">
      <c r="A29" s="52"/>
      <c r="B29" s="53" t="s">
        <v>56</v>
      </c>
      <c r="C29" s="54" t="s">
        <v>59</v>
      </c>
      <c r="D29" s="53"/>
      <c r="E29" s="54"/>
      <c r="F29" s="54"/>
      <c r="G29" s="54"/>
      <c r="H29" s="55"/>
      <c r="I29" s="54"/>
      <c r="J29" s="55"/>
      <c r="K29" s="55"/>
      <c r="L29" s="55"/>
      <c r="M29" s="54"/>
      <c r="N29" s="54"/>
      <c r="O29" s="54"/>
      <c r="P29" s="54"/>
      <c r="Q29" s="54"/>
      <c r="R29" s="54"/>
    </row>
    <row r="30" spans="1:18" ht="18.600000000000001" thickBot="1">
      <c r="A30" s="9" t="s">
        <v>52</v>
      </c>
      <c r="B30" s="21">
        <v>7.2</v>
      </c>
      <c r="C30" s="1">
        <v>6.4</v>
      </c>
    </row>
    <row r="31" spans="1:18" ht="18.600000000000001" thickBot="1">
      <c r="A31" s="9" t="s">
        <v>53</v>
      </c>
      <c r="B31" s="21">
        <v>24.3</v>
      </c>
      <c r="C31" s="1">
        <v>28.2</v>
      </c>
    </row>
    <row r="32" spans="1:18">
      <c r="A32" s="9" t="s">
        <v>54</v>
      </c>
      <c r="B32" s="21">
        <v>131</v>
      </c>
      <c r="C32" s="1">
        <v>131.30000000000001</v>
      </c>
    </row>
    <row r="33" spans="1:3">
      <c r="A33" s="1" t="s">
        <v>58</v>
      </c>
      <c r="B33" s="21">
        <v>706</v>
      </c>
      <c r="C33" s="1">
        <v>719.3</v>
      </c>
    </row>
  </sheetData>
  <mergeCells count="3">
    <mergeCell ref="A1:B1"/>
    <mergeCell ref="C1:F1"/>
    <mergeCell ref="A2:B2"/>
  </mergeCells>
  <phoneticPr fontId="1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opLeftCell="A28" zoomScale="72" zoomScaleNormal="100" workbookViewId="0">
      <selection activeCell="N45" sqref="N45"/>
    </sheetView>
  </sheetViews>
  <sheetFormatPr defaultRowHeight="18"/>
  <cols>
    <col min="1" max="1" width="10.296875" style="1" customWidth="1"/>
    <col min="2" max="4" width="8.796875" style="1"/>
    <col min="5" max="5" width="8.796875" style="2"/>
    <col min="6" max="6" width="8.796875" style="2" customWidth="1"/>
    <col min="7" max="7" width="8.796875" style="2"/>
    <col min="8" max="8" width="8.796875" style="4"/>
    <col min="9" max="9" width="9.796875" style="2" customWidth="1"/>
    <col min="10" max="10" width="8.796875" style="2"/>
    <col min="11" max="11" width="11.796875" style="2" customWidth="1"/>
    <col min="12" max="13" width="8.796875" style="1"/>
    <col min="14" max="14" width="12.3984375" style="1" customWidth="1"/>
    <col min="15" max="15" width="13.59765625" style="1" customWidth="1"/>
    <col min="16" max="16" width="10.796875" style="1" customWidth="1"/>
    <col min="17" max="17" width="14.296875" style="1" customWidth="1"/>
    <col min="18" max="18" width="14" style="1" customWidth="1"/>
    <col min="19" max="19" width="8.796875" style="39"/>
  </cols>
  <sheetData>
    <row r="1" spans="1:20">
      <c r="A1" s="60" t="s">
        <v>0</v>
      </c>
      <c r="B1" s="61"/>
      <c r="C1" s="62" t="s">
        <v>24</v>
      </c>
      <c r="D1" s="63"/>
      <c r="E1" s="63"/>
      <c r="F1" s="63"/>
      <c r="G1" s="64"/>
      <c r="H1" s="4" t="s">
        <v>14</v>
      </c>
      <c r="I1" s="2" t="s">
        <v>15</v>
      </c>
    </row>
    <row r="2" spans="1:20">
      <c r="A2" s="60" t="s">
        <v>1</v>
      </c>
      <c r="B2" s="61"/>
    </row>
    <row r="3" spans="1:20" ht="18.600000000000001" thickBot="1">
      <c r="B3" s="7" t="s">
        <v>2</v>
      </c>
      <c r="C3" s="7" t="s">
        <v>3</v>
      </c>
      <c r="D3" s="7" t="s">
        <v>4</v>
      </c>
      <c r="E3" s="2" t="s">
        <v>5</v>
      </c>
      <c r="F3" s="2" t="s">
        <v>6</v>
      </c>
      <c r="G3" s="2" t="s">
        <v>7</v>
      </c>
      <c r="H3" s="4" t="s">
        <v>8</v>
      </c>
      <c r="I3" s="2" t="s">
        <v>9</v>
      </c>
      <c r="J3" s="2" t="s">
        <v>10</v>
      </c>
      <c r="K3" s="2" t="s">
        <v>11</v>
      </c>
      <c r="L3" s="1" t="s">
        <v>12</v>
      </c>
      <c r="M3" s="1" t="s">
        <v>32</v>
      </c>
      <c r="N3" s="1" t="s">
        <v>13</v>
      </c>
      <c r="O3" s="1" t="s">
        <v>16</v>
      </c>
      <c r="P3" s="1" t="s">
        <v>18</v>
      </c>
      <c r="Q3" s="1" t="s">
        <v>25</v>
      </c>
      <c r="R3" s="1" t="s">
        <v>26</v>
      </c>
      <c r="S3" s="39" t="s">
        <v>38</v>
      </c>
    </row>
    <row r="4" spans="1:20">
      <c r="A4" s="5" t="s">
        <v>39</v>
      </c>
      <c r="B4" s="9">
        <v>20</v>
      </c>
      <c r="C4" s="10">
        <v>10</v>
      </c>
      <c r="D4" s="11">
        <v>2</v>
      </c>
      <c r="E4" s="6">
        <v>0.3</v>
      </c>
      <c r="F4" s="2">
        <v>3</v>
      </c>
      <c r="G4" s="2">
        <v>2</v>
      </c>
      <c r="H4" s="4" t="s">
        <v>17</v>
      </c>
      <c r="I4" s="3">
        <v>1E-3</v>
      </c>
      <c r="J4" s="2">
        <v>400</v>
      </c>
      <c r="K4" s="3">
        <v>1E-3</v>
      </c>
      <c r="N4" s="1" t="b">
        <v>1</v>
      </c>
      <c r="O4" s="1">
        <v>1396.9</v>
      </c>
      <c r="Q4" s="1">
        <v>6.48</v>
      </c>
      <c r="R4" s="1" t="s">
        <v>21</v>
      </c>
    </row>
    <row r="5" spans="1:20">
      <c r="A5" s="38" t="s">
        <v>39</v>
      </c>
      <c r="B5" s="12">
        <v>20</v>
      </c>
      <c r="C5" s="1">
        <v>10</v>
      </c>
      <c r="D5" s="13">
        <v>2</v>
      </c>
      <c r="E5" s="6">
        <v>0.3</v>
      </c>
      <c r="F5" s="2">
        <v>3</v>
      </c>
      <c r="G5" s="2">
        <v>2</v>
      </c>
      <c r="H5" s="4" t="s">
        <v>19</v>
      </c>
      <c r="I5" s="3">
        <v>1E-3</v>
      </c>
      <c r="J5" s="2">
        <v>400</v>
      </c>
      <c r="K5" s="3">
        <v>1E-3</v>
      </c>
      <c r="N5" s="1" t="b">
        <v>1</v>
      </c>
      <c r="O5" s="1">
        <v>1396.3</v>
      </c>
      <c r="Q5" s="1">
        <v>5.76</v>
      </c>
      <c r="R5" s="1" t="s">
        <v>21</v>
      </c>
    </row>
    <row r="6" spans="1:20" ht="18.600000000000001" thickBot="1">
      <c r="A6" s="38" t="s">
        <v>39</v>
      </c>
      <c r="B6" s="14">
        <v>20</v>
      </c>
      <c r="C6" s="15">
        <v>10</v>
      </c>
      <c r="D6" s="16">
        <v>2</v>
      </c>
      <c r="E6" s="6">
        <v>0.3</v>
      </c>
      <c r="F6" s="2">
        <v>3</v>
      </c>
      <c r="G6" s="2">
        <v>2</v>
      </c>
      <c r="H6" s="4" t="s">
        <v>20</v>
      </c>
      <c r="I6" s="3">
        <v>1E-3</v>
      </c>
      <c r="J6" s="2">
        <v>400</v>
      </c>
      <c r="K6" s="3">
        <v>1E-3</v>
      </c>
      <c r="N6" s="1" t="b">
        <v>1</v>
      </c>
      <c r="O6" s="1">
        <v>1440.8</v>
      </c>
      <c r="Q6" s="1">
        <v>11.14</v>
      </c>
    </row>
    <row r="7" spans="1:20" s="25" customFormat="1">
      <c r="A7" s="42" t="s">
        <v>31</v>
      </c>
      <c r="B7" s="20">
        <v>20</v>
      </c>
      <c r="C7" s="21">
        <v>10</v>
      </c>
      <c r="D7" s="22">
        <v>2</v>
      </c>
      <c r="E7" s="23">
        <v>0.3</v>
      </c>
      <c r="F7" s="21">
        <v>3</v>
      </c>
      <c r="G7" s="21">
        <v>2</v>
      </c>
      <c r="H7" s="21" t="s">
        <v>19</v>
      </c>
      <c r="I7" s="24">
        <v>9.9999999999999995E-7</v>
      </c>
      <c r="J7" s="21">
        <v>400</v>
      </c>
      <c r="K7" s="24">
        <v>1E-3</v>
      </c>
      <c r="L7" s="24">
        <v>1E-3</v>
      </c>
      <c r="M7" s="24">
        <v>1E-3</v>
      </c>
      <c r="N7" s="21" t="b">
        <v>1</v>
      </c>
      <c r="O7" s="21">
        <v>1815</v>
      </c>
      <c r="P7" s="24"/>
      <c r="Q7" s="21">
        <v>4.2</v>
      </c>
      <c r="R7" s="21"/>
      <c r="S7" s="40">
        <v>38</v>
      </c>
    </row>
    <row r="8" spans="1:20" s="25" customFormat="1" ht="18.600000000000001" thickBot="1">
      <c r="A8" s="19"/>
      <c r="B8" s="29"/>
      <c r="C8" s="30"/>
      <c r="D8" s="31"/>
      <c r="E8" s="23"/>
      <c r="F8" s="21"/>
      <c r="G8" s="21"/>
      <c r="H8" s="21" t="s">
        <v>37</v>
      </c>
      <c r="I8" s="24"/>
      <c r="J8" s="21">
        <v>400</v>
      </c>
      <c r="K8" s="24"/>
      <c r="L8" s="24"/>
      <c r="M8" s="24"/>
      <c r="N8" s="21" t="b">
        <v>0</v>
      </c>
      <c r="O8" s="21"/>
      <c r="P8" s="24"/>
      <c r="Q8" s="21"/>
      <c r="R8" s="21"/>
      <c r="S8" s="40"/>
    </row>
    <row r="9" spans="1:20">
      <c r="A9" s="38" t="s">
        <v>39</v>
      </c>
      <c r="B9" s="9">
        <v>20</v>
      </c>
      <c r="C9" s="10">
        <v>10</v>
      </c>
      <c r="D9" s="11">
        <v>10</v>
      </c>
      <c r="E9" s="6">
        <v>0.3</v>
      </c>
      <c r="F9" s="2">
        <v>3</v>
      </c>
      <c r="G9" s="2">
        <v>2</v>
      </c>
      <c r="H9" s="4" t="s">
        <v>17</v>
      </c>
      <c r="I9" s="3">
        <v>1E-3</v>
      </c>
      <c r="J9" s="2">
        <v>400</v>
      </c>
      <c r="K9" s="3">
        <v>1E-3</v>
      </c>
      <c r="N9" s="1" t="b">
        <v>0</v>
      </c>
      <c r="O9" s="1">
        <v>2290.09</v>
      </c>
      <c r="Q9" s="1">
        <v>66.92</v>
      </c>
      <c r="R9" s="1" t="s">
        <v>28</v>
      </c>
    </row>
    <row r="10" spans="1:20">
      <c r="A10" s="38" t="s">
        <v>39</v>
      </c>
      <c r="B10" s="12">
        <v>20</v>
      </c>
      <c r="C10" s="1">
        <v>10</v>
      </c>
      <c r="D10" s="13">
        <v>10</v>
      </c>
      <c r="E10" s="6">
        <v>0.3</v>
      </c>
      <c r="F10" s="2">
        <v>3</v>
      </c>
      <c r="G10" s="2">
        <v>2</v>
      </c>
      <c r="H10" s="4" t="s">
        <v>19</v>
      </c>
      <c r="I10" s="3">
        <v>1E-3</v>
      </c>
      <c r="J10" s="2">
        <v>400</v>
      </c>
      <c r="K10" s="3">
        <v>1E-3</v>
      </c>
      <c r="N10" s="1" t="b">
        <v>1</v>
      </c>
      <c r="O10" s="1">
        <v>2553.33</v>
      </c>
      <c r="Q10" s="1">
        <v>39.31</v>
      </c>
      <c r="R10" s="1" t="s">
        <v>27</v>
      </c>
    </row>
    <row r="11" spans="1:20" ht="18.600000000000001" thickBot="1">
      <c r="A11" s="38" t="s">
        <v>39</v>
      </c>
      <c r="B11" s="14">
        <v>20</v>
      </c>
      <c r="C11" s="15">
        <v>10</v>
      </c>
      <c r="D11" s="16">
        <v>10</v>
      </c>
      <c r="E11" s="6">
        <v>0.3</v>
      </c>
      <c r="F11" s="2">
        <v>3</v>
      </c>
      <c r="G11" s="2">
        <v>2</v>
      </c>
      <c r="H11" s="4" t="s">
        <v>20</v>
      </c>
      <c r="I11" s="3">
        <v>1E-3</v>
      </c>
      <c r="J11" s="2">
        <v>400</v>
      </c>
      <c r="K11" s="3">
        <v>1E-3</v>
      </c>
      <c r="N11" s="1" t="b">
        <v>0</v>
      </c>
      <c r="O11" s="1">
        <v>2685.36</v>
      </c>
      <c r="Q11" s="1">
        <v>80.13</v>
      </c>
    </row>
    <row r="12" spans="1:20" s="25" customFormat="1" ht="18.600000000000001" thickBot="1">
      <c r="A12" s="42" t="s">
        <v>31</v>
      </c>
      <c r="B12" s="26">
        <v>20</v>
      </c>
      <c r="C12" s="27">
        <v>10</v>
      </c>
      <c r="D12" s="28">
        <v>10</v>
      </c>
      <c r="E12" s="23">
        <v>0.3</v>
      </c>
      <c r="F12" s="21">
        <v>3</v>
      </c>
      <c r="G12" s="21">
        <v>2</v>
      </c>
      <c r="H12" s="21" t="s">
        <v>19</v>
      </c>
      <c r="I12" s="24">
        <v>9.9999999999999995E-7</v>
      </c>
      <c r="J12" s="21">
        <v>1000</v>
      </c>
      <c r="K12" s="24">
        <v>1E-3</v>
      </c>
      <c r="L12" s="24">
        <v>1E-3</v>
      </c>
      <c r="M12" s="24">
        <v>1E-3</v>
      </c>
      <c r="N12" s="21" t="b">
        <v>1</v>
      </c>
      <c r="O12" s="21">
        <v>3208.49</v>
      </c>
      <c r="P12" s="21"/>
      <c r="Q12" s="21">
        <v>12</v>
      </c>
      <c r="R12" s="21"/>
      <c r="S12" s="40"/>
    </row>
    <row r="13" spans="1:20" s="25" customFormat="1" ht="18.600000000000001" thickBot="1">
      <c r="A13" s="19"/>
      <c r="B13" s="32"/>
      <c r="C13" s="33"/>
      <c r="D13" s="34"/>
      <c r="E13" s="23"/>
      <c r="F13" s="21"/>
      <c r="G13" s="21"/>
      <c r="H13" s="21"/>
      <c r="I13" s="24"/>
      <c r="J13" s="21"/>
      <c r="K13" s="24"/>
      <c r="L13" s="24"/>
      <c r="M13" s="24"/>
      <c r="N13" s="21"/>
      <c r="O13" s="21"/>
      <c r="P13" s="21"/>
      <c r="Q13" s="21"/>
      <c r="R13" s="21"/>
      <c r="S13" s="40"/>
    </row>
    <row r="14" spans="1:20">
      <c r="A14" s="38" t="s">
        <v>39</v>
      </c>
      <c r="B14" s="9">
        <v>40</v>
      </c>
      <c r="C14" s="10">
        <v>20</v>
      </c>
      <c r="D14" s="11">
        <v>4</v>
      </c>
      <c r="E14" s="6">
        <v>0.3</v>
      </c>
      <c r="F14" s="2">
        <v>3</v>
      </c>
      <c r="G14" s="2">
        <v>2</v>
      </c>
      <c r="H14" s="4" t="s">
        <v>17</v>
      </c>
      <c r="I14" s="3">
        <v>1E-3</v>
      </c>
      <c r="J14" s="2">
        <v>400</v>
      </c>
      <c r="K14" s="3">
        <v>1E-3</v>
      </c>
      <c r="N14" s="1" t="b">
        <v>0</v>
      </c>
      <c r="O14" s="1">
        <v>1113.6099999999999</v>
      </c>
      <c r="P14" s="1">
        <v>2E-3</v>
      </c>
      <c r="Q14" s="1">
        <v>132.87</v>
      </c>
      <c r="R14" s="1" t="s">
        <v>22</v>
      </c>
      <c r="T14" t="s">
        <v>33</v>
      </c>
    </row>
    <row r="15" spans="1:20">
      <c r="A15" s="38" t="s">
        <v>39</v>
      </c>
      <c r="B15" s="12">
        <v>40</v>
      </c>
      <c r="C15" s="1">
        <v>20</v>
      </c>
      <c r="D15" s="13">
        <v>4</v>
      </c>
      <c r="E15" s="6">
        <v>0.3</v>
      </c>
      <c r="F15" s="2">
        <v>3</v>
      </c>
      <c r="G15" s="2">
        <v>2</v>
      </c>
      <c r="H15" s="4" t="s">
        <v>19</v>
      </c>
      <c r="I15" s="3">
        <v>1E-3</v>
      </c>
      <c r="J15" s="2">
        <v>400</v>
      </c>
      <c r="K15" s="3">
        <v>1E-3</v>
      </c>
      <c r="N15" s="1" t="b">
        <v>0</v>
      </c>
      <c r="O15" s="1">
        <v>1051.27</v>
      </c>
      <c r="P15" s="1">
        <v>2E-3</v>
      </c>
      <c r="Q15" s="1">
        <v>119.56</v>
      </c>
      <c r="R15" s="1" t="s">
        <v>23</v>
      </c>
      <c r="T15" t="s">
        <v>34</v>
      </c>
    </row>
    <row r="16" spans="1:20" ht="18.600000000000001" thickBot="1">
      <c r="A16" s="38" t="s">
        <v>39</v>
      </c>
      <c r="B16" s="14">
        <v>40</v>
      </c>
      <c r="C16" s="15">
        <v>20</v>
      </c>
      <c r="D16" s="16">
        <v>4</v>
      </c>
      <c r="E16" s="6">
        <v>0.3</v>
      </c>
      <c r="F16" s="2">
        <v>3</v>
      </c>
      <c r="G16" s="2">
        <v>2</v>
      </c>
      <c r="H16" s="4" t="s">
        <v>20</v>
      </c>
      <c r="I16" s="3">
        <v>1E-3</v>
      </c>
      <c r="J16" s="2">
        <v>400</v>
      </c>
      <c r="K16" s="3">
        <v>1E-3</v>
      </c>
      <c r="N16" s="1" t="b">
        <v>0</v>
      </c>
      <c r="O16" s="1">
        <v>1131.98</v>
      </c>
      <c r="P16" s="1">
        <v>8.1000000000000003E-2</v>
      </c>
      <c r="Q16" s="1">
        <v>305.12</v>
      </c>
      <c r="T16" t="s">
        <v>35</v>
      </c>
    </row>
    <row r="17" spans="1:20" s="25" customFormat="1">
      <c r="A17" s="42" t="s">
        <v>31</v>
      </c>
      <c r="B17" s="20">
        <v>40</v>
      </c>
      <c r="C17" s="21">
        <v>20</v>
      </c>
      <c r="D17" s="22">
        <v>4</v>
      </c>
      <c r="E17" s="23">
        <v>0.3</v>
      </c>
      <c r="F17" s="21">
        <v>3</v>
      </c>
      <c r="G17" s="21">
        <v>2</v>
      </c>
      <c r="H17" s="21" t="s">
        <v>19</v>
      </c>
      <c r="I17" s="24">
        <v>1E-3</v>
      </c>
      <c r="J17" s="21">
        <v>1000</v>
      </c>
      <c r="K17" s="24">
        <v>1E-3</v>
      </c>
      <c r="L17" s="24">
        <v>1E-3</v>
      </c>
      <c r="M17" s="24">
        <v>1E-3</v>
      </c>
      <c r="N17" s="21" t="b">
        <v>1</v>
      </c>
      <c r="O17" s="21">
        <v>1238.22</v>
      </c>
      <c r="P17" s="21">
        <v>1.1000000000000001E-3</v>
      </c>
      <c r="Q17" s="21">
        <v>161</v>
      </c>
      <c r="R17" s="21"/>
      <c r="S17" s="40"/>
    </row>
    <row r="18" spans="1:20" s="25" customFormat="1">
      <c r="A18" s="19"/>
      <c r="B18" s="20"/>
      <c r="C18" s="21"/>
      <c r="D18" s="22"/>
      <c r="E18" s="23"/>
      <c r="F18" s="21"/>
      <c r="G18" s="21"/>
      <c r="H18" s="21"/>
      <c r="I18" s="24"/>
      <c r="J18" s="21"/>
      <c r="K18" s="24"/>
      <c r="L18" s="24"/>
      <c r="M18" s="24"/>
      <c r="N18" s="21"/>
      <c r="O18" s="21"/>
      <c r="P18" s="21"/>
      <c r="Q18" s="21"/>
      <c r="R18" s="21"/>
      <c r="S18" s="40"/>
    </row>
    <row r="19" spans="1:20">
      <c r="A19" s="38" t="s">
        <v>39</v>
      </c>
      <c r="B19" s="12">
        <v>60</v>
      </c>
      <c r="C19" s="1">
        <v>20</v>
      </c>
      <c r="D19" s="13">
        <v>20</v>
      </c>
      <c r="E19" s="6">
        <v>0.3</v>
      </c>
      <c r="F19" s="2">
        <v>3</v>
      </c>
      <c r="G19" s="2">
        <v>2</v>
      </c>
      <c r="H19" s="4" t="s">
        <v>17</v>
      </c>
      <c r="I19" s="3">
        <v>1E-3</v>
      </c>
      <c r="J19" s="2">
        <v>400</v>
      </c>
      <c r="K19" s="3">
        <v>1E-3</v>
      </c>
      <c r="N19" s="1" t="b">
        <v>0</v>
      </c>
      <c r="O19" s="1">
        <v>7785.21</v>
      </c>
      <c r="P19" s="1">
        <v>5.5E-2</v>
      </c>
      <c r="Q19" s="1">
        <v>2293.73</v>
      </c>
      <c r="R19" s="1" t="s">
        <v>30</v>
      </c>
      <c r="T19" t="s">
        <v>33</v>
      </c>
    </row>
    <row r="20" spans="1:20">
      <c r="A20" s="38" t="s">
        <v>39</v>
      </c>
      <c r="B20" s="12">
        <v>60</v>
      </c>
      <c r="C20" s="1">
        <v>20</v>
      </c>
      <c r="D20" s="13">
        <v>20</v>
      </c>
      <c r="E20" s="6">
        <v>0.3</v>
      </c>
      <c r="F20" s="2">
        <v>3</v>
      </c>
      <c r="G20" s="2">
        <v>2</v>
      </c>
      <c r="H20" s="4" t="s">
        <v>19</v>
      </c>
      <c r="I20" s="3">
        <v>1E-3</v>
      </c>
      <c r="J20" s="2">
        <v>400</v>
      </c>
      <c r="K20" s="3">
        <v>1E-3</v>
      </c>
      <c r="N20" s="1" t="b">
        <v>0</v>
      </c>
      <c r="O20" s="1">
        <v>7554.4</v>
      </c>
      <c r="P20" s="1">
        <v>0.184</v>
      </c>
      <c r="Q20" s="1">
        <v>7554.4</v>
      </c>
      <c r="R20" s="1" t="s">
        <v>29</v>
      </c>
      <c r="T20" t="s">
        <v>34</v>
      </c>
    </row>
    <row r="21" spans="1:20">
      <c r="A21" s="38" t="s">
        <v>39</v>
      </c>
      <c r="B21" s="17">
        <v>60</v>
      </c>
      <c r="C21" s="7">
        <v>20</v>
      </c>
      <c r="D21" s="18">
        <v>20</v>
      </c>
      <c r="E21" s="6">
        <v>0.3</v>
      </c>
      <c r="F21" s="2">
        <v>3</v>
      </c>
      <c r="G21" s="2">
        <v>2</v>
      </c>
      <c r="H21" s="4" t="s">
        <v>20</v>
      </c>
      <c r="I21" s="3">
        <v>1E-3</v>
      </c>
      <c r="J21" s="2">
        <v>400</v>
      </c>
      <c r="K21" s="3">
        <v>1E-3</v>
      </c>
      <c r="T21" t="s">
        <v>35</v>
      </c>
    </row>
    <row r="22" spans="1:20" s="25" customFormat="1">
      <c r="A22" s="42" t="s">
        <v>31</v>
      </c>
      <c r="B22" s="20">
        <v>60</v>
      </c>
      <c r="C22" s="21">
        <v>20</v>
      </c>
      <c r="D22" s="22">
        <v>20</v>
      </c>
      <c r="E22" s="23">
        <v>0.3</v>
      </c>
      <c r="F22" s="21">
        <v>3</v>
      </c>
      <c r="G22" s="21">
        <v>2</v>
      </c>
      <c r="H22" s="21" t="s">
        <v>19</v>
      </c>
      <c r="I22" s="24">
        <v>1E-3</v>
      </c>
      <c r="J22" s="21">
        <v>400</v>
      </c>
      <c r="K22" s="24">
        <v>1E-3</v>
      </c>
      <c r="L22" s="24">
        <v>1E-3</v>
      </c>
      <c r="M22" s="24">
        <v>1E-3</v>
      </c>
      <c r="N22" s="21" t="b">
        <v>0</v>
      </c>
      <c r="O22" s="21">
        <v>8587.69</v>
      </c>
      <c r="P22" s="21">
        <v>0.02</v>
      </c>
      <c r="Q22" s="21">
        <v>1547</v>
      </c>
      <c r="R22" s="21"/>
      <c r="S22" s="40"/>
    </row>
    <row r="23" spans="1:20" s="50" customFormat="1" ht="18.600000000000001" thickBot="1">
      <c r="A23" s="48"/>
      <c r="B23" s="57"/>
      <c r="C23" s="49"/>
      <c r="D23" s="48"/>
      <c r="E23" s="57"/>
      <c r="F23" s="49"/>
      <c r="G23" s="49"/>
      <c r="H23" s="49"/>
      <c r="I23" s="58"/>
      <c r="J23" s="49"/>
      <c r="K23" s="58"/>
      <c r="L23" s="58"/>
      <c r="M23" s="58"/>
      <c r="N23" s="49"/>
      <c r="O23" s="49"/>
      <c r="P23" s="49"/>
      <c r="Q23" s="49"/>
      <c r="R23" s="49"/>
      <c r="S23" s="59"/>
    </row>
    <row r="24" spans="1:20">
      <c r="A24" s="41" t="s">
        <v>39</v>
      </c>
      <c r="B24" s="9">
        <v>24</v>
      </c>
      <c r="C24" s="10">
        <v>12</v>
      </c>
      <c r="D24" s="11">
        <v>12</v>
      </c>
      <c r="E24" s="6">
        <v>0.3</v>
      </c>
      <c r="F24" s="2">
        <v>3</v>
      </c>
      <c r="G24" s="2">
        <v>2</v>
      </c>
      <c r="H24" s="4" t="s">
        <v>19</v>
      </c>
      <c r="I24" s="3">
        <v>1E-3</v>
      </c>
      <c r="J24" s="2">
        <v>1000</v>
      </c>
      <c r="K24" s="3">
        <v>1E-3</v>
      </c>
      <c r="O24" s="1">
        <v>2619.1</v>
      </c>
      <c r="Q24" s="1">
        <v>114</v>
      </c>
      <c r="S24" s="39">
        <v>300</v>
      </c>
    </row>
    <row r="25" spans="1:20" s="25" customFormat="1" ht="18.600000000000001" thickBot="1">
      <c r="A25" s="42" t="s">
        <v>31</v>
      </c>
      <c r="B25" s="20">
        <v>24</v>
      </c>
      <c r="C25" s="21">
        <v>12</v>
      </c>
      <c r="D25" s="22">
        <v>12</v>
      </c>
      <c r="E25" s="23">
        <v>0.3</v>
      </c>
      <c r="F25" s="21">
        <v>3</v>
      </c>
      <c r="G25" s="21">
        <v>2</v>
      </c>
      <c r="H25" s="21" t="s">
        <v>19</v>
      </c>
      <c r="I25" s="24">
        <v>9.9999999999999995E-7</v>
      </c>
      <c r="J25" s="21"/>
      <c r="K25" s="24">
        <v>1E-3</v>
      </c>
      <c r="L25" s="24">
        <v>1E-3</v>
      </c>
      <c r="M25" s="24">
        <v>1E-3</v>
      </c>
      <c r="N25" s="21"/>
      <c r="O25" s="21">
        <v>3164.5</v>
      </c>
      <c r="P25" s="24"/>
      <c r="Q25" s="21">
        <v>49.4</v>
      </c>
      <c r="R25" s="21"/>
      <c r="S25" s="40">
        <v>169</v>
      </c>
    </row>
    <row r="26" spans="1:20">
      <c r="A26" s="41" t="s">
        <v>39</v>
      </c>
      <c r="B26" s="9">
        <v>48</v>
      </c>
      <c r="C26" s="10">
        <v>24</v>
      </c>
      <c r="D26" s="11">
        <v>24</v>
      </c>
      <c r="E26" s="6">
        <v>0.3</v>
      </c>
      <c r="F26" s="2">
        <v>3</v>
      </c>
      <c r="G26" s="2">
        <v>2</v>
      </c>
      <c r="H26" s="4" t="s">
        <v>19</v>
      </c>
      <c r="I26" s="3">
        <v>1E-3</v>
      </c>
      <c r="K26" s="3">
        <v>1E-3</v>
      </c>
      <c r="O26" s="1">
        <v>3518.3</v>
      </c>
      <c r="Q26" s="1">
        <v>3347.9</v>
      </c>
      <c r="S26" s="39">
        <v>300</v>
      </c>
    </row>
    <row r="27" spans="1:20" s="25" customFormat="1" ht="18.600000000000001" thickBot="1">
      <c r="A27" s="42" t="s">
        <v>31</v>
      </c>
      <c r="B27" s="26">
        <v>48</v>
      </c>
      <c r="C27" s="27">
        <v>24</v>
      </c>
      <c r="D27" s="28">
        <v>24</v>
      </c>
      <c r="E27" s="23">
        <v>0.3</v>
      </c>
      <c r="F27" s="21">
        <v>3</v>
      </c>
      <c r="G27" s="21">
        <v>2</v>
      </c>
      <c r="H27" s="21" t="s">
        <v>19</v>
      </c>
      <c r="I27" s="24">
        <v>9.9999999999999995E-7</v>
      </c>
      <c r="J27" s="21"/>
      <c r="K27" s="24">
        <v>1E-3</v>
      </c>
      <c r="L27" s="24">
        <v>1E-3</v>
      </c>
      <c r="M27" s="24">
        <v>1E-3</v>
      </c>
      <c r="N27" s="21"/>
      <c r="O27" s="21">
        <v>3829</v>
      </c>
      <c r="P27" s="21"/>
      <c r="Q27" s="21">
        <v>1677</v>
      </c>
      <c r="R27" s="21"/>
      <c r="S27" s="40">
        <v>300</v>
      </c>
    </row>
    <row r="28" spans="1:20">
      <c r="A28" s="41" t="s">
        <v>39</v>
      </c>
      <c r="B28" s="9">
        <v>96</v>
      </c>
      <c r="C28" s="10">
        <v>48</v>
      </c>
      <c r="D28" s="11">
        <v>48</v>
      </c>
      <c r="E28" s="6">
        <v>0.3</v>
      </c>
      <c r="F28" s="2">
        <v>3</v>
      </c>
      <c r="G28" s="2">
        <v>2</v>
      </c>
      <c r="H28" s="4" t="s">
        <v>19</v>
      </c>
      <c r="I28" s="3">
        <v>1E-3</v>
      </c>
      <c r="K28" s="3">
        <v>1E-3</v>
      </c>
      <c r="S28" s="39">
        <v>300</v>
      </c>
    </row>
    <row r="29" spans="1:20" s="25" customFormat="1">
      <c r="A29" s="42" t="s">
        <v>31</v>
      </c>
      <c r="B29" s="20">
        <v>96</v>
      </c>
      <c r="C29" s="21">
        <v>48</v>
      </c>
      <c r="D29" s="22">
        <v>48</v>
      </c>
      <c r="E29" s="23">
        <v>0.3</v>
      </c>
      <c r="F29" s="21">
        <v>3</v>
      </c>
      <c r="G29" s="21">
        <v>2</v>
      </c>
      <c r="H29" s="21" t="s">
        <v>19</v>
      </c>
      <c r="I29" s="24">
        <v>1E-3</v>
      </c>
      <c r="J29" s="21"/>
      <c r="K29" s="24">
        <v>1E-3</v>
      </c>
      <c r="L29" s="24">
        <v>1E-3</v>
      </c>
      <c r="M29" s="24">
        <v>1E-3</v>
      </c>
      <c r="N29" s="21"/>
      <c r="O29" s="21"/>
      <c r="P29" s="21"/>
      <c r="Q29" s="21"/>
      <c r="R29" s="21"/>
      <c r="S29" s="40">
        <v>300</v>
      </c>
    </row>
    <row r="30" spans="1:20">
      <c r="A30" s="41"/>
      <c r="B30" s="12"/>
      <c r="D30" s="13"/>
      <c r="E30" s="6"/>
      <c r="I30" s="3"/>
      <c r="K30" s="3"/>
    </row>
    <row r="31" spans="1:20" s="25" customFormat="1" ht="18.600000000000001" thickBot="1">
      <c r="A31" s="52"/>
      <c r="B31" s="53" t="s">
        <v>31</v>
      </c>
      <c r="C31" s="54" t="s">
        <v>39</v>
      </c>
      <c r="D31" s="22"/>
      <c r="E31" s="23"/>
      <c r="F31" s="21"/>
      <c r="G31" s="21"/>
      <c r="H31" s="21"/>
      <c r="I31" s="24"/>
      <c r="J31" s="21"/>
      <c r="K31" s="24"/>
      <c r="L31" s="24"/>
      <c r="M31" s="24"/>
      <c r="N31" s="21"/>
      <c r="O31" s="21"/>
      <c r="P31" s="21"/>
      <c r="Q31" s="21"/>
      <c r="R31" s="21"/>
      <c r="S31" s="40"/>
    </row>
    <row r="32" spans="1:20" ht="18.600000000000001" thickBot="1">
      <c r="A32" s="9" t="s">
        <v>61</v>
      </c>
      <c r="B32" s="21">
        <v>49.4</v>
      </c>
      <c r="C32" s="1">
        <v>114</v>
      </c>
    </row>
    <row r="33" spans="1:3" ht="18.600000000000001" thickBot="1">
      <c r="A33" s="9" t="s">
        <v>62</v>
      </c>
      <c r="B33" s="21">
        <v>1677</v>
      </c>
      <c r="C33" s="1">
        <v>3347.9</v>
      </c>
    </row>
    <row r="34" spans="1:3">
      <c r="A34" s="9"/>
      <c r="B34" s="21"/>
    </row>
    <row r="35" spans="1:3">
      <c r="B35" s="21"/>
    </row>
  </sheetData>
  <mergeCells count="3">
    <mergeCell ref="C1:G1"/>
    <mergeCell ref="A1:B1"/>
    <mergeCell ref="A2:B2"/>
  </mergeCells>
  <phoneticPr fontId="1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1102-2E55-4039-9979-CCDD5CB37D33}">
  <dimension ref="A1:S19"/>
  <sheetViews>
    <sheetView tabSelected="1" zoomScale="72" zoomScaleNormal="100" workbookViewId="0">
      <selection activeCell="O22" sqref="O22"/>
    </sheetView>
  </sheetViews>
  <sheetFormatPr defaultRowHeight="18"/>
  <cols>
    <col min="1" max="1" width="10.296875" style="1" customWidth="1"/>
    <col min="2" max="4" width="8.796875" style="1"/>
    <col min="5" max="5" width="8.796875" style="2"/>
    <col min="6" max="6" width="8.796875" style="2" customWidth="1"/>
    <col min="7" max="7" width="8.796875" style="2"/>
    <col min="8" max="8" width="8.796875" style="4"/>
    <col min="9" max="9" width="9.796875" style="2" customWidth="1"/>
    <col min="10" max="10" width="8.796875" style="2"/>
    <col min="11" max="11" width="11.796875" style="2" customWidth="1"/>
    <col min="12" max="13" width="8.796875" style="1"/>
    <col min="14" max="14" width="12.3984375" style="1" customWidth="1"/>
    <col min="15" max="15" width="13.59765625" style="1" customWidth="1"/>
    <col min="16" max="16" width="10.796875" style="1" customWidth="1"/>
    <col min="17" max="17" width="14.296875" style="1" customWidth="1"/>
    <col min="18" max="18" width="14" style="1" customWidth="1"/>
    <col min="19" max="19" width="8.796875" style="39"/>
  </cols>
  <sheetData>
    <row r="1" spans="1:19">
      <c r="A1" s="60" t="s">
        <v>0</v>
      </c>
      <c r="B1" s="61"/>
      <c r="C1" s="62" t="s">
        <v>24</v>
      </c>
      <c r="D1" s="63"/>
      <c r="E1" s="63"/>
      <c r="F1" s="63"/>
      <c r="G1" s="64"/>
      <c r="H1" s="4" t="s">
        <v>14</v>
      </c>
      <c r="I1" s="2" t="s">
        <v>15</v>
      </c>
    </row>
    <row r="2" spans="1:19">
      <c r="A2" s="60" t="s">
        <v>51</v>
      </c>
      <c r="B2" s="61"/>
    </row>
    <row r="3" spans="1:19" ht="18.600000000000001" thickBot="1">
      <c r="B3" s="7" t="s">
        <v>2</v>
      </c>
      <c r="C3" s="7" t="s">
        <v>3</v>
      </c>
      <c r="D3" s="7" t="s">
        <v>4</v>
      </c>
      <c r="E3" s="2" t="s">
        <v>5</v>
      </c>
      <c r="F3" s="2" t="s">
        <v>6</v>
      </c>
      <c r="G3" s="2" t="s">
        <v>7</v>
      </c>
      <c r="H3" s="4" t="s">
        <v>8</v>
      </c>
      <c r="I3" s="2" t="s">
        <v>9</v>
      </c>
      <c r="J3" s="2" t="s">
        <v>10</v>
      </c>
      <c r="K3" s="2" t="s">
        <v>11</v>
      </c>
      <c r="L3" s="1" t="s">
        <v>12</v>
      </c>
      <c r="M3" s="1" t="s">
        <v>32</v>
      </c>
      <c r="N3" s="1" t="s">
        <v>13</v>
      </c>
      <c r="O3" s="1" t="s">
        <v>16</v>
      </c>
      <c r="P3" s="1" t="s">
        <v>18</v>
      </c>
      <c r="Q3" s="1" t="s">
        <v>25</v>
      </c>
      <c r="R3" s="1" t="s">
        <v>26</v>
      </c>
      <c r="S3" s="39" t="s">
        <v>36</v>
      </c>
    </row>
    <row r="4" spans="1:19">
      <c r="A4" s="41" t="s">
        <v>63</v>
      </c>
      <c r="B4" s="9">
        <v>24</v>
      </c>
      <c r="C4" s="10">
        <v>12</v>
      </c>
      <c r="D4" s="11">
        <v>12</v>
      </c>
      <c r="E4" s="6">
        <v>0.3</v>
      </c>
      <c r="F4" s="2">
        <v>3</v>
      </c>
      <c r="G4" s="2">
        <v>2</v>
      </c>
      <c r="H4" s="4" t="s">
        <v>17</v>
      </c>
      <c r="I4" s="3">
        <v>1E-3</v>
      </c>
      <c r="J4" s="2">
        <v>1000</v>
      </c>
      <c r="K4" s="3">
        <v>1E-3</v>
      </c>
      <c r="O4" s="1">
        <v>4696.3999999999996</v>
      </c>
      <c r="Q4" s="1">
        <v>80.8</v>
      </c>
      <c r="S4" s="39">
        <v>308</v>
      </c>
    </row>
    <row r="5" spans="1:19" s="25" customFormat="1" ht="18.600000000000001" thickBot="1">
      <c r="A5" s="42" t="s">
        <v>31</v>
      </c>
      <c r="B5" s="20">
        <v>24</v>
      </c>
      <c r="C5" s="21">
        <v>12</v>
      </c>
      <c r="D5" s="22">
        <v>12</v>
      </c>
      <c r="E5" s="23">
        <v>0.3</v>
      </c>
      <c r="F5" s="21">
        <v>3</v>
      </c>
      <c r="G5" s="21">
        <v>2</v>
      </c>
      <c r="H5" s="21" t="s">
        <v>19</v>
      </c>
      <c r="I5" s="24">
        <v>9.9999999999999995E-7</v>
      </c>
      <c r="J5" s="21"/>
      <c r="K5" s="24">
        <v>1E-3</v>
      </c>
      <c r="L5" s="24">
        <v>1E-3</v>
      </c>
      <c r="M5" s="24">
        <v>1E-3</v>
      </c>
      <c r="N5" s="21"/>
      <c r="O5" s="21">
        <v>4886.7</v>
      </c>
      <c r="P5" s="24"/>
      <c r="Q5" s="21">
        <v>69.099999999999994</v>
      </c>
      <c r="R5" s="21"/>
      <c r="S5" s="40">
        <v>198</v>
      </c>
    </row>
    <row r="6" spans="1:19">
      <c r="A6" s="41" t="s">
        <v>63</v>
      </c>
      <c r="B6" s="9">
        <v>48</v>
      </c>
      <c r="C6" s="10">
        <v>24</v>
      </c>
      <c r="D6" s="11">
        <v>24</v>
      </c>
      <c r="E6" s="6">
        <v>0.3</v>
      </c>
      <c r="F6" s="2">
        <v>3</v>
      </c>
      <c r="G6" s="2">
        <v>2</v>
      </c>
      <c r="H6" s="4" t="s">
        <v>17</v>
      </c>
      <c r="I6" s="3">
        <v>1E-3</v>
      </c>
      <c r="K6" s="3">
        <v>1E-3</v>
      </c>
      <c r="O6" s="1">
        <v>6061.59</v>
      </c>
      <c r="Q6" s="1">
        <v>6566.5</v>
      </c>
      <c r="S6" s="39">
        <v>611</v>
      </c>
    </row>
    <row r="7" spans="1:19" s="25" customFormat="1" ht="18.600000000000001" thickBot="1">
      <c r="A7" s="42" t="s">
        <v>31</v>
      </c>
      <c r="B7" s="26">
        <v>48</v>
      </c>
      <c r="C7" s="27">
        <v>24</v>
      </c>
      <c r="D7" s="28">
        <v>24</v>
      </c>
      <c r="E7" s="23">
        <v>0.3</v>
      </c>
      <c r="F7" s="21">
        <v>3</v>
      </c>
      <c r="G7" s="21">
        <v>2</v>
      </c>
      <c r="H7" s="21" t="s">
        <v>19</v>
      </c>
      <c r="I7" s="24">
        <v>9.9999999999999995E-7</v>
      </c>
      <c r="J7" s="21"/>
      <c r="K7" s="24">
        <v>1E-3</v>
      </c>
      <c r="L7" s="24">
        <v>1E-3</v>
      </c>
      <c r="M7" s="24">
        <v>1E-3</v>
      </c>
      <c r="N7" s="21"/>
      <c r="O7" s="21">
        <v>6104</v>
      </c>
      <c r="P7" s="21"/>
      <c r="Q7" s="21">
        <v>5469</v>
      </c>
      <c r="R7" s="21"/>
      <c r="S7" s="40">
        <v>1000</v>
      </c>
    </row>
    <row r="8" spans="1:19">
      <c r="A8" s="41" t="s">
        <v>63</v>
      </c>
      <c r="B8" s="9">
        <v>48</v>
      </c>
      <c r="C8" s="10">
        <v>24</v>
      </c>
      <c r="D8" s="11">
        <v>24</v>
      </c>
      <c r="E8" s="6">
        <v>0.3</v>
      </c>
      <c r="F8" s="2">
        <v>3</v>
      </c>
      <c r="G8" s="2">
        <v>2</v>
      </c>
      <c r="H8" s="4" t="s">
        <v>17</v>
      </c>
      <c r="I8" s="3">
        <v>1E-3</v>
      </c>
      <c r="K8" s="3">
        <v>1E-3</v>
      </c>
      <c r="S8" s="39">
        <v>300</v>
      </c>
    </row>
    <row r="9" spans="1:19" s="25" customFormat="1" ht="18.600000000000001" thickBot="1">
      <c r="A9" s="42" t="s">
        <v>31</v>
      </c>
      <c r="B9" s="26">
        <v>48</v>
      </c>
      <c r="C9" s="27">
        <v>24</v>
      </c>
      <c r="D9" s="28">
        <v>24</v>
      </c>
      <c r="E9" s="23">
        <v>0.3</v>
      </c>
      <c r="F9" s="21">
        <v>3</v>
      </c>
      <c r="G9" s="21">
        <v>2</v>
      </c>
      <c r="H9" s="21" t="s">
        <v>19</v>
      </c>
      <c r="I9" s="24">
        <v>9.9999999999999995E-7</v>
      </c>
      <c r="J9" s="21"/>
      <c r="K9" s="24">
        <v>1E-3</v>
      </c>
      <c r="L9" s="24">
        <v>1E-3</v>
      </c>
      <c r="M9" s="24">
        <v>1E-3</v>
      </c>
      <c r="N9" s="21"/>
      <c r="O9" s="21"/>
      <c r="P9" s="21"/>
      <c r="Q9" s="21"/>
      <c r="R9" s="21"/>
      <c r="S9" s="40">
        <v>300</v>
      </c>
    </row>
    <row r="10" spans="1:19">
      <c r="A10" s="41" t="s">
        <v>63</v>
      </c>
      <c r="B10" s="9">
        <v>96</v>
      </c>
      <c r="C10" s="10">
        <v>48</v>
      </c>
      <c r="D10" s="11">
        <v>48</v>
      </c>
      <c r="E10" s="6">
        <v>0.3</v>
      </c>
      <c r="F10" s="2">
        <v>3</v>
      </c>
      <c r="G10" s="2">
        <v>2</v>
      </c>
      <c r="H10" s="4" t="s">
        <v>17</v>
      </c>
      <c r="I10" s="3">
        <v>1E-3</v>
      </c>
      <c r="K10" s="3">
        <v>1E-3</v>
      </c>
    </row>
    <row r="11" spans="1:19" s="25" customFormat="1">
      <c r="A11" s="42" t="s">
        <v>31</v>
      </c>
      <c r="B11" s="20">
        <v>96</v>
      </c>
      <c r="C11" s="21">
        <v>48</v>
      </c>
      <c r="D11" s="22">
        <v>48</v>
      </c>
      <c r="E11" s="23">
        <v>0.3</v>
      </c>
      <c r="F11" s="21">
        <v>3</v>
      </c>
      <c r="G11" s="21">
        <v>2</v>
      </c>
      <c r="H11" s="21" t="s">
        <v>19</v>
      </c>
      <c r="I11" s="24">
        <v>1E-3</v>
      </c>
      <c r="J11" s="21"/>
      <c r="K11" s="24">
        <v>1E-3</v>
      </c>
      <c r="L11" s="24">
        <v>1E-3</v>
      </c>
      <c r="M11" s="24">
        <v>1E-3</v>
      </c>
      <c r="N11" s="21"/>
      <c r="O11" s="21"/>
      <c r="P11" s="21"/>
      <c r="Q11" s="21"/>
      <c r="R11" s="21"/>
      <c r="S11" s="40"/>
    </row>
    <row r="12" spans="1:19">
      <c r="A12" s="41"/>
      <c r="B12" s="12"/>
      <c r="D12" s="13"/>
      <c r="E12" s="6"/>
      <c r="I12" s="3"/>
      <c r="K12" s="3"/>
    </row>
    <row r="13" spans="1:19" s="25" customFormat="1">
      <c r="A13" s="42"/>
      <c r="B13" s="20"/>
      <c r="C13" s="21"/>
      <c r="D13" s="22"/>
      <c r="E13" s="23"/>
      <c r="F13" s="21"/>
      <c r="G13" s="21"/>
      <c r="H13" s="21"/>
      <c r="I13" s="24"/>
      <c r="J13" s="21"/>
      <c r="K13" s="24"/>
      <c r="L13" s="24"/>
      <c r="M13" s="24"/>
      <c r="N13" s="21"/>
      <c r="O13" s="21"/>
      <c r="P13" s="21"/>
      <c r="Q13" s="21"/>
      <c r="R13" s="21"/>
      <c r="S13" s="40"/>
    </row>
    <row r="14" spans="1:19">
      <c r="A14" s="41"/>
      <c r="E14" s="6"/>
      <c r="I14" s="3"/>
      <c r="K14" s="3"/>
    </row>
    <row r="15" spans="1:19" ht="18.600000000000001" thickBot="1">
      <c r="A15" s="41"/>
      <c r="B15" s="15"/>
      <c r="C15" s="15"/>
      <c r="D15" s="15"/>
      <c r="E15" s="6"/>
    </row>
    <row r="16" spans="1:19" ht="18.600000000000001" thickBot="1">
      <c r="A16" s="27"/>
      <c r="B16" s="27" t="s">
        <v>56</v>
      </c>
      <c r="C16" s="23" t="s">
        <v>60</v>
      </c>
      <c r="D16" s="10"/>
      <c r="E16" s="6"/>
      <c r="I16" s="3"/>
      <c r="K16" s="3"/>
    </row>
    <row r="17" spans="1:11" ht="18.600000000000001" thickBot="1">
      <c r="A17" s="9" t="s">
        <v>61</v>
      </c>
      <c r="B17" s="21">
        <v>69.099999999999994</v>
      </c>
      <c r="C17" s="1">
        <v>80.8</v>
      </c>
      <c r="E17" s="6"/>
      <c r="I17" s="3"/>
      <c r="K17" s="3"/>
    </row>
    <row r="18" spans="1:11" ht="18.600000000000001" thickBot="1">
      <c r="A18" s="9" t="s">
        <v>62</v>
      </c>
      <c r="B18" s="21">
        <v>5469</v>
      </c>
      <c r="C18" s="1">
        <v>6566.5</v>
      </c>
      <c r="E18" s="6"/>
      <c r="I18" s="3"/>
      <c r="K18" s="3"/>
    </row>
    <row r="19" spans="1:11">
      <c r="A19" s="9"/>
      <c r="B19" s="21"/>
      <c r="D19" s="8"/>
    </row>
  </sheetData>
  <mergeCells count="3">
    <mergeCell ref="A1:B1"/>
    <mergeCell ref="C1:G1"/>
    <mergeCell ref="A2:B2"/>
  </mergeCells>
  <phoneticPr fontId="1"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E4D8-3EA6-4DD4-9796-FBDE01859CB2}">
  <dimension ref="A1:R19"/>
  <sheetViews>
    <sheetView workbookViewId="0">
      <selection activeCell="B4" sqref="B4"/>
    </sheetView>
  </sheetViews>
  <sheetFormatPr defaultRowHeight="18"/>
  <sheetData>
    <row r="1" spans="1:18">
      <c r="A1" s="60"/>
      <c r="B1" s="61"/>
      <c r="C1" s="62" t="s">
        <v>24</v>
      </c>
      <c r="D1" s="63"/>
      <c r="E1" s="63"/>
      <c r="F1" s="64"/>
      <c r="G1" s="4"/>
      <c r="H1" s="2" t="s">
        <v>15</v>
      </c>
      <c r="I1" s="2"/>
      <c r="J1" s="2"/>
      <c r="K1" s="1"/>
      <c r="L1" s="1"/>
      <c r="M1" s="1"/>
      <c r="N1" s="1"/>
      <c r="O1" s="1"/>
      <c r="P1" s="1"/>
      <c r="Q1" s="1"/>
      <c r="R1" s="1"/>
    </row>
    <row r="2" spans="1:18">
      <c r="A2" s="60" t="s">
        <v>1</v>
      </c>
      <c r="B2" s="61"/>
      <c r="C2" s="1"/>
      <c r="D2" s="2"/>
      <c r="E2" s="2"/>
      <c r="F2" s="2"/>
      <c r="G2" s="4"/>
      <c r="H2" s="2"/>
      <c r="I2" s="2"/>
      <c r="J2" s="2"/>
      <c r="K2" s="1"/>
      <c r="L2" s="1"/>
      <c r="M2" s="1"/>
      <c r="N2" s="1"/>
      <c r="O2" s="1"/>
      <c r="P2" s="1"/>
      <c r="Q2" s="1"/>
      <c r="R2" s="1"/>
    </row>
    <row r="3" spans="1:18" s="47" customFormat="1" ht="36.6" thickBot="1">
      <c r="A3" s="43"/>
      <c r="B3" s="44" t="s">
        <v>2</v>
      </c>
      <c r="C3" s="44" t="s">
        <v>3</v>
      </c>
      <c r="D3" s="45" t="s">
        <v>5</v>
      </c>
      <c r="E3" s="45" t="s">
        <v>6</v>
      </c>
      <c r="F3" s="45" t="s">
        <v>7</v>
      </c>
      <c r="G3" s="46" t="s">
        <v>8</v>
      </c>
      <c r="H3" s="45" t="s">
        <v>9</v>
      </c>
      <c r="I3" s="45" t="s">
        <v>10</v>
      </c>
      <c r="J3" s="45" t="s">
        <v>11</v>
      </c>
      <c r="K3" s="43" t="s">
        <v>47</v>
      </c>
      <c r="L3" s="43" t="s">
        <v>32</v>
      </c>
      <c r="M3" s="43" t="s">
        <v>13</v>
      </c>
      <c r="N3" s="43" t="s">
        <v>16</v>
      </c>
      <c r="O3" s="43" t="s">
        <v>18</v>
      </c>
      <c r="P3" s="43" t="s">
        <v>25</v>
      </c>
      <c r="Q3" s="43" t="s">
        <v>26</v>
      </c>
      <c r="R3" s="46" t="s">
        <v>36</v>
      </c>
    </row>
    <row r="4" spans="1:18" ht="18.600000000000001" thickBot="1">
      <c r="A4" s="41" t="s">
        <v>42</v>
      </c>
      <c r="B4" s="9">
        <v>180</v>
      </c>
      <c r="C4" s="10">
        <v>60</v>
      </c>
      <c r="D4" s="6"/>
      <c r="E4" s="2"/>
      <c r="F4" s="2">
        <v>2</v>
      </c>
      <c r="G4" s="4" t="s">
        <v>17</v>
      </c>
      <c r="H4" s="3"/>
      <c r="I4" s="2">
        <v>1000</v>
      </c>
      <c r="J4" s="3">
        <v>1E-3</v>
      </c>
      <c r="K4" s="35">
        <v>1E-3</v>
      </c>
      <c r="L4" s="35" t="s">
        <v>46</v>
      </c>
      <c r="M4" s="1"/>
      <c r="N4" s="1">
        <v>197</v>
      </c>
      <c r="O4" s="1"/>
      <c r="P4" s="1">
        <v>64</v>
      </c>
      <c r="Q4" s="1"/>
      <c r="R4" s="1">
        <v>345</v>
      </c>
    </row>
    <row r="5" spans="1:18" ht="18.600000000000001" thickBot="1">
      <c r="A5" s="19" t="s">
        <v>31</v>
      </c>
      <c r="B5" s="36">
        <v>180</v>
      </c>
      <c r="C5" s="37">
        <v>60</v>
      </c>
      <c r="D5" s="23"/>
      <c r="E5" s="21"/>
      <c r="F5" s="21">
        <v>2</v>
      </c>
      <c r="G5" s="21" t="s">
        <v>19</v>
      </c>
      <c r="H5" s="24"/>
      <c r="I5" s="21">
        <v>1000</v>
      </c>
      <c r="J5" s="24">
        <v>1E-3</v>
      </c>
      <c r="K5" s="24">
        <v>1E-3</v>
      </c>
      <c r="L5" s="24">
        <v>1E-3</v>
      </c>
      <c r="M5" s="21"/>
      <c r="N5" s="21">
        <v>176</v>
      </c>
      <c r="O5" s="24"/>
      <c r="P5" s="21">
        <v>85.2</v>
      </c>
      <c r="Q5" s="21"/>
      <c r="R5" s="21">
        <v>284</v>
      </c>
    </row>
    <row r="6" spans="1:18" ht="18.600000000000001" thickBot="1">
      <c r="A6" s="41" t="s">
        <v>42</v>
      </c>
      <c r="B6" s="9">
        <v>360</v>
      </c>
      <c r="C6" s="10">
        <v>120</v>
      </c>
      <c r="D6" s="6"/>
      <c r="E6" s="2"/>
      <c r="F6" s="2"/>
      <c r="G6" s="4"/>
      <c r="H6" s="3"/>
      <c r="I6" s="2"/>
      <c r="J6" s="3"/>
      <c r="K6" s="1"/>
      <c r="L6" s="1"/>
      <c r="M6" s="1"/>
      <c r="N6" s="1"/>
      <c r="O6" s="1"/>
      <c r="P6" s="1"/>
      <c r="Q6" s="1"/>
      <c r="R6" s="1"/>
    </row>
    <row r="7" spans="1:18" ht="18.600000000000001" thickBot="1">
      <c r="A7" s="19" t="s">
        <v>31</v>
      </c>
      <c r="B7" s="36">
        <v>360</v>
      </c>
      <c r="C7" s="37">
        <v>120</v>
      </c>
      <c r="D7" s="23"/>
      <c r="E7" s="21"/>
      <c r="F7" s="21"/>
      <c r="G7" s="21"/>
      <c r="H7" s="24"/>
      <c r="I7" s="21"/>
      <c r="J7" s="24"/>
      <c r="K7" s="24"/>
      <c r="L7" s="24"/>
      <c r="M7" s="21"/>
      <c r="N7" s="21"/>
      <c r="O7" s="21"/>
      <c r="P7" s="21"/>
      <c r="Q7" s="21"/>
      <c r="R7" s="21"/>
    </row>
    <row r="8" spans="1:18">
      <c r="A8" s="41" t="s">
        <v>42</v>
      </c>
      <c r="B8" s="9">
        <v>720</v>
      </c>
      <c r="C8" s="10">
        <v>240</v>
      </c>
      <c r="D8" s="6"/>
      <c r="E8" s="2"/>
      <c r="F8" s="2"/>
      <c r="G8" s="4"/>
      <c r="H8" s="3"/>
      <c r="I8" s="2"/>
      <c r="J8" s="3"/>
      <c r="K8" s="1"/>
      <c r="L8" s="1"/>
      <c r="M8" s="1"/>
      <c r="N8" s="1"/>
      <c r="O8" s="1"/>
      <c r="P8" s="1"/>
      <c r="Q8" s="1"/>
      <c r="R8" s="1"/>
    </row>
    <row r="9" spans="1:18">
      <c r="A9" s="19" t="s">
        <v>31</v>
      </c>
      <c r="B9" s="20">
        <v>720</v>
      </c>
      <c r="C9" s="21">
        <v>240</v>
      </c>
      <c r="D9" s="23"/>
      <c r="E9" s="21"/>
      <c r="F9" s="21"/>
      <c r="G9" s="21"/>
      <c r="H9" s="24"/>
      <c r="I9" s="21"/>
      <c r="J9" s="24"/>
      <c r="K9" s="24"/>
      <c r="L9" s="24"/>
      <c r="M9" s="21"/>
      <c r="N9" s="21"/>
      <c r="O9" s="21"/>
      <c r="P9" s="21"/>
      <c r="Q9" s="21"/>
      <c r="R9" s="21"/>
    </row>
    <row r="10" spans="1:18">
      <c r="A10" s="41" t="s">
        <v>42</v>
      </c>
      <c r="B10" s="12">
        <v>1440</v>
      </c>
      <c r="C10" s="1">
        <v>480</v>
      </c>
      <c r="D10" s="6"/>
      <c r="E10" s="2"/>
      <c r="F10" s="2"/>
      <c r="G10" s="4"/>
      <c r="H10" s="3"/>
      <c r="I10" s="2"/>
      <c r="J10" s="3"/>
      <c r="K10" s="1"/>
      <c r="L10" s="1"/>
      <c r="M10" s="1"/>
      <c r="N10" s="1"/>
      <c r="O10" s="1"/>
      <c r="P10" s="1"/>
      <c r="Q10" s="1"/>
      <c r="R10" s="1"/>
    </row>
    <row r="11" spans="1:18">
      <c r="A11" s="19" t="s">
        <v>31</v>
      </c>
      <c r="B11" s="20">
        <v>1440</v>
      </c>
      <c r="C11" s="21">
        <v>480</v>
      </c>
      <c r="D11" s="23"/>
      <c r="E11" s="21"/>
      <c r="F11" s="21"/>
      <c r="G11" s="21"/>
      <c r="H11" s="24"/>
      <c r="I11" s="21"/>
      <c r="J11" s="24"/>
      <c r="K11" s="24"/>
      <c r="L11" s="24"/>
      <c r="M11" s="21"/>
      <c r="N11" s="21"/>
      <c r="O11" s="21"/>
      <c r="P11" s="21"/>
      <c r="Q11" s="21"/>
      <c r="R11" s="21"/>
    </row>
    <row r="12" spans="1:18">
      <c r="A12" s="48"/>
      <c r="B12" s="49"/>
      <c r="C12" s="49"/>
      <c r="D12" s="6"/>
      <c r="E12" s="2"/>
      <c r="F12" s="2"/>
      <c r="G12" s="4"/>
      <c r="H12" s="3"/>
      <c r="I12" s="2"/>
      <c r="J12" s="3"/>
      <c r="K12" s="1"/>
      <c r="L12" s="1"/>
      <c r="M12" s="1"/>
      <c r="N12" s="1"/>
      <c r="O12" s="1"/>
      <c r="P12" s="1"/>
      <c r="Q12" s="1"/>
      <c r="R12" s="1"/>
    </row>
    <row r="13" spans="1:18">
      <c r="A13" s="48"/>
      <c r="B13" s="51"/>
      <c r="C13" s="51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41"/>
      <c r="B14" s="1"/>
      <c r="C14" s="1"/>
      <c r="D14" s="6"/>
      <c r="E14" s="2"/>
      <c r="F14" s="2"/>
      <c r="G14" s="4"/>
      <c r="H14" s="3"/>
      <c r="I14" s="2"/>
      <c r="J14" s="3"/>
      <c r="K14" s="1"/>
      <c r="L14" s="1"/>
      <c r="M14" s="1"/>
      <c r="N14" s="1"/>
      <c r="O14" s="1"/>
      <c r="P14" s="1"/>
      <c r="Q14" s="1"/>
      <c r="R14" s="1"/>
    </row>
    <row r="15" spans="1:18" ht="18.600000000000001" thickBot="1">
      <c r="A15" s="19"/>
      <c r="B15" s="27"/>
      <c r="C15" s="27"/>
      <c r="D15" s="23"/>
      <c r="E15" s="21"/>
      <c r="F15" s="21"/>
      <c r="G15" s="21"/>
      <c r="H15" s="24"/>
      <c r="I15" s="21"/>
      <c r="J15" s="24"/>
      <c r="K15" s="21"/>
      <c r="L15" s="21"/>
      <c r="M15" s="21"/>
      <c r="N15" s="21"/>
      <c r="O15" s="21"/>
      <c r="P15" s="21"/>
      <c r="Q15" s="21"/>
      <c r="R15" s="21"/>
    </row>
    <row r="16" spans="1:18">
      <c r="A16" s="41"/>
      <c r="B16" s="10"/>
      <c r="C16" s="10"/>
      <c r="D16" s="6"/>
      <c r="E16" s="2"/>
      <c r="F16" s="2"/>
      <c r="G16" s="4"/>
      <c r="H16" s="3"/>
      <c r="I16" s="2"/>
      <c r="J16" s="3"/>
      <c r="K16" s="1"/>
      <c r="L16" s="1"/>
      <c r="M16" s="1"/>
      <c r="N16" s="1"/>
      <c r="O16" s="1"/>
      <c r="P16" s="1"/>
      <c r="Q16" s="1"/>
      <c r="R16" s="1"/>
    </row>
    <row r="17" spans="1:18">
      <c r="A17" s="1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>
      <c r="A18" s="41"/>
      <c r="B18" s="1"/>
      <c r="C18" s="1"/>
    </row>
    <row r="19" spans="1:18">
      <c r="A19" s="19"/>
      <c r="B19" s="30"/>
      <c r="C19" s="30"/>
    </row>
  </sheetData>
  <mergeCells count="3">
    <mergeCell ref="A1:B1"/>
    <mergeCell ref="C1:F1"/>
    <mergeCell ref="A2:B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PolyTop</vt:lpstr>
      <vt:lpstr>topopt.py</vt:lpstr>
      <vt:lpstr>top3d</vt:lpstr>
      <vt:lpstr>top3d125</vt:lpstr>
      <vt:lpstr>neo99_2D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2021-05-13T16:59:36Z</dcterms:modified>
</cp:coreProperties>
</file>