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swui\Desktop\Generation Adequacy scripts\Analytical scripts\"/>
    </mc:Choice>
  </mc:AlternateContent>
  <xr:revisionPtr revIDLastSave="0" documentId="8_{BBAF50B9-7D68-4A69-908E-8F7ADD51129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PL" sheetId="1" r:id="rId1"/>
    <sheet name="DPL" sheetId="2" r:id="rId2"/>
    <sheet name="HP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3" l="1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E5" i="3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E11" i="3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F2" i="3"/>
  <c r="G2" i="3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E2" i="3"/>
  <c r="BA2" i="1"/>
  <c r="AS2" i="1"/>
  <c r="AT2" i="1" s="1"/>
  <c r="AU2" i="1" s="1"/>
  <c r="AV2" i="1" s="1"/>
  <c r="AW2" i="1" s="1"/>
  <c r="AX2" i="1" s="1"/>
  <c r="AY2" i="1" s="1"/>
  <c r="AZ2" i="1" s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D2" i="1"/>
  <c r="C2" i="1"/>
</calcChain>
</file>

<file path=xl/sharedStrings.xml><?xml version="1.0" encoding="utf-8"?>
<sst xmlns="http://schemas.openxmlformats.org/spreadsheetml/2006/main" count="29" uniqueCount="15">
  <si>
    <t>WPL as a % of YPL</t>
  </si>
  <si>
    <t xml:space="preserve">Week </t>
  </si>
  <si>
    <t>Day</t>
  </si>
  <si>
    <t>DPL as a % of WPL</t>
  </si>
  <si>
    <t>Winter weeks</t>
  </si>
  <si>
    <t>1-8 &amp; 44-52</t>
  </si>
  <si>
    <t>Weekday</t>
  </si>
  <si>
    <t>Weekend</t>
  </si>
  <si>
    <t>hour</t>
  </si>
  <si>
    <t>HPL as a % of DPL</t>
  </si>
  <si>
    <t>Summer weeks</t>
  </si>
  <si>
    <t>18-30</t>
  </si>
  <si>
    <t>Spring/Fall weeks</t>
  </si>
  <si>
    <t>9-17 &amp; 31-43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</si>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</sst>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3"/>
  <sheetViews>
    <sheetView topLeftCell="I1" workbookViewId="0">
      <selection activeCell="BA3" sqref="BA3"/>
    </sheetView>
  </sheetViews>
  <sheetFormatPr defaultRowHeight="15" x14ac:dyDescent="0.25"/>
  <cols>
    <col min="1" max="1" width="16.42578125" bestFit="1" customWidth="1"/>
    <col min="2" max="51" width="4.7109375" bestFit="1" customWidth="1"/>
    <col min="52" max="52" width="5.7109375" bestFit="1" customWidth="1"/>
    <col min="53" max="53" width="4.7109375" bestFit="1" customWidth="1"/>
  </cols>
  <sheetData>
    <row r="2" spans="1:53" x14ac:dyDescent="0.25">
      <c r="A2" t="s">
        <v>1</v>
      </c>
      <c r="B2" s="1">
        <v>1</v>
      </c>
      <c r="C2" s="1">
        <f>SUM(B2+1)</f>
        <v>2</v>
      </c>
      <c r="D2" s="1">
        <f>SUM(C2+1)</f>
        <v>3</v>
      </c>
      <c r="E2" s="1">
        <f t="shared" ref="E2:AR2" si="0">SUM(D2+1)</f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  <c r="L2" s="1">
        <f t="shared" si="0"/>
        <v>11</v>
      </c>
      <c r="M2" s="1">
        <f t="shared" si="0"/>
        <v>12</v>
      </c>
      <c r="N2" s="1">
        <f t="shared" si="0"/>
        <v>13</v>
      </c>
      <c r="O2" s="1">
        <f t="shared" si="0"/>
        <v>14</v>
      </c>
      <c r="P2" s="1">
        <f t="shared" si="0"/>
        <v>15</v>
      </c>
      <c r="Q2" s="1">
        <f t="shared" si="0"/>
        <v>16</v>
      </c>
      <c r="R2" s="1">
        <f t="shared" si="0"/>
        <v>17</v>
      </c>
      <c r="S2" s="1">
        <f t="shared" si="0"/>
        <v>18</v>
      </c>
      <c r="T2" s="1">
        <f t="shared" si="0"/>
        <v>19</v>
      </c>
      <c r="U2" s="1">
        <f t="shared" si="0"/>
        <v>20</v>
      </c>
      <c r="V2" s="1">
        <f t="shared" si="0"/>
        <v>21</v>
      </c>
      <c r="W2" s="1">
        <f t="shared" si="0"/>
        <v>22</v>
      </c>
      <c r="X2" s="1">
        <f t="shared" si="0"/>
        <v>23</v>
      </c>
      <c r="Y2" s="1">
        <f t="shared" si="0"/>
        <v>24</v>
      </c>
      <c r="Z2" s="1">
        <f t="shared" si="0"/>
        <v>25</v>
      </c>
      <c r="AA2" s="1">
        <f t="shared" si="0"/>
        <v>26</v>
      </c>
      <c r="AB2" s="1">
        <f t="shared" si="0"/>
        <v>27</v>
      </c>
      <c r="AC2" s="1">
        <f t="shared" si="0"/>
        <v>28</v>
      </c>
      <c r="AD2" s="1">
        <f t="shared" si="0"/>
        <v>29</v>
      </c>
      <c r="AE2" s="1">
        <f t="shared" si="0"/>
        <v>30</v>
      </c>
      <c r="AF2" s="1">
        <f t="shared" si="0"/>
        <v>31</v>
      </c>
      <c r="AG2" s="1">
        <f t="shared" si="0"/>
        <v>32</v>
      </c>
      <c r="AH2" s="1">
        <f t="shared" si="0"/>
        <v>33</v>
      </c>
      <c r="AI2" s="1">
        <f t="shared" si="0"/>
        <v>34</v>
      </c>
      <c r="AJ2" s="1">
        <f t="shared" si="0"/>
        <v>35</v>
      </c>
      <c r="AK2" s="1">
        <f t="shared" si="0"/>
        <v>36</v>
      </c>
      <c r="AL2" s="1">
        <f t="shared" si="0"/>
        <v>37</v>
      </c>
      <c r="AM2" s="1">
        <f t="shared" si="0"/>
        <v>38</v>
      </c>
      <c r="AN2" s="1">
        <f t="shared" si="0"/>
        <v>39</v>
      </c>
      <c r="AO2" s="1">
        <f t="shared" si="0"/>
        <v>40</v>
      </c>
      <c r="AP2" s="1">
        <f t="shared" si="0"/>
        <v>41</v>
      </c>
      <c r="AQ2" s="1">
        <f t="shared" si="0"/>
        <v>42</v>
      </c>
      <c r="AR2" s="1">
        <f t="shared" si="0"/>
        <v>43</v>
      </c>
      <c r="AS2" s="1">
        <f>SUM(AR2+1)</f>
        <v>44</v>
      </c>
      <c r="AT2" s="1">
        <f>SUM(AS2+1)</f>
        <v>45</v>
      </c>
      <c r="AU2" s="1">
        <f t="shared" ref="AU2:AZ2" si="1">SUM(AT2+1)</f>
        <v>46</v>
      </c>
      <c r="AV2" s="1">
        <f t="shared" si="1"/>
        <v>47</v>
      </c>
      <c r="AW2" s="1">
        <f t="shared" si="1"/>
        <v>48</v>
      </c>
      <c r="AX2" s="1">
        <f t="shared" si="1"/>
        <v>49</v>
      </c>
      <c r="AY2" s="1">
        <f t="shared" si="1"/>
        <v>50</v>
      </c>
      <c r="AZ2" s="1">
        <f t="shared" si="1"/>
        <v>51</v>
      </c>
      <c r="BA2" s="1">
        <f>SUM(AZ2+1)</f>
        <v>52</v>
      </c>
    </row>
    <row r="3" spans="1:53" x14ac:dyDescent="0.25">
      <c r="A3" t="s">
        <v>0</v>
      </c>
      <c r="B3" s="2">
        <v>86.2</v>
      </c>
      <c r="C3" s="2">
        <v>90</v>
      </c>
      <c r="D3" s="2">
        <v>87.8</v>
      </c>
      <c r="E3" s="2">
        <v>83.4</v>
      </c>
      <c r="F3" s="2">
        <v>88</v>
      </c>
      <c r="G3" s="2">
        <v>84.1</v>
      </c>
      <c r="H3" s="2">
        <v>83.2</v>
      </c>
      <c r="I3" s="2">
        <v>80.599999999999994</v>
      </c>
      <c r="J3" s="2">
        <v>74</v>
      </c>
      <c r="K3" s="2">
        <v>73.7</v>
      </c>
      <c r="L3" s="2">
        <v>71.5</v>
      </c>
      <c r="M3" s="2">
        <v>72.7</v>
      </c>
      <c r="N3" s="2">
        <v>70.400000000000006</v>
      </c>
      <c r="O3" s="2">
        <v>75</v>
      </c>
      <c r="P3" s="2">
        <v>72.099999999999994</v>
      </c>
      <c r="Q3" s="2">
        <v>80</v>
      </c>
      <c r="R3" s="2">
        <v>75.400000000000006</v>
      </c>
      <c r="S3" s="2">
        <v>83.7</v>
      </c>
      <c r="T3" s="2">
        <v>87</v>
      </c>
      <c r="U3" s="2">
        <v>88</v>
      </c>
      <c r="V3" s="2">
        <v>85.6</v>
      </c>
      <c r="W3" s="2">
        <v>81.099999999999994</v>
      </c>
      <c r="X3" s="2">
        <v>90</v>
      </c>
      <c r="Y3" s="2">
        <v>88.7</v>
      </c>
      <c r="Z3" s="2">
        <v>89.6</v>
      </c>
      <c r="AA3" s="2">
        <v>86.1</v>
      </c>
      <c r="AB3" s="2">
        <v>75.5</v>
      </c>
      <c r="AC3" s="2">
        <v>81.599999999999994</v>
      </c>
      <c r="AD3" s="2">
        <v>80.099999999999994</v>
      </c>
      <c r="AE3" s="2">
        <v>88</v>
      </c>
      <c r="AF3" s="2">
        <v>72.2</v>
      </c>
      <c r="AG3" s="2">
        <v>77.599999999999994</v>
      </c>
      <c r="AH3" s="2">
        <v>80</v>
      </c>
      <c r="AI3" s="2">
        <v>72.900000000000006</v>
      </c>
      <c r="AJ3" s="2">
        <v>72.599999999999994</v>
      </c>
      <c r="AK3" s="2">
        <v>70.5</v>
      </c>
      <c r="AL3" s="2">
        <v>78</v>
      </c>
      <c r="AM3" s="2">
        <v>69.5</v>
      </c>
      <c r="AN3" s="2">
        <v>72.400000000000006</v>
      </c>
      <c r="AO3" s="2">
        <v>72.400000000000006</v>
      </c>
      <c r="AP3" s="2">
        <v>74.3</v>
      </c>
      <c r="AQ3" s="2">
        <v>74.400000000000006</v>
      </c>
      <c r="AR3" s="2">
        <v>80</v>
      </c>
      <c r="AS3" s="2">
        <v>88.1</v>
      </c>
      <c r="AT3" s="2">
        <v>88.5</v>
      </c>
      <c r="AU3" s="2">
        <v>90.9</v>
      </c>
      <c r="AV3" s="2">
        <v>94</v>
      </c>
      <c r="AW3" s="2">
        <v>89</v>
      </c>
      <c r="AX3" s="2">
        <v>94.2</v>
      </c>
      <c r="AY3" s="2">
        <v>97</v>
      </c>
      <c r="AZ3" s="2">
        <v>100</v>
      </c>
      <c r="BA3" s="2">
        <v>95.2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0711-EC46-49AE-880E-D47A9098C78B}">
  <dimension ref="A2:H3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3.140625" bestFit="1" customWidth="1"/>
    <col min="3" max="3" width="4.140625" bestFit="1" customWidth="1"/>
    <col min="4" max="8" width="3.140625" bestFit="1" customWidth="1"/>
  </cols>
  <sheetData>
    <row r="2" spans="1:8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A3" t="s">
        <v>3</v>
      </c>
      <c r="B3">
        <v>93</v>
      </c>
      <c r="C3">
        <v>100</v>
      </c>
      <c r="D3">
        <v>98</v>
      </c>
      <c r="E3">
        <v>96</v>
      </c>
      <c r="F3">
        <v>94</v>
      </c>
      <c r="G3">
        <v>77</v>
      </c>
      <c r="H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821B-A71C-4638-B693-08DECE4343EF}">
  <dimension ref="A2:AD18"/>
  <sheetViews>
    <sheetView tabSelected="1" workbookViewId="0">
      <selection activeCell="AD16" sqref="AD16"/>
    </sheetView>
  </sheetViews>
  <sheetFormatPr defaultRowHeight="15" x14ac:dyDescent="0.25"/>
  <cols>
    <col min="1" max="1" width="16.85546875" bestFit="1" customWidth="1"/>
    <col min="2" max="2" width="9.5703125" bestFit="1" customWidth="1"/>
    <col min="3" max="3" width="16.140625" bestFit="1" customWidth="1"/>
    <col min="4" max="13" width="3.140625" bestFit="1" customWidth="1"/>
    <col min="14" max="15" width="4.140625" bestFit="1" customWidth="1"/>
    <col min="16" max="16" width="3.140625" bestFit="1" customWidth="1"/>
    <col min="17" max="18" width="4.140625" bestFit="1" customWidth="1"/>
    <col min="19" max="20" width="3.140625" bestFit="1" customWidth="1"/>
    <col min="21" max="24" width="4.140625" bestFit="1" customWidth="1"/>
    <col min="25" max="27" width="3.140625" bestFit="1" customWidth="1"/>
  </cols>
  <sheetData>
    <row r="2" spans="1:30" x14ac:dyDescent="0.25">
      <c r="A2" t="s">
        <v>4</v>
      </c>
      <c r="B2" t="s">
        <v>6</v>
      </c>
      <c r="C2" t="s">
        <v>8</v>
      </c>
      <c r="D2">
        <v>1</v>
      </c>
      <c r="E2">
        <f>SUM(D2+1)</f>
        <v>2</v>
      </c>
      <c r="F2">
        <f t="shared" ref="F2:AA2" si="0">SUM(E2+1)</f>
        <v>3</v>
      </c>
      <c r="G2">
        <f t="shared" si="0"/>
        <v>4</v>
      </c>
      <c r="H2">
        <f t="shared" si="0"/>
        <v>5</v>
      </c>
      <c r="I2">
        <f t="shared" si="0"/>
        <v>6</v>
      </c>
      <c r="J2">
        <f t="shared" si="0"/>
        <v>7</v>
      </c>
      <c r="K2">
        <f t="shared" si="0"/>
        <v>8</v>
      </c>
      <c r="L2">
        <f t="shared" si="0"/>
        <v>9</v>
      </c>
      <c r="M2">
        <f t="shared" si="0"/>
        <v>10</v>
      </c>
      <c r="N2">
        <f t="shared" si="0"/>
        <v>11</v>
      </c>
      <c r="O2">
        <f t="shared" si="0"/>
        <v>12</v>
      </c>
      <c r="P2">
        <f t="shared" si="0"/>
        <v>13</v>
      </c>
      <c r="Q2">
        <f t="shared" si="0"/>
        <v>14</v>
      </c>
      <c r="R2">
        <f t="shared" si="0"/>
        <v>15</v>
      </c>
      <c r="S2">
        <f t="shared" si="0"/>
        <v>16</v>
      </c>
      <c r="T2">
        <f t="shared" si="0"/>
        <v>17</v>
      </c>
      <c r="U2">
        <f t="shared" si="0"/>
        <v>18</v>
      </c>
      <c r="V2">
        <f t="shared" si="0"/>
        <v>19</v>
      </c>
      <c r="W2">
        <f t="shared" si="0"/>
        <v>20</v>
      </c>
      <c r="X2">
        <f t="shared" si="0"/>
        <v>21</v>
      </c>
      <c r="Y2">
        <f t="shared" si="0"/>
        <v>22</v>
      </c>
      <c r="Z2">
        <f t="shared" si="0"/>
        <v>23</v>
      </c>
      <c r="AA2">
        <f t="shared" si="0"/>
        <v>24</v>
      </c>
    </row>
    <row r="3" spans="1:30" x14ac:dyDescent="0.25">
      <c r="A3" t="s">
        <v>5</v>
      </c>
      <c r="C3" t="s">
        <v>9</v>
      </c>
      <c r="D3">
        <v>67</v>
      </c>
      <c r="E3">
        <v>63</v>
      </c>
      <c r="F3">
        <v>60</v>
      </c>
      <c r="G3">
        <v>59</v>
      </c>
      <c r="H3">
        <v>59</v>
      </c>
      <c r="I3">
        <v>60</v>
      </c>
      <c r="J3">
        <v>74</v>
      </c>
      <c r="K3">
        <v>86</v>
      </c>
      <c r="L3">
        <v>95</v>
      </c>
      <c r="M3">
        <v>96</v>
      </c>
      <c r="N3">
        <v>96</v>
      </c>
      <c r="O3">
        <v>95</v>
      </c>
      <c r="P3">
        <v>95</v>
      </c>
      <c r="Q3">
        <v>95</v>
      </c>
      <c r="R3">
        <v>93</v>
      </c>
      <c r="S3">
        <v>94</v>
      </c>
      <c r="T3">
        <v>99</v>
      </c>
      <c r="U3">
        <v>100</v>
      </c>
      <c r="V3">
        <v>100</v>
      </c>
      <c r="W3">
        <v>96</v>
      </c>
      <c r="X3">
        <v>91</v>
      </c>
      <c r="Y3">
        <v>83</v>
      </c>
      <c r="Z3">
        <v>73</v>
      </c>
      <c r="AA3">
        <v>63</v>
      </c>
    </row>
    <row r="5" spans="1:30" x14ac:dyDescent="0.25">
      <c r="B5" t="s">
        <v>7</v>
      </c>
      <c r="C5" t="s">
        <v>8</v>
      </c>
      <c r="D5">
        <v>1</v>
      </c>
      <c r="E5">
        <f>SUM(D5+1)</f>
        <v>2</v>
      </c>
      <c r="F5">
        <f t="shared" ref="F5:AA5" si="1">SUM(E5+1)</f>
        <v>3</v>
      </c>
      <c r="G5">
        <f t="shared" si="1"/>
        <v>4</v>
      </c>
      <c r="H5">
        <f t="shared" si="1"/>
        <v>5</v>
      </c>
      <c r="I5">
        <f t="shared" si="1"/>
        <v>6</v>
      </c>
      <c r="J5">
        <f t="shared" si="1"/>
        <v>7</v>
      </c>
      <c r="K5">
        <f t="shared" si="1"/>
        <v>8</v>
      </c>
      <c r="L5">
        <f t="shared" si="1"/>
        <v>9</v>
      </c>
      <c r="M5">
        <f t="shared" si="1"/>
        <v>10</v>
      </c>
      <c r="N5">
        <f t="shared" si="1"/>
        <v>11</v>
      </c>
      <c r="O5">
        <f t="shared" si="1"/>
        <v>12</v>
      </c>
      <c r="P5">
        <f t="shared" si="1"/>
        <v>13</v>
      </c>
      <c r="Q5">
        <f t="shared" si="1"/>
        <v>14</v>
      </c>
      <c r="R5">
        <f t="shared" si="1"/>
        <v>15</v>
      </c>
      <c r="S5">
        <f t="shared" si="1"/>
        <v>16</v>
      </c>
      <c r="T5">
        <f t="shared" si="1"/>
        <v>17</v>
      </c>
      <c r="U5">
        <f t="shared" si="1"/>
        <v>18</v>
      </c>
      <c r="V5">
        <f t="shared" si="1"/>
        <v>19</v>
      </c>
      <c r="W5">
        <f t="shared" si="1"/>
        <v>20</v>
      </c>
      <c r="X5">
        <f t="shared" si="1"/>
        <v>21</v>
      </c>
      <c r="Y5">
        <f t="shared" si="1"/>
        <v>22</v>
      </c>
      <c r="Z5">
        <f t="shared" si="1"/>
        <v>23</v>
      </c>
      <c r="AA5">
        <f t="shared" si="1"/>
        <v>24</v>
      </c>
    </row>
    <row r="6" spans="1:30" x14ac:dyDescent="0.25">
      <c r="C6" t="s">
        <v>9</v>
      </c>
      <c r="D6">
        <v>78</v>
      </c>
      <c r="E6">
        <v>72</v>
      </c>
      <c r="F6">
        <v>68</v>
      </c>
      <c r="G6">
        <v>66</v>
      </c>
      <c r="H6">
        <v>64</v>
      </c>
      <c r="I6">
        <v>65</v>
      </c>
      <c r="J6">
        <v>66</v>
      </c>
      <c r="K6">
        <v>70</v>
      </c>
      <c r="L6">
        <v>80</v>
      </c>
      <c r="M6">
        <v>88</v>
      </c>
      <c r="N6">
        <v>90</v>
      </c>
      <c r="O6">
        <v>91</v>
      </c>
      <c r="P6">
        <v>90</v>
      </c>
      <c r="Q6">
        <v>88</v>
      </c>
      <c r="R6">
        <v>87</v>
      </c>
      <c r="S6">
        <v>87</v>
      </c>
      <c r="T6">
        <v>91</v>
      </c>
      <c r="U6">
        <v>100</v>
      </c>
      <c r="V6">
        <v>99</v>
      </c>
      <c r="W6">
        <v>97</v>
      </c>
      <c r="X6">
        <v>94</v>
      </c>
      <c r="Y6">
        <v>92</v>
      </c>
      <c r="Z6">
        <v>87</v>
      </c>
      <c r="AA6">
        <v>81</v>
      </c>
    </row>
    <row r="8" spans="1:30" x14ac:dyDescent="0.25">
      <c r="A8" t="s">
        <v>10</v>
      </c>
      <c r="B8" t="s">
        <v>6</v>
      </c>
      <c r="C8" t="s">
        <v>8</v>
      </c>
      <c r="D8">
        <v>1</v>
      </c>
      <c r="E8">
        <f>SUM(D8+1)</f>
        <v>2</v>
      </c>
      <c r="F8">
        <f t="shared" ref="F8:AA8" si="2">SUM(E8+1)</f>
        <v>3</v>
      </c>
      <c r="G8">
        <f t="shared" si="2"/>
        <v>4</v>
      </c>
      <c r="H8">
        <f t="shared" si="2"/>
        <v>5</v>
      </c>
      <c r="I8">
        <f t="shared" si="2"/>
        <v>6</v>
      </c>
      <c r="J8">
        <f t="shared" si="2"/>
        <v>7</v>
      </c>
      <c r="K8">
        <f t="shared" si="2"/>
        <v>8</v>
      </c>
      <c r="L8">
        <f t="shared" si="2"/>
        <v>9</v>
      </c>
      <c r="M8">
        <f t="shared" si="2"/>
        <v>10</v>
      </c>
      <c r="N8">
        <f t="shared" si="2"/>
        <v>11</v>
      </c>
      <c r="O8">
        <f t="shared" si="2"/>
        <v>12</v>
      </c>
      <c r="P8">
        <f t="shared" si="2"/>
        <v>13</v>
      </c>
      <c r="Q8">
        <f t="shared" si="2"/>
        <v>14</v>
      </c>
      <c r="R8">
        <f t="shared" si="2"/>
        <v>15</v>
      </c>
      <c r="S8">
        <f t="shared" si="2"/>
        <v>16</v>
      </c>
      <c r="T8">
        <f t="shared" si="2"/>
        <v>17</v>
      </c>
      <c r="U8">
        <f t="shared" si="2"/>
        <v>18</v>
      </c>
      <c r="V8">
        <f t="shared" si="2"/>
        <v>19</v>
      </c>
      <c r="W8">
        <f t="shared" si="2"/>
        <v>20</v>
      </c>
      <c r="X8">
        <f t="shared" si="2"/>
        <v>21</v>
      </c>
      <c r="Y8">
        <f t="shared" si="2"/>
        <v>22</v>
      </c>
      <c r="Z8">
        <f t="shared" si="2"/>
        <v>23</v>
      </c>
      <c r="AA8">
        <f t="shared" si="2"/>
        <v>24</v>
      </c>
    </row>
    <row r="9" spans="1:30" x14ac:dyDescent="0.25">
      <c r="A9" t="s">
        <v>11</v>
      </c>
      <c r="C9" t="s">
        <v>9</v>
      </c>
      <c r="D9">
        <v>64</v>
      </c>
      <c r="E9">
        <v>60</v>
      </c>
      <c r="F9">
        <v>58</v>
      </c>
      <c r="G9">
        <v>56</v>
      </c>
      <c r="H9">
        <v>56</v>
      </c>
      <c r="I9">
        <v>58</v>
      </c>
      <c r="J9">
        <v>64</v>
      </c>
      <c r="K9">
        <v>76</v>
      </c>
      <c r="L9">
        <v>87</v>
      </c>
      <c r="M9">
        <v>95</v>
      </c>
      <c r="N9">
        <v>99</v>
      </c>
      <c r="O9">
        <v>100</v>
      </c>
      <c r="P9">
        <v>99</v>
      </c>
      <c r="Q9">
        <v>100</v>
      </c>
      <c r="R9">
        <v>100</v>
      </c>
      <c r="S9">
        <v>97</v>
      </c>
      <c r="T9">
        <v>96</v>
      </c>
      <c r="U9">
        <v>96</v>
      </c>
      <c r="V9">
        <v>93</v>
      </c>
      <c r="W9">
        <v>92</v>
      </c>
      <c r="X9">
        <v>92</v>
      </c>
      <c r="Y9">
        <v>93</v>
      </c>
      <c r="Z9">
        <v>87</v>
      </c>
      <c r="AA9">
        <v>72</v>
      </c>
    </row>
    <row r="11" spans="1:30" x14ac:dyDescent="0.25">
      <c r="B11" t="s">
        <v>7</v>
      </c>
      <c r="C11" t="s">
        <v>8</v>
      </c>
      <c r="D11">
        <v>1</v>
      </c>
      <c r="E11">
        <f>SUM(D11+1)</f>
        <v>2</v>
      </c>
      <c r="F11">
        <f t="shared" ref="F11:AA11" si="3">SUM(E11+1)</f>
        <v>3</v>
      </c>
      <c r="G11">
        <f t="shared" si="3"/>
        <v>4</v>
      </c>
      <c r="H11">
        <f t="shared" si="3"/>
        <v>5</v>
      </c>
      <c r="I11">
        <f t="shared" si="3"/>
        <v>6</v>
      </c>
      <c r="J11">
        <f t="shared" si="3"/>
        <v>7</v>
      </c>
      <c r="K11">
        <f t="shared" si="3"/>
        <v>8</v>
      </c>
      <c r="L11">
        <f t="shared" si="3"/>
        <v>9</v>
      </c>
      <c r="M11">
        <f t="shared" si="3"/>
        <v>10</v>
      </c>
      <c r="N11">
        <f t="shared" si="3"/>
        <v>11</v>
      </c>
      <c r="O11">
        <f t="shared" si="3"/>
        <v>12</v>
      </c>
      <c r="P11">
        <f t="shared" si="3"/>
        <v>13</v>
      </c>
      <c r="Q11">
        <f t="shared" si="3"/>
        <v>14</v>
      </c>
      <c r="R11">
        <f t="shared" si="3"/>
        <v>15</v>
      </c>
      <c r="S11">
        <f t="shared" si="3"/>
        <v>16</v>
      </c>
      <c r="T11">
        <f t="shared" si="3"/>
        <v>17</v>
      </c>
      <c r="U11">
        <f t="shared" si="3"/>
        <v>18</v>
      </c>
      <c r="V11">
        <f t="shared" si="3"/>
        <v>19</v>
      </c>
      <c r="W11">
        <f t="shared" si="3"/>
        <v>20</v>
      </c>
      <c r="X11">
        <f t="shared" si="3"/>
        <v>21</v>
      </c>
      <c r="Y11">
        <f t="shared" si="3"/>
        <v>22</v>
      </c>
      <c r="Z11">
        <f t="shared" si="3"/>
        <v>23</v>
      </c>
      <c r="AA11">
        <f t="shared" si="3"/>
        <v>24</v>
      </c>
    </row>
    <row r="12" spans="1:30" x14ac:dyDescent="0.25">
      <c r="C12" t="s">
        <v>9</v>
      </c>
      <c r="D12">
        <v>74</v>
      </c>
      <c r="E12">
        <v>70</v>
      </c>
      <c r="F12">
        <v>66</v>
      </c>
      <c r="G12">
        <v>65</v>
      </c>
      <c r="H12">
        <v>64</v>
      </c>
      <c r="I12">
        <v>62</v>
      </c>
      <c r="J12">
        <v>62</v>
      </c>
      <c r="K12">
        <v>66</v>
      </c>
      <c r="L12">
        <v>81</v>
      </c>
      <c r="M12">
        <v>86</v>
      </c>
      <c r="N12">
        <v>91</v>
      </c>
      <c r="O12">
        <v>93</v>
      </c>
      <c r="P12">
        <v>93</v>
      </c>
      <c r="Q12">
        <v>92</v>
      </c>
      <c r="R12">
        <v>91</v>
      </c>
      <c r="S12">
        <v>91</v>
      </c>
      <c r="T12">
        <v>92</v>
      </c>
      <c r="U12">
        <v>94</v>
      </c>
      <c r="V12">
        <v>95</v>
      </c>
      <c r="W12">
        <v>95</v>
      </c>
      <c r="X12">
        <v>100</v>
      </c>
      <c r="Y12">
        <v>93</v>
      </c>
      <c r="Z12">
        <v>88</v>
      </c>
      <c r="AA12">
        <v>80</v>
      </c>
    </row>
    <row r="14" spans="1:30" x14ac:dyDescent="0.25">
      <c r="A14" t="s">
        <v>12</v>
      </c>
      <c r="B14" t="s">
        <v>6</v>
      </c>
      <c r="C14" t="s">
        <v>8</v>
      </c>
      <c r="D14">
        <v>1</v>
      </c>
      <c r="E14">
        <f>SUM(D14+1)</f>
        <v>2</v>
      </c>
      <c r="F14">
        <f t="shared" ref="F14:AA14" si="4">SUM(E14+1)</f>
        <v>3</v>
      </c>
      <c r="G14">
        <f t="shared" si="4"/>
        <v>4</v>
      </c>
      <c r="H14">
        <f t="shared" si="4"/>
        <v>5</v>
      </c>
      <c r="I14">
        <f t="shared" si="4"/>
        <v>6</v>
      </c>
      <c r="J14">
        <f t="shared" si="4"/>
        <v>7</v>
      </c>
      <c r="K14">
        <f t="shared" si="4"/>
        <v>8</v>
      </c>
      <c r="L14">
        <f t="shared" si="4"/>
        <v>9</v>
      </c>
      <c r="M14">
        <f t="shared" si="4"/>
        <v>10</v>
      </c>
      <c r="N14">
        <f t="shared" si="4"/>
        <v>11</v>
      </c>
      <c r="O14">
        <f t="shared" si="4"/>
        <v>12</v>
      </c>
      <c r="P14">
        <f t="shared" si="4"/>
        <v>13</v>
      </c>
      <c r="Q14">
        <f t="shared" si="4"/>
        <v>14</v>
      </c>
      <c r="R14">
        <f t="shared" si="4"/>
        <v>15</v>
      </c>
      <c r="S14">
        <f t="shared" si="4"/>
        <v>16</v>
      </c>
      <c r="T14">
        <f t="shared" si="4"/>
        <v>17</v>
      </c>
      <c r="U14">
        <f t="shared" si="4"/>
        <v>18</v>
      </c>
      <c r="V14">
        <f t="shared" si="4"/>
        <v>19</v>
      </c>
      <c r="W14">
        <f t="shared" si="4"/>
        <v>20</v>
      </c>
      <c r="X14">
        <f t="shared" si="4"/>
        <v>21</v>
      </c>
      <c r="Y14">
        <f t="shared" si="4"/>
        <v>22</v>
      </c>
      <c r="Z14">
        <f t="shared" si="4"/>
        <v>23</v>
      </c>
      <c r="AA14">
        <f t="shared" si="4"/>
        <v>24</v>
      </c>
    </row>
    <row r="15" spans="1:30" x14ac:dyDescent="0.25">
      <c r="A15" t="s">
        <v>13</v>
      </c>
      <c r="C15" t="s">
        <v>9</v>
      </c>
      <c r="D15">
        <v>63</v>
      </c>
      <c r="E15">
        <v>62</v>
      </c>
      <c r="F15">
        <v>60</v>
      </c>
      <c r="G15">
        <v>58</v>
      </c>
      <c r="H15">
        <v>59</v>
      </c>
      <c r="I15">
        <v>65</v>
      </c>
      <c r="J15">
        <v>72</v>
      </c>
      <c r="K15">
        <v>83</v>
      </c>
      <c r="L15">
        <v>95</v>
      </c>
      <c r="M15">
        <v>99</v>
      </c>
      <c r="N15">
        <v>100</v>
      </c>
      <c r="O15">
        <v>99</v>
      </c>
      <c r="P15">
        <v>93</v>
      </c>
      <c r="Q15">
        <v>92</v>
      </c>
      <c r="R15">
        <v>90</v>
      </c>
      <c r="S15">
        <v>88</v>
      </c>
      <c r="T15">
        <v>90</v>
      </c>
      <c r="U15">
        <v>92</v>
      </c>
      <c r="V15">
        <v>96</v>
      </c>
      <c r="W15">
        <v>98</v>
      </c>
      <c r="X15">
        <v>96</v>
      </c>
      <c r="Y15">
        <v>90</v>
      </c>
      <c r="Z15">
        <v>80</v>
      </c>
      <c r="AA15">
        <v>70</v>
      </c>
    </row>
    <row r="16" spans="1:30" x14ac:dyDescent="0.25">
      <c r="AD16" t="s">
        <v>14</v>
      </c>
    </row>
    <row r="17" spans="2:27" x14ac:dyDescent="0.25">
      <c r="B17" t="s">
        <v>7</v>
      </c>
      <c r="C17" t="s">
        <v>8</v>
      </c>
      <c r="D17">
        <v>1</v>
      </c>
      <c r="E17">
        <f>SUM(D17+1)</f>
        <v>2</v>
      </c>
      <c r="F17">
        <f t="shared" ref="F17:AA17" si="5">SUM(E17+1)</f>
        <v>3</v>
      </c>
      <c r="G17">
        <f t="shared" si="5"/>
        <v>4</v>
      </c>
      <c r="H17">
        <f t="shared" si="5"/>
        <v>5</v>
      </c>
      <c r="I17">
        <f t="shared" si="5"/>
        <v>6</v>
      </c>
      <c r="J17">
        <f t="shared" si="5"/>
        <v>7</v>
      </c>
      <c r="K17">
        <f t="shared" si="5"/>
        <v>8</v>
      </c>
      <c r="L17">
        <f t="shared" si="5"/>
        <v>9</v>
      </c>
      <c r="M17">
        <f t="shared" si="5"/>
        <v>10</v>
      </c>
      <c r="N17">
        <f t="shared" si="5"/>
        <v>11</v>
      </c>
      <c r="O17">
        <f t="shared" si="5"/>
        <v>12</v>
      </c>
      <c r="P17">
        <f t="shared" si="5"/>
        <v>13</v>
      </c>
      <c r="Q17">
        <f t="shared" si="5"/>
        <v>14</v>
      </c>
      <c r="R17">
        <f t="shared" si="5"/>
        <v>15</v>
      </c>
      <c r="S17">
        <f t="shared" si="5"/>
        <v>16</v>
      </c>
      <c r="T17">
        <f t="shared" si="5"/>
        <v>17</v>
      </c>
      <c r="U17">
        <f t="shared" si="5"/>
        <v>18</v>
      </c>
      <c r="V17">
        <f t="shared" si="5"/>
        <v>19</v>
      </c>
      <c r="W17">
        <f t="shared" si="5"/>
        <v>20</v>
      </c>
      <c r="X17">
        <f t="shared" si="5"/>
        <v>21</v>
      </c>
      <c r="Y17">
        <f t="shared" si="5"/>
        <v>22</v>
      </c>
      <c r="Z17">
        <f t="shared" si="5"/>
        <v>23</v>
      </c>
      <c r="AA17">
        <f t="shared" si="5"/>
        <v>24</v>
      </c>
    </row>
    <row r="18" spans="2:27" x14ac:dyDescent="0.25">
      <c r="C18" t="s">
        <v>9</v>
      </c>
      <c r="D18">
        <v>75</v>
      </c>
      <c r="E18">
        <v>73</v>
      </c>
      <c r="F18">
        <v>69</v>
      </c>
      <c r="G18">
        <v>66</v>
      </c>
      <c r="H18">
        <v>65</v>
      </c>
      <c r="I18">
        <v>65</v>
      </c>
      <c r="J18">
        <v>68</v>
      </c>
      <c r="K18">
        <v>74</v>
      </c>
      <c r="L18">
        <v>83</v>
      </c>
      <c r="M18">
        <v>89</v>
      </c>
      <c r="N18">
        <v>92</v>
      </c>
      <c r="O18">
        <v>94</v>
      </c>
      <c r="P18">
        <v>91</v>
      </c>
      <c r="Q18">
        <v>90</v>
      </c>
      <c r="R18">
        <v>90</v>
      </c>
      <c r="S18">
        <v>86</v>
      </c>
      <c r="T18">
        <v>85</v>
      </c>
      <c r="U18">
        <v>88</v>
      </c>
      <c r="V18">
        <v>92</v>
      </c>
      <c r="W18">
        <v>100</v>
      </c>
      <c r="X18">
        <v>97</v>
      </c>
      <c r="Y18">
        <v>95</v>
      </c>
      <c r="Z18">
        <v>90</v>
      </c>
      <c r="AA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WPL</vt:lpstr>
      <vt:lpstr>DPL</vt:lpstr>
      <vt:lpstr>HPL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Wuijts</dc:creator>
  <cp:lastModifiedBy>Julian Wuijts</cp:lastModifiedBy>
  <dcterms:created xsi:type="dcterms:W3CDTF">2015-06-05T18:17:20Z</dcterms:created>
  <dcterms:modified xsi:type="dcterms:W3CDTF">2024-06-15T23:40:04Z</dcterms:modified>
</cp:coreProperties>
</file>