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julianicruz\programming\pruebas_tecnicas\facturedo\"/>
    </mc:Choice>
  </mc:AlternateContent>
  <xr:revisionPtr revIDLastSave="0" documentId="13_ncr:1_{58CA19CD-40B9-44E4-96FA-559FD33AD8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 1" sheetId="1" r:id="rId1"/>
    <sheet name="Sheet1" sheetId="2" r:id="rId2"/>
  </sheets>
  <definedNames>
    <definedName name="_xlnm._FilterDatabase" localSheetId="0" hidden="1">'Hoja 1'!$B$1:$O$812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L569" i="1" s="1"/>
  <c r="K570" i="1"/>
  <c r="L570" i="1" s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L587" i="1" s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602" i="1"/>
  <c r="L602" i="1" s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L609" i="1" s="1"/>
  <c r="K610" i="1"/>
  <c r="L610" i="1" s="1"/>
  <c r="K611" i="1"/>
  <c r="L611" i="1" s="1"/>
  <c r="K612" i="1"/>
  <c r="L612" i="1" s="1"/>
  <c r="K613" i="1"/>
  <c r="L613" i="1" s="1"/>
  <c r="K614" i="1"/>
  <c r="L614" i="1" s="1"/>
  <c r="K615" i="1"/>
  <c r="L615" i="1" s="1"/>
  <c r="K616" i="1"/>
  <c r="L616" i="1" s="1"/>
  <c r="K617" i="1"/>
  <c r="L617" i="1" s="1"/>
  <c r="K618" i="1"/>
  <c r="L618" i="1" s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L625" i="1" s="1"/>
  <c r="K626" i="1"/>
  <c r="L626" i="1" s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L633" i="1" s="1"/>
  <c r="K634" i="1"/>
  <c r="L634" i="1" s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L641" i="1" s="1"/>
  <c r="K642" i="1"/>
  <c r="L642" i="1" s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L649" i="1" s="1"/>
  <c r="K650" i="1"/>
  <c r="L650" i="1" s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L657" i="1" s="1"/>
  <c r="K658" i="1"/>
  <c r="L658" i="1" s="1"/>
  <c r="K659" i="1"/>
  <c r="L65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L665" i="1" s="1"/>
  <c r="K666" i="1"/>
  <c r="L666" i="1" s="1"/>
  <c r="K667" i="1"/>
  <c r="L667" i="1" s="1"/>
  <c r="K668" i="1"/>
  <c r="L668" i="1" s="1"/>
  <c r="K669" i="1"/>
  <c r="L669" i="1" s="1"/>
  <c r="K670" i="1"/>
  <c r="L670" i="1" s="1"/>
  <c r="K671" i="1"/>
  <c r="L671" i="1" s="1"/>
  <c r="K672" i="1"/>
  <c r="L672" i="1" s="1"/>
  <c r="K673" i="1"/>
  <c r="L673" i="1" s="1"/>
  <c r="K674" i="1"/>
  <c r="L674" i="1" s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L680" i="1" s="1"/>
  <c r="K681" i="1"/>
  <c r="L681" i="1" s="1"/>
  <c r="K682" i="1"/>
  <c r="L682" i="1" s="1"/>
  <c r="K683" i="1"/>
  <c r="L683" i="1" s="1"/>
  <c r="K684" i="1"/>
  <c r="L684" i="1" s="1"/>
  <c r="K685" i="1"/>
  <c r="L685" i="1" s="1"/>
  <c r="K686" i="1"/>
  <c r="L686" i="1" s="1"/>
  <c r="K687" i="1"/>
  <c r="L687" i="1" s="1"/>
  <c r="K688" i="1"/>
  <c r="L688" i="1" s="1"/>
  <c r="K689" i="1"/>
  <c r="L689" i="1" s="1"/>
  <c r="K690" i="1"/>
  <c r="L690" i="1" s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L697" i="1" s="1"/>
  <c r="K698" i="1"/>
  <c r="L698" i="1" s="1"/>
  <c r="K699" i="1"/>
  <c r="L699" i="1" s="1"/>
  <c r="K700" i="1"/>
  <c r="L700" i="1" s="1"/>
  <c r="K701" i="1"/>
  <c r="L701" i="1" s="1"/>
  <c r="K702" i="1"/>
  <c r="L702" i="1" s="1"/>
  <c r="K703" i="1"/>
  <c r="L703" i="1" s="1"/>
  <c r="K704" i="1"/>
  <c r="L704" i="1" s="1"/>
  <c r="K705" i="1"/>
  <c r="L705" i="1" s="1"/>
  <c r="K706" i="1"/>
  <c r="L706" i="1" s="1"/>
  <c r="K707" i="1"/>
  <c r="L707" i="1" s="1"/>
  <c r="K708" i="1"/>
  <c r="L708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L714" i="1" s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L725" i="1" s="1"/>
  <c r="K726" i="1"/>
  <c r="L726" i="1" s="1"/>
  <c r="K727" i="1"/>
  <c r="L727" i="1" s="1"/>
  <c r="K728" i="1"/>
  <c r="L728" i="1" s="1"/>
  <c r="K729" i="1"/>
  <c r="L729" i="1" s="1"/>
  <c r="K730" i="1"/>
  <c r="L730" i="1" s="1"/>
  <c r="K731" i="1"/>
  <c r="L731" i="1" s="1"/>
  <c r="K732" i="1"/>
  <c r="L732" i="1" s="1"/>
  <c r="K733" i="1"/>
  <c r="L733" i="1" s="1"/>
  <c r="K734" i="1"/>
  <c r="L734" i="1" s="1"/>
  <c r="K735" i="1"/>
  <c r="L735" i="1" s="1"/>
  <c r="K736" i="1"/>
  <c r="L736" i="1" s="1"/>
  <c r="K737" i="1"/>
  <c r="L737" i="1" s="1"/>
  <c r="K738" i="1"/>
  <c r="L738" i="1" s="1"/>
  <c r="K739" i="1"/>
  <c r="L739" i="1" s="1"/>
  <c r="K740" i="1"/>
  <c r="L740" i="1" s="1"/>
  <c r="K741" i="1"/>
  <c r="L741" i="1" s="1"/>
  <c r="K742" i="1"/>
  <c r="L742" i="1" s="1"/>
  <c r="K743" i="1"/>
  <c r="L743" i="1" s="1"/>
  <c r="K744" i="1"/>
  <c r="L744" i="1" s="1"/>
  <c r="K745" i="1"/>
  <c r="L745" i="1" s="1"/>
  <c r="K746" i="1"/>
  <c r="L746" i="1" s="1"/>
  <c r="K747" i="1"/>
  <c r="L747" i="1" s="1"/>
  <c r="K748" i="1"/>
  <c r="L748" i="1" s="1"/>
  <c r="K749" i="1"/>
  <c r="L749" i="1" s="1"/>
  <c r="K750" i="1"/>
  <c r="L750" i="1" s="1"/>
  <c r="K751" i="1"/>
  <c r="L751" i="1" s="1"/>
  <c r="K752" i="1"/>
  <c r="L752" i="1" s="1"/>
  <c r="K753" i="1"/>
  <c r="L753" i="1" s="1"/>
  <c r="K754" i="1"/>
  <c r="L754" i="1" s="1"/>
  <c r="K755" i="1"/>
  <c r="L755" i="1" s="1"/>
  <c r="K756" i="1"/>
  <c r="L756" i="1" s="1"/>
  <c r="K757" i="1"/>
  <c r="L757" i="1" s="1"/>
  <c r="K758" i="1"/>
  <c r="L758" i="1" s="1"/>
  <c r="K759" i="1"/>
  <c r="L759" i="1" s="1"/>
  <c r="K760" i="1"/>
  <c r="L760" i="1" s="1"/>
  <c r="K761" i="1"/>
  <c r="L761" i="1" s="1"/>
  <c r="K762" i="1"/>
  <c r="L762" i="1" s="1"/>
  <c r="K763" i="1"/>
  <c r="L763" i="1" s="1"/>
  <c r="K764" i="1"/>
  <c r="L764" i="1" s="1"/>
  <c r="K765" i="1"/>
  <c r="L765" i="1" s="1"/>
  <c r="K766" i="1"/>
  <c r="L766" i="1" s="1"/>
  <c r="K767" i="1"/>
  <c r="L767" i="1" s="1"/>
  <c r="K768" i="1"/>
  <c r="L768" i="1" s="1"/>
  <c r="K769" i="1"/>
  <c r="L769" i="1" s="1"/>
  <c r="K770" i="1"/>
  <c r="L770" i="1" s="1"/>
  <c r="K771" i="1"/>
  <c r="L771" i="1" s="1"/>
  <c r="K772" i="1"/>
  <c r="L772" i="1" s="1"/>
  <c r="K773" i="1"/>
  <c r="L773" i="1" s="1"/>
  <c r="K774" i="1"/>
  <c r="L774" i="1" s="1"/>
  <c r="K775" i="1"/>
  <c r="L775" i="1" s="1"/>
  <c r="K776" i="1"/>
  <c r="L776" i="1" s="1"/>
  <c r="K777" i="1"/>
  <c r="L777" i="1" s="1"/>
  <c r="K778" i="1"/>
  <c r="L778" i="1" s="1"/>
  <c r="K779" i="1"/>
  <c r="L779" i="1" s="1"/>
  <c r="K780" i="1"/>
  <c r="L780" i="1" s="1"/>
  <c r="K781" i="1"/>
  <c r="L781" i="1" s="1"/>
  <c r="K782" i="1"/>
  <c r="L782" i="1" s="1"/>
  <c r="K783" i="1"/>
  <c r="L783" i="1" s="1"/>
  <c r="K784" i="1"/>
  <c r="L784" i="1" s="1"/>
  <c r="K785" i="1"/>
  <c r="L785" i="1" s="1"/>
  <c r="K786" i="1"/>
  <c r="L786" i="1" s="1"/>
  <c r="K787" i="1"/>
  <c r="L787" i="1" s="1"/>
  <c r="K788" i="1"/>
  <c r="L788" i="1" s="1"/>
  <c r="K789" i="1"/>
  <c r="L789" i="1" s="1"/>
  <c r="K790" i="1"/>
  <c r="L790" i="1" s="1"/>
  <c r="K791" i="1"/>
  <c r="L791" i="1" s="1"/>
  <c r="K792" i="1"/>
  <c r="L792" i="1" s="1"/>
  <c r="K793" i="1"/>
  <c r="L793" i="1" s="1"/>
  <c r="K794" i="1"/>
  <c r="L794" i="1" s="1"/>
  <c r="K795" i="1"/>
  <c r="L795" i="1" s="1"/>
  <c r="K796" i="1"/>
  <c r="L796" i="1" s="1"/>
  <c r="K797" i="1"/>
  <c r="L797" i="1" s="1"/>
  <c r="K798" i="1"/>
  <c r="L798" i="1" s="1"/>
  <c r="K799" i="1"/>
  <c r="L799" i="1" s="1"/>
  <c r="K800" i="1"/>
  <c r="L800" i="1" s="1"/>
  <c r="K801" i="1"/>
  <c r="L801" i="1" s="1"/>
  <c r="K802" i="1"/>
  <c r="L802" i="1" s="1"/>
  <c r="K803" i="1"/>
  <c r="L803" i="1" s="1"/>
  <c r="K804" i="1"/>
  <c r="L804" i="1" s="1"/>
  <c r="K805" i="1"/>
  <c r="L805" i="1" s="1"/>
  <c r="K806" i="1"/>
  <c r="L806" i="1" s="1"/>
  <c r="K807" i="1"/>
  <c r="L807" i="1" s="1"/>
  <c r="K808" i="1"/>
  <c r="L808" i="1" s="1"/>
  <c r="K809" i="1"/>
  <c r="L809" i="1" s="1"/>
  <c r="K810" i="1"/>
  <c r="L810" i="1" s="1"/>
  <c r="K811" i="1"/>
  <c r="L811" i="1" s="1"/>
  <c r="K812" i="1"/>
  <c r="L812" i="1" s="1"/>
  <c r="K2" i="1"/>
  <c r="L2" i="1" s="1"/>
</calcChain>
</file>

<file path=xl/sharedStrings.xml><?xml version="1.0" encoding="utf-8"?>
<sst xmlns="http://schemas.openxmlformats.org/spreadsheetml/2006/main" count="4069" uniqueCount="34">
  <si>
    <t>operation_id</t>
  </si>
  <si>
    <t>amount</t>
  </si>
  <si>
    <t>payment_method</t>
  </si>
  <si>
    <t>anual_sales_volume</t>
  </si>
  <si>
    <t>mean_time</t>
  </si>
  <si>
    <t>invoice_mean_val</t>
  </si>
  <si>
    <t>entity_type</t>
  </si>
  <si>
    <t>relationship_years</t>
  </si>
  <si>
    <t>creation_date</t>
  </si>
  <si>
    <t>payment_date</t>
  </si>
  <si>
    <t>city</t>
  </si>
  <si>
    <t>industry</t>
  </si>
  <si>
    <t>result</t>
  </si>
  <si>
    <t>'cheque'</t>
  </si>
  <si>
    <t>90 días</t>
  </si>
  <si>
    <t>Entre USD 5000 y USD 20000</t>
  </si>
  <si>
    <t>persona natural</t>
  </si>
  <si>
    <t>Aceptada</t>
  </si>
  <si>
    <t>60 días</t>
  </si>
  <si>
    <t>Menos de USD 1000</t>
  </si>
  <si>
    <t>persona jurídica</t>
  </si>
  <si>
    <t>30 días</t>
  </si>
  <si>
    <t>Entre USD 20000 y USD 100000</t>
  </si>
  <si>
    <t>120 días</t>
  </si>
  <si>
    <t>Más de USD 100000</t>
  </si>
  <si>
    <t>Rechazada</t>
  </si>
  <si>
    <t>'transferencia bancaria'</t>
  </si>
  <si>
    <t>Entre USD 1000 y USD 5000</t>
  </si>
  <si>
    <t>En remate</t>
  </si>
  <si>
    <t>Avance</t>
  </si>
  <si>
    <t>Pagada</t>
  </si>
  <si>
    <t>Fecha carga DL</t>
  </si>
  <si>
    <t>Cobranza</t>
  </si>
  <si>
    <t>id deudor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</si>
</sst>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5">
    <font>
      <sz val="10"/>
      <color rgb="FF000000"/>
      <name val="Arial"/>
    </font>
    <font>
      <sz val="10"/>
      <name val="Arial"/>
      <family val="2"/>
    </font>
    <font>
      <sz val="11"/>
      <color rgb="FF000000"/>
      <name val="Inconsolata"/>
    </font>
    <font>
      <sz val="10"/>
      <color rgb="FF222222"/>
      <name val="Sans-serif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1" fontId="1" fillId="0" borderId="0" xfId="0" applyNumberFormat="1" applyFont="1" applyAlignment="1"/>
    <xf numFmtId="164" fontId="1" fillId="0" borderId="0" xfId="0" applyNumberFormat="1" applyFont="1" applyAlignment="1"/>
    <xf numFmtId="2" fontId="1" fillId="0" borderId="0" xfId="0" applyNumberFormat="1" applyFont="1"/>
    <xf numFmtId="164" fontId="1" fillId="0" borderId="0" xfId="0" applyNumberFormat="1" applyFont="1"/>
    <xf numFmtId="0" fontId="2" fillId="2" borderId="0" xfId="0" applyFont="1" applyFill="1"/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0" borderId="0" xfId="0" applyFont="1"/>
    <xf numFmtId="1" fontId="1" fillId="0" borderId="0" xfId="0" applyNumberFormat="1" applyFont="1"/>
    <xf numFmtId="164" fontId="0" fillId="0" borderId="0" xfId="0" applyNumberFormat="1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tabSelected="1" workbookViewId="0">
      <selection activeCell="D10" sqref="D10"/>
    </sheetView>
  </sheetViews>
  <sheetFormatPr baseColWidth="10" defaultColWidth="14.44140625" defaultRowHeight="15.75" customHeight="1"/>
  <cols>
    <col min="2" max="2" width="16" bestFit="1" customWidth="1"/>
    <col min="5" max="5" width="22.77734375" customWidth="1"/>
    <col min="6" max="6" width="21" customWidth="1"/>
    <col min="7" max="7" width="22.44140625" customWidth="1"/>
    <col min="8" max="8" width="28.33203125" customWidth="1"/>
    <col min="9" max="9" width="16.6640625" customWidth="1"/>
    <col min="12" max="12" width="28.33203125" customWidth="1"/>
  </cols>
  <sheetData>
    <row r="1" spans="1:25" ht="15.75" customHeight="1">
      <c r="A1" s="12" t="s">
        <v>33</v>
      </c>
      <c r="B1" s="12" t="s">
        <v>31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2" t="s">
        <v>6</v>
      </c>
      <c r="J1" s="1" t="s">
        <v>7</v>
      </c>
      <c r="K1" s="3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25" ht="15.75" customHeight="1">
      <c r="A2">
        <v>1</v>
      </c>
      <c r="B2" s="11">
        <v>44351</v>
      </c>
      <c r="C2" s="1">
        <v>1</v>
      </c>
      <c r="D2" s="4">
        <v>18714</v>
      </c>
      <c r="E2" t="s">
        <v>13</v>
      </c>
      <c r="F2">
        <v>391000</v>
      </c>
      <c r="G2" t="s">
        <v>14</v>
      </c>
      <c r="H2" t="s">
        <v>15</v>
      </c>
      <c r="I2" t="s">
        <v>16</v>
      </c>
      <c r="J2">
        <v>5</v>
      </c>
      <c r="K2" s="5">
        <f>B2-10</f>
        <v>44341</v>
      </c>
      <c r="L2" s="5">
        <f>K2+(M2*N2)</f>
        <v>44341</v>
      </c>
      <c r="N2">
        <v>9</v>
      </c>
      <c r="O2" s="6" t="s">
        <v>17</v>
      </c>
      <c r="R2" s="7"/>
      <c r="S2" s="7"/>
      <c r="T2" s="7"/>
      <c r="U2" s="7"/>
      <c r="V2" s="7"/>
      <c r="W2" s="7"/>
      <c r="X2" s="7"/>
      <c r="Y2" s="7"/>
    </row>
    <row r="3" spans="1:25" ht="15.75" customHeight="1">
      <c r="A3">
        <v>2</v>
      </c>
      <c r="B3" s="11">
        <v>44775</v>
      </c>
      <c r="C3" s="1">
        <v>2</v>
      </c>
      <c r="D3" s="4">
        <v>1596</v>
      </c>
      <c r="E3" t="s">
        <v>13</v>
      </c>
      <c r="F3">
        <v>33000</v>
      </c>
      <c r="G3" t="s">
        <v>18</v>
      </c>
      <c r="H3" t="s">
        <v>19</v>
      </c>
      <c r="I3" t="s">
        <v>20</v>
      </c>
      <c r="J3">
        <v>7</v>
      </c>
      <c r="K3" s="5">
        <f t="shared" ref="K3:K66" si="0">B3-10</f>
        <v>44765</v>
      </c>
      <c r="L3" s="5">
        <f t="shared" ref="L3:L66" si="1">K3+(M3*N3)</f>
        <v>44897</v>
      </c>
      <c r="M3">
        <v>11</v>
      </c>
      <c r="N3">
        <v>12</v>
      </c>
      <c r="O3" s="6" t="s">
        <v>17</v>
      </c>
      <c r="R3" s="7"/>
      <c r="S3" s="8"/>
      <c r="T3" s="7"/>
      <c r="U3" s="7"/>
      <c r="V3" s="7"/>
      <c r="W3" s="7"/>
      <c r="X3" s="7"/>
      <c r="Y3" s="7"/>
    </row>
    <row r="4" spans="1:25" ht="15.75" customHeight="1">
      <c r="A4">
        <v>2</v>
      </c>
      <c r="B4" s="11">
        <v>44801</v>
      </c>
      <c r="C4" s="1">
        <v>3</v>
      </c>
      <c r="D4" s="4">
        <v>19152</v>
      </c>
      <c r="E4" t="s">
        <v>13</v>
      </c>
      <c r="F4">
        <v>409000</v>
      </c>
      <c r="G4" t="s">
        <v>21</v>
      </c>
      <c r="H4" t="s">
        <v>22</v>
      </c>
      <c r="I4" t="s">
        <v>16</v>
      </c>
      <c r="J4">
        <v>1</v>
      </c>
      <c r="K4" s="5">
        <f t="shared" si="0"/>
        <v>44791</v>
      </c>
      <c r="L4" s="5">
        <f t="shared" si="1"/>
        <v>44911</v>
      </c>
      <c r="M4">
        <v>12</v>
      </c>
      <c r="N4">
        <v>10</v>
      </c>
      <c r="O4" s="6" t="s">
        <v>17</v>
      </c>
      <c r="R4" s="7"/>
      <c r="S4" s="8"/>
      <c r="T4" s="7"/>
      <c r="U4" s="7"/>
      <c r="V4" s="7"/>
      <c r="W4" s="7"/>
      <c r="X4" s="7"/>
      <c r="Y4" s="7"/>
    </row>
    <row r="5" spans="1:25" ht="15.75" customHeight="1">
      <c r="A5">
        <v>4</v>
      </c>
      <c r="B5" s="11">
        <v>44758</v>
      </c>
      <c r="C5" s="1">
        <v>4</v>
      </c>
      <c r="D5" s="4">
        <v>6354</v>
      </c>
      <c r="E5" t="s">
        <v>13</v>
      </c>
      <c r="F5">
        <v>68000</v>
      </c>
      <c r="G5" t="s">
        <v>14</v>
      </c>
      <c r="H5" t="s">
        <v>15</v>
      </c>
      <c r="I5" t="s">
        <v>20</v>
      </c>
      <c r="J5">
        <v>8</v>
      </c>
      <c r="K5" s="5">
        <f t="shared" si="0"/>
        <v>44748</v>
      </c>
      <c r="L5" s="5">
        <f t="shared" si="1"/>
        <v>44833</v>
      </c>
      <c r="M5">
        <v>17</v>
      </c>
      <c r="N5">
        <v>5</v>
      </c>
      <c r="O5" s="6" t="s">
        <v>17</v>
      </c>
      <c r="R5" s="7"/>
      <c r="S5" s="8"/>
      <c r="T5" s="8"/>
      <c r="U5" s="7"/>
      <c r="V5" s="7"/>
      <c r="W5" s="7"/>
      <c r="X5" s="7"/>
      <c r="Y5" s="7"/>
    </row>
    <row r="6" spans="1:25" ht="15.75" customHeight="1">
      <c r="A6">
        <v>5</v>
      </c>
      <c r="B6" s="11">
        <v>44708</v>
      </c>
      <c r="C6" s="1">
        <v>5</v>
      </c>
      <c r="D6" s="4">
        <v>9729.7199999999993</v>
      </c>
      <c r="E6" t="s">
        <v>13</v>
      </c>
      <c r="F6">
        <v>214000</v>
      </c>
      <c r="G6" t="s">
        <v>23</v>
      </c>
      <c r="H6" t="s">
        <v>22</v>
      </c>
      <c r="I6" t="s">
        <v>16</v>
      </c>
      <c r="J6">
        <v>3</v>
      </c>
      <c r="K6" s="5">
        <f t="shared" si="0"/>
        <v>44698</v>
      </c>
      <c r="L6" s="5">
        <f t="shared" si="1"/>
        <v>44803</v>
      </c>
      <c r="M6">
        <v>7</v>
      </c>
      <c r="N6">
        <v>15</v>
      </c>
      <c r="O6" s="6" t="s">
        <v>17</v>
      </c>
      <c r="R6" s="7"/>
      <c r="S6" s="8"/>
      <c r="T6" s="8"/>
      <c r="U6" s="7"/>
      <c r="V6" s="7"/>
      <c r="W6" s="7"/>
      <c r="X6" s="7"/>
      <c r="Y6" s="7"/>
    </row>
    <row r="7" spans="1:25" ht="15.75" customHeight="1">
      <c r="A7">
        <v>6</v>
      </c>
      <c r="B7" s="11">
        <v>44581</v>
      </c>
      <c r="C7" s="1">
        <v>6</v>
      </c>
      <c r="D7" s="4">
        <v>22197</v>
      </c>
      <c r="E7" t="s">
        <v>13</v>
      </c>
      <c r="F7">
        <v>262000</v>
      </c>
      <c r="G7" t="s">
        <v>18</v>
      </c>
      <c r="H7" t="s">
        <v>24</v>
      </c>
      <c r="I7" t="s">
        <v>20</v>
      </c>
      <c r="J7">
        <v>7</v>
      </c>
      <c r="K7" s="5">
        <f t="shared" si="0"/>
        <v>44571</v>
      </c>
      <c r="L7" s="5">
        <f t="shared" si="1"/>
        <v>44586</v>
      </c>
      <c r="M7">
        <v>5</v>
      </c>
      <c r="N7">
        <v>3</v>
      </c>
      <c r="O7" s="6" t="s">
        <v>25</v>
      </c>
      <c r="R7" s="7"/>
      <c r="S7" s="8"/>
      <c r="T7" s="8"/>
      <c r="U7" s="7"/>
      <c r="V7" s="7"/>
      <c r="W7" s="7"/>
      <c r="X7" s="7"/>
      <c r="Y7" s="7"/>
    </row>
    <row r="8" spans="1:25" ht="15.75" customHeight="1">
      <c r="A8">
        <v>7</v>
      </c>
      <c r="B8" s="11">
        <v>44694</v>
      </c>
      <c r="C8" s="1">
        <v>7</v>
      </c>
      <c r="D8" s="4">
        <v>3598</v>
      </c>
      <c r="E8" t="s">
        <v>26</v>
      </c>
      <c r="F8">
        <v>68000</v>
      </c>
      <c r="G8" s="9" t="s">
        <v>18</v>
      </c>
      <c r="H8" t="s">
        <v>27</v>
      </c>
      <c r="I8" t="s">
        <v>20</v>
      </c>
      <c r="J8">
        <v>6</v>
      </c>
      <c r="K8" s="5">
        <f t="shared" si="0"/>
        <v>44684</v>
      </c>
      <c r="L8" s="5">
        <f t="shared" si="1"/>
        <v>44684</v>
      </c>
      <c r="M8">
        <v>2</v>
      </c>
      <c r="O8" s="6" t="s">
        <v>17</v>
      </c>
      <c r="R8" s="7"/>
      <c r="S8" s="8"/>
      <c r="T8" s="8"/>
      <c r="U8" s="7"/>
      <c r="V8" s="7"/>
      <c r="W8" s="7"/>
      <c r="X8" s="7"/>
      <c r="Y8" s="7"/>
    </row>
    <row r="9" spans="1:25" ht="15.75" customHeight="1">
      <c r="A9">
        <v>5</v>
      </c>
      <c r="B9" s="11">
        <v>44715</v>
      </c>
      <c r="C9" s="1">
        <v>8</v>
      </c>
      <c r="D9" s="4">
        <v>28182</v>
      </c>
      <c r="E9" t="s">
        <v>13</v>
      </c>
      <c r="F9">
        <v>191000</v>
      </c>
      <c r="G9" t="s">
        <v>23</v>
      </c>
      <c r="H9" t="s">
        <v>15</v>
      </c>
      <c r="I9" t="s">
        <v>16</v>
      </c>
      <c r="J9">
        <v>1</v>
      </c>
      <c r="K9" s="5">
        <f t="shared" si="0"/>
        <v>44705</v>
      </c>
      <c r="L9" s="5">
        <f t="shared" si="1"/>
        <v>44713</v>
      </c>
      <c r="M9">
        <v>2</v>
      </c>
      <c r="N9">
        <v>4</v>
      </c>
      <c r="O9" s="6" t="s">
        <v>17</v>
      </c>
      <c r="R9" s="7"/>
      <c r="S9" s="8"/>
      <c r="T9" s="8"/>
      <c r="U9" s="7"/>
      <c r="V9" s="7"/>
      <c r="W9" s="7"/>
      <c r="X9" s="7"/>
      <c r="Y9" s="7"/>
    </row>
    <row r="10" spans="1:25" ht="15.75" customHeight="1">
      <c r="A10">
        <v>1</v>
      </c>
      <c r="B10" s="11">
        <v>44668</v>
      </c>
      <c r="C10" s="1">
        <v>9</v>
      </c>
      <c r="D10" s="4">
        <v>17337.88</v>
      </c>
      <c r="E10" t="s">
        <v>26</v>
      </c>
      <c r="F10">
        <v>426000</v>
      </c>
      <c r="G10" t="s">
        <v>23</v>
      </c>
      <c r="H10" t="s">
        <v>27</v>
      </c>
      <c r="I10" t="s">
        <v>16</v>
      </c>
      <c r="J10">
        <v>1</v>
      </c>
      <c r="K10" s="5">
        <f t="shared" si="0"/>
        <v>44658</v>
      </c>
      <c r="L10" s="5">
        <f t="shared" si="1"/>
        <v>44762</v>
      </c>
      <c r="M10">
        <v>8</v>
      </c>
      <c r="N10">
        <v>13</v>
      </c>
      <c r="O10" s="6" t="s">
        <v>25</v>
      </c>
      <c r="R10" s="7"/>
      <c r="S10" s="8"/>
      <c r="T10" s="8"/>
      <c r="U10" s="8"/>
      <c r="V10" s="8"/>
      <c r="W10" s="7"/>
      <c r="X10" s="7"/>
      <c r="Y10" s="7"/>
    </row>
    <row r="11" spans="1:25" ht="15.75" customHeight="1">
      <c r="A11">
        <v>10</v>
      </c>
      <c r="B11" s="11">
        <v>44587</v>
      </c>
      <c r="C11" s="1">
        <v>10</v>
      </c>
      <c r="D11" s="4">
        <v>39367</v>
      </c>
      <c r="E11" t="s">
        <v>26</v>
      </c>
      <c r="F11">
        <v>635000</v>
      </c>
      <c r="G11" t="s">
        <v>23</v>
      </c>
      <c r="H11" t="s">
        <v>22</v>
      </c>
      <c r="I11" t="s">
        <v>16</v>
      </c>
      <c r="J11">
        <v>4</v>
      </c>
      <c r="K11" s="5">
        <f t="shared" si="0"/>
        <v>44577</v>
      </c>
      <c r="L11" s="5">
        <f t="shared" si="1"/>
        <v>44617</v>
      </c>
      <c r="M11">
        <v>4</v>
      </c>
      <c r="N11">
        <v>10</v>
      </c>
      <c r="O11" s="6" t="s">
        <v>17</v>
      </c>
      <c r="R11" s="7"/>
      <c r="S11" s="8"/>
      <c r="T11" s="8"/>
      <c r="U11" s="7"/>
      <c r="V11" s="7"/>
      <c r="W11" s="7"/>
      <c r="X11" s="7"/>
      <c r="Y11" s="7"/>
    </row>
    <row r="12" spans="1:25" ht="15.75" customHeight="1">
      <c r="A12">
        <v>11</v>
      </c>
      <c r="B12" s="11">
        <v>44565</v>
      </c>
      <c r="C12" s="1">
        <v>11</v>
      </c>
      <c r="D12" s="4">
        <v>729</v>
      </c>
      <c r="E12" t="s">
        <v>26</v>
      </c>
      <c r="F12">
        <v>12000</v>
      </c>
      <c r="G12" t="s">
        <v>23</v>
      </c>
      <c r="H12" t="s">
        <v>19</v>
      </c>
      <c r="I12" t="s">
        <v>20</v>
      </c>
      <c r="J12">
        <v>8</v>
      </c>
      <c r="K12" s="5">
        <f t="shared" si="0"/>
        <v>44555</v>
      </c>
      <c r="L12" s="5">
        <f t="shared" si="1"/>
        <v>44735</v>
      </c>
      <c r="M12">
        <v>15</v>
      </c>
      <c r="N12">
        <v>12</v>
      </c>
      <c r="O12" s="6" t="s">
        <v>17</v>
      </c>
      <c r="R12" s="7"/>
      <c r="S12" s="8"/>
      <c r="T12" s="8"/>
      <c r="U12" s="8"/>
      <c r="V12" s="8"/>
      <c r="W12" s="8"/>
      <c r="X12" s="7"/>
      <c r="Y12" s="7"/>
    </row>
    <row r="13" spans="1:25" ht="15.75" customHeight="1">
      <c r="A13">
        <v>12</v>
      </c>
      <c r="B13" s="11">
        <v>44705</v>
      </c>
      <c r="C13" s="1">
        <v>12</v>
      </c>
      <c r="D13" s="4">
        <v>373.13</v>
      </c>
      <c r="E13" t="s">
        <v>26</v>
      </c>
      <c r="F13">
        <v>4000</v>
      </c>
      <c r="G13" t="s">
        <v>23</v>
      </c>
      <c r="H13" t="s">
        <v>19</v>
      </c>
      <c r="I13" t="s">
        <v>20</v>
      </c>
      <c r="J13">
        <v>5</v>
      </c>
      <c r="K13" s="5">
        <f t="shared" si="0"/>
        <v>44695</v>
      </c>
      <c r="L13" s="5">
        <f t="shared" si="1"/>
        <v>44770</v>
      </c>
      <c r="M13">
        <v>15</v>
      </c>
      <c r="N13">
        <v>5</v>
      </c>
      <c r="O13" s="6" t="s">
        <v>17</v>
      </c>
      <c r="R13" s="7"/>
      <c r="S13" s="8"/>
      <c r="T13" s="8"/>
      <c r="U13" s="8"/>
      <c r="V13" s="7"/>
      <c r="W13" s="7"/>
      <c r="X13" s="7"/>
      <c r="Y13" s="7"/>
    </row>
    <row r="14" spans="1:25" ht="15.75" customHeight="1">
      <c r="A14">
        <v>13</v>
      </c>
      <c r="B14" s="11">
        <v>44799</v>
      </c>
      <c r="C14" s="1">
        <v>13</v>
      </c>
      <c r="D14" s="4">
        <v>23381.14</v>
      </c>
      <c r="E14" t="s">
        <v>13</v>
      </c>
      <c r="F14">
        <v>168000</v>
      </c>
      <c r="G14" t="s">
        <v>23</v>
      </c>
      <c r="H14" t="s">
        <v>24</v>
      </c>
      <c r="I14" t="s">
        <v>20</v>
      </c>
      <c r="J14">
        <v>8</v>
      </c>
      <c r="K14" s="5">
        <f t="shared" si="0"/>
        <v>44789</v>
      </c>
      <c r="L14" s="5">
        <f t="shared" si="1"/>
        <v>44801</v>
      </c>
      <c r="M14">
        <v>4</v>
      </c>
      <c r="N14">
        <v>3</v>
      </c>
      <c r="O14" s="6" t="s">
        <v>17</v>
      </c>
      <c r="R14" s="7"/>
      <c r="S14" s="8"/>
      <c r="T14" s="8"/>
      <c r="U14" s="8"/>
      <c r="V14" s="7"/>
      <c r="W14" s="7"/>
      <c r="X14" s="7"/>
      <c r="Y14" s="7"/>
    </row>
    <row r="15" spans="1:25" ht="15.75" customHeight="1">
      <c r="A15">
        <v>14</v>
      </c>
      <c r="B15" s="11">
        <v>44765</v>
      </c>
      <c r="C15" s="1">
        <v>14</v>
      </c>
      <c r="D15" s="4">
        <v>15491.7</v>
      </c>
      <c r="E15" t="s">
        <v>13</v>
      </c>
      <c r="F15">
        <v>372000</v>
      </c>
      <c r="G15" t="s">
        <v>23</v>
      </c>
      <c r="H15" t="s">
        <v>27</v>
      </c>
      <c r="I15" t="s">
        <v>16</v>
      </c>
      <c r="J15">
        <v>2</v>
      </c>
      <c r="K15" s="5">
        <f t="shared" si="0"/>
        <v>44755</v>
      </c>
      <c r="L15" s="5">
        <f t="shared" si="1"/>
        <v>44788</v>
      </c>
      <c r="M15">
        <v>3</v>
      </c>
      <c r="N15">
        <v>11</v>
      </c>
      <c r="O15" s="6" t="s">
        <v>17</v>
      </c>
      <c r="R15" s="7"/>
      <c r="S15" s="8"/>
      <c r="T15" s="8"/>
      <c r="U15" s="8"/>
      <c r="V15" s="8"/>
      <c r="W15" s="7"/>
      <c r="X15" s="7"/>
      <c r="Y15" s="7"/>
    </row>
    <row r="16" spans="1:25" ht="15.75" customHeight="1">
      <c r="A16">
        <v>15</v>
      </c>
      <c r="B16" s="11">
        <v>44735</v>
      </c>
      <c r="C16" s="1">
        <v>15</v>
      </c>
      <c r="D16" s="4">
        <v>18831.54</v>
      </c>
      <c r="E16" t="s">
        <v>13</v>
      </c>
      <c r="F16">
        <v>474000</v>
      </c>
      <c r="G16" t="s">
        <v>18</v>
      </c>
      <c r="H16" t="s">
        <v>15</v>
      </c>
      <c r="I16" t="s">
        <v>20</v>
      </c>
      <c r="J16">
        <v>9</v>
      </c>
      <c r="K16" s="5">
        <f t="shared" si="0"/>
        <v>44725</v>
      </c>
      <c r="L16" s="5">
        <f t="shared" si="1"/>
        <v>45024</v>
      </c>
      <c r="M16">
        <v>23</v>
      </c>
      <c r="N16">
        <v>13</v>
      </c>
      <c r="O16" s="6" t="s">
        <v>25</v>
      </c>
      <c r="R16" s="7"/>
      <c r="S16" s="8"/>
      <c r="T16" s="8"/>
      <c r="U16" s="8"/>
      <c r="V16" s="7"/>
      <c r="W16" s="7"/>
      <c r="X16" s="7"/>
      <c r="Y16" s="7"/>
    </row>
    <row r="17" spans="1:25" ht="15.75" customHeight="1">
      <c r="A17">
        <v>6</v>
      </c>
      <c r="B17" s="11">
        <v>44776</v>
      </c>
      <c r="C17" s="1">
        <v>16</v>
      </c>
      <c r="D17" s="4">
        <v>39964</v>
      </c>
      <c r="E17" t="s">
        <v>13</v>
      </c>
      <c r="F17">
        <v>286000</v>
      </c>
      <c r="G17" t="s">
        <v>21</v>
      </c>
      <c r="H17" t="s">
        <v>24</v>
      </c>
      <c r="I17" t="s">
        <v>16</v>
      </c>
      <c r="J17">
        <v>1</v>
      </c>
      <c r="K17" s="5">
        <f t="shared" si="0"/>
        <v>44766</v>
      </c>
      <c r="L17" s="5">
        <f t="shared" si="1"/>
        <v>44880</v>
      </c>
      <c r="M17">
        <v>19</v>
      </c>
      <c r="N17">
        <v>6</v>
      </c>
      <c r="O17" s="6" t="s">
        <v>17</v>
      </c>
      <c r="R17" s="7"/>
      <c r="S17" s="8"/>
      <c r="T17" s="8"/>
      <c r="U17" s="8"/>
      <c r="V17" s="7"/>
      <c r="W17" s="7"/>
      <c r="X17" s="7"/>
      <c r="Y17" s="7"/>
    </row>
    <row r="18" spans="1:25" ht="15.75" customHeight="1">
      <c r="A18">
        <v>17</v>
      </c>
      <c r="B18" s="11">
        <v>44373</v>
      </c>
      <c r="C18" s="1">
        <v>17</v>
      </c>
      <c r="D18" s="4">
        <v>6666.29</v>
      </c>
      <c r="E18" t="s">
        <v>13</v>
      </c>
      <c r="F18">
        <v>177000</v>
      </c>
      <c r="G18" t="s">
        <v>21</v>
      </c>
      <c r="H18" t="s">
        <v>15</v>
      </c>
      <c r="I18" t="s">
        <v>20</v>
      </c>
      <c r="J18">
        <v>7</v>
      </c>
      <c r="K18" s="5">
        <f t="shared" si="0"/>
        <v>44363</v>
      </c>
      <c r="L18" s="5">
        <f t="shared" si="1"/>
        <v>44363</v>
      </c>
      <c r="N18">
        <v>2</v>
      </c>
      <c r="O18" s="6" t="s">
        <v>17</v>
      </c>
      <c r="R18" s="7"/>
      <c r="S18" s="8"/>
      <c r="T18" s="8"/>
      <c r="U18" s="8"/>
      <c r="V18" s="8"/>
      <c r="W18" s="7"/>
      <c r="X18" s="7"/>
      <c r="Y18" s="7"/>
    </row>
    <row r="19" spans="1:25" ht="15.75" customHeight="1">
      <c r="A19">
        <v>18</v>
      </c>
      <c r="B19" s="11">
        <v>44612</v>
      </c>
      <c r="C19" s="1">
        <v>18</v>
      </c>
      <c r="D19" s="4">
        <v>5849</v>
      </c>
      <c r="E19" t="s">
        <v>26</v>
      </c>
      <c r="F19">
        <v>36000</v>
      </c>
      <c r="G19" s="9" t="s">
        <v>18</v>
      </c>
      <c r="H19" t="s">
        <v>27</v>
      </c>
      <c r="I19" t="s">
        <v>20</v>
      </c>
      <c r="J19">
        <v>7</v>
      </c>
      <c r="K19" s="5">
        <f t="shared" si="0"/>
        <v>44602</v>
      </c>
      <c r="L19" s="5">
        <f t="shared" si="1"/>
        <v>44672</v>
      </c>
      <c r="M19">
        <v>10</v>
      </c>
      <c r="N19">
        <v>7</v>
      </c>
      <c r="O19" s="6" t="s">
        <v>17</v>
      </c>
      <c r="R19" s="7"/>
      <c r="S19" s="8"/>
      <c r="T19" s="8"/>
      <c r="U19" s="8"/>
      <c r="V19" s="8"/>
      <c r="W19" s="7"/>
      <c r="X19" s="7"/>
      <c r="Y19" s="7"/>
    </row>
    <row r="20" spans="1:25" ht="15.75" customHeight="1">
      <c r="A20">
        <v>19</v>
      </c>
      <c r="B20" s="11">
        <v>44729</v>
      </c>
      <c r="C20" s="1">
        <v>19</v>
      </c>
      <c r="D20" s="4">
        <v>34809.79</v>
      </c>
      <c r="E20" t="s">
        <v>13</v>
      </c>
      <c r="F20">
        <v>281000</v>
      </c>
      <c r="G20" t="s">
        <v>23</v>
      </c>
      <c r="H20" t="s">
        <v>24</v>
      </c>
      <c r="I20" t="s">
        <v>16</v>
      </c>
      <c r="J20">
        <v>3</v>
      </c>
      <c r="K20" s="5">
        <f t="shared" si="0"/>
        <v>44719</v>
      </c>
      <c r="L20" s="5">
        <f t="shared" si="1"/>
        <v>44827</v>
      </c>
      <c r="M20">
        <v>6</v>
      </c>
      <c r="N20">
        <v>18</v>
      </c>
      <c r="O20" s="6" t="s">
        <v>25</v>
      </c>
      <c r="R20" s="7"/>
      <c r="S20" s="8"/>
      <c r="T20" s="8"/>
      <c r="U20" s="8"/>
      <c r="V20" s="8"/>
      <c r="W20" s="8"/>
      <c r="X20" s="7"/>
      <c r="Y20" s="7"/>
    </row>
    <row r="21" spans="1:25" ht="15.75" customHeight="1">
      <c r="A21">
        <v>5</v>
      </c>
      <c r="B21" s="11">
        <v>44600</v>
      </c>
      <c r="C21" s="1">
        <v>20</v>
      </c>
      <c r="D21" s="4">
        <v>13137</v>
      </c>
      <c r="E21" t="s">
        <v>26</v>
      </c>
      <c r="F21">
        <v>318000</v>
      </c>
      <c r="G21" t="s">
        <v>21</v>
      </c>
      <c r="H21" t="s">
        <v>15</v>
      </c>
      <c r="I21" t="s">
        <v>16</v>
      </c>
      <c r="J21">
        <v>1</v>
      </c>
      <c r="K21" s="5">
        <f t="shared" si="0"/>
        <v>44590</v>
      </c>
      <c r="L21" s="5">
        <f t="shared" si="1"/>
        <v>44681</v>
      </c>
      <c r="M21">
        <v>13</v>
      </c>
      <c r="N21">
        <v>7</v>
      </c>
      <c r="O21" s="6" t="s">
        <v>17</v>
      </c>
      <c r="R21" s="7"/>
      <c r="S21" s="8"/>
      <c r="T21" s="8"/>
      <c r="U21" s="8"/>
      <c r="V21" s="8"/>
      <c r="W21" s="8"/>
      <c r="X21" s="7"/>
      <c r="Y21" s="7"/>
    </row>
    <row r="22" spans="1:25" ht="15.75" customHeight="1">
      <c r="A22">
        <v>21</v>
      </c>
      <c r="B22" s="11">
        <v>44562</v>
      </c>
      <c r="C22" s="1">
        <v>21</v>
      </c>
      <c r="D22" s="4">
        <v>6028.8</v>
      </c>
      <c r="E22" t="s">
        <v>26</v>
      </c>
      <c r="F22">
        <v>87000</v>
      </c>
      <c r="G22" s="9" t="s">
        <v>23</v>
      </c>
      <c r="H22" t="s">
        <v>27</v>
      </c>
      <c r="I22" t="s">
        <v>16</v>
      </c>
      <c r="J22">
        <v>5</v>
      </c>
      <c r="K22" s="5">
        <f t="shared" si="0"/>
        <v>44552</v>
      </c>
      <c r="L22" s="5">
        <f t="shared" si="1"/>
        <v>44630</v>
      </c>
      <c r="M22">
        <v>6</v>
      </c>
      <c r="N22">
        <v>13</v>
      </c>
      <c r="O22" s="6" t="s">
        <v>17</v>
      </c>
      <c r="R22" s="7"/>
      <c r="S22" s="8"/>
      <c r="T22" s="8"/>
      <c r="U22" s="8"/>
      <c r="V22" s="8"/>
      <c r="W22" s="8"/>
      <c r="X22" s="7"/>
      <c r="Y22" s="7"/>
    </row>
    <row r="23" spans="1:25" ht="15.75" customHeight="1">
      <c r="A23">
        <v>22</v>
      </c>
      <c r="B23" s="11">
        <v>44726</v>
      </c>
      <c r="C23" s="1">
        <v>22</v>
      </c>
      <c r="D23" s="4">
        <v>9464.6299999999992</v>
      </c>
      <c r="E23" t="s">
        <v>26</v>
      </c>
      <c r="F23">
        <v>122000</v>
      </c>
      <c r="G23" t="s">
        <v>21</v>
      </c>
      <c r="H23" t="s">
        <v>22</v>
      </c>
      <c r="I23" t="s">
        <v>20</v>
      </c>
      <c r="J23">
        <v>7</v>
      </c>
      <c r="K23" s="5">
        <f t="shared" si="0"/>
        <v>44716</v>
      </c>
      <c r="L23" s="5">
        <f t="shared" si="1"/>
        <v>44968</v>
      </c>
      <c r="M23">
        <v>18</v>
      </c>
      <c r="N23">
        <v>14</v>
      </c>
      <c r="O23" s="6" t="s">
        <v>17</v>
      </c>
      <c r="R23" s="7"/>
      <c r="S23" s="8"/>
      <c r="T23" s="8"/>
      <c r="U23" s="8"/>
      <c r="V23" s="8"/>
      <c r="W23" s="8"/>
      <c r="X23" s="7"/>
      <c r="Y23" s="7"/>
    </row>
    <row r="24" spans="1:25" ht="15.75" customHeight="1">
      <c r="A24">
        <v>23</v>
      </c>
      <c r="B24" s="11">
        <v>44804</v>
      </c>
      <c r="C24" s="1">
        <v>23</v>
      </c>
      <c r="D24" s="4">
        <v>34461</v>
      </c>
      <c r="E24" t="s">
        <v>13</v>
      </c>
      <c r="F24">
        <v>541000</v>
      </c>
      <c r="G24" s="9" t="s">
        <v>21</v>
      </c>
      <c r="H24" t="s">
        <v>24</v>
      </c>
      <c r="I24" t="s">
        <v>20</v>
      </c>
      <c r="J24">
        <v>8</v>
      </c>
      <c r="K24" s="5">
        <f t="shared" si="0"/>
        <v>44794</v>
      </c>
      <c r="L24" s="5">
        <f t="shared" si="1"/>
        <v>45014</v>
      </c>
      <c r="M24">
        <v>20</v>
      </c>
      <c r="N24">
        <v>11</v>
      </c>
      <c r="O24" s="6" t="s">
        <v>17</v>
      </c>
      <c r="R24" s="7"/>
    </row>
    <row r="25" spans="1:25" ht="15.75" customHeight="1">
      <c r="A25">
        <v>24</v>
      </c>
      <c r="B25" s="11">
        <v>44683</v>
      </c>
      <c r="C25" s="1">
        <v>24</v>
      </c>
      <c r="D25" s="4">
        <v>8075</v>
      </c>
      <c r="E25" t="s">
        <v>13</v>
      </c>
      <c r="F25">
        <v>174000</v>
      </c>
      <c r="G25" t="s">
        <v>14</v>
      </c>
      <c r="H25" t="s">
        <v>22</v>
      </c>
      <c r="I25" t="s">
        <v>20</v>
      </c>
      <c r="J25">
        <v>6</v>
      </c>
      <c r="K25" s="5">
        <f t="shared" si="0"/>
        <v>44673</v>
      </c>
      <c r="L25" s="5">
        <f t="shared" si="1"/>
        <v>44681</v>
      </c>
      <c r="M25">
        <v>1</v>
      </c>
      <c r="N25">
        <v>8</v>
      </c>
      <c r="O25" s="6" t="s">
        <v>17</v>
      </c>
    </row>
    <row r="26" spans="1:25" ht="15.75" customHeight="1">
      <c r="A26">
        <v>25</v>
      </c>
      <c r="B26" s="11">
        <v>44351</v>
      </c>
      <c r="C26" s="1">
        <v>25</v>
      </c>
      <c r="D26" s="4">
        <v>8019</v>
      </c>
      <c r="E26" t="s">
        <v>13</v>
      </c>
      <c r="F26">
        <v>80000</v>
      </c>
      <c r="G26" t="s">
        <v>21</v>
      </c>
      <c r="H26" t="s">
        <v>27</v>
      </c>
      <c r="I26" t="s">
        <v>16</v>
      </c>
      <c r="J26">
        <v>5</v>
      </c>
      <c r="K26" s="5">
        <f t="shared" si="0"/>
        <v>44341</v>
      </c>
      <c r="L26" s="5">
        <f t="shared" si="1"/>
        <v>44385</v>
      </c>
      <c r="M26">
        <v>11</v>
      </c>
      <c r="N26">
        <v>4</v>
      </c>
      <c r="O26" s="6" t="s">
        <v>17</v>
      </c>
    </row>
    <row r="27" spans="1:25" ht="15.75" customHeight="1">
      <c r="A27">
        <v>26</v>
      </c>
      <c r="B27" s="11">
        <v>44743</v>
      </c>
      <c r="C27" s="1">
        <v>26</v>
      </c>
      <c r="D27" s="4">
        <v>36079.82</v>
      </c>
      <c r="E27" t="s">
        <v>26</v>
      </c>
      <c r="F27">
        <v>549000</v>
      </c>
      <c r="G27" t="s">
        <v>18</v>
      </c>
      <c r="H27" t="s">
        <v>24</v>
      </c>
      <c r="I27" t="s">
        <v>20</v>
      </c>
      <c r="J27">
        <v>8</v>
      </c>
      <c r="K27" s="5">
        <f t="shared" si="0"/>
        <v>44733</v>
      </c>
      <c r="L27" s="5">
        <f t="shared" si="1"/>
        <v>44775</v>
      </c>
      <c r="M27">
        <v>7</v>
      </c>
      <c r="N27">
        <v>6</v>
      </c>
      <c r="O27" s="6" t="s">
        <v>25</v>
      </c>
    </row>
    <row r="28" spans="1:25" ht="15.75" customHeight="1">
      <c r="A28">
        <v>27</v>
      </c>
      <c r="B28" s="11">
        <v>44676</v>
      </c>
      <c r="C28" s="1">
        <v>27</v>
      </c>
      <c r="D28" s="4">
        <v>26488</v>
      </c>
      <c r="E28" t="s">
        <v>26</v>
      </c>
      <c r="F28">
        <v>399000</v>
      </c>
      <c r="G28" t="s">
        <v>14</v>
      </c>
      <c r="H28" t="s">
        <v>24</v>
      </c>
      <c r="I28" t="s">
        <v>20</v>
      </c>
      <c r="J28">
        <v>9</v>
      </c>
      <c r="K28" s="5">
        <f t="shared" si="0"/>
        <v>44666</v>
      </c>
      <c r="L28" s="5">
        <f t="shared" si="1"/>
        <v>44786</v>
      </c>
      <c r="M28">
        <v>12</v>
      </c>
      <c r="N28">
        <v>10</v>
      </c>
      <c r="O28" s="6" t="s">
        <v>17</v>
      </c>
    </row>
    <row r="29" spans="1:25" ht="15.75" customHeight="1">
      <c r="A29">
        <v>28</v>
      </c>
      <c r="B29" s="11">
        <v>44608</v>
      </c>
      <c r="C29" s="1">
        <v>28</v>
      </c>
      <c r="D29" s="4">
        <v>89000.14</v>
      </c>
      <c r="E29" t="s">
        <v>13</v>
      </c>
      <c r="F29">
        <v>775000</v>
      </c>
      <c r="G29" t="s">
        <v>21</v>
      </c>
      <c r="H29" t="s">
        <v>22</v>
      </c>
      <c r="I29" t="s">
        <v>20</v>
      </c>
      <c r="J29">
        <v>6</v>
      </c>
      <c r="K29" s="5">
        <f t="shared" si="0"/>
        <v>44598</v>
      </c>
      <c r="L29" s="5">
        <f t="shared" si="1"/>
        <v>44614</v>
      </c>
      <c r="M29">
        <v>16</v>
      </c>
      <c r="N29">
        <v>1</v>
      </c>
      <c r="O29" s="6" t="s">
        <v>17</v>
      </c>
    </row>
    <row r="30" spans="1:25" ht="15.75" customHeight="1">
      <c r="A30">
        <v>5</v>
      </c>
      <c r="B30" s="11">
        <v>44767</v>
      </c>
      <c r="C30" s="1">
        <v>29</v>
      </c>
      <c r="D30" s="4">
        <v>36370</v>
      </c>
      <c r="E30" t="s">
        <v>26</v>
      </c>
      <c r="F30">
        <v>943000</v>
      </c>
      <c r="G30" t="s">
        <v>18</v>
      </c>
      <c r="H30" t="s">
        <v>15</v>
      </c>
      <c r="I30" t="s">
        <v>16</v>
      </c>
      <c r="J30">
        <v>1</v>
      </c>
      <c r="K30" s="5">
        <f t="shared" si="0"/>
        <v>44757</v>
      </c>
      <c r="L30" s="5">
        <f t="shared" si="1"/>
        <v>44988</v>
      </c>
      <c r="M30">
        <v>21</v>
      </c>
      <c r="N30">
        <v>11</v>
      </c>
      <c r="O30" s="6" t="s">
        <v>25</v>
      </c>
    </row>
    <row r="31" spans="1:25" ht="15.75" customHeight="1">
      <c r="A31">
        <v>30</v>
      </c>
      <c r="B31" s="11">
        <v>44374</v>
      </c>
      <c r="C31" s="1">
        <v>30</v>
      </c>
      <c r="D31" s="4">
        <v>30352</v>
      </c>
      <c r="E31" t="s">
        <v>13</v>
      </c>
      <c r="F31">
        <v>207000</v>
      </c>
      <c r="G31" t="s">
        <v>23</v>
      </c>
      <c r="H31" t="s">
        <v>22</v>
      </c>
      <c r="I31" t="s">
        <v>20</v>
      </c>
      <c r="J31">
        <v>5</v>
      </c>
      <c r="K31" s="5">
        <f t="shared" si="0"/>
        <v>44364</v>
      </c>
      <c r="L31" s="5">
        <f t="shared" si="1"/>
        <v>44444</v>
      </c>
      <c r="M31">
        <v>8</v>
      </c>
      <c r="N31">
        <v>10</v>
      </c>
      <c r="O31" s="6" t="s">
        <v>17</v>
      </c>
    </row>
    <row r="32" spans="1:25" ht="15.75" customHeight="1">
      <c r="A32">
        <v>31</v>
      </c>
      <c r="B32" s="11">
        <v>44770</v>
      </c>
      <c r="C32" s="1">
        <v>31</v>
      </c>
      <c r="D32" s="4">
        <v>10941</v>
      </c>
      <c r="E32" t="s">
        <v>13</v>
      </c>
      <c r="F32">
        <v>186000</v>
      </c>
      <c r="G32" t="s">
        <v>23</v>
      </c>
      <c r="H32" t="s">
        <v>15</v>
      </c>
      <c r="I32" t="s">
        <v>20</v>
      </c>
      <c r="J32">
        <v>9</v>
      </c>
      <c r="K32" s="5">
        <f t="shared" si="0"/>
        <v>44760</v>
      </c>
      <c r="L32" s="5">
        <f t="shared" si="1"/>
        <v>45151</v>
      </c>
      <c r="M32">
        <v>23</v>
      </c>
      <c r="N32">
        <v>17</v>
      </c>
      <c r="O32" s="6" t="s">
        <v>25</v>
      </c>
    </row>
    <row r="33" spans="1:15" ht="15.75" customHeight="1">
      <c r="A33">
        <v>32</v>
      </c>
      <c r="B33" s="11">
        <v>44778</v>
      </c>
      <c r="C33" s="1">
        <v>32</v>
      </c>
      <c r="D33" s="4">
        <v>7758</v>
      </c>
      <c r="E33" t="s">
        <v>26</v>
      </c>
      <c r="F33">
        <v>120000</v>
      </c>
      <c r="G33" t="s">
        <v>21</v>
      </c>
      <c r="H33" t="s">
        <v>22</v>
      </c>
      <c r="I33" t="s">
        <v>20</v>
      </c>
      <c r="J33">
        <v>7</v>
      </c>
      <c r="K33" s="5">
        <f t="shared" si="0"/>
        <v>44768</v>
      </c>
      <c r="L33" s="5">
        <f t="shared" si="1"/>
        <v>44768</v>
      </c>
      <c r="N33">
        <v>15</v>
      </c>
      <c r="O33" s="6" t="s">
        <v>17</v>
      </c>
    </row>
    <row r="34" spans="1:15" ht="15.75" customHeight="1">
      <c r="A34">
        <v>33</v>
      </c>
      <c r="B34" s="11">
        <v>44695</v>
      </c>
      <c r="C34" s="1">
        <v>33</v>
      </c>
      <c r="D34" s="4">
        <v>12539.73</v>
      </c>
      <c r="E34" t="s">
        <v>13</v>
      </c>
      <c r="F34">
        <v>96000</v>
      </c>
      <c r="G34" t="s">
        <v>23</v>
      </c>
      <c r="H34" t="s">
        <v>22</v>
      </c>
      <c r="I34" t="s">
        <v>16</v>
      </c>
      <c r="J34">
        <v>4</v>
      </c>
      <c r="K34" s="5">
        <f t="shared" si="0"/>
        <v>44685</v>
      </c>
      <c r="L34" s="5">
        <f t="shared" si="1"/>
        <v>44805</v>
      </c>
      <c r="M34">
        <v>15</v>
      </c>
      <c r="N34">
        <v>8</v>
      </c>
      <c r="O34" s="6" t="s">
        <v>17</v>
      </c>
    </row>
    <row r="35" spans="1:15" ht="15.75" customHeight="1">
      <c r="A35">
        <v>2</v>
      </c>
      <c r="B35" s="11">
        <v>44779</v>
      </c>
      <c r="C35" s="1">
        <v>34</v>
      </c>
      <c r="D35" s="4">
        <v>20503.53</v>
      </c>
      <c r="E35" t="s">
        <v>13</v>
      </c>
      <c r="F35">
        <v>232000</v>
      </c>
      <c r="G35" t="s">
        <v>14</v>
      </c>
      <c r="H35" t="s">
        <v>22</v>
      </c>
      <c r="I35" t="s">
        <v>16</v>
      </c>
      <c r="J35">
        <v>1</v>
      </c>
      <c r="K35" s="5">
        <f t="shared" si="0"/>
        <v>44769</v>
      </c>
      <c r="L35" s="5">
        <f t="shared" si="1"/>
        <v>44841</v>
      </c>
      <c r="M35">
        <v>8</v>
      </c>
      <c r="N35">
        <v>9</v>
      </c>
      <c r="O35" s="6" t="s">
        <v>17</v>
      </c>
    </row>
    <row r="36" spans="1:15" ht="15.75" customHeight="1">
      <c r="A36">
        <v>2</v>
      </c>
      <c r="B36" s="11">
        <v>44756</v>
      </c>
      <c r="C36" s="1">
        <v>35</v>
      </c>
      <c r="D36" s="4">
        <v>21404</v>
      </c>
      <c r="E36" t="s">
        <v>13</v>
      </c>
      <c r="F36">
        <v>449000</v>
      </c>
      <c r="G36" t="s">
        <v>14</v>
      </c>
      <c r="H36" t="s">
        <v>22</v>
      </c>
      <c r="I36" t="s">
        <v>16</v>
      </c>
      <c r="J36">
        <v>1</v>
      </c>
      <c r="K36" s="5">
        <f t="shared" si="0"/>
        <v>44746</v>
      </c>
      <c r="L36" s="5">
        <f t="shared" si="1"/>
        <v>44816</v>
      </c>
      <c r="M36">
        <v>7</v>
      </c>
      <c r="N36">
        <v>10</v>
      </c>
      <c r="O36" s="6" t="s">
        <v>25</v>
      </c>
    </row>
    <row r="37" spans="1:15" ht="15.75" customHeight="1">
      <c r="A37">
        <v>36</v>
      </c>
      <c r="B37" s="11">
        <v>44609</v>
      </c>
      <c r="C37" s="1">
        <v>36</v>
      </c>
      <c r="D37" s="4">
        <v>27980.45</v>
      </c>
      <c r="E37" t="s">
        <v>26</v>
      </c>
      <c r="F37">
        <v>407000</v>
      </c>
      <c r="G37" t="s">
        <v>14</v>
      </c>
      <c r="H37" t="s">
        <v>22</v>
      </c>
      <c r="I37" t="s">
        <v>20</v>
      </c>
      <c r="J37">
        <v>7</v>
      </c>
      <c r="K37" s="5">
        <f t="shared" si="0"/>
        <v>44599</v>
      </c>
      <c r="L37" s="5">
        <f t="shared" si="1"/>
        <v>44707</v>
      </c>
      <c r="M37">
        <v>9</v>
      </c>
      <c r="N37">
        <v>12</v>
      </c>
      <c r="O37" s="6" t="s">
        <v>17</v>
      </c>
    </row>
    <row r="38" spans="1:15" ht="15.75" customHeight="1">
      <c r="A38">
        <v>37</v>
      </c>
      <c r="B38" s="11">
        <v>44747</v>
      </c>
      <c r="C38" s="1">
        <v>37</v>
      </c>
      <c r="D38" s="4">
        <v>24468</v>
      </c>
      <c r="E38" t="s">
        <v>26</v>
      </c>
      <c r="F38">
        <v>284000</v>
      </c>
      <c r="G38" t="s">
        <v>23</v>
      </c>
      <c r="H38" t="s">
        <v>22</v>
      </c>
      <c r="I38" t="s">
        <v>16</v>
      </c>
      <c r="J38">
        <v>2</v>
      </c>
      <c r="K38" s="5">
        <f t="shared" si="0"/>
        <v>44737</v>
      </c>
      <c r="L38" s="5">
        <f t="shared" si="1"/>
        <v>44789</v>
      </c>
      <c r="M38">
        <v>13</v>
      </c>
      <c r="N38">
        <v>4</v>
      </c>
      <c r="O38" s="6" t="s">
        <v>17</v>
      </c>
    </row>
    <row r="39" spans="1:15" ht="15.75" customHeight="1">
      <c r="A39">
        <v>38</v>
      </c>
      <c r="B39" s="11">
        <v>44578</v>
      </c>
      <c r="C39" s="1">
        <v>38</v>
      </c>
      <c r="D39" s="4">
        <v>8358</v>
      </c>
      <c r="E39" t="s">
        <v>13</v>
      </c>
      <c r="F39">
        <v>51000</v>
      </c>
      <c r="G39" t="s">
        <v>18</v>
      </c>
      <c r="H39" t="s">
        <v>22</v>
      </c>
      <c r="I39" t="s">
        <v>16</v>
      </c>
      <c r="J39">
        <v>4</v>
      </c>
      <c r="K39" s="5">
        <f t="shared" si="0"/>
        <v>44568</v>
      </c>
      <c r="L39" s="5">
        <f t="shared" si="1"/>
        <v>44586</v>
      </c>
      <c r="M39">
        <v>18</v>
      </c>
      <c r="N39">
        <v>1</v>
      </c>
      <c r="O39" s="6" t="s">
        <v>17</v>
      </c>
    </row>
    <row r="40" spans="1:15" ht="15.75" customHeight="1">
      <c r="A40">
        <v>39</v>
      </c>
      <c r="B40" s="11">
        <v>44354</v>
      </c>
      <c r="C40" s="1">
        <v>39</v>
      </c>
      <c r="D40" s="4">
        <v>10742</v>
      </c>
      <c r="E40" t="s">
        <v>26</v>
      </c>
      <c r="F40">
        <v>285000</v>
      </c>
      <c r="G40" t="s">
        <v>18</v>
      </c>
      <c r="H40" t="s">
        <v>15</v>
      </c>
      <c r="I40" t="s">
        <v>20</v>
      </c>
      <c r="J40">
        <v>6</v>
      </c>
      <c r="K40" s="5">
        <f t="shared" si="0"/>
        <v>44344</v>
      </c>
      <c r="L40" s="5">
        <f t="shared" si="1"/>
        <v>44758</v>
      </c>
      <c r="M40">
        <v>23</v>
      </c>
      <c r="N40">
        <v>18</v>
      </c>
      <c r="O40" s="6" t="s">
        <v>17</v>
      </c>
    </row>
    <row r="41" spans="1:15" ht="15.75" customHeight="1">
      <c r="A41">
        <v>40</v>
      </c>
      <c r="B41" s="11">
        <v>44739</v>
      </c>
      <c r="C41" s="1">
        <v>40</v>
      </c>
      <c r="D41" s="4">
        <v>3887.68</v>
      </c>
      <c r="E41" t="s">
        <v>26</v>
      </c>
      <c r="F41">
        <v>94000</v>
      </c>
      <c r="G41" t="s">
        <v>23</v>
      </c>
      <c r="H41" t="s">
        <v>27</v>
      </c>
      <c r="I41" t="s">
        <v>16</v>
      </c>
      <c r="J41">
        <v>3</v>
      </c>
      <c r="K41" s="5">
        <f t="shared" si="0"/>
        <v>44729</v>
      </c>
      <c r="L41" s="5">
        <f t="shared" si="1"/>
        <v>44729</v>
      </c>
      <c r="M41">
        <v>22</v>
      </c>
      <c r="O41" s="6" t="s">
        <v>17</v>
      </c>
    </row>
    <row r="42" spans="1:15" ht="15.75" customHeight="1">
      <c r="A42">
        <v>7</v>
      </c>
      <c r="B42" s="11">
        <v>44746</v>
      </c>
      <c r="C42" s="1">
        <v>41</v>
      </c>
      <c r="D42" s="4">
        <v>3777</v>
      </c>
      <c r="E42" t="s">
        <v>13</v>
      </c>
      <c r="F42">
        <v>68000</v>
      </c>
      <c r="G42" t="s">
        <v>23</v>
      </c>
      <c r="H42" t="s">
        <v>19</v>
      </c>
      <c r="I42" t="s">
        <v>20</v>
      </c>
      <c r="J42">
        <v>1</v>
      </c>
      <c r="K42" s="5">
        <f t="shared" si="0"/>
        <v>44736</v>
      </c>
      <c r="L42" s="5">
        <f t="shared" si="1"/>
        <v>44880</v>
      </c>
      <c r="M42">
        <v>16</v>
      </c>
      <c r="N42">
        <v>9</v>
      </c>
      <c r="O42" s="6" t="s">
        <v>25</v>
      </c>
    </row>
    <row r="43" spans="1:15" ht="15.75" customHeight="1">
      <c r="A43">
        <v>42</v>
      </c>
      <c r="B43" s="11">
        <v>44687</v>
      </c>
      <c r="C43" s="1">
        <v>42</v>
      </c>
      <c r="D43" s="4">
        <v>6200.43</v>
      </c>
      <c r="E43" t="s">
        <v>26</v>
      </c>
      <c r="F43">
        <v>160000</v>
      </c>
      <c r="G43" t="s">
        <v>18</v>
      </c>
      <c r="H43" t="s">
        <v>27</v>
      </c>
      <c r="I43" t="s">
        <v>20</v>
      </c>
      <c r="J43">
        <v>5</v>
      </c>
      <c r="K43" s="5">
        <f t="shared" si="0"/>
        <v>44677</v>
      </c>
      <c r="L43" s="5">
        <f t="shared" si="1"/>
        <v>44693</v>
      </c>
      <c r="M43">
        <v>1</v>
      </c>
      <c r="N43">
        <v>16</v>
      </c>
      <c r="O43" s="6" t="s">
        <v>25</v>
      </c>
    </row>
    <row r="44" spans="1:15" ht="15.75" customHeight="1">
      <c r="A44">
        <v>43</v>
      </c>
      <c r="B44" s="11">
        <v>44762</v>
      </c>
      <c r="C44" s="1">
        <v>43</v>
      </c>
      <c r="D44" s="4">
        <v>30550.2</v>
      </c>
      <c r="E44" t="s">
        <v>26</v>
      </c>
      <c r="F44">
        <v>620000</v>
      </c>
      <c r="G44" t="s">
        <v>14</v>
      </c>
      <c r="H44" t="s">
        <v>22</v>
      </c>
      <c r="I44" t="s">
        <v>20</v>
      </c>
      <c r="J44">
        <v>5</v>
      </c>
      <c r="K44" s="5">
        <f t="shared" si="0"/>
        <v>44752</v>
      </c>
      <c r="L44" s="5">
        <f t="shared" si="1"/>
        <v>44812</v>
      </c>
      <c r="M44">
        <v>5</v>
      </c>
      <c r="N44">
        <v>12</v>
      </c>
      <c r="O44" s="6" t="s">
        <v>17</v>
      </c>
    </row>
    <row r="45" spans="1:15" ht="15.75" customHeight="1">
      <c r="A45">
        <v>44</v>
      </c>
      <c r="B45" s="11">
        <v>44799</v>
      </c>
      <c r="C45" s="1">
        <v>44</v>
      </c>
      <c r="D45" s="4">
        <v>18264.919999999998</v>
      </c>
      <c r="E45" t="s">
        <v>26</v>
      </c>
      <c r="F45">
        <v>341000</v>
      </c>
      <c r="G45" t="s">
        <v>14</v>
      </c>
      <c r="H45" t="s">
        <v>15</v>
      </c>
      <c r="I45" t="s">
        <v>20</v>
      </c>
      <c r="J45">
        <v>7</v>
      </c>
      <c r="K45" s="5">
        <f t="shared" si="0"/>
        <v>44789</v>
      </c>
      <c r="L45" s="5">
        <f t="shared" si="1"/>
        <v>45061</v>
      </c>
      <c r="M45">
        <v>17</v>
      </c>
      <c r="N45">
        <v>16</v>
      </c>
      <c r="O45" s="6" t="s">
        <v>25</v>
      </c>
    </row>
    <row r="46" spans="1:15" ht="15.75" customHeight="1">
      <c r="A46">
        <v>45</v>
      </c>
      <c r="B46" s="11">
        <v>44719</v>
      </c>
      <c r="C46" s="1">
        <v>45</v>
      </c>
      <c r="D46" s="4">
        <v>20260</v>
      </c>
      <c r="E46" t="s">
        <v>26</v>
      </c>
      <c r="F46">
        <v>209000</v>
      </c>
      <c r="G46" t="s">
        <v>18</v>
      </c>
      <c r="H46" t="s">
        <v>22</v>
      </c>
      <c r="I46" t="s">
        <v>20</v>
      </c>
      <c r="J46">
        <v>10</v>
      </c>
      <c r="K46" s="5">
        <f t="shared" si="0"/>
        <v>44709</v>
      </c>
      <c r="L46" s="5">
        <f t="shared" si="1"/>
        <v>44804</v>
      </c>
      <c r="M46">
        <v>19</v>
      </c>
      <c r="N46">
        <v>5</v>
      </c>
      <c r="O46" s="6" t="s">
        <v>17</v>
      </c>
    </row>
    <row r="47" spans="1:15" ht="15.75" customHeight="1">
      <c r="A47">
        <v>46</v>
      </c>
      <c r="B47" s="11">
        <v>44674</v>
      </c>
      <c r="C47" s="1">
        <v>46</v>
      </c>
      <c r="D47" s="4">
        <v>17650</v>
      </c>
      <c r="E47" t="s">
        <v>13</v>
      </c>
      <c r="F47">
        <v>119000</v>
      </c>
      <c r="G47" t="s">
        <v>23</v>
      </c>
      <c r="H47" t="s">
        <v>22</v>
      </c>
      <c r="I47" t="s">
        <v>16</v>
      </c>
      <c r="J47">
        <v>4</v>
      </c>
      <c r="K47" s="5">
        <f t="shared" si="0"/>
        <v>44664</v>
      </c>
      <c r="L47" s="5">
        <f t="shared" si="1"/>
        <v>44688</v>
      </c>
      <c r="M47">
        <v>4</v>
      </c>
      <c r="N47">
        <v>6</v>
      </c>
      <c r="O47" s="6" t="s">
        <v>17</v>
      </c>
    </row>
    <row r="48" spans="1:15" ht="15.75" customHeight="1">
      <c r="A48">
        <v>47</v>
      </c>
      <c r="B48" s="11">
        <v>44719</v>
      </c>
      <c r="C48" s="1">
        <v>47</v>
      </c>
      <c r="D48" s="4">
        <v>28633.86</v>
      </c>
      <c r="E48" t="s">
        <v>13</v>
      </c>
      <c r="F48">
        <v>346000</v>
      </c>
      <c r="G48" t="s">
        <v>18</v>
      </c>
      <c r="H48" t="s">
        <v>24</v>
      </c>
      <c r="I48" t="s">
        <v>20</v>
      </c>
      <c r="J48">
        <v>7</v>
      </c>
      <c r="K48" s="5">
        <f t="shared" si="0"/>
        <v>44709</v>
      </c>
      <c r="L48" s="5">
        <f t="shared" si="1"/>
        <v>44789</v>
      </c>
      <c r="M48">
        <v>20</v>
      </c>
      <c r="N48">
        <v>4</v>
      </c>
      <c r="O48" s="6" t="s">
        <v>17</v>
      </c>
    </row>
    <row r="49" spans="1:15" ht="15.75" customHeight="1">
      <c r="A49">
        <v>48</v>
      </c>
      <c r="B49" s="11">
        <v>44683</v>
      </c>
      <c r="C49" s="1">
        <v>48</v>
      </c>
      <c r="D49" s="4">
        <v>36433.339999999997</v>
      </c>
      <c r="E49" t="s">
        <v>26</v>
      </c>
      <c r="F49">
        <v>491000</v>
      </c>
      <c r="G49" t="s">
        <v>21</v>
      </c>
      <c r="H49" t="s">
        <v>22</v>
      </c>
      <c r="I49" t="s">
        <v>20</v>
      </c>
      <c r="J49">
        <v>7</v>
      </c>
      <c r="K49" s="5">
        <f t="shared" si="0"/>
        <v>44673</v>
      </c>
      <c r="L49" s="5">
        <f t="shared" si="1"/>
        <v>44962</v>
      </c>
      <c r="M49">
        <v>17</v>
      </c>
      <c r="N49">
        <v>17</v>
      </c>
      <c r="O49" s="6" t="s">
        <v>17</v>
      </c>
    </row>
    <row r="50" spans="1:15" ht="15.75" customHeight="1">
      <c r="A50">
        <v>49</v>
      </c>
      <c r="B50" s="11">
        <v>44732</v>
      </c>
      <c r="C50" s="1">
        <v>49</v>
      </c>
      <c r="D50" s="4">
        <v>29227</v>
      </c>
      <c r="E50" t="s">
        <v>13</v>
      </c>
      <c r="F50">
        <v>628000</v>
      </c>
      <c r="G50" t="s">
        <v>23</v>
      </c>
      <c r="H50" t="s">
        <v>24</v>
      </c>
      <c r="I50" t="s">
        <v>16</v>
      </c>
      <c r="J50">
        <v>5</v>
      </c>
      <c r="K50" s="5">
        <f t="shared" si="0"/>
        <v>44722</v>
      </c>
      <c r="L50" s="5">
        <f t="shared" si="1"/>
        <v>44723</v>
      </c>
      <c r="M50">
        <v>1</v>
      </c>
      <c r="N50">
        <v>1</v>
      </c>
      <c r="O50" s="6" t="s">
        <v>17</v>
      </c>
    </row>
    <row r="51" spans="1:15" ht="15.75" customHeight="1">
      <c r="A51">
        <v>50</v>
      </c>
      <c r="B51" s="11">
        <v>44775</v>
      </c>
      <c r="C51" s="1">
        <v>50</v>
      </c>
      <c r="D51" s="4">
        <v>11713.24</v>
      </c>
      <c r="E51" t="s">
        <v>26</v>
      </c>
      <c r="F51">
        <v>188000</v>
      </c>
      <c r="G51" t="s">
        <v>18</v>
      </c>
      <c r="H51" t="s">
        <v>27</v>
      </c>
      <c r="I51" t="s">
        <v>20</v>
      </c>
      <c r="J51">
        <v>6</v>
      </c>
      <c r="K51" s="5">
        <f t="shared" si="0"/>
        <v>44765</v>
      </c>
      <c r="L51" s="5">
        <f t="shared" si="1"/>
        <v>44885</v>
      </c>
      <c r="M51">
        <v>12</v>
      </c>
      <c r="N51">
        <v>10</v>
      </c>
      <c r="O51" s="6" t="s">
        <v>17</v>
      </c>
    </row>
    <row r="52" spans="1:15" ht="16.2">
      <c r="A52">
        <v>51</v>
      </c>
      <c r="B52" s="11">
        <v>44711</v>
      </c>
      <c r="C52" s="1">
        <v>51</v>
      </c>
      <c r="D52" s="4">
        <v>10528.2</v>
      </c>
      <c r="E52" t="s">
        <v>26</v>
      </c>
      <c r="F52">
        <v>93000</v>
      </c>
      <c r="G52" t="s">
        <v>21</v>
      </c>
      <c r="H52" t="s">
        <v>15</v>
      </c>
      <c r="I52" t="s">
        <v>20</v>
      </c>
      <c r="J52">
        <v>8</v>
      </c>
      <c r="K52" s="5">
        <f t="shared" si="0"/>
        <v>44701</v>
      </c>
      <c r="L52" s="5">
        <f t="shared" si="1"/>
        <v>44921</v>
      </c>
      <c r="M52">
        <v>20</v>
      </c>
      <c r="N52">
        <v>11</v>
      </c>
      <c r="O52" s="6" t="s">
        <v>17</v>
      </c>
    </row>
    <row r="53" spans="1:15" ht="16.2">
      <c r="A53">
        <v>52</v>
      </c>
      <c r="B53" s="11">
        <v>44627</v>
      </c>
      <c r="C53" s="1">
        <v>52</v>
      </c>
      <c r="D53" s="4">
        <v>31426.95</v>
      </c>
      <c r="E53" t="s">
        <v>13</v>
      </c>
      <c r="F53">
        <v>672000</v>
      </c>
      <c r="G53" t="s">
        <v>23</v>
      </c>
      <c r="H53" t="s">
        <v>24</v>
      </c>
      <c r="I53" t="s">
        <v>20</v>
      </c>
      <c r="J53">
        <v>9</v>
      </c>
      <c r="K53" s="5">
        <f t="shared" si="0"/>
        <v>44617</v>
      </c>
      <c r="L53" s="5">
        <f t="shared" si="1"/>
        <v>44889</v>
      </c>
      <c r="M53">
        <v>16</v>
      </c>
      <c r="N53">
        <v>17</v>
      </c>
      <c r="O53" s="6" t="s">
        <v>17</v>
      </c>
    </row>
    <row r="54" spans="1:15" ht="16.2">
      <c r="A54">
        <v>53</v>
      </c>
      <c r="B54" s="11">
        <v>44578</v>
      </c>
      <c r="C54" s="1">
        <v>53</v>
      </c>
      <c r="D54" s="4">
        <v>18520</v>
      </c>
      <c r="E54" t="s">
        <v>26</v>
      </c>
      <c r="F54">
        <v>434000</v>
      </c>
      <c r="G54" t="s">
        <v>23</v>
      </c>
      <c r="H54" t="s">
        <v>27</v>
      </c>
      <c r="I54" t="s">
        <v>20</v>
      </c>
      <c r="J54">
        <v>10</v>
      </c>
      <c r="K54" s="5">
        <f t="shared" si="0"/>
        <v>44568</v>
      </c>
      <c r="L54" s="5">
        <f t="shared" si="1"/>
        <v>44634</v>
      </c>
      <c r="M54">
        <v>11</v>
      </c>
      <c r="N54">
        <v>6</v>
      </c>
      <c r="O54" s="6" t="s">
        <v>17</v>
      </c>
    </row>
    <row r="55" spans="1:15" ht="16.2">
      <c r="A55">
        <v>54</v>
      </c>
      <c r="B55" s="11">
        <v>44767</v>
      </c>
      <c r="C55" s="1">
        <v>54</v>
      </c>
      <c r="D55" s="4">
        <v>12444.48</v>
      </c>
      <c r="E55" t="s">
        <v>26</v>
      </c>
      <c r="F55">
        <v>103000</v>
      </c>
      <c r="G55" t="s">
        <v>18</v>
      </c>
      <c r="H55" t="s">
        <v>15</v>
      </c>
      <c r="I55" t="s">
        <v>20</v>
      </c>
      <c r="J55">
        <v>9</v>
      </c>
      <c r="K55" s="5">
        <f t="shared" si="0"/>
        <v>44757</v>
      </c>
      <c r="L55" s="5">
        <f t="shared" si="1"/>
        <v>44947</v>
      </c>
      <c r="M55">
        <v>19</v>
      </c>
      <c r="N55">
        <v>10</v>
      </c>
      <c r="O55" s="6" t="s">
        <v>25</v>
      </c>
    </row>
    <row r="56" spans="1:15" ht="16.2">
      <c r="A56">
        <v>55</v>
      </c>
      <c r="B56" s="11">
        <v>44644</v>
      </c>
      <c r="C56" s="1">
        <v>55</v>
      </c>
      <c r="D56" s="4">
        <v>8059</v>
      </c>
      <c r="E56" t="s">
        <v>26</v>
      </c>
      <c r="F56">
        <v>50000</v>
      </c>
      <c r="G56" t="s">
        <v>21</v>
      </c>
      <c r="H56" t="s">
        <v>27</v>
      </c>
      <c r="I56" t="s">
        <v>20</v>
      </c>
      <c r="J56">
        <v>5</v>
      </c>
      <c r="K56" s="5">
        <f t="shared" si="0"/>
        <v>44634</v>
      </c>
      <c r="L56" s="5">
        <f t="shared" si="1"/>
        <v>44774</v>
      </c>
      <c r="M56">
        <v>20</v>
      </c>
      <c r="N56">
        <v>7</v>
      </c>
      <c r="O56" s="6" t="s">
        <v>17</v>
      </c>
    </row>
    <row r="57" spans="1:15" ht="16.2">
      <c r="A57">
        <v>56</v>
      </c>
      <c r="B57" s="11">
        <v>44729</v>
      </c>
      <c r="C57" s="1">
        <v>56</v>
      </c>
      <c r="D57" s="4">
        <v>1590.85</v>
      </c>
      <c r="E57" t="s">
        <v>26</v>
      </c>
      <c r="F57">
        <v>34000</v>
      </c>
      <c r="G57" s="9" t="s">
        <v>18</v>
      </c>
      <c r="H57" t="s">
        <v>27</v>
      </c>
      <c r="I57" t="s">
        <v>20</v>
      </c>
      <c r="J57">
        <v>4</v>
      </c>
      <c r="K57" s="5">
        <f t="shared" si="0"/>
        <v>44719</v>
      </c>
      <c r="L57" s="5">
        <f t="shared" si="1"/>
        <v>44829</v>
      </c>
      <c r="M57">
        <v>22</v>
      </c>
      <c r="N57">
        <v>5</v>
      </c>
      <c r="O57" s="6" t="s">
        <v>17</v>
      </c>
    </row>
    <row r="58" spans="1:15" ht="16.2">
      <c r="A58">
        <v>57</v>
      </c>
      <c r="B58" s="11">
        <v>44749</v>
      </c>
      <c r="C58" s="1">
        <v>57</v>
      </c>
      <c r="D58" s="4">
        <v>29887.48</v>
      </c>
      <c r="E58" t="s">
        <v>13</v>
      </c>
      <c r="F58">
        <v>604000</v>
      </c>
      <c r="G58" t="s">
        <v>23</v>
      </c>
      <c r="H58" t="s">
        <v>24</v>
      </c>
      <c r="I58" t="s">
        <v>16</v>
      </c>
      <c r="J58">
        <v>4</v>
      </c>
      <c r="K58" s="5">
        <f t="shared" si="0"/>
        <v>44739</v>
      </c>
      <c r="L58" s="5">
        <f t="shared" si="1"/>
        <v>44823</v>
      </c>
      <c r="M58">
        <v>12</v>
      </c>
      <c r="N58">
        <v>7</v>
      </c>
      <c r="O58" s="6" t="s">
        <v>17</v>
      </c>
    </row>
    <row r="59" spans="1:15" ht="16.2">
      <c r="A59">
        <v>58</v>
      </c>
      <c r="B59" s="11">
        <v>44760</v>
      </c>
      <c r="C59" s="1">
        <v>58</v>
      </c>
      <c r="D59" s="4">
        <v>2074</v>
      </c>
      <c r="E59" t="s">
        <v>13</v>
      </c>
      <c r="F59">
        <v>49000</v>
      </c>
      <c r="G59" t="s">
        <v>18</v>
      </c>
      <c r="H59" t="s">
        <v>27</v>
      </c>
      <c r="I59" t="s">
        <v>20</v>
      </c>
      <c r="J59">
        <v>7</v>
      </c>
      <c r="K59" s="5">
        <f t="shared" si="0"/>
        <v>44750</v>
      </c>
      <c r="L59" s="5">
        <f t="shared" si="1"/>
        <v>44870</v>
      </c>
      <c r="M59">
        <v>15</v>
      </c>
      <c r="N59">
        <v>8</v>
      </c>
      <c r="O59" s="6" t="s">
        <v>17</v>
      </c>
    </row>
    <row r="60" spans="1:15" ht="16.2">
      <c r="A60">
        <v>59</v>
      </c>
      <c r="B60" s="11">
        <v>44627</v>
      </c>
      <c r="C60" s="1">
        <v>59</v>
      </c>
      <c r="D60" s="4">
        <v>23116.27</v>
      </c>
      <c r="E60" t="s">
        <v>13</v>
      </c>
      <c r="F60">
        <v>563000</v>
      </c>
      <c r="G60" t="s">
        <v>23</v>
      </c>
      <c r="H60" t="s">
        <v>22</v>
      </c>
      <c r="I60" t="s">
        <v>20</v>
      </c>
      <c r="J60">
        <v>9</v>
      </c>
      <c r="K60" s="5">
        <f t="shared" si="0"/>
        <v>44617</v>
      </c>
      <c r="L60" s="5">
        <f t="shared" si="1"/>
        <v>44804</v>
      </c>
      <c r="M60">
        <v>17</v>
      </c>
      <c r="N60">
        <v>11</v>
      </c>
      <c r="O60" s="6" t="s">
        <v>17</v>
      </c>
    </row>
    <row r="61" spans="1:15" ht="16.2">
      <c r="A61">
        <v>5</v>
      </c>
      <c r="B61" s="11">
        <v>44374</v>
      </c>
      <c r="C61" s="1">
        <v>60</v>
      </c>
      <c r="D61" s="4">
        <v>35590</v>
      </c>
      <c r="E61" t="s">
        <v>13</v>
      </c>
      <c r="F61">
        <v>635000</v>
      </c>
      <c r="G61" t="s">
        <v>18</v>
      </c>
      <c r="H61" t="s">
        <v>15</v>
      </c>
      <c r="I61" t="s">
        <v>16</v>
      </c>
      <c r="J61">
        <v>1</v>
      </c>
      <c r="K61" s="5">
        <f t="shared" si="0"/>
        <v>44364</v>
      </c>
      <c r="L61" s="5">
        <f t="shared" si="1"/>
        <v>44379</v>
      </c>
      <c r="M61">
        <v>3</v>
      </c>
      <c r="N61">
        <v>5</v>
      </c>
      <c r="O61" s="6" t="s">
        <v>25</v>
      </c>
    </row>
    <row r="62" spans="1:15" ht="16.2">
      <c r="A62">
        <v>61</v>
      </c>
      <c r="B62" s="11">
        <v>44772</v>
      </c>
      <c r="C62" s="1">
        <v>61</v>
      </c>
      <c r="D62" s="4">
        <v>25551</v>
      </c>
      <c r="E62" t="s">
        <v>26</v>
      </c>
      <c r="F62">
        <v>662000</v>
      </c>
      <c r="G62" t="s">
        <v>23</v>
      </c>
      <c r="H62" t="s">
        <v>24</v>
      </c>
      <c r="I62" t="s">
        <v>20</v>
      </c>
      <c r="J62">
        <v>10</v>
      </c>
      <c r="K62" s="5">
        <f t="shared" si="0"/>
        <v>44762</v>
      </c>
      <c r="L62" s="5">
        <f t="shared" si="1"/>
        <v>44810</v>
      </c>
      <c r="M62">
        <v>4</v>
      </c>
      <c r="N62">
        <v>12</v>
      </c>
      <c r="O62" s="6" t="s">
        <v>17</v>
      </c>
    </row>
    <row r="63" spans="1:15" ht="16.2">
      <c r="A63">
        <v>5</v>
      </c>
      <c r="B63" s="11">
        <v>44595</v>
      </c>
      <c r="C63" s="1">
        <v>62</v>
      </c>
      <c r="D63" s="4">
        <v>10414</v>
      </c>
      <c r="E63" t="s">
        <v>26</v>
      </c>
      <c r="F63">
        <v>268000</v>
      </c>
      <c r="G63" t="s">
        <v>23</v>
      </c>
      <c r="H63" t="s">
        <v>15</v>
      </c>
      <c r="I63" t="s">
        <v>16</v>
      </c>
      <c r="J63">
        <v>1</v>
      </c>
      <c r="K63" s="5">
        <f t="shared" si="0"/>
        <v>44585</v>
      </c>
      <c r="L63" s="5">
        <f t="shared" si="1"/>
        <v>44765</v>
      </c>
      <c r="M63">
        <v>18</v>
      </c>
      <c r="N63">
        <v>10</v>
      </c>
      <c r="O63" s="6" t="s">
        <v>17</v>
      </c>
    </row>
    <row r="64" spans="1:15" ht="16.2">
      <c r="A64">
        <v>63</v>
      </c>
      <c r="B64" s="11">
        <v>44595</v>
      </c>
      <c r="C64" s="1">
        <v>63</v>
      </c>
      <c r="D64" s="4">
        <v>32528</v>
      </c>
      <c r="E64" t="s">
        <v>13</v>
      </c>
      <c r="F64">
        <v>534000</v>
      </c>
      <c r="G64" t="s">
        <v>23</v>
      </c>
      <c r="H64" t="s">
        <v>22</v>
      </c>
      <c r="I64" t="s">
        <v>20</v>
      </c>
      <c r="J64">
        <v>6</v>
      </c>
      <c r="K64" s="5">
        <f t="shared" si="0"/>
        <v>44585</v>
      </c>
      <c r="L64" s="5">
        <f t="shared" si="1"/>
        <v>44745</v>
      </c>
      <c r="M64">
        <v>20</v>
      </c>
      <c r="N64">
        <v>8</v>
      </c>
      <c r="O64" s="6" t="s">
        <v>17</v>
      </c>
    </row>
    <row r="65" spans="1:15" ht="16.2">
      <c r="A65">
        <v>64</v>
      </c>
      <c r="B65" s="11">
        <v>44564</v>
      </c>
      <c r="C65" s="1">
        <v>64</v>
      </c>
      <c r="D65" s="4">
        <v>22237</v>
      </c>
      <c r="E65" t="s">
        <v>26</v>
      </c>
      <c r="F65">
        <v>579000</v>
      </c>
      <c r="G65" t="s">
        <v>21</v>
      </c>
      <c r="H65" t="s">
        <v>15</v>
      </c>
      <c r="I65" t="s">
        <v>16</v>
      </c>
      <c r="J65">
        <v>5</v>
      </c>
      <c r="K65" s="5">
        <f t="shared" si="0"/>
        <v>44554</v>
      </c>
      <c r="L65" s="5">
        <f t="shared" si="1"/>
        <v>44572</v>
      </c>
      <c r="M65">
        <v>2</v>
      </c>
      <c r="N65">
        <v>9</v>
      </c>
      <c r="O65" s="6" t="s">
        <v>25</v>
      </c>
    </row>
    <row r="66" spans="1:15" ht="16.2">
      <c r="A66">
        <v>65</v>
      </c>
      <c r="B66" s="11">
        <v>44610</v>
      </c>
      <c r="C66" s="1">
        <v>65</v>
      </c>
      <c r="D66" s="4">
        <v>38332</v>
      </c>
      <c r="E66" t="s">
        <v>13</v>
      </c>
      <c r="F66">
        <v>529000</v>
      </c>
      <c r="G66" t="s">
        <v>21</v>
      </c>
      <c r="H66" t="s">
        <v>22</v>
      </c>
      <c r="I66" t="s">
        <v>20</v>
      </c>
      <c r="J66">
        <v>6</v>
      </c>
      <c r="K66" s="5">
        <f t="shared" si="0"/>
        <v>44600</v>
      </c>
      <c r="L66" s="5">
        <f t="shared" si="1"/>
        <v>44866</v>
      </c>
      <c r="M66">
        <v>14</v>
      </c>
      <c r="N66">
        <v>19</v>
      </c>
      <c r="O66" s="6" t="s">
        <v>25</v>
      </c>
    </row>
    <row r="67" spans="1:15" ht="16.2">
      <c r="A67">
        <v>66</v>
      </c>
      <c r="B67" s="11">
        <v>44665</v>
      </c>
      <c r="C67" s="1">
        <v>66</v>
      </c>
      <c r="D67" s="4">
        <v>21650.93</v>
      </c>
      <c r="E67" t="s">
        <v>26</v>
      </c>
      <c r="F67">
        <v>224000</v>
      </c>
      <c r="G67" t="s">
        <v>23</v>
      </c>
      <c r="H67" t="s">
        <v>24</v>
      </c>
      <c r="I67" t="s">
        <v>20</v>
      </c>
      <c r="J67">
        <v>6</v>
      </c>
      <c r="K67" s="5">
        <f t="shared" ref="K67:K130" si="2">B67-10</f>
        <v>44655</v>
      </c>
      <c r="L67" s="5">
        <f t="shared" ref="L67:L130" si="3">K67+(M67*N67)</f>
        <v>44733</v>
      </c>
      <c r="M67">
        <v>6</v>
      </c>
      <c r="N67">
        <v>13</v>
      </c>
      <c r="O67" s="6" t="s">
        <v>17</v>
      </c>
    </row>
    <row r="68" spans="1:15" ht="16.2">
      <c r="A68">
        <v>2</v>
      </c>
      <c r="B68" s="11">
        <v>44686</v>
      </c>
      <c r="C68" s="1">
        <v>67</v>
      </c>
      <c r="D68" s="4">
        <v>8871</v>
      </c>
      <c r="E68" t="s">
        <v>26</v>
      </c>
      <c r="F68">
        <v>136000</v>
      </c>
      <c r="G68" t="s">
        <v>14</v>
      </c>
      <c r="H68" t="s">
        <v>22</v>
      </c>
      <c r="I68" t="s">
        <v>16</v>
      </c>
      <c r="J68">
        <v>1</v>
      </c>
      <c r="K68" s="5">
        <f t="shared" si="2"/>
        <v>44676</v>
      </c>
      <c r="L68" s="5">
        <f t="shared" si="3"/>
        <v>44746</v>
      </c>
      <c r="M68">
        <v>14</v>
      </c>
      <c r="N68">
        <v>5</v>
      </c>
      <c r="O68" s="6" t="s">
        <v>17</v>
      </c>
    </row>
    <row r="69" spans="1:15" ht="16.2">
      <c r="A69">
        <v>68</v>
      </c>
      <c r="B69" s="11">
        <v>44376</v>
      </c>
      <c r="C69" s="1">
        <v>68</v>
      </c>
      <c r="D69" s="4">
        <v>3329.92</v>
      </c>
      <c r="E69" t="s">
        <v>26</v>
      </c>
      <c r="F69">
        <v>68000</v>
      </c>
      <c r="G69" t="s">
        <v>14</v>
      </c>
      <c r="H69" t="s">
        <v>19</v>
      </c>
      <c r="I69" t="s">
        <v>20</v>
      </c>
      <c r="J69">
        <v>6</v>
      </c>
      <c r="K69" s="5">
        <f t="shared" si="2"/>
        <v>44366</v>
      </c>
      <c r="L69" s="5">
        <f t="shared" si="3"/>
        <v>44483</v>
      </c>
      <c r="M69">
        <v>13</v>
      </c>
      <c r="N69">
        <v>9</v>
      </c>
      <c r="O69" s="6" t="s">
        <v>25</v>
      </c>
    </row>
    <row r="70" spans="1:15" ht="16.2">
      <c r="A70">
        <v>69</v>
      </c>
      <c r="B70" s="11">
        <v>44712</v>
      </c>
      <c r="C70" s="1">
        <v>69</v>
      </c>
      <c r="D70" s="4">
        <v>4563</v>
      </c>
      <c r="E70" t="s">
        <v>26</v>
      </c>
      <c r="F70">
        <v>118000</v>
      </c>
      <c r="G70" s="9" t="s">
        <v>14</v>
      </c>
      <c r="H70" t="s">
        <v>27</v>
      </c>
      <c r="I70" t="s">
        <v>20</v>
      </c>
      <c r="J70">
        <v>6</v>
      </c>
      <c r="K70" s="5">
        <f t="shared" si="2"/>
        <v>44702</v>
      </c>
      <c r="L70" s="5">
        <f t="shared" si="3"/>
        <v>44722</v>
      </c>
      <c r="M70">
        <v>5</v>
      </c>
      <c r="N70">
        <v>4</v>
      </c>
      <c r="O70" s="6" t="s">
        <v>25</v>
      </c>
    </row>
    <row r="71" spans="1:15" ht="16.2">
      <c r="A71">
        <v>70</v>
      </c>
      <c r="B71" s="11">
        <v>44684</v>
      </c>
      <c r="C71" s="1">
        <v>70</v>
      </c>
      <c r="D71" s="4">
        <v>7150.74</v>
      </c>
      <c r="E71" t="s">
        <v>26</v>
      </c>
      <c r="F71">
        <v>53000</v>
      </c>
      <c r="G71" s="9" t="s">
        <v>21</v>
      </c>
      <c r="H71" t="s">
        <v>22</v>
      </c>
      <c r="I71" t="s">
        <v>20</v>
      </c>
      <c r="J71">
        <v>6</v>
      </c>
      <c r="K71" s="5">
        <f t="shared" si="2"/>
        <v>44674</v>
      </c>
      <c r="L71" s="5">
        <f t="shared" si="3"/>
        <v>44850</v>
      </c>
      <c r="M71">
        <v>22</v>
      </c>
      <c r="N71">
        <v>8</v>
      </c>
      <c r="O71" s="6" t="s">
        <v>25</v>
      </c>
    </row>
    <row r="72" spans="1:15" ht="16.2">
      <c r="A72">
        <v>71</v>
      </c>
      <c r="B72" s="11">
        <v>44566</v>
      </c>
      <c r="C72" s="1">
        <v>71</v>
      </c>
      <c r="D72" s="4">
        <v>11933</v>
      </c>
      <c r="E72" t="s">
        <v>13</v>
      </c>
      <c r="F72">
        <v>289000</v>
      </c>
      <c r="G72" t="s">
        <v>14</v>
      </c>
      <c r="H72" t="s">
        <v>15</v>
      </c>
      <c r="I72" t="s">
        <v>20</v>
      </c>
      <c r="J72">
        <v>10</v>
      </c>
      <c r="K72" s="5">
        <f t="shared" si="2"/>
        <v>44556</v>
      </c>
      <c r="L72" s="5">
        <f t="shared" si="3"/>
        <v>44812</v>
      </c>
      <c r="M72">
        <v>16</v>
      </c>
      <c r="N72">
        <v>16</v>
      </c>
      <c r="O72" s="6" t="s">
        <v>25</v>
      </c>
    </row>
    <row r="73" spans="1:15" ht="16.2">
      <c r="A73">
        <v>1</v>
      </c>
      <c r="B73" s="11">
        <v>44371</v>
      </c>
      <c r="C73" s="1">
        <v>72</v>
      </c>
      <c r="D73" s="4">
        <v>14974</v>
      </c>
      <c r="E73" t="s">
        <v>26</v>
      </c>
      <c r="F73">
        <v>368000</v>
      </c>
      <c r="G73" t="s">
        <v>14</v>
      </c>
      <c r="H73" t="s">
        <v>27</v>
      </c>
      <c r="I73" t="s">
        <v>16</v>
      </c>
      <c r="J73">
        <v>1</v>
      </c>
      <c r="K73" s="5">
        <f t="shared" si="2"/>
        <v>44361</v>
      </c>
      <c r="L73" s="5">
        <f t="shared" si="3"/>
        <v>44433</v>
      </c>
      <c r="M73">
        <v>12</v>
      </c>
      <c r="N73">
        <v>6</v>
      </c>
      <c r="O73" s="6" t="s">
        <v>25</v>
      </c>
    </row>
    <row r="74" spans="1:15" ht="16.2">
      <c r="A74">
        <v>73</v>
      </c>
      <c r="B74" s="11">
        <v>44726</v>
      </c>
      <c r="C74" s="1">
        <v>73</v>
      </c>
      <c r="D74" s="4">
        <v>7809</v>
      </c>
      <c r="E74" t="s">
        <v>13</v>
      </c>
      <c r="F74">
        <v>68000</v>
      </c>
      <c r="G74" t="s">
        <v>23</v>
      </c>
      <c r="H74" t="s">
        <v>22</v>
      </c>
      <c r="I74" t="s">
        <v>20</v>
      </c>
      <c r="J74">
        <v>3</v>
      </c>
      <c r="K74" s="5">
        <f t="shared" si="2"/>
        <v>44716</v>
      </c>
      <c r="L74" s="5">
        <f t="shared" si="3"/>
        <v>45107</v>
      </c>
      <c r="M74">
        <v>23</v>
      </c>
      <c r="N74">
        <v>17</v>
      </c>
      <c r="O74" s="6" t="s">
        <v>25</v>
      </c>
    </row>
    <row r="75" spans="1:15" ht="16.2">
      <c r="A75">
        <v>74</v>
      </c>
      <c r="B75" s="11">
        <v>44763</v>
      </c>
      <c r="C75" s="1">
        <v>74</v>
      </c>
      <c r="D75" s="4">
        <v>13184.21</v>
      </c>
      <c r="E75" t="s">
        <v>26</v>
      </c>
      <c r="F75">
        <v>297000</v>
      </c>
      <c r="G75" t="s">
        <v>23</v>
      </c>
      <c r="H75" t="s">
        <v>27</v>
      </c>
      <c r="I75" t="s">
        <v>20</v>
      </c>
      <c r="J75">
        <v>6</v>
      </c>
      <c r="K75" s="5">
        <f t="shared" si="2"/>
        <v>44753</v>
      </c>
      <c r="L75" s="5">
        <f t="shared" si="3"/>
        <v>44781</v>
      </c>
      <c r="M75">
        <v>2</v>
      </c>
      <c r="N75">
        <v>14</v>
      </c>
      <c r="O75" s="6" t="s">
        <v>25</v>
      </c>
    </row>
    <row r="76" spans="1:15" ht="16.2">
      <c r="A76">
        <v>75</v>
      </c>
      <c r="B76" s="11">
        <v>44687</v>
      </c>
      <c r="C76" s="1">
        <v>75</v>
      </c>
      <c r="D76" s="4">
        <v>17458.689999999999</v>
      </c>
      <c r="E76" t="s">
        <v>26</v>
      </c>
      <c r="F76">
        <v>231000</v>
      </c>
      <c r="G76" t="s">
        <v>18</v>
      </c>
      <c r="H76" t="s">
        <v>27</v>
      </c>
      <c r="I76" t="s">
        <v>16</v>
      </c>
      <c r="J76">
        <v>4</v>
      </c>
      <c r="K76" s="5">
        <f t="shared" si="2"/>
        <v>44677</v>
      </c>
      <c r="L76" s="5">
        <f t="shared" si="3"/>
        <v>44767</v>
      </c>
      <c r="M76">
        <v>5</v>
      </c>
      <c r="N76">
        <v>18</v>
      </c>
      <c r="O76" s="6" t="s">
        <v>17</v>
      </c>
    </row>
    <row r="77" spans="1:15" ht="16.2">
      <c r="A77">
        <v>76</v>
      </c>
      <c r="B77" s="11">
        <v>44766</v>
      </c>
      <c r="C77" s="1">
        <v>76</v>
      </c>
      <c r="D77" s="4">
        <v>75700.19</v>
      </c>
      <c r="E77" t="s">
        <v>13</v>
      </c>
      <c r="F77">
        <v>1569000</v>
      </c>
      <c r="G77" t="s">
        <v>21</v>
      </c>
      <c r="H77" t="s">
        <v>24</v>
      </c>
      <c r="I77" t="s">
        <v>20</v>
      </c>
      <c r="J77">
        <v>9</v>
      </c>
      <c r="K77" s="5">
        <f t="shared" si="2"/>
        <v>44756</v>
      </c>
      <c r="L77" s="5">
        <f t="shared" si="3"/>
        <v>44813</v>
      </c>
      <c r="M77">
        <v>19</v>
      </c>
      <c r="N77">
        <v>3</v>
      </c>
      <c r="O77" s="6" t="s">
        <v>17</v>
      </c>
    </row>
    <row r="78" spans="1:15" ht="16.2">
      <c r="A78">
        <v>77</v>
      </c>
      <c r="B78" s="11">
        <v>44790</v>
      </c>
      <c r="C78" s="1">
        <v>77</v>
      </c>
      <c r="D78" s="4">
        <v>5711.19</v>
      </c>
      <c r="E78" t="s">
        <v>13</v>
      </c>
      <c r="F78">
        <v>136000</v>
      </c>
      <c r="G78" t="s">
        <v>23</v>
      </c>
      <c r="H78" t="s">
        <v>22</v>
      </c>
      <c r="I78" t="s">
        <v>20</v>
      </c>
      <c r="J78">
        <v>8</v>
      </c>
      <c r="K78" s="5">
        <f t="shared" si="2"/>
        <v>44780</v>
      </c>
      <c r="L78" s="5">
        <f t="shared" si="3"/>
        <v>44828</v>
      </c>
      <c r="M78">
        <v>3</v>
      </c>
      <c r="N78">
        <v>16</v>
      </c>
      <c r="O78" s="6" t="s">
        <v>25</v>
      </c>
    </row>
    <row r="79" spans="1:15" ht="16.2">
      <c r="A79">
        <v>78</v>
      </c>
      <c r="B79" s="11">
        <v>44653</v>
      </c>
      <c r="C79" s="1">
        <v>78</v>
      </c>
      <c r="D79" s="4">
        <v>33699.22</v>
      </c>
      <c r="E79" t="s">
        <v>26</v>
      </c>
      <c r="F79">
        <v>798000</v>
      </c>
      <c r="G79" t="s">
        <v>14</v>
      </c>
      <c r="H79" t="s">
        <v>24</v>
      </c>
      <c r="I79" t="s">
        <v>16</v>
      </c>
      <c r="J79">
        <v>3</v>
      </c>
      <c r="K79" s="5">
        <f t="shared" si="2"/>
        <v>44643</v>
      </c>
      <c r="L79" s="5">
        <f t="shared" si="3"/>
        <v>44645</v>
      </c>
      <c r="M79">
        <v>1</v>
      </c>
      <c r="N79">
        <v>2</v>
      </c>
      <c r="O79" s="6" t="s">
        <v>17</v>
      </c>
    </row>
    <row r="80" spans="1:15" ht="16.2">
      <c r="A80">
        <v>79</v>
      </c>
      <c r="B80" s="11">
        <v>44650</v>
      </c>
      <c r="C80" s="1">
        <v>79</v>
      </c>
      <c r="D80" s="4">
        <v>30979</v>
      </c>
      <c r="E80" t="s">
        <v>26</v>
      </c>
      <c r="F80">
        <v>457000</v>
      </c>
      <c r="G80" t="s">
        <v>21</v>
      </c>
      <c r="H80" t="s">
        <v>24</v>
      </c>
      <c r="I80" t="s">
        <v>16</v>
      </c>
      <c r="J80">
        <v>3</v>
      </c>
      <c r="K80" s="5">
        <f t="shared" si="2"/>
        <v>44640</v>
      </c>
      <c r="L80" s="5">
        <f t="shared" si="3"/>
        <v>44802</v>
      </c>
      <c r="M80">
        <v>9</v>
      </c>
      <c r="N80">
        <v>18</v>
      </c>
      <c r="O80" s="6" t="s">
        <v>25</v>
      </c>
    </row>
    <row r="81" spans="1:15" ht="16.2">
      <c r="A81">
        <v>80</v>
      </c>
      <c r="B81" s="11">
        <v>44599</v>
      </c>
      <c r="C81" s="1">
        <v>80</v>
      </c>
      <c r="D81" s="4">
        <v>26540</v>
      </c>
      <c r="E81" t="s">
        <v>13</v>
      </c>
      <c r="F81">
        <v>486000</v>
      </c>
      <c r="G81" t="s">
        <v>21</v>
      </c>
      <c r="H81" t="s">
        <v>24</v>
      </c>
      <c r="I81" t="s">
        <v>20</v>
      </c>
      <c r="J81">
        <v>7</v>
      </c>
      <c r="K81" s="5">
        <f t="shared" si="2"/>
        <v>44589</v>
      </c>
      <c r="L81" s="5">
        <f t="shared" si="3"/>
        <v>44613</v>
      </c>
      <c r="M81">
        <v>8</v>
      </c>
      <c r="N81">
        <v>3</v>
      </c>
      <c r="O81" s="6" t="s">
        <v>17</v>
      </c>
    </row>
    <row r="82" spans="1:15" ht="16.2">
      <c r="A82">
        <v>81</v>
      </c>
      <c r="B82" s="11">
        <v>44686</v>
      </c>
      <c r="C82" s="1">
        <v>81</v>
      </c>
      <c r="D82" s="4">
        <v>22639</v>
      </c>
      <c r="E82" t="s">
        <v>13</v>
      </c>
      <c r="F82">
        <v>276000</v>
      </c>
      <c r="G82" t="s">
        <v>21</v>
      </c>
      <c r="H82" t="s">
        <v>24</v>
      </c>
      <c r="I82" t="s">
        <v>20</v>
      </c>
      <c r="J82">
        <v>6</v>
      </c>
      <c r="K82" s="5">
        <f t="shared" si="2"/>
        <v>44676</v>
      </c>
      <c r="L82" s="5">
        <f t="shared" si="3"/>
        <v>44732</v>
      </c>
      <c r="M82">
        <v>7</v>
      </c>
      <c r="N82">
        <v>8</v>
      </c>
      <c r="O82" s="6" t="s">
        <v>25</v>
      </c>
    </row>
    <row r="83" spans="1:15" ht="16.2">
      <c r="A83">
        <v>82</v>
      </c>
      <c r="B83" s="11">
        <v>44596</v>
      </c>
      <c r="C83" s="1">
        <v>82</v>
      </c>
      <c r="D83" s="4">
        <v>19654</v>
      </c>
      <c r="E83" t="s">
        <v>26</v>
      </c>
      <c r="F83">
        <v>199000</v>
      </c>
      <c r="G83" t="s">
        <v>21</v>
      </c>
      <c r="H83" t="s">
        <v>27</v>
      </c>
      <c r="I83" t="s">
        <v>20</v>
      </c>
      <c r="J83">
        <v>6</v>
      </c>
      <c r="K83" s="5">
        <f t="shared" si="2"/>
        <v>44586</v>
      </c>
      <c r="L83" s="5">
        <f t="shared" si="3"/>
        <v>44721</v>
      </c>
      <c r="M83">
        <v>9</v>
      </c>
      <c r="N83">
        <v>15</v>
      </c>
      <c r="O83" s="6" t="s">
        <v>17</v>
      </c>
    </row>
    <row r="84" spans="1:15" ht="16.2">
      <c r="A84">
        <v>83</v>
      </c>
      <c r="B84" s="11">
        <v>44701</v>
      </c>
      <c r="C84" s="1">
        <v>83</v>
      </c>
      <c r="D84" s="4">
        <v>29863</v>
      </c>
      <c r="E84" t="s">
        <v>26</v>
      </c>
      <c r="F84">
        <v>536000</v>
      </c>
      <c r="G84" t="s">
        <v>14</v>
      </c>
      <c r="H84" t="s">
        <v>22</v>
      </c>
      <c r="I84" t="s">
        <v>16</v>
      </c>
      <c r="J84">
        <v>4</v>
      </c>
      <c r="K84" s="5">
        <f t="shared" si="2"/>
        <v>44691</v>
      </c>
      <c r="L84" s="5">
        <f t="shared" si="3"/>
        <v>44776</v>
      </c>
      <c r="M84">
        <v>17</v>
      </c>
      <c r="N84">
        <v>5</v>
      </c>
      <c r="O84" s="6" t="s">
        <v>17</v>
      </c>
    </row>
    <row r="85" spans="1:15" ht="16.2">
      <c r="A85">
        <v>84</v>
      </c>
      <c r="B85" s="11">
        <v>44355</v>
      </c>
      <c r="C85" s="1">
        <v>84</v>
      </c>
      <c r="D85" s="4">
        <v>18358</v>
      </c>
      <c r="E85" t="s">
        <v>13</v>
      </c>
      <c r="F85">
        <v>223000</v>
      </c>
      <c r="G85" t="s">
        <v>23</v>
      </c>
      <c r="H85" t="s">
        <v>15</v>
      </c>
      <c r="I85" t="s">
        <v>20</v>
      </c>
      <c r="J85">
        <v>8</v>
      </c>
      <c r="K85" s="5">
        <f t="shared" si="2"/>
        <v>44345</v>
      </c>
      <c r="L85" s="5">
        <f t="shared" si="3"/>
        <v>44369</v>
      </c>
      <c r="M85">
        <v>2</v>
      </c>
      <c r="N85">
        <v>12</v>
      </c>
      <c r="O85" s="6" t="s">
        <v>17</v>
      </c>
    </row>
    <row r="86" spans="1:15" ht="16.2">
      <c r="A86">
        <v>5</v>
      </c>
      <c r="B86" s="11">
        <v>44352</v>
      </c>
      <c r="C86" s="1">
        <v>85</v>
      </c>
      <c r="D86" s="4">
        <v>37844</v>
      </c>
      <c r="E86" t="s">
        <v>13</v>
      </c>
      <c r="F86">
        <v>899000</v>
      </c>
      <c r="G86" t="s">
        <v>18</v>
      </c>
      <c r="H86" t="s">
        <v>15</v>
      </c>
      <c r="I86" t="s">
        <v>16</v>
      </c>
      <c r="J86">
        <v>1</v>
      </c>
      <c r="K86" s="5">
        <f t="shared" si="2"/>
        <v>44342</v>
      </c>
      <c r="L86" s="5">
        <f t="shared" si="3"/>
        <v>44418</v>
      </c>
      <c r="M86">
        <v>4</v>
      </c>
      <c r="N86">
        <v>19</v>
      </c>
      <c r="O86" s="6" t="s">
        <v>25</v>
      </c>
    </row>
    <row r="87" spans="1:15" ht="16.2">
      <c r="A87">
        <v>5</v>
      </c>
      <c r="B87" s="11">
        <v>44688</v>
      </c>
      <c r="C87" s="1">
        <v>86</v>
      </c>
      <c r="D87" s="4">
        <v>20363</v>
      </c>
      <c r="E87" t="s">
        <v>13</v>
      </c>
      <c r="F87">
        <v>189000</v>
      </c>
      <c r="H87" t="s">
        <v>15</v>
      </c>
      <c r="I87" t="s">
        <v>16</v>
      </c>
      <c r="J87">
        <v>1</v>
      </c>
      <c r="K87" s="5">
        <f t="shared" si="2"/>
        <v>44678</v>
      </c>
      <c r="L87" s="5">
        <f t="shared" si="3"/>
        <v>44814</v>
      </c>
      <c r="M87">
        <v>8</v>
      </c>
      <c r="N87">
        <v>17</v>
      </c>
      <c r="O87" s="6" t="s">
        <v>25</v>
      </c>
    </row>
    <row r="88" spans="1:15" ht="16.2">
      <c r="A88">
        <v>87</v>
      </c>
      <c r="B88" s="11">
        <v>44728</v>
      </c>
      <c r="C88" s="1">
        <v>87</v>
      </c>
      <c r="D88" s="4">
        <v>20611</v>
      </c>
      <c r="E88" t="s">
        <v>26</v>
      </c>
      <c r="F88">
        <v>158000</v>
      </c>
      <c r="G88" t="s">
        <v>14</v>
      </c>
      <c r="H88" t="s">
        <v>22</v>
      </c>
      <c r="I88" t="s">
        <v>20</v>
      </c>
      <c r="J88">
        <v>6</v>
      </c>
      <c r="K88" s="5">
        <f t="shared" si="2"/>
        <v>44718</v>
      </c>
      <c r="L88" s="5">
        <f t="shared" si="3"/>
        <v>44970</v>
      </c>
      <c r="M88">
        <v>14</v>
      </c>
      <c r="N88">
        <v>18</v>
      </c>
      <c r="O88" s="6" t="s">
        <v>25</v>
      </c>
    </row>
    <row r="89" spans="1:15" ht="16.2">
      <c r="A89">
        <v>88</v>
      </c>
      <c r="B89" s="11">
        <v>44676</v>
      </c>
      <c r="C89" s="1">
        <v>88</v>
      </c>
      <c r="D89" s="4">
        <v>6756.17</v>
      </c>
      <c r="E89" t="s">
        <v>13</v>
      </c>
      <c r="F89">
        <v>105000</v>
      </c>
      <c r="G89" t="s">
        <v>21</v>
      </c>
      <c r="H89" t="s">
        <v>15</v>
      </c>
      <c r="I89" t="s">
        <v>20</v>
      </c>
      <c r="J89">
        <v>9</v>
      </c>
      <c r="K89" s="5">
        <f t="shared" si="2"/>
        <v>44666</v>
      </c>
      <c r="L89" s="5">
        <f t="shared" si="3"/>
        <v>44932</v>
      </c>
      <c r="M89">
        <v>19</v>
      </c>
      <c r="N89">
        <v>14</v>
      </c>
      <c r="O89" s="6" t="s">
        <v>17</v>
      </c>
    </row>
    <row r="90" spans="1:15" ht="16.2">
      <c r="A90">
        <v>5</v>
      </c>
      <c r="B90" s="11">
        <v>44763</v>
      </c>
      <c r="C90" s="1">
        <v>89</v>
      </c>
      <c r="D90" s="4">
        <v>12647.64</v>
      </c>
      <c r="E90" t="s">
        <v>13</v>
      </c>
      <c r="F90">
        <v>334000</v>
      </c>
      <c r="G90" t="s">
        <v>21</v>
      </c>
      <c r="H90" t="s">
        <v>15</v>
      </c>
      <c r="I90" t="s">
        <v>16</v>
      </c>
      <c r="J90">
        <v>1</v>
      </c>
      <c r="K90" s="5">
        <f t="shared" si="2"/>
        <v>44753</v>
      </c>
      <c r="L90" s="5">
        <f t="shared" si="3"/>
        <v>44851</v>
      </c>
      <c r="M90">
        <v>7</v>
      </c>
      <c r="N90">
        <v>14</v>
      </c>
      <c r="O90" s="6" t="s">
        <v>17</v>
      </c>
    </row>
    <row r="91" spans="1:15" ht="16.2">
      <c r="A91">
        <v>90</v>
      </c>
      <c r="B91" s="11">
        <v>44750</v>
      </c>
      <c r="C91" s="1">
        <v>90</v>
      </c>
      <c r="D91" s="4">
        <v>37682.370000000003</v>
      </c>
      <c r="E91" t="s">
        <v>13</v>
      </c>
      <c r="F91">
        <v>983000</v>
      </c>
      <c r="G91" t="s">
        <v>18</v>
      </c>
      <c r="H91" t="s">
        <v>15</v>
      </c>
      <c r="I91" t="s">
        <v>20</v>
      </c>
      <c r="J91">
        <v>8</v>
      </c>
      <c r="K91" s="5">
        <f t="shared" si="2"/>
        <v>44740</v>
      </c>
      <c r="L91" s="5">
        <f t="shared" si="3"/>
        <v>44812</v>
      </c>
      <c r="M91">
        <v>6</v>
      </c>
      <c r="N91">
        <v>12</v>
      </c>
      <c r="O91" s="6" t="s">
        <v>17</v>
      </c>
    </row>
    <row r="92" spans="1:15" ht="16.2">
      <c r="A92">
        <v>91</v>
      </c>
      <c r="B92" s="11">
        <v>44564</v>
      </c>
      <c r="C92" s="1">
        <v>91</v>
      </c>
      <c r="D92" s="4">
        <v>35430</v>
      </c>
      <c r="E92" t="s">
        <v>26</v>
      </c>
      <c r="F92">
        <v>700000</v>
      </c>
      <c r="G92" t="s">
        <v>14</v>
      </c>
      <c r="H92" t="s">
        <v>15</v>
      </c>
      <c r="I92" t="s">
        <v>20</v>
      </c>
      <c r="J92">
        <v>8</v>
      </c>
      <c r="K92" s="5">
        <f t="shared" si="2"/>
        <v>44554</v>
      </c>
      <c r="L92" s="5">
        <f t="shared" si="3"/>
        <v>44566</v>
      </c>
      <c r="M92">
        <v>12</v>
      </c>
      <c r="N92">
        <v>1</v>
      </c>
      <c r="O92" s="6" t="s">
        <v>17</v>
      </c>
    </row>
    <row r="93" spans="1:15" ht="16.2">
      <c r="A93">
        <v>92</v>
      </c>
      <c r="B93" s="11">
        <v>44725</v>
      </c>
      <c r="C93" s="1">
        <v>92</v>
      </c>
      <c r="D93" s="4">
        <v>9756.11</v>
      </c>
      <c r="E93" t="s">
        <v>26</v>
      </c>
      <c r="F93">
        <v>199000</v>
      </c>
      <c r="G93" t="s">
        <v>14</v>
      </c>
      <c r="H93" t="s">
        <v>27</v>
      </c>
      <c r="I93" t="s">
        <v>20</v>
      </c>
      <c r="J93">
        <v>6</v>
      </c>
      <c r="K93" s="5">
        <f t="shared" si="2"/>
        <v>44715</v>
      </c>
      <c r="L93" s="5">
        <f t="shared" si="3"/>
        <v>44799</v>
      </c>
      <c r="M93">
        <v>6</v>
      </c>
      <c r="N93">
        <v>14</v>
      </c>
      <c r="O93" s="6" t="s">
        <v>17</v>
      </c>
    </row>
    <row r="94" spans="1:15" ht="16.2">
      <c r="A94">
        <v>93</v>
      </c>
      <c r="B94" s="11">
        <v>44747</v>
      </c>
      <c r="C94" s="1">
        <v>93</v>
      </c>
      <c r="D94" s="4">
        <v>7890</v>
      </c>
      <c r="E94" t="s">
        <v>26</v>
      </c>
      <c r="F94">
        <v>168000</v>
      </c>
      <c r="G94" t="s">
        <v>21</v>
      </c>
      <c r="H94" t="s">
        <v>22</v>
      </c>
      <c r="I94" t="s">
        <v>20</v>
      </c>
      <c r="J94">
        <v>9</v>
      </c>
      <c r="K94" s="5">
        <f t="shared" si="2"/>
        <v>44737</v>
      </c>
      <c r="L94" s="5">
        <f t="shared" si="3"/>
        <v>44739</v>
      </c>
      <c r="M94">
        <v>1</v>
      </c>
      <c r="N94">
        <v>2</v>
      </c>
      <c r="O94" s="6" t="s">
        <v>25</v>
      </c>
    </row>
    <row r="95" spans="1:15" ht="16.2">
      <c r="A95">
        <v>94</v>
      </c>
      <c r="B95" s="11">
        <v>44581</v>
      </c>
      <c r="C95" s="1">
        <v>94</v>
      </c>
      <c r="D95" s="4">
        <v>18575.73</v>
      </c>
      <c r="E95" t="s">
        <v>13</v>
      </c>
      <c r="F95">
        <v>427000</v>
      </c>
      <c r="G95" t="s">
        <v>14</v>
      </c>
      <c r="H95" t="s">
        <v>15</v>
      </c>
      <c r="I95" t="s">
        <v>20</v>
      </c>
      <c r="J95">
        <v>8</v>
      </c>
      <c r="K95" s="5">
        <f t="shared" si="2"/>
        <v>44571</v>
      </c>
      <c r="L95" s="5">
        <f t="shared" si="3"/>
        <v>44870</v>
      </c>
      <c r="M95">
        <v>23</v>
      </c>
      <c r="N95">
        <v>13</v>
      </c>
      <c r="O95" s="6" t="s">
        <v>17</v>
      </c>
    </row>
    <row r="96" spans="1:15" ht="16.2">
      <c r="A96">
        <v>95</v>
      </c>
      <c r="B96" s="11">
        <v>44375</v>
      </c>
      <c r="C96" s="1">
        <v>95</v>
      </c>
      <c r="D96" s="4">
        <v>19463</v>
      </c>
      <c r="E96" t="s">
        <v>13</v>
      </c>
      <c r="F96">
        <v>384000</v>
      </c>
      <c r="G96" t="s">
        <v>14</v>
      </c>
      <c r="H96" t="s">
        <v>22</v>
      </c>
      <c r="I96" t="s">
        <v>16</v>
      </c>
      <c r="J96">
        <v>3</v>
      </c>
      <c r="K96" s="5">
        <f t="shared" si="2"/>
        <v>44365</v>
      </c>
      <c r="L96" s="5">
        <f t="shared" si="3"/>
        <v>44545</v>
      </c>
      <c r="M96">
        <v>18</v>
      </c>
      <c r="N96">
        <v>10</v>
      </c>
      <c r="O96" s="6" t="s">
        <v>17</v>
      </c>
    </row>
    <row r="97" spans="1:15" ht="16.2">
      <c r="A97">
        <v>96</v>
      </c>
      <c r="B97" s="11">
        <v>44718</v>
      </c>
      <c r="C97" s="1">
        <v>96</v>
      </c>
      <c r="D97" s="4">
        <v>11674</v>
      </c>
      <c r="E97" t="s">
        <v>13</v>
      </c>
      <c r="F97">
        <v>101000</v>
      </c>
      <c r="G97" t="s">
        <v>14</v>
      </c>
      <c r="H97" t="s">
        <v>22</v>
      </c>
      <c r="I97" t="s">
        <v>20</v>
      </c>
      <c r="J97">
        <v>10</v>
      </c>
      <c r="K97" s="5">
        <f t="shared" si="2"/>
        <v>44708</v>
      </c>
      <c r="L97" s="5">
        <f t="shared" si="3"/>
        <v>44963</v>
      </c>
      <c r="M97">
        <v>17</v>
      </c>
      <c r="N97">
        <v>15</v>
      </c>
      <c r="O97" s="6" t="s">
        <v>25</v>
      </c>
    </row>
    <row r="98" spans="1:15" ht="16.2">
      <c r="A98">
        <v>97</v>
      </c>
      <c r="B98" s="11">
        <v>44718</v>
      </c>
      <c r="C98" s="1">
        <v>97</v>
      </c>
      <c r="D98" s="4">
        <v>21450</v>
      </c>
      <c r="E98" t="s">
        <v>26</v>
      </c>
      <c r="F98">
        <v>172000</v>
      </c>
      <c r="G98" t="s">
        <v>14</v>
      </c>
      <c r="H98" t="s">
        <v>15</v>
      </c>
      <c r="I98" t="s">
        <v>20</v>
      </c>
      <c r="J98">
        <v>8</v>
      </c>
      <c r="K98" s="5">
        <f t="shared" si="2"/>
        <v>44708</v>
      </c>
      <c r="L98" s="5">
        <f t="shared" si="3"/>
        <v>44754</v>
      </c>
      <c r="M98">
        <v>23</v>
      </c>
      <c r="N98">
        <v>2</v>
      </c>
      <c r="O98" s="6" t="s">
        <v>17</v>
      </c>
    </row>
    <row r="99" spans="1:15" ht="16.2">
      <c r="A99">
        <v>2</v>
      </c>
      <c r="B99" s="11">
        <v>44683</v>
      </c>
      <c r="C99" s="1">
        <v>98</v>
      </c>
      <c r="D99" s="4">
        <v>39383.56</v>
      </c>
      <c r="E99" t="s">
        <v>26</v>
      </c>
      <c r="F99">
        <v>738000</v>
      </c>
      <c r="G99" t="s">
        <v>18</v>
      </c>
      <c r="H99" t="s">
        <v>22</v>
      </c>
      <c r="I99" t="s">
        <v>16</v>
      </c>
      <c r="J99">
        <v>1</v>
      </c>
      <c r="K99" s="5">
        <f t="shared" si="2"/>
        <v>44673</v>
      </c>
      <c r="L99" s="5">
        <f t="shared" si="3"/>
        <v>44724</v>
      </c>
      <c r="M99">
        <v>17</v>
      </c>
      <c r="N99">
        <v>3</v>
      </c>
      <c r="O99" s="6" t="s">
        <v>25</v>
      </c>
    </row>
    <row r="100" spans="1:15" ht="16.2">
      <c r="A100">
        <v>99</v>
      </c>
      <c r="B100" s="11">
        <v>44800</v>
      </c>
      <c r="C100" s="1">
        <v>99</v>
      </c>
      <c r="D100" s="4">
        <v>38109.26</v>
      </c>
      <c r="E100" t="s">
        <v>26</v>
      </c>
      <c r="F100">
        <v>713000</v>
      </c>
      <c r="G100" t="s">
        <v>14</v>
      </c>
      <c r="H100" t="s">
        <v>22</v>
      </c>
      <c r="I100" t="s">
        <v>16</v>
      </c>
      <c r="J100">
        <v>4</v>
      </c>
      <c r="K100" s="5">
        <f t="shared" si="2"/>
        <v>44790</v>
      </c>
      <c r="L100" s="5">
        <f t="shared" si="3"/>
        <v>44880</v>
      </c>
      <c r="M100">
        <v>9</v>
      </c>
      <c r="N100">
        <v>10</v>
      </c>
      <c r="O100" s="6" t="s">
        <v>17</v>
      </c>
    </row>
    <row r="101" spans="1:15" ht="16.2">
      <c r="A101">
        <v>2</v>
      </c>
      <c r="B101" s="11">
        <v>44765</v>
      </c>
      <c r="C101" s="1">
        <v>100</v>
      </c>
      <c r="D101" s="4">
        <v>10899.63</v>
      </c>
      <c r="E101" t="s">
        <v>26</v>
      </c>
      <c r="F101">
        <v>200000</v>
      </c>
      <c r="G101" t="s">
        <v>14</v>
      </c>
      <c r="H101" t="s">
        <v>22</v>
      </c>
      <c r="I101" t="s">
        <v>16</v>
      </c>
      <c r="J101">
        <v>1</v>
      </c>
      <c r="K101" s="5">
        <f t="shared" si="2"/>
        <v>44755</v>
      </c>
      <c r="L101" s="5">
        <f t="shared" si="3"/>
        <v>44942</v>
      </c>
      <c r="M101">
        <v>17</v>
      </c>
      <c r="N101">
        <v>11</v>
      </c>
      <c r="O101" s="6" t="s">
        <v>17</v>
      </c>
    </row>
    <row r="102" spans="1:15" ht="16.2">
      <c r="A102">
        <v>101</v>
      </c>
      <c r="B102" s="11">
        <v>44694</v>
      </c>
      <c r="C102" s="1">
        <v>101</v>
      </c>
      <c r="D102" s="4">
        <v>23845.35</v>
      </c>
      <c r="E102" t="s">
        <v>26</v>
      </c>
      <c r="F102">
        <v>613000</v>
      </c>
      <c r="G102" t="s">
        <v>23</v>
      </c>
      <c r="H102" t="s">
        <v>15</v>
      </c>
      <c r="I102" t="s">
        <v>20</v>
      </c>
      <c r="J102">
        <v>10</v>
      </c>
      <c r="K102" s="5">
        <f t="shared" si="2"/>
        <v>44684</v>
      </c>
      <c r="L102" s="5">
        <f t="shared" si="3"/>
        <v>44794</v>
      </c>
      <c r="M102">
        <v>11</v>
      </c>
      <c r="N102">
        <v>10</v>
      </c>
      <c r="O102" s="6" t="s">
        <v>17</v>
      </c>
    </row>
    <row r="103" spans="1:15" ht="16.2">
      <c r="A103">
        <v>6</v>
      </c>
      <c r="B103" s="11">
        <v>44605</v>
      </c>
      <c r="C103" s="1">
        <v>102</v>
      </c>
      <c r="D103" s="4">
        <v>24641</v>
      </c>
      <c r="E103" t="s">
        <v>13</v>
      </c>
      <c r="F103">
        <v>571000</v>
      </c>
      <c r="G103" t="s">
        <v>14</v>
      </c>
      <c r="H103" t="s">
        <v>24</v>
      </c>
      <c r="I103" t="s">
        <v>16</v>
      </c>
      <c r="J103">
        <v>1</v>
      </c>
      <c r="K103" s="5">
        <f t="shared" si="2"/>
        <v>44595</v>
      </c>
      <c r="L103" s="5">
        <f t="shared" si="3"/>
        <v>44643</v>
      </c>
      <c r="M103">
        <v>3</v>
      </c>
      <c r="N103">
        <v>16</v>
      </c>
      <c r="O103" s="6" t="s">
        <v>25</v>
      </c>
    </row>
    <row r="104" spans="1:15" ht="16.2">
      <c r="A104">
        <v>103</v>
      </c>
      <c r="B104" s="11">
        <v>44575</v>
      </c>
      <c r="C104" s="1">
        <v>103</v>
      </c>
      <c r="D104" s="4">
        <v>25731.88</v>
      </c>
      <c r="E104" t="s">
        <v>26</v>
      </c>
      <c r="F104">
        <v>609000</v>
      </c>
      <c r="G104" t="s">
        <v>23</v>
      </c>
      <c r="H104" t="s">
        <v>22</v>
      </c>
      <c r="I104" t="s">
        <v>20</v>
      </c>
      <c r="J104">
        <v>10</v>
      </c>
      <c r="K104" s="5">
        <f t="shared" si="2"/>
        <v>44565</v>
      </c>
      <c r="L104" s="5">
        <f t="shared" si="3"/>
        <v>44675</v>
      </c>
      <c r="M104">
        <v>10</v>
      </c>
      <c r="N104">
        <v>11</v>
      </c>
      <c r="O104" s="6" t="s">
        <v>17</v>
      </c>
    </row>
    <row r="105" spans="1:15" ht="16.2">
      <c r="A105">
        <v>104</v>
      </c>
      <c r="B105" s="11">
        <v>44675</v>
      </c>
      <c r="C105" s="1">
        <v>104</v>
      </c>
      <c r="D105" s="4">
        <v>3316.26</v>
      </c>
      <c r="E105" t="s">
        <v>26</v>
      </c>
      <c r="F105">
        <v>34000</v>
      </c>
      <c r="G105" t="s">
        <v>18</v>
      </c>
      <c r="H105" t="s">
        <v>19</v>
      </c>
      <c r="I105" t="s">
        <v>20</v>
      </c>
      <c r="J105">
        <v>4</v>
      </c>
      <c r="K105" s="5">
        <f t="shared" si="2"/>
        <v>44665</v>
      </c>
      <c r="L105" s="5">
        <f t="shared" si="3"/>
        <v>44669</v>
      </c>
      <c r="M105">
        <v>4</v>
      </c>
      <c r="N105">
        <v>1</v>
      </c>
      <c r="O105" s="6" t="s">
        <v>17</v>
      </c>
    </row>
    <row r="106" spans="1:15" ht="16.2">
      <c r="A106">
        <v>5</v>
      </c>
      <c r="B106" s="11">
        <v>44799</v>
      </c>
      <c r="C106" s="1">
        <v>105</v>
      </c>
      <c r="D106" s="4">
        <v>11537.19</v>
      </c>
      <c r="E106" t="s">
        <v>26</v>
      </c>
      <c r="F106">
        <v>300000</v>
      </c>
      <c r="G106" t="s">
        <v>18</v>
      </c>
      <c r="H106" t="s">
        <v>15</v>
      </c>
      <c r="I106" t="s">
        <v>16</v>
      </c>
      <c r="J106">
        <v>1</v>
      </c>
      <c r="K106" s="5">
        <f t="shared" si="2"/>
        <v>44789</v>
      </c>
      <c r="L106" s="5">
        <f t="shared" si="3"/>
        <v>44822</v>
      </c>
      <c r="M106">
        <v>3</v>
      </c>
      <c r="N106">
        <v>11</v>
      </c>
      <c r="O106" s="6" t="s">
        <v>17</v>
      </c>
    </row>
    <row r="107" spans="1:15" ht="16.2">
      <c r="A107">
        <v>2</v>
      </c>
      <c r="B107" s="11">
        <v>44597</v>
      </c>
      <c r="C107" s="1">
        <v>106</v>
      </c>
      <c r="D107" s="4">
        <v>10551</v>
      </c>
      <c r="E107" t="s">
        <v>13</v>
      </c>
      <c r="F107">
        <v>134000</v>
      </c>
      <c r="G107" t="s">
        <v>18</v>
      </c>
      <c r="H107" t="s">
        <v>22</v>
      </c>
      <c r="I107" t="s">
        <v>16</v>
      </c>
      <c r="J107">
        <v>1</v>
      </c>
      <c r="K107" s="5">
        <f t="shared" si="2"/>
        <v>44587</v>
      </c>
      <c r="L107" s="5">
        <f t="shared" si="3"/>
        <v>44623</v>
      </c>
      <c r="M107">
        <v>3</v>
      </c>
      <c r="N107">
        <v>12</v>
      </c>
      <c r="O107" s="6" t="s">
        <v>17</v>
      </c>
    </row>
    <row r="108" spans="1:15" ht="16.2">
      <c r="A108">
        <v>6</v>
      </c>
      <c r="B108" s="11">
        <v>44739</v>
      </c>
      <c r="C108" s="1">
        <v>107</v>
      </c>
      <c r="D108" s="4">
        <v>35747.93</v>
      </c>
      <c r="E108" t="s">
        <v>26</v>
      </c>
      <c r="F108">
        <v>478000</v>
      </c>
      <c r="G108" t="s">
        <v>23</v>
      </c>
      <c r="H108" t="s">
        <v>24</v>
      </c>
      <c r="I108" t="s">
        <v>16</v>
      </c>
      <c r="J108">
        <v>1</v>
      </c>
      <c r="K108" s="5">
        <f t="shared" si="2"/>
        <v>44729</v>
      </c>
      <c r="L108" s="5">
        <f t="shared" si="3"/>
        <v>44752</v>
      </c>
      <c r="M108">
        <v>23</v>
      </c>
      <c r="N108">
        <v>1</v>
      </c>
      <c r="O108" s="6" t="s">
        <v>17</v>
      </c>
    </row>
    <row r="109" spans="1:15" ht="16.2">
      <c r="A109">
        <v>2</v>
      </c>
      <c r="B109" s="11">
        <v>44355</v>
      </c>
      <c r="C109" s="1">
        <v>108</v>
      </c>
      <c r="D109" s="4">
        <v>38121</v>
      </c>
      <c r="E109" t="s">
        <v>13</v>
      </c>
      <c r="F109">
        <v>582000</v>
      </c>
      <c r="G109" t="s">
        <v>21</v>
      </c>
      <c r="H109" t="s">
        <v>22</v>
      </c>
      <c r="I109" t="s">
        <v>16</v>
      </c>
      <c r="J109">
        <v>1</v>
      </c>
      <c r="K109" s="5">
        <f t="shared" si="2"/>
        <v>44345</v>
      </c>
      <c r="L109" s="5">
        <f t="shared" si="3"/>
        <v>44600</v>
      </c>
      <c r="M109">
        <v>15</v>
      </c>
      <c r="N109">
        <v>17</v>
      </c>
      <c r="O109" s="6" t="s">
        <v>17</v>
      </c>
    </row>
    <row r="110" spans="1:15" ht="16.2">
      <c r="A110">
        <v>2</v>
      </c>
      <c r="B110" s="11">
        <v>44757</v>
      </c>
      <c r="C110" s="1">
        <v>109</v>
      </c>
      <c r="D110" s="4">
        <v>9333.2199999999993</v>
      </c>
      <c r="E110" t="s">
        <v>13</v>
      </c>
      <c r="F110">
        <v>96000</v>
      </c>
      <c r="G110" t="s">
        <v>21</v>
      </c>
      <c r="H110" t="s">
        <v>22</v>
      </c>
      <c r="I110" t="s">
        <v>16</v>
      </c>
      <c r="J110">
        <v>1</v>
      </c>
      <c r="K110" s="5">
        <f t="shared" si="2"/>
        <v>44747</v>
      </c>
      <c r="L110" s="5">
        <f t="shared" si="3"/>
        <v>44777</v>
      </c>
      <c r="M110">
        <v>3</v>
      </c>
      <c r="N110">
        <v>10</v>
      </c>
      <c r="O110" s="6" t="s">
        <v>17</v>
      </c>
    </row>
    <row r="111" spans="1:15" ht="16.2">
      <c r="A111">
        <v>110</v>
      </c>
      <c r="B111" s="11">
        <v>44733</v>
      </c>
      <c r="C111" s="1">
        <v>110</v>
      </c>
      <c r="D111" s="4">
        <v>17088</v>
      </c>
      <c r="E111" t="s">
        <v>13</v>
      </c>
      <c r="F111">
        <v>154000</v>
      </c>
      <c r="G111" t="s">
        <v>23</v>
      </c>
      <c r="H111" t="s">
        <v>27</v>
      </c>
      <c r="I111" t="s">
        <v>20</v>
      </c>
      <c r="J111">
        <v>10</v>
      </c>
      <c r="K111" s="5">
        <f t="shared" si="2"/>
        <v>44723</v>
      </c>
      <c r="L111" s="5">
        <f t="shared" si="3"/>
        <v>45046</v>
      </c>
      <c r="M111">
        <v>19</v>
      </c>
      <c r="N111">
        <v>17</v>
      </c>
      <c r="O111" s="6" t="s">
        <v>17</v>
      </c>
    </row>
    <row r="112" spans="1:15" ht="16.2">
      <c r="A112">
        <v>111</v>
      </c>
      <c r="B112" s="11">
        <v>44759</v>
      </c>
      <c r="C112" s="1">
        <v>111</v>
      </c>
      <c r="D112" s="4">
        <v>7509</v>
      </c>
      <c r="E112" t="s">
        <v>13</v>
      </c>
      <c r="F112">
        <v>100000</v>
      </c>
      <c r="G112" t="s">
        <v>21</v>
      </c>
      <c r="H112" t="s">
        <v>15</v>
      </c>
      <c r="I112" t="s">
        <v>16</v>
      </c>
      <c r="J112">
        <v>5</v>
      </c>
      <c r="K112" s="5">
        <f t="shared" si="2"/>
        <v>44749</v>
      </c>
      <c r="L112" s="5">
        <f t="shared" si="3"/>
        <v>44973</v>
      </c>
      <c r="M112">
        <v>16</v>
      </c>
      <c r="N112">
        <v>14</v>
      </c>
      <c r="O112" s="6" t="s">
        <v>25</v>
      </c>
    </row>
    <row r="113" spans="1:15" ht="16.2">
      <c r="A113">
        <v>6</v>
      </c>
      <c r="B113" s="11">
        <v>44622</v>
      </c>
      <c r="C113" s="1">
        <v>112</v>
      </c>
      <c r="D113" s="4">
        <v>20027</v>
      </c>
      <c r="E113" t="s">
        <v>26</v>
      </c>
      <c r="F113">
        <v>133000</v>
      </c>
      <c r="G113" t="s">
        <v>14</v>
      </c>
      <c r="H113" t="s">
        <v>24</v>
      </c>
      <c r="I113" t="s">
        <v>16</v>
      </c>
      <c r="J113">
        <v>1</v>
      </c>
      <c r="K113" s="5">
        <f t="shared" si="2"/>
        <v>44612</v>
      </c>
      <c r="L113" s="5">
        <f t="shared" si="3"/>
        <v>44882</v>
      </c>
      <c r="M113">
        <v>18</v>
      </c>
      <c r="N113">
        <v>15</v>
      </c>
      <c r="O113" s="6" t="s">
        <v>25</v>
      </c>
    </row>
    <row r="114" spans="1:15" ht="16.2">
      <c r="A114">
        <v>113</v>
      </c>
      <c r="B114" s="11">
        <v>44766</v>
      </c>
      <c r="C114" s="1">
        <v>113</v>
      </c>
      <c r="D114" s="4">
        <v>36302.57</v>
      </c>
      <c r="E114" t="s">
        <v>13</v>
      </c>
      <c r="F114">
        <v>735000</v>
      </c>
      <c r="G114" t="s">
        <v>18</v>
      </c>
      <c r="H114" t="s">
        <v>24</v>
      </c>
      <c r="I114" t="s">
        <v>16</v>
      </c>
      <c r="J114">
        <v>4</v>
      </c>
      <c r="K114" s="5">
        <f t="shared" si="2"/>
        <v>44756</v>
      </c>
      <c r="L114" s="5">
        <f t="shared" si="3"/>
        <v>44795</v>
      </c>
      <c r="M114">
        <v>3</v>
      </c>
      <c r="N114">
        <v>13</v>
      </c>
      <c r="O114" s="6" t="s">
        <v>25</v>
      </c>
    </row>
    <row r="115" spans="1:15" ht="16.2">
      <c r="A115">
        <v>114</v>
      </c>
      <c r="B115" s="11">
        <v>44618</v>
      </c>
      <c r="C115" s="1">
        <v>114</v>
      </c>
      <c r="D115" s="4">
        <v>22790</v>
      </c>
      <c r="E115" t="s">
        <v>26</v>
      </c>
      <c r="F115">
        <v>205000</v>
      </c>
      <c r="G115" t="s">
        <v>14</v>
      </c>
      <c r="H115" t="s">
        <v>24</v>
      </c>
      <c r="I115" t="s">
        <v>20</v>
      </c>
      <c r="J115">
        <v>8</v>
      </c>
      <c r="K115" s="5">
        <f t="shared" si="2"/>
        <v>44608</v>
      </c>
      <c r="L115" s="5">
        <f t="shared" si="3"/>
        <v>44812</v>
      </c>
      <c r="M115">
        <v>17</v>
      </c>
      <c r="N115">
        <v>12</v>
      </c>
      <c r="O115" s="6" t="s">
        <v>25</v>
      </c>
    </row>
    <row r="116" spans="1:15" ht="16.2">
      <c r="A116">
        <v>115</v>
      </c>
      <c r="B116" s="11">
        <v>44592</v>
      </c>
      <c r="C116" s="1">
        <v>115</v>
      </c>
      <c r="D116" s="4">
        <v>26271.14</v>
      </c>
      <c r="E116" t="s">
        <v>26</v>
      </c>
      <c r="F116">
        <v>506000</v>
      </c>
      <c r="G116" t="s">
        <v>23</v>
      </c>
      <c r="H116" t="s">
        <v>15</v>
      </c>
      <c r="I116" t="s">
        <v>20</v>
      </c>
      <c r="J116">
        <v>6</v>
      </c>
      <c r="K116" s="5">
        <f t="shared" si="2"/>
        <v>44582</v>
      </c>
      <c r="L116" s="5">
        <f t="shared" si="3"/>
        <v>44681</v>
      </c>
      <c r="M116">
        <v>9</v>
      </c>
      <c r="N116">
        <v>11</v>
      </c>
      <c r="O116" s="6" t="s">
        <v>25</v>
      </c>
    </row>
    <row r="117" spans="1:15" ht="16.2">
      <c r="A117">
        <v>116</v>
      </c>
      <c r="B117" s="11">
        <v>44676</v>
      </c>
      <c r="C117" s="1">
        <v>116</v>
      </c>
      <c r="D117" s="4">
        <v>28138</v>
      </c>
      <c r="E117" t="s">
        <v>13</v>
      </c>
      <c r="F117">
        <v>725000</v>
      </c>
      <c r="G117" t="s">
        <v>23</v>
      </c>
      <c r="H117" t="s">
        <v>24</v>
      </c>
      <c r="I117" t="s">
        <v>20</v>
      </c>
      <c r="J117">
        <v>9</v>
      </c>
      <c r="K117" s="5">
        <f t="shared" si="2"/>
        <v>44666</v>
      </c>
      <c r="L117" s="5">
        <f t="shared" si="3"/>
        <v>44913</v>
      </c>
      <c r="M117">
        <v>19</v>
      </c>
      <c r="N117">
        <v>13</v>
      </c>
      <c r="O117" s="6" t="s">
        <v>25</v>
      </c>
    </row>
    <row r="118" spans="1:15" ht="16.2">
      <c r="A118">
        <v>117</v>
      </c>
      <c r="B118" s="11">
        <v>44678</v>
      </c>
      <c r="C118" s="1">
        <v>117</v>
      </c>
      <c r="D118" s="4">
        <v>24074.77</v>
      </c>
      <c r="E118" t="s">
        <v>13</v>
      </c>
      <c r="F118">
        <v>615000</v>
      </c>
      <c r="G118" t="s">
        <v>14</v>
      </c>
      <c r="H118" t="s">
        <v>15</v>
      </c>
      <c r="I118" t="s">
        <v>16</v>
      </c>
      <c r="J118">
        <v>3</v>
      </c>
      <c r="K118" s="5">
        <f t="shared" si="2"/>
        <v>44668</v>
      </c>
      <c r="L118" s="5">
        <f t="shared" si="3"/>
        <v>44720</v>
      </c>
      <c r="M118">
        <v>13</v>
      </c>
      <c r="N118">
        <v>4</v>
      </c>
      <c r="O118" s="6" t="s">
        <v>25</v>
      </c>
    </row>
    <row r="119" spans="1:15" ht="16.2">
      <c r="A119">
        <v>118</v>
      </c>
      <c r="B119" s="11">
        <v>44671</v>
      </c>
      <c r="C119" s="1">
        <v>118</v>
      </c>
      <c r="D119" s="4">
        <v>30553</v>
      </c>
      <c r="E119" t="s">
        <v>26</v>
      </c>
      <c r="F119">
        <v>526000</v>
      </c>
      <c r="G119" t="s">
        <v>18</v>
      </c>
      <c r="H119" t="s">
        <v>24</v>
      </c>
      <c r="I119" t="s">
        <v>16</v>
      </c>
      <c r="J119">
        <v>3</v>
      </c>
      <c r="K119" s="5">
        <f t="shared" si="2"/>
        <v>44661</v>
      </c>
      <c r="L119" s="5">
        <f t="shared" si="3"/>
        <v>44865</v>
      </c>
      <c r="M119">
        <v>12</v>
      </c>
      <c r="N119">
        <v>17</v>
      </c>
      <c r="O119" s="6" t="s">
        <v>17</v>
      </c>
    </row>
    <row r="120" spans="1:15" ht="16.2">
      <c r="A120">
        <v>119</v>
      </c>
      <c r="B120" s="11">
        <v>44794</v>
      </c>
      <c r="C120" s="1">
        <v>119</v>
      </c>
      <c r="D120" s="4">
        <v>10619.98</v>
      </c>
      <c r="E120" t="s">
        <v>13</v>
      </c>
      <c r="F120">
        <v>194000</v>
      </c>
      <c r="G120" t="s">
        <v>23</v>
      </c>
      <c r="H120" t="s">
        <v>15</v>
      </c>
      <c r="I120" t="s">
        <v>20</v>
      </c>
      <c r="J120">
        <v>10</v>
      </c>
      <c r="K120" s="5">
        <f t="shared" si="2"/>
        <v>44784</v>
      </c>
      <c r="L120" s="5">
        <f t="shared" si="3"/>
        <v>44946</v>
      </c>
      <c r="M120">
        <v>18</v>
      </c>
      <c r="N120">
        <v>9</v>
      </c>
      <c r="O120" s="6" t="s">
        <v>17</v>
      </c>
    </row>
    <row r="121" spans="1:15" ht="16.2">
      <c r="A121">
        <v>120</v>
      </c>
      <c r="B121" s="11">
        <v>44717</v>
      </c>
      <c r="C121" s="1">
        <v>120</v>
      </c>
      <c r="D121" s="4">
        <v>23612.26</v>
      </c>
      <c r="E121" t="s">
        <v>26</v>
      </c>
      <c r="F121">
        <v>251000</v>
      </c>
      <c r="G121" t="s">
        <v>21</v>
      </c>
      <c r="H121" t="s">
        <v>24</v>
      </c>
      <c r="I121" t="s">
        <v>20</v>
      </c>
      <c r="J121">
        <v>7</v>
      </c>
      <c r="K121" s="5">
        <f t="shared" si="2"/>
        <v>44707</v>
      </c>
      <c r="L121" s="5">
        <f t="shared" si="3"/>
        <v>44935</v>
      </c>
      <c r="M121">
        <v>12</v>
      </c>
      <c r="N121">
        <v>19</v>
      </c>
      <c r="O121" s="6" t="s">
        <v>17</v>
      </c>
    </row>
    <row r="122" spans="1:15" ht="16.2">
      <c r="A122">
        <v>121</v>
      </c>
      <c r="B122" s="11">
        <v>44594</v>
      </c>
      <c r="C122" s="1">
        <v>121</v>
      </c>
      <c r="D122" s="4">
        <v>21566</v>
      </c>
      <c r="E122" t="s">
        <v>26</v>
      </c>
      <c r="F122">
        <v>528000</v>
      </c>
      <c r="G122" t="s">
        <v>18</v>
      </c>
      <c r="H122" t="s">
        <v>22</v>
      </c>
      <c r="I122" t="s">
        <v>16</v>
      </c>
      <c r="J122">
        <v>5</v>
      </c>
      <c r="K122" s="5">
        <f t="shared" si="2"/>
        <v>44584</v>
      </c>
      <c r="L122" s="5">
        <f t="shared" si="3"/>
        <v>44793</v>
      </c>
      <c r="M122">
        <v>19</v>
      </c>
      <c r="N122">
        <v>11</v>
      </c>
      <c r="O122" s="6" t="s">
        <v>17</v>
      </c>
    </row>
    <row r="123" spans="1:15" ht="16.2">
      <c r="A123">
        <v>122</v>
      </c>
      <c r="B123" s="11">
        <v>44708</v>
      </c>
      <c r="C123" s="1">
        <v>122</v>
      </c>
      <c r="D123" s="4">
        <v>7753</v>
      </c>
      <c r="E123" t="s">
        <v>13</v>
      </c>
      <c r="F123">
        <v>83000</v>
      </c>
      <c r="G123" t="s">
        <v>18</v>
      </c>
      <c r="H123" t="s">
        <v>15</v>
      </c>
      <c r="I123" t="s">
        <v>16</v>
      </c>
      <c r="J123">
        <v>3</v>
      </c>
      <c r="K123" s="5">
        <f t="shared" si="2"/>
        <v>44698</v>
      </c>
      <c r="L123" s="5">
        <f t="shared" si="3"/>
        <v>44936</v>
      </c>
      <c r="M123">
        <v>17</v>
      </c>
      <c r="N123">
        <v>14</v>
      </c>
      <c r="O123" s="6" t="s">
        <v>25</v>
      </c>
    </row>
    <row r="124" spans="1:15" ht="16.2">
      <c r="A124">
        <v>123</v>
      </c>
      <c r="B124" s="11">
        <v>44355</v>
      </c>
      <c r="C124" s="1">
        <v>123</v>
      </c>
      <c r="D124" s="4">
        <v>24654.1</v>
      </c>
      <c r="E124" t="s">
        <v>13</v>
      </c>
      <c r="F124">
        <v>383000</v>
      </c>
      <c r="G124" t="s">
        <v>21</v>
      </c>
      <c r="H124" t="s">
        <v>22</v>
      </c>
      <c r="I124" t="s">
        <v>16</v>
      </c>
      <c r="J124">
        <v>3</v>
      </c>
      <c r="K124" s="5">
        <f t="shared" si="2"/>
        <v>44345</v>
      </c>
      <c r="L124" s="5">
        <f t="shared" si="3"/>
        <v>44359</v>
      </c>
      <c r="M124">
        <v>2</v>
      </c>
      <c r="N124">
        <v>7</v>
      </c>
      <c r="O124" s="6" t="s">
        <v>25</v>
      </c>
    </row>
    <row r="125" spans="1:15" ht="16.2">
      <c r="A125">
        <v>124</v>
      </c>
      <c r="B125" s="11">
        <v>44637</v>
      </c>
      <c r="C125" s="1">
        <v>124</v>
      </c>
      <c r="D125" s="4">
        <v>35382</v>
      </c>
      <c r="E125" t="s">
        <v>26</v>
      </c>
      <c r="F125">
        <v>887000</v>
      </c>
      <c r="G125" t="s">
        <v>14</v>
      </c>
      <c r="H125" t="s">
        <v>22</v>
      </c>
      <c r="I125" t="s">
        <v>16</v>
      </c>
      <c r="J125">
        <v>4</v>
      </c>
      <c r="K125" s="5">
        <f t="shared" si="2"/>
        <v>44627</v>
      </c>
      <c r="L125" s="5">
        <f t="shared" si="3"/>
        <v>44675</v>
      </c>
      <c r="M125">
        <v>4</v>
      </c>
      <c r="N125">
        <v>12</v>
      </c>
      <c r="O125" s="6" t="s">
        <v>25</v>
      </c>
    </row>
    <row r="126" spans="1:15" ht="16.2">
      <c r="A126">
        <v>125</v>
      </c>
      <c r="B126" s="11">
        <v>44642</v>
      </c>
      <c r="C126" s="1">
        <v>125</v>
      </c>
      <c r="D126" s="4">
        <v>18549.189999999999</v>
      </c>
      <c r="E126" t="s">
        <v>13</v>
      </c>
      <c r="F126">
        <v>453000</v>
      </c>
      <c r="G126" t="s">
        <v>18</v>
      </c>
      <c r="H126" t="s">
        <v>22</v>
      </c>
      <c r="I126" t="s">
        <v>20</v>
      </c>
      <c r="J126">
        <v>6</v>
      </c>
      <c r="K126" s="5">
        <f t="shared" si="2"/>
        <v>44632</v>
      </c>
      <c r="L126" s="5">
        <f t="shared" si="3"/>
        <v>44716</v>
      </c>
      <c r="M126">
        <v>12</v>
      </c>
      <c r="N126">
        <v>7</v>
      </c>
      <c r="O126" s="6" t="s">
        <v>17</v>
      </c>
    </row>
    <row r="127" spans="1:15" ht="16.2">
      <c r="A127">
        <v>126</v>
      </c>
      <c r="B127" s="11">
        <v>44612</v>
      </c>
      <c r="C127" s="1">
        <v>126</v>
      </c>
      <c r="D127" s="4">
        <v>19210.740000000002</v>
      </c>
      <c r="E127" t="s">
        <v>13</v>
      </c>
      <c r="F127">
        <v>328000</v>
      </c>
      <c r="G127" t="s">
        <v>18</v>
      </c>
      <c r="H127" t="s">
        <v>22</v>
      </c>
      <c r="I127" t="s">
        <v>20</v>
      </c>
      <c r="J127">
        <v>5</v>
      </c>
      <c r="K127" s="5">
        <f t="shared" si="2"/>
        <v>44602</v>
      </c>
      <c r="L127" s="5">
        <f t="shared" si="3"/>
        <v>44626</v>
      </c>
      <c r="M127">
        <v>8</v>
      </c>
      <c r="N127">
        <v>3</v>
      </c>
      <c r="O127" s="6" t="s">
        <v>25</v>
      </c>
    </row>
    <row r="128" spans="1:15" ht="16.2">
      <c r="A128">
        <v>127</v>
      </c>
      <c r="B128" s="11">
        <v>44622</v>
      </c>
      <c r="C128" s="1">
        <v>127</v>
      </c>
      <c r="D128" s="4">
        <v>33294</v>
      </c>
      <c r="E128" t="s">
        <v>26</v>
      </c>
      <c r="F128">
        <v>709000</v>
      </c>
      <c r="G128" t="s">
        <v>14</v>
      </c>
      <c r="H128" t="s">
        <v>22</v>
      </c>
      <c r="I128" t="s">
        <v>16</v>
      </c>
      <c r="J128">
        <v>4</v>
      </c>
      <c r="K128" s="5">
        <f t="shared" si="2"/>
        <v>44612</v>
      </c>
      <c r="L128" s="5">
        <f t="shared" si="3"/>
        <v>44684</v>
      </c>
      <c r="M128">
        <v>9</v>
      </c>
      <c r="N128">
        <v>8</v>
      </c>
      <c r="O128" s="6" t="s">
        <v>25</v>
      </c>
    </row>
    <row r="129" spans="1:15" ht="16.2">
      <c r="A129">
        <v>128</v>
      </c>
      <c r="B129" s="11">
        <v>44348</v>
      </c>
      <c r="C129" s="1">
        <v>128</v>
      </c>
      <c r="D129" s="4">
        <v>17538</v>
      </c>
      <c r="E129" t="s">
        <v>13</v>
      </c>
      <c r="F129">
        <v>292000</v>
      </c>
      <c r="G129" t="s">
        <v>18</v>
      </c>
      <c r="H129" t="s">
        <v>15</v>
      </c>
      <c r="I129" t="s">
        <v>20</v>
      </c>
      <c r="J129">
        <v>6</v>
      </c>
      <c r="K129" s="5">
        <f t="shared" si="2"/>
        <v>44338</v>
      </c>
      <c r="L129" s="5">
        <f t="shared" si="3"/>
        <v>44406</v>
      </c>
      <c r="M129">
        <v>4</v>
      </c>
      <c r="N129">
        <v>17</v>
      </c>
      <c r="O129" s="6" t="s">
        <v>17</v>
      </c>
    </row>
    <row r="130" spans="1:15" ht="16.2">
      <c r="A130">
        <v>1</v>
      </c>
      <c r="B130" s="11">
        <v>44563</v>
      </c>
      <c r="C130" s="1">
        <v>129</v>
      </c>
      <c r="D130" s="4">
        <v>6736.28</v>
      </c>
      <c r="E130" t="s">
        <v>26</v>
      </c>
      <c r="F130">
        <v>110000</v>
      </c>
      <c r="G130" t="s">
        <v>21</v>
      </c>
      <c r="H130" t="s">
        <v>27</v>
      </c>
      <c r="I130" t="s">
        <v>16</v>
      </c>
      <c r="J130">
        <v>1</v>
      </c>
      <c r="K130" s="5">
        <f t="shared" si="2"/>
        <v>44553</v>
      </c>
      <c r="L130" s="5">
        <f t="shared" si="3"/>
        <v>44753</v>
      </c>
      <c r="M130">
        <v>20</v>
      </c>
      <c r="N130">
        <v>10</v>
      </c>
      <c r="O130" s="6" t="s">
        <v>25</v>
      </c>
    </row>
    <row r="131" spans="1:15" ht="16.2">
      <c r="A131">
        <v>130</v>
      </c>
      <c r="B131" s="11">
        <v>44623</v>
      </c>
      <c r="C131" s="1">
        <v>130</v>
      </c>
      <c r="D131" s="4">
        <v>29969</v>
      </c>
      <c r="E131" t="s">
        <v>13</v>
      </c>
      <c r="F131">
        <v>582000</v>
      </c>
      <c r="G131" t="s">
        <v>21</v>
      </c>
      <c r="H131" t="s">
        <v>15</v>
      </c>
      <c r="I131" t="s">
        <v>16</v>
      </c>
      <c r="J131">
        <v>2</v>
      </c>
      <c r="K131" s="5">
        <f t="shared" ref="K131:K194" si="4">B131-10</f>
        <v>44613</v>
      </c>
      <c r="L131" s="5">
        <f t="shared" ref="L131:L194" si="5">K131+(M131*N131)</f>
        <v>44645</v>
      </c>
      <c r="M131">
        <v>4</v>
      </c>
      <c r="N131">
        <v>8</v>
      </c>
      <c r="O131" s="6" t="s">
        <v>25</v>
      </c>
    </row>
    <row r="132" spans="1:15" ht="16.2">
      <c r="A132">
        <v>131</v>
      </c>
      <c r="B132" s="11">
        <v>44578</v>
      </c>
      <c r="C132" s="1">
        <v>131</v>
      </c>
      <c r="D132" s="4">
        <v>4749.5600000000004</v>
      </c>
      <c r="E132" t="s">
        <v>26</v>
      </c>
      <c r="F132">
        <v>68000</v>
      </c>
      <c r="G132" t="s">
        <v>18</v>
      </c>
      <c r="H132" t="s">
        <v>19</v>
      </c>
      <c r="I132" t="s">
        <v>20</v>
      </c>
      <c r="J132">
        <v>7</v>
      </c>
      <c r="K132" s="5">
        <f t="shared" si="4"/>
        <v>44568</v>
      </c>
      <c r="L132" s="5">
        <f t="shared" si="5"/>
        <v>44712</v>
      </c>
      <c r="M132">
        <v>9</v>
      </c>
      <c r="N132">
        <v>16</v>
      </c>
      <c r="O132" s="6" t="s">
        <v>25</v>
      </c>
    </row>
    <row r="133" spans="1:15" ht="16.2">
      <c r="A133">
        <v>5</v>
      </c>
      <c r="B133" s="11">
        <v>44801</v>
      </c>
      <c r="C133" s="1">
        <v>132</v>
      </c>
      <c r="D133" s="4">
        <v>32717.41</v>
      </c>
      <c r="E133" t="s">
        <v>13</v>
      </c>
      <c r="F133">
        <v>876000</v>
      </c>
      <c r="G133" t="s">
        <v>18</v>
      </c>
      <c r="H133" t="s">
        <v>15</v>
      </c>
      <c r="I133" t="s">
        <v>16</v>
      </c>
      <c r="J133">
        <v>1</v>
      </c>
      <c r="K133" s="5">
        <f t="shared" si="4"/>
        <v>44791</v>
      </c>
      <c r="L133" s="5">
        <f t="shared" si="5"/>
        <v>44986</v>
      </c>
      <c r="M133">
        <v>13</v>
      </c>
      <c r="N133">
        <v>15</v>
      </c>
      <c r="O133" s="6" t="s">
        <v>25</v>
      </c>
    </row>
    <row r="134" spans="1:15" ht="16.2">
      <c r="A134">
        <v>2</v>
      </c>
      <c r="B134" s="11">
        <v>44677</v>
      </c>
      <c r="C134" s="1">
        <v>133</v>
      </c>
      <c r="D134" s="4">
        <v>37780</v>
      </c>
      <c r="E134" t="s">
        <v>13</v>
      </c>
      <c r="F134">
        <v>806000</v>
      </c>
      <c r="G134" t="s">
        <v>21</v>
      </c>
      <c r="H134" t="s">
        <v>22</v>
      </c>
      <c r="I134" t="s">
        <v>16</v>
      </c>
      <c r="J134">
        <v>1</v>
      </c>
      <c r="K134" s="5">
        <f t="shared" si="4"/>
        <v>44667</v>
      </c>
      <c r="L134" s="5">
        <f t="shared" si="5"/>
        <v>44687</v>
      </c>
      <c r="M134">
        <v>4</v>
      </c>
      <c r="N134">
        <v>5</v>
      </c>
      <c r="O134" s="6" t="s">
        <v>25</v>
      </c>
    </row>
    <row r="135" spans="1:15" ht="16.2">
      <c r="A135">
        <v>134</v>
      </c>
      <c r="B135" s="11">
        <v>44708</v>
      </c>
      <c r="C135" s="1">
        <v>134</v>
      </c>
      <c r="D135" s="4">
        <v>31646</v>
      </c>
      <c r="E135" t="s">
        <v>26</v>
      </c>
      <c r="F135">
        <v>730000</v>
      </c>
      <c r="G135" t="s">
        <v>23</v>
      </c>
      <c r="H135" t="s">
        <v>15</v>
      </c>
      <c r="I135" t="s">
        <v>20</v>
      </c>
      <c r="J135">
        <v>6</v>
      </c>
      <c r="K135" s="5">
        <f t="shared" si="4"/>
        <v>44698</v>
      </c>
      <c r="L135" s="5">
        <f t="shared" si="5"/>
        <v>44712</v>
      </c>
      <c r="M135">
        <v>1</v>
      </c>
      <c r="N135">
        <v>14</v>
      </c>
      <c r="O135" s="6" t="s">
        <v>17</v>
      </c>
    </row>
    <row r="136" spans="1:15" ht="16.2">
      <c r="A136">
        <v>135</v>
      </c>
      <c r="B136" s="11">
        <v>44735</v>
      </c>
      <c r="C136" s="1">
        <v>135</v>
      </c>
      <c r="D136" s="4">
        <v>26123.77</v>
      </c>
      <c r="E136" t="s">
        <v>26</v>
      </c>
      <c r="F136">
        <v>247000</v>
      </c>
      <c r="G136" t="s">
        <v>14</v>
      </c>
      <c r="H136" t="s">
        <v>24</v>
      </c>
      <c r="I136" t="s">
        <v>20</v>
      </c>
      <c r="J136">
        <v>9</v>
      </c>
      <c r="K136" s="5">
        <f t="shared" si="4"/>
        <v>44725</v>
      </c>
      <c r="L136" s="5">
        <f t="shared" si="5"/>
        <v>44743</v>
      </c>
      <c r="M136">
        <v>18</v>
      </c>
      <c r="N136">
        <v>1</v>
      </c>
      <c r="O136" s="6" t="s">
        <v>17</v>
      </c>
    </row>
    <row r="137" spans="1:15" ht="16.2">
      <c r="A137">
        <v>136</v>
      </c>
      <c r="B137" s="11">
        <v>44369</v>
      </c>
      <c r="C137" s="1">
        <v>136</v>
      </c>
      <c r="D137" s="4">
        <v>2008</v>
      </c>
      <c r="E137" t="s">
        <v>26</v>
      </c>
      <c r="F137">
        <v>20000</v>
      </c>
      <c r="G137" t="s">
        <v>21</v>
      </c>
      <c r="H137" t="s">
        <v>19</v>
      </c>
      <c r="I137" t="s">
        <v>20</v>
      </c>
      <c r="J137">
        <v>5</v>
      </c>
      <c r="K137" s="5">
        <f t="shared" si="4"/>
        <v>44359</v>
      </c>
      <c r="L137" s="5">
        <f t="shared" si="5"/>
        <v>44611</v>
      </c>
      <c r="M137">
        <v>21</v>
      </c>
      <c r="N137">
        <v>12</v>
      </c>
      <c r="O137" s="6" t="s">
        <v>25</v>
      </c>
    </row>
    <row r="138" spans="1:15" ht="16.2">
      <c r="A138">
        <v>137</v>
      </c>
      <c r="B138" s="11">
        <v>44758</v>
      </c>
      <c r="C138" s="1">
        <v>137</v>
      </c>
      <c r="D138" s="4">
        <v>28209.78</v>
      </c>
      <c r="E138" t="s">
        <v>13</v>
      </c>
      <c r="F138">
        <v>236000</v>
      </c>
      <c r="G138" t="s">
        <v>23</v>
      </c>
      <c r="H138" t="s">
        <v>22</v>
      </c>
      <c r="I138" t="s">
        <v>20</v>
      </c>
      <c r="J138">
        <v>9</v>
      </c>
      <c r="K138" s="5">
        <f t="shared" si="4"/>
        <v>44748</v>
      </c>
      <c r="L138" s="5">
        <f t="shared" si="5"/>
        <v>44853</v>
      </c>
      <c r="M138">
        <v>7</v>
      </c>
      <c r="N138">
        <v>15</v>
      </c>
      <c r="O138" s="6" t="s">
        <v>17</v>
      </c>
    </row>
    <row r="139" spans="1:15" ht="16.2">
      <c r="A139">
        <v>138</v>
      </c>
      <c r="B139" s="11">
        <v>44678</v>
      </c>
      <c r="C139" s="1">
        <v>138</v>
      </c>
      <c r="D139" s="4">
        <v>27415.91</v>
      </c>
      <c r="E139" t="s">
        <v>26</v>
      </c>
      <c r="F139">
        <v>544000</v>
      </c>
      <c r="G139" t="s">
        <v>21</v>
      </c>
      <c r="H139" t="s">
        <v>15</v>
      </c>
      <c r="I139" t="s">
        <v>20</v>
      </c>
      <c r="J139">
        <v>8</v>
      </c>
      <c r="K139" s="5">
        <f t="shared" si="4"/>
        <v>44668</v>
      </c>
      <c r="L139" s="5">
        <f t="shared" si="5"/>
        <v>44938</v>
      </c>
      <c r="M139">
        <v>18</v>
      </c>
      <c r="N139">
        <v>15</v>
      </c>
      <c r="O139" s="6" t="s">
        <v>17</v>
      </c>
    </row>
    <row r="140" spans="1:15" ht="16.2">
      <c r="A140">
        <v>139</v>
      </c>
      <c r="B140" s="11">
        <v>44627</v>
      </c>
      <c r="C140" s="1">
        <v>139</v>
      </c>
      <c r="D140" s="4">
        <v>9482.6</v>
      </c>
      <c r="E140" t="s">
        <v>26</v>
      </c>
      <c r="F140">
        <v>95000</v>
      </c>
      <c r="G140" t="s">
        <v>18</v>
      </c>
      <c r="H140" t="s">
        <v>27</v>
      </c>
      <c r="I140" t="s">
        <v>20</v>
      </c>
      <c r="J140">
        <v>8</v>
      </c>
      <c r="K140" s="5">
        <f t="shared" si="4"/>
        <v>44617</v>
      </c>
      <c r="L140" s="5">
        <f t="shared" si="5"/>
        <v>44669</v>
      </c>
      <c r="M140">
        <v>4</v>
      </c>
      <c r="N140">
        <v>13</v>
      </c>
      <c r="O140" s="6" t="s">
        <v>17</v>
      </c>
    </row>
    <row r="141" spans="1:15" ht="16.2">
      <c r="A141">
        <v>140</v>
      </c>
      <c r="B141" s="11">
        <v>44353</v>
      </c>
      <c r="C141" s="1">
        <v>140</v>
      </c>
      <c r="D141" s="4">
        <v>4675</v>
      </c>
      <c r="E141" t="s">
        <v>26</v>
      </c>
      <c r="F141">
        <v>113000</v>
      </c>
      <c r="G141" t="s">
        <v>14</v>
      </c>
      <c r="H141" t="s">
        <v>19</v>
      </c>
      <c r="I141" t="s">
        <v>20</v>
      </c>
      <c r="J141">
        <v>5</v>
      </c>
      <c r="K141" s="5">
        <f t="shared" si="4"/>
        <v>44343</v>
      </c>
      <c r="L141" s="5">
        <f t="shared" si="5"/>
        <v>44455</v>
      </c>
      <c r="M141">
        <v>16</v>
      </c>
      <c r="N141">
        <v>7</v>
      </c>
      <c r="O141" s="6" t="s">
        <v>17</v>
      </c>
    </row>
    <row r="142" spans="1:15" ht="16.2">
      <c r="A142">
        <v>141</v>
      </c>
      <c r="B142" s="11">
        <v>44369</v>
      </c>
      <c r="C142" s="1">
        <v>141</v>
      </c>
      <c r="D142" s="4">
        <v>21862.33</v>
      </c>
      <c r="E142" t="s">
        <v>13</v>
      </c>
      <c r="F142">
        <v>410000</v>
      </c>
      <c r="G142" t="s">
        <v>14</v>
      </c>
      <c r="H142" t="s">
        <v>24</v>
      </c>
      <c r="I142" t="s">
        <v>16</v>
      </c>
      <c r="J142">
        <v>3</v>
      </c>
      <c r="K142" s="5">
        <f t="shared" si="4"/>
        <v>44359</v>
      </c>
      <c r="L142" s="5">
        <f t="shared" si="5"/>
        <v>44580</v>
      </c>
      <c r="M142">
        <v>13</v>
      </c>
      <c r="N142">
        <v>17</v>
      </c>
      <c r="O142" s="6" t="s">
        <v>25</v>
      </c>
    </row>
    <row r="143" spans="1:15" ht="16.2">
      <c r="A143">
        <v>142</v>
      </c>
      <c r="B143" s="11">
        <v>44627</v>
      </c>
      <c r="C143" s="1">
        <v>142</v>
      </c>
      <c r="D143" s="4">
        <v>30809.85</v>
      </c>
      <c r="E143" t="s">
        <v>26</v>
      </c>
      <c r="F143">
        <v>481000</v>
      </c>
      <c r="G143" t="s">
        <v>14</v>
      </c>
      <c r="H143" t="s">
        <v>15</v>
      </c>
      <c r="I143" t="s">
        <v>16</v>
      </c>
      <c r="J143">
        <v>2</v>
      </c>
      <c r="K143" s="5">
        <f t="shared" si="4"/>
        <v>44617</v>
      </c>
      <c r="L143" s="5">
        <f t="shared" si="5"/>
        <v>44947</v>
      </c>
      <c r="M143">
        <v>22</v>
      </c>
      <c r="N143">
        <v>15</v>
      </c>
      <c r="O143" s="6" t="s">
        <v>25</v>
      </c>
    </row>
    <row r="144" spans="1:15" ht="16.2">
      <c r="A144">
        <v>143</v>
      </c>
      <c r="B144" s="11">
        <v>44704</v>
      </c>
      <c r="C144" s="1">
        <v>143</v>
      </c>
      <c r="D144" s="4">
        <v>26125</v>
      </c>
      <c r="E144" t="s">
        <v>13</v>
      </c>
      <c r="F144">
        <v>469000</v>
      </c>
      <c r="G144" t="s">
        <v>23</v>
      </c>
      <c r="H144" t="s">
        <v>15</v>
      </c>
      <c r="I144" t="s">
        <v>16</v>
      </c>
      <c r="J144">
        <v>3</v>
      </c>
      <c r="K144" s="5">
        <f t="shared" si="4"/>
        <v>44694</v>
      </c>
      <c r="L144" s="5">
        <f t="shared" si="5"/>
        <v>44754</v>
      </c>
      <c r="M144">
        <v>15</v>
      </c>
      <c r="N144">
        <v>4</v>
      </c>
      <c r="O144" s="6" t="s">
        <v>25</v>
      </c>
    </row>
    <row r="145" spans="1:15" ht="16.2">
      <c r="A145">
        <v>2</v>
      </c>
      <c r="B145" s="11">
        <v>44633</v>
      </c>
      <c r="C145" s="1">
        <v>144</v>
      </c>
      <c r="D145" s="4">
        <v>20674.72</v>
      </c>
      <c r="E145" t="s">
        <v>13</v>
      </c>
      <c r="F145">
        <v>275000</v>
      </c>
      <c r="G145" t="s">
        <v>21</v>
      </c>
      <c r="H145" t="s">
        <v>22</v>
      </c>
      <c r="I145" t="s">
        <v>16</v>
      </c>
      <c r="J145">
        <v>1</v>
      </c>
      <c r="K145" s="5">
        <f t="shared" si="4"/>
        <v>44623</v>
      </c>
      <c r="L145" s="5">
        <f t="shared" si="5"/>
        <v>44861</v>
      </c>
      <c r="M145">
        <v>17</v>
      </c>
      <c r="N145">
        <v>14</v>
      </c>
      <c r="O145" s="6" t="s">
        <v>25</v>
      </c>
    </row>
    <row r="146" spans="1:15" ht="16.2">
      <c r="A146">
        <v>145</v>
      </c>
      <c r="B146" s="11">
        <v>44800</v>
      </c>
      <c r="C146" s="1">
        <v>145</v>
      </c>
      <c r="D146" s="4">
        <v>35857.69</v>
      </c>
      <c r="E146" t="s">
        <v>26</v>
      </c>
      <c r="F146">
        <v>549000</v>
      </c>
      <c r="G146" t="s">
        <v>23</v>
      </c>
      <c r="H146" t="s">
        <v>15</v>
      </c>
      <c r="I146" t="s">
        <v>16</v>
      </c>
      <c r="J146">
        <v>4</v>
      </c>
      <c r="K146" s="5">
        <f t="shared" si="4"/>
        <v>44790</v>
      </c>
      <c r="L146" s="5">
        <f t="shared" si="5"/>
        <v>44801</v>
      </c>
      <c r="M146">
        <v>11</v>
      </c>
      <c r="N146">
        <v>1</v>
      </c>
      <c r="O146" s="6" t="s">
        <v>25</v>
      </c>
    </row>
    <row r="147" spans="1:15" ht="16.2">
      <c r="A147">
        <v>146</v>
      </c>
      <c r="B147" s="11">
        <v>44648</v>
      </c>
      <c r="C147" s="1">
        <v>146</v>
      </c>
      <c r="D147" s="4">
        <v>36024</v>
      </c>
      <c r="E147" t="s">
        <v>26</v>
      </c>
      <c r="F147">
        <v>685000</v>
      </c>
      <c r="G147" t="s">
        <v>14</v>
      </c>
      <c r="H147" t="s">
        <v>22</v>
      </c>
      <c r="I147" t="s">
        <v>16</v>
      </c>
      <c r="J147">
        <v>3</v>
      </c>
      <c r="K147" s="5">
        <f t="shared" si="4"/>
        <v>44638</v>
      </c>
      <c r="L147" s="5">
        <f t="shared" si="5"/>
        <v>44728</v>
      </c>
      <c r="M147">
        <v>18</v>
      </c>
      <c r="N147">
        <v>5</v>
      </c>
      <c r="O147" s="6" t="s">
        <v>25</v>
      </c>
    </row>
    <row r="148" spans="1:15" ht="16.2">
      <c r="A148">
        <v>147</v>
      </c>
      <c r="B148" s="11">
        <v>44735</v>
      </c>
      <c r="C148" s="1">
        <v>147</v>
      </c>
      <c r="D148" s="4">
        <v>3991.34</v>
      </c>
      <c r="E148" t="s">
        <v>13</v>
      </c>
      <c r="F148">
        <v>37000</v>
      </c>
      <c r="G148" t="s">
        <v>23</v>
      </c>
      <c r="H148" t="s">
        <v>19</v>
      </c>
      <c r="I148" t="s">
        <v>20</v>
      </c>
      <c r="J148">
        <v>7</v>
      </c>
      <c r="K148" s="5">
        <f t="shared" si="4"/>
        <v>44725</v>
      </c>
      <c r="L148" s="5">
        <f t="shared" si="5"/>
        <v>44805</v>
      </c>
      <c r="M148">
        <v>5</v>
      </c>
      <c r="N148">
        <v>16</v>
      </c>
      <c r="O148" s="6" t="s">
        <v>25</v>
      </c>
    </row>
    <row r="149" spans="1:15" ht="16.2">
      <c r="A149">
        <v>2</v>
      </c>
      <c r="B149" s="11">
        <v>44622</v>
      </c>
      <c r="C149" s="1">
        <v>148</v>
      </c>
      <c r="D149" s="4">
        <v>33811.85</v>
      </c>
      <c r="E149" t="s">
        <v>26</v>
      </c>
      <c r="F149">
        <v>832000</v>
      </c>
      <c r="G149" t="s">
        <v>21</v>
      </c>
      <c r="H149" t="s">
        <v>22</v>
      </c>
      <c r="I149" t="s">
        <v>16</v>
      </c>
      <c r="J149">
        <v>1</v>
      </c>
      <c r="K149" s="5">
        <f t="shared" si="4"/>
        <v>44612</v>
      </c>
      <c r="L149" s="5">
        <f t="shared" si="5"/>
        <v>44630</v>
      </c>
      <c r="M149">
        <v>1</v>
      </c>
      <c r="N149">
        <v>18</v>
      </c>
      <c r="O149" s="6" t="s">
        <v>17</v>
      </c>
    </row>
    <row r="150" spans="1:15" ht="16.2">
      <c r="A150">
        <v>149</v>
      </c>
      <c r="B150" s="11">
        <v>44718</v>
      </c>
      <c r="C150" s="1">
        <v>149</v>
      </c>
      <c r="D150" s="4">
        <v>38457</v>
      </c>
      <c r="E150" t="s">
        <v>26</v>
      </c>
      <c r="F150">
        <v>766000</v>
      </c>
      <c r="G150" t="s">
        <v>21</v>
      </c>
      <c r="H150" t="s">
        <v>24</v>
      </c>
      <c r="I150" t="s">
        <v>16</v>
      </c>
      <c r="J150">
        <v>2</v>
      </c>
      <c r="K150" s="5">
        <f t="shared" si="4"/>
        <v>44708</v>
      </c>
      <c r="L150" s="5">
        <f t="shared" si="5"/>
        <v>44742</v>
      </c>
      <c r="M150">
        <v>2</v>
      </c>
      <c r="N150">
        <v>17</v>
      </c>
      <c r="O150" s="6" t="s">
        <v>25</v>
      </c>
    </row>
    <row r="151" spans="1:15" ht="16.2">
      <c r="A151">
        <v>150</v>
      </c>
      <c r="B151" s="11">
        <v>44651</v>
      </c>
      <c r="C151" s="1">
        <v>150</v>
      </c>
      <c r="D151" s="4">
        <v>20712.11</v>
      </c>
      <c r="E151" t="s">
        <v>13</v>
      </c>
      <c r="F151">
        <v>444000</v>
      </c>
      <c r="G151" t="s">
        <v>14</v>
      </c>
      <c r="H151" t="s">
        <v>24</v>
      </c>
      <c r="I151" t="s">
        <v>20</v>
      </c>
      <c r="J151">
        <v>10</v>
      </c>
      <c r="K151" s="5">
        <f t="shared" si="4"/>
        <v>44641</v>
      </c>
      <c r="L151" s="5">
        <f t="shared" si="5"/>
        <v>44921</v>
      </c>
      <c r="M151">
        <v>20</v>
      </c>
      <c r="N151">
        <v>14</v>
      </c>
      <c r="O151" s="6" t="s">
        <v>17</v>
      </c>
    </row>
    <row r="152" spans="1:15" ht="16.2">
      <c r="A152">
        <v>151</v>
      </c>
      <c r="B152" s="11">
        <v>44566</v>
      </c>
      <c r="C152" s="1">
        <v>151</v>
      </c>
      <c r="D152" s="4">
        <v>4497.28</v>
      </c>
      <c r="E152" t="s">
        <v>13</v>
      </c>
      <c r="F152">
        <v>43000</v>
      </c>
      <c r="G152" t="s">
        <v>23</v>
      </c>
      <c r="H152" t="s">
        <v>19</v>
      </c>
      <c r="I152" t="s">
        <v>16</v>
      </c>
      <c r="J152">
        <v>2</v>
      </c>
      <c r="K152" s="5">
        <f t="shared" si="4"/>
        <v>44556</v>
      </c>
      <c r="L152" s="5">
        <f t="shared" si="5"/>
        <v>44575</v>
      </c>
      <c r="M152">
        <v>1</v>
      </c>
      <c r="N152">
        <v>19</v>
      </c>
      <c r="O152" s="6" t="s">
        <v>25</v>
      </c>
    </row>
    <row r="153" spans="1:15" ht="16.2">
      <c r="A153">
        <v>152</v>
      </c>
      <c r="B153" s="11">
        <v>44586</v>
      </c>
      <c r="C153" s="1">
        <v>152</v>
      </c>
      <c r="D153" s="4">
        <v>4581.57</v>
      </c>
      <c r="E153" t="s">
        <v>26</v>
      </c>
      <c r="F153">
        <v>68000</v>
      </c>
      <c r="G153" t="s">
        <v>18</v>
      </c>
      <c r="H153" t="s">
        <v>27</v>
      </c>
      <c r="I153" t="s">
        <v>20</v>
      </c>
      <c r="J153">
        <v>10</v>
      </c>
      <c r="K153" s="5">
        <f t="shared" si="4"/>
        <v>44576</v>
      </c>
      <c r="L153" s="5">
        <f t="shared" si="5"/>
        <v>44622</v>
      </c>
      <c r="M153">
        <v>23</v>
      </c>
      <c r="N153">
        <v>2</v>
      </c>
      <c r="O153" s="6" t="s">
        <v>17</v>
      </c>
    </row>
    <row r="154" spans="1:15" ht="16.2">
      <c r="A154">
        <v>153</v>
      </c>
      <c r="B154" s="11">
        <v>44705</v>
      </c>
      <c r="C154" s="1">
        <v>153</v>
      </c>
      <c r="D154" s="4">
        <v>3763.11</v>
      </c>
      <c r="E154" t="s">
        <v>26</v>
      </c>
      <c r="F154">
        <v>68000</v>
      </c>
      <c r="G154" t="s">
        <v>21</v>
      </c>
      <c r="H154" t="s">
        <v>19</v>
      </c>
      <c r="I154" t="s">
        <v>20</v>
      </c>
      <c r="J154">
        <v>7</v>
      </c>
      <c r="K154" s="5">
        <f t="shared" si="4"/>
        <v>44695</v>
      </c>
      <c r="L154" s="5">
        <f t="shared" si="5"/>
        <v>45037</v>
      </c>
      <c r="M154">
        <v>19</v>
      </c>
      <c r="N154">
        <v>18</v>
      </c>
      <c r="O154" s="6" t="s">
        <v>25</v>
      </c>
    </row>
    <row r="155" spans="1:15" ht="16.2">
      <c r="A155">
        <v>154</v>
      </c>
      <c r="B155" s="11">
        <v>44748</v>
      </c>
      <c r="C155" s="1">
        <v>154</v>
      </c>
      <c r="D155" s="4">
        <v>7068</v>
      </c>
      <c r="E155" t="s">
        <v>26</v>
      </c>
      <c r="F155">
        <v>147000</v>
      </c>
      <c r="G155" t="s">
        <v>14</v>
      </c>
      <c r="H155" t="s">
        <v>15</v>
      </c>
      <c r="I155" t="s">
        <v>16</v>
      </c>
      <c r="J155">
        <v>2</v>
      </c>
      <c r="K155" s="5">
        <f t="shared" si="4"/>
        <v>44738</v>
      </c>
      <c r="L155" s="5">
        <f t="shared" si="5"/>
        <v>44766</v>
      </c>
      <c r="M155">
        <v>7</v>
      </c>
      <c r="N155">
        <v>4</v>
      </c>
      <c r="O155" s="6" t="s">
        <v>25</v>
      </c>
    </row>
    <row r="156" spans="1:15" ht="16.2">
      <c r="A156">
        <v>155</v>
      </c>
      <c r="B156" s="11">
        <v>44790</v>
      </c>
      <c r="C156" s="1">
        <v>155</v>
      </c>
      <c r="D156" s="4">
        <v>14769.54</v>
      </c>
      <c r="E156" t="s">
        <v>13</v>
      </c>
      <c r="F156">
        <v>231000</v>
      </c>
      <c r="G156" t="s">
        <v>14</v>
      </c>
      <c r="H156" t="s">
        <v>15</v>
      </c>
      <c r="I156" t="s">
        <v>20</v>
      </c>
      <c r="J156">
        <v>6</v>
      </c>
      <c r="K156" s="5">
        <f t="shared" si="4"/>
        <v>44780</v>
      </c>
      <c r="L156" s="5">
        <f t="shared" si="5"/>
        <v>44912</v>
      </c>
      <c r="M156">
        <v>12</v>
      </c>
      <c r="N156">
        <v>11</v>
      </c>
      <c r="O156" s="6" t="s">
        <v>25</v>
      </c>
    </row>
    <row r="157" spans="1:15" ht="16.2">
      <c r="A157">
        <v>5</v>
      </c>
      <c r="B157" s="11">
        <v>44769</v>
      </c>
      <c r="C157" s="1">
        <v>156</v>
      </c>
      <c r="D157" s="4">
        <v>10874</v>
      </c>
      <c r="E157" t="s">
        <v>26</v>
      </c>
      <c r="F157">
        <v>125000</v>
      </c>
      <c r="G157" t="s">
        <v>18</v>
      </c>
      <c r="H157" t="s">
        <v>15</v>
      </c>
      <c r="I157" t="s">
        <v>16</v>
      </c>
      <c r="J157">
        <v>1</v>
      </c>
      <c r="K157" s="5">
        <f t="shared" si="4"/>
        <v>44759</v>
      </c>
      <c r="L157" s="5">
        <f t="shared" si="5"/>
        <v>44949</v>
      </c>
      <c r="M157">
        <v>19</v>
      </c>
      <c r="N157">
        <v>10</v>
      </c>
      <c r="O157" s="6" t="s">
        <v>25</v>
      </c>
    </row>
    <row r="158" spans="1:15" ht="16.2">
      <c r="A158">
        <v>157</v>
      </c>
      <c r="B158" s="11">
        <v>44563</v>
      </c>
      <c r="C158" s="1">
        <v>157</v>
      </c>
      <c r="D158" s="4">
        <v>34970</v>
      </c>
      <c r="E158" t="s">
        <v>26</v>
      </c>
      <c r="F158">
        <v>412000</v>
      </c>
      <c r="G158" t="s">
        <v>21</v>
      </c>
      <c r="H158" t="s">
        <v>24</v>
      </c>
      <c r="I158" t="s">
        <v>20</v>
      </c>
      <c r="J158">
        <v>8</v>
      </c>
      <c r="K158" s="5">
        <f t="shared" si="4"/>
        <v>44553</v>
      </c>
      <c r="L158" s="5">
        <f t="shared" si="5"/>
        <v>44876</v>
      </c>
      <c r="M158">
        <v>19</v>
      </c>
      <c r="N158">
        <v>17</v>
      </c>
      <c r="O158" s="6" t="s">
        <v>17</v>
      </c>
    </row>
    <row r="159" spans="1:15" ht="16.2">
      <c r="A159">
        <v>2</v>
      </c>
      <c r="B159" s="11">
        <v>44605</v>
      </c>
      <c r="C159" s="1">
        <v>158</v>
      </c>
      <c r="D159" s="4">
        <v>33209.43</v>
      </c>
      <c r="E159" t="s">
        <v>26</v>
      </c>
      <c r="F159">
        <v>573000</v>
      </c>
      <c r="G159" t="s">
        <v>18</v>
      </c>
      <c r="H159" t="s">
        <v>22</v>
      </c>
      <c r="I159" t="s">
        <v>16</v>
      </c>
      <c r="J159">
        <v>1</v>
      </c>
      <c r="K159" s="5">
        <f t="shared" si="4"/>
        <v>44595</v>
      </c>
      <c r="L159" s="5">
        <f t="shared" si="5"/>
        <v>44690</v>
      </c>
      <c r="M159">
        <v>19</v>
      </c>
      <c r="N159">
        <v>5</v>
      </c>
      <c r="O159" s="6" t="s">
        <v>25</v>
      </c>
    </row>
    <row r="160" spans="1:15" ht="16.2">
      <c r="A160">
        <v>159</v>
      </c>
      <c r="B160" s="11">
        <v>44647</v>
      </c>
      <c r="C160" s="1">
        <v>159</v>
      </c>
      <c r="D160" s="4">
        <v>16062.88</v>
      </c>
      <c r="E160" t="s">
        <v>13</v>
      </c>
      <c r="F160">
        <v>420000</v>
      </c>
      <c r="G160" t="s">
        <v>18</v>
      </c>
      <c r="H160" t="s">
        <v>22</v>
      </c>
      <c r="I160" t="s">
        <v>16</v>
      </c>
      <c r="J160">
        <v>4</v>
      </c>
      <c r="K160" s="5">
        <f t="shared" si="4"/>
        <v>44637</v>
      </c>
      <c r="L160" s="5">
        <f t="shared" si="5"/>
        <v>44773</v>
      </c>
      <c r="M160">
        <v>8</v>
      </c>
      <c r="N160">
        <v>17</v>
      </c>
      <c r="O160" s="6" t="s">
        <v>17</v>
      </c>
    </row>
    <row r="161" spans="1:15" ht="16.2">
      <c r="A161">
        <v>2</v>
      </c>
      <c r="B161" s="11">
        <v>44349</v>
      </c>
      <c r="C161" s="1">
        <v>160</v>
      </c>
      <c r="D161" s="4">
        <v>7640.17</v>
      </c>
      <c r="E161" t="s">
        <v>26</v>
      </c>
      <c r="F161">
        <v>189000</v>
      </c>
      <c r="G161" t="s">
        <v>14</v>
      </c>
      <c r="H161" t="s">
        <v>22</v>
      </c>
      <c r="I161" t="s">
        <v>16</v>
      </c>
      <c r="J161">
        <v>1</v>
      </c>
      <c r="K161" s="5">
        <f t="shared" si="4"/>
        <v>44339</v>
      </c>
      <c r="L161" s="5">
        <f t="shared" si="5"/>
        <v>44387</v>
      </c>
      <c r="M161">
        <v>16</v>
      </c>
      <c r="N161">
        <v>3</v>
      </c>
      <c r="O161" s="6" t="s">
        <v>25</v>
      </c>
    </row>
    <row r="162" spans="1:15" ht="16.2">
      <c r="A162">
        <v>161</v>
      </c>
      <c r="B162" s="11">
        <v>44672</v>
      </c>
      <c r="C162" s="1">
        <v>161</v>
      </c>
      <c r="D162" s="4">
        <v>6940</v>
      </c>
      <c r="E162" t="s">
        <v>26</v>
      </c>
      <c r="F162">
        <v>180000</v>
      </c>
      <c r="G162" t="s">
        <v>14</v>
      </c>
      <c r="H162" t="s">
        <v>27</v>
      </c>
      <c r="I162" t="s">
        <v>16</v>
      </c>
      <c r="J162">
        <v>4</v>
      </c>
      <c r="K162" s="5">
        <f t="shared" si="4"/>
        <v>44662</v>
      </c>
      <c r="L162" s="5">
        <f t="shared" si="5"/>
        <v>44966</v>
      </c>
      <c r="M162">
        <v>19</v>
      </c>
      <c r="N162">
        <v>16</v>
      </c>
      <c r="O162" s="6" t="s">
        <v>25</v>
      </c>
    </row>
    <row r="163" spans="1:15" ht="16.2">
      <c r="A163">
        <v>162</v>
      </c>
      <c r="B163" s="11">
        <v>44795</v>
      </c>
      <c r="C163" s="1">
        <v>162</v>
      </c>
      <c r="D163" s="4">
        <v>13914.95</v>
      </c>
      <c r="E163" t="s">
        <v>13</v>
      </c>
      <c r="F163">
        <v>170000</v>
      </c>
      <c r="G163" t="s">
        <v>21</v>
      </c>
      <c r="H163" t="s">
        <v>27</v>
      </c>
      <c r="I163" t="s">
        <v>20</v>
      </c>
      <c r="J163">
        <v>8</v>
      </c>
      <c r="K163" s="5">
        <f t="shared" si="4"/>
        <v>44785</v>
      </c>
      <c r="L163" s="5">
        <f t="shared" si="5"/>
        <v>45049</v>
      </c>
      <c r="M163">
        <v>22</v>
      </c>
      <c r="N163">
        <v>12</v>
      </c>
      <c r="O163" s="6" t="s">
        <v>17</v>
      </c>
    </row>
    <row r="164" spans="1:15" ht="16.2">
      <c r="A164">
        <v>163</v>
      </c>
      <c r="B164" s="11">
        <v>44609</v>
      </c>
      <c r="C164" s="1">
        <v>163</v>
      </c>
      <c r="D164" s="4">
        <v>29531.33</v>
      </c>
      <c r="E164" t="s">
        <v>13</v>
      </c>
      <c r="F164">
        <v>692000</v>
      </c>
      <c r="G164" t="s">
        <v>23</v>
      </c>
      <c r="H164" t="s">
        <v>24</v>
      </c>
      <c r="I164" t="s">
        <v>16</v>
      </c>
      <c r="J164">
        <v>4</v>
      </c>
      <c r="K164" s="5">
        <f t="shared" si="4"/>
        <v>44599</v>
      </c>
      <c r="L164" s="5">
        <f t="shared" si="5"/>
        <v>44655</v>
      </c>
      <c r="M164">
        <v>14</v>
      </c>
      <c r="N164">
        <v>4</v>
      </c>
      <c r="O164" s="6" t="s">
        <v>17</v>
      </c>
    </row>
    <row r="165" spans="1:15" ht="16.2">
      <c r="A165">
        <v>1</v>
      </c>
      <c r="B165" s="11">
        <v>44563</v>
      </c>
      <c r="C165" s="1">
        <v>164</v>
      </c>
      <c r="D165" s="4">
        <v>7424</v>
      </c>
      <c r="E165" t="s">
        <v>13</v>
      </c>
      <c r="F165">
        <v>98000</v>
      </c>
      <c r="G165" t="s">
        <v>23</v>
      </c>
      <c r="H165" t="s">
        <v>27</v>
      </c>
      <c r="I165" t="s">
        <v>16</v>
      </c>
      <c r="J165">
        <v>1</v>
      </c>
      <c r="K165" s="5">
        <f t="shared" si="4"/>
        <v>44553</v>
      </c>
      <c r="L165" s="5">
        <f t="shared" si="5"/>
        <v>44663</v>
      </c>
      <c r="M165">
        <v>11</v>
      </c>
      <c r="N165">
        <v>10</v>
      </c>
      <c r="O165" s="6" t="s">
        <v>17</v>
      </c>
    </row>
    <row r="166" spans="1:15" ht="16.2">
      <c r="A166">
        <v>165</v>
      </c>
      <c r="B166" s="11">
        <v>44776</v>
      </c>
      <c r="C166" s="1">
        <v>165</v>
      </c>
      <c r="D166" s="4">
        <v>5509</v>
      </c>
      <c r="E166" t="s">
        <v>26</v>
      </c>
      <c r="F166">
        <v>89000</v>
      </c>
      <c r="G166" t="s">
        <v>21</v>
      </c>
      <c r="H166" t="s">
        <v>15</v>
      </c>
      <c r="I166" t="s">
        <v>20</v>
      </c>
      <c r="J166">
        <v>10</v>
      </c>
      <c r="K166" s="5">
        <f t="shared" si="4"/>
        <v>44766</v>
      </c>
      <c r="L166" s="5">
        <f t="shared" si="5"/>
        <v>44796</v>
      </c>
      <c r="M166">
        <v>6</v>
      </c>
      <c r="N166">
        <v>5</v>
      </c>
      <c r="O166" s="6" t="s">
        <v>17</v>
      </c>
    </row>
    <row r="167" spans="1:15" ht="16.2">
      <c r="A167">
        <v>166</v>
      </c>
      <c r="B167" s="11">
        <v>44656</v>
      </c>
      <c r="C167" s="1">
        <v>166</v>
      </c>
      <c r="D167" s="4">
        <v>17440</v>
      </c>
      <c r="E167" t="s">
        <v>26</v>
      </c>
      <c r="F167">
        <v>325000</v>
      </c>
      <c r="G167" t="s">
        <v>21</v>
      </c>
      <c r="H167" t="s">
        <v>22</v>
      </c>
      <c r="I167" t="s">
        <v>16</v>
      </c>
      <c r="J167">
        <v>3</v>
      </c>
      <c r="K167" s="5">
        <f t="shared" si="4"/>
        <v>44646</v>
      </c>
      <c r="L167" s="5">
        <f t="shared" si="5"/>
        <v>44690</v>
      </c>
      <c r="M167">
        <v>11</v>
      </c>
      <c r="N167">
        <v>4</v>
      </c>
      <c r="O167" s="6" t="s">
        <v>25</v>
      </c>
    </row>
    <row r="168" spans="1:15" ht="16.2">
      <c r="A168">
        <v>167</v>
      </c>
      <c r="B168" s="11">
        <v>44373</v>
      </c>
      <c r="C168" s="1">
        <v>167</v>
      </c>
      <c r="D168" s="4">
        <v>10284</v>
      </c>
      <c r="E168" t="s">
        <v>26</v>
      </c>
      <c r="F168">
        <v>240000</v>
      </c>
      <c r="G168" t="s">
        <v>14</v>
      </c>
      <c r="H168" t="s">
        <v>27</v>
      </c>
      <c r="I168" t="s">
        <v>20</v>
      </c>
      <c r="J168">
        <v>7</v>
      </c>
      <c r="K168" s="5">
        <f t="shared" si="4"/>
        <v>44363</v>
      </c>
      <c r="L168" s="5">
        <f t="shared" si="5"/>
        <v>44379</v>
      </c>
      <c r="M168">
        <v>8</v>
      </c>
      <c r="N168">
        <v>2</v>
      </c>
      <c r="O168" s="6" t="s">
        <v>17</v>
      </c>
    </row>
    <row r="169" spans="1:15" ht="16.2">
      <c r="A169">
        <v>2</v>
      </c>
      <c r="B169" s="11">
        <v>44763</v>
      </c>
      <c r="C169" s="1">
        <v>168</v>
      </c>
      <c r="D169" s="4">
        <v>39925</v>
      </c>
      <c r="E169" t="s">
        <v>13</v>
      </c>
      <c r="F169">
        <v>507000</v>
      </c>
      <c r="G169" t="s">
        <v>18</v>
      </c>
      <c r="H169" t="s">
        <v>22</v>
      </c>
      <c r="I169" t="s">
        <v>16</v>
      </c>
      <c r="J169">
        <v>1</v>
      </c>
      <c r="K169" s="5">
        <f t="shared" si="4"/>
        <v>44753</v>
      </c>
      <c r="L169" s="5">
        <f t="shared" si="5"/>
        <v>44929</v>
      </c>
      <c r="M169">
        <v>11</v>
      </c>
      <c r="N169">
        <v>16</v>
      </c>
      <c r="O169" s="6" t="s">
        <v>17</v>
      </c>
    </row>
    <row r="170" spans="1:15" ht="16.2">
      <c r="A170">
        <v>169</v>
      </c>
      <c r="B170" s="11">
        <v>44790</v>
      </c>
      <c r="C170" s="1">
        <v>169</v>
      </c>
      <c r="D170" s="4">
        <v>5833</v>
      </c>
      <c r="E170" t="s">
        <v>26</v>
      </c>
      <c r="F170">
        <v>151000</v>
      </c>
      <c r="G170" t="s">
        <v>18</v>
      </c>
      <c r="H170" t="s">
        <v>22</v>
      </c>
      <c r="I170" t="s">
        <v>16</v>
      </c>
      <c r="J170">
        <v>2</v>
      </c>
      <c r="K170" s="5">
        <f t="shared" si="4"/>
        <v>44780</v>
      </c>
      <c r="L170" s="5">
        <f t="shared" si="5"/>
        <v>44860</v>
      </c>
      <c r="M170">
        <v>5</v>
      </c>
      <c r="N170">
        <v>16</v>
      </c>
      <c r="O170" s="6" t="s">
        <v>25</v>
      </c>
    </row>
    <row r="171" spans="1:15" ht="16.2">
      <c r="A171">
        <v>170</v>
      </c>
      <c r="B171" s="11">
        <v>44643</v>
      </c>
      <c r="C171" s="1">
        <v>170</v>
      </c>
      <c r="D171" s="4">
        <v>17037.16</v>
      </c>
      <c r="E171" t="s">
        <v>13</v>
      </c>
      <c r="F171">
        <v>360000</v>
      </c>
      <c r="G171" t="s">
        <v>14</v>
      </c>
      <c r="H171" t="s">
        <v>22</v>
      </c>
      <c r="I171" t="s">
        <v>20</v>
      </c>
      <c r="J171">
        <v>10</v>
      </c>
      <c r="K171" s="5">
        <f t="shared" si="4"/>
        <v>44633</v>
      </c>
      <c r="L171" s="5">
        <f t="shared" si="5"/>
        <v>44833</v>
      </c>
      <c r="M171">
        <v>20</v>
      </c>
      <c r="N171">
        <v>10</v>
      </c>
      <c r="O171" s="6" t="s">
        <v>25</v>
      </c>
    </row>
    <row r="172" spans="1:15" ht="16.2">
      <c r="A172">
        <v>6</v>
      </c>
      <c r="B172" s="11">
        <v>44688</v>
      </c>
      <c r="C172" s="1">
        <v>171</v>
      </c>
      <c r="D172" s="4">
        <v>21147.46</v>
      </c>
      <c r="E172" t="s">
        <v>13</v>
      </c>
      <c r="F172">
        <v>368000</v>
      </c>
      <c r="G172" t="s">
        <v>14</v>
      </c>
      <c r="H172" t="s">
        <v>24</v>
      </c>
      <c r="I172" t="s">
        <v>16</v>
      </c>
      <c r="J172">
        <v>1</v>
      </c>
      <c r="K172" s="5">
        <f t="shared" si="4"/>
        <v>44678</v>
      </c>
      <c r="L172" s="5">
        <f t="shared" si="5"/>
        <v>44754</v>
      </c>
      <c r="M172">
        <v>4</v>
      </c>
      <c r="N172">
        <v>19</v>
      </c>
      <c r="O172" s="6" t="s">
        <v>17</v>
      </c>
    </row>
    <row r="173" spans="1:15" ht="16.2">
      <c r="A173">
        <v>172</v>
      </c>
      <c r="B173" s="11">
        <v>44793</v>
      </c>
      <c r="C173" s="1">
        <v>172</v>
      </c>
      <c r="D173" s="4">
        <v>2979</v>
      </c>
      <c r="E173" t="s">
        <v>26</v>
      </c>
      <c r="F173">
        <v>51000</v>
      </c>
      <c r="G173" t="s">
        <v>18</v>
      </c>
      <c r="H173" t="s">
        <v>27</v>
      </c>
      <c r="I173" t="s">
        <v>16</v>
      </c>
      <c r="J173">
        <v>2</v>
      </c>
      <c r="K173" s="5">
        <f t="shared" si="4"/>
        <v>44783</v>
      </c>
      <c r="L173" s="5">
        <f t="shared" si="5"/>
        <v>45174</v>
      </c>
      <c r="M173">
        <v>23</v>
      </c>
      <c r="N173">
        <v>17</v>
      </c>
      <c r="O173" s="6" t="s">
        <v>17</v>
      </c>
    </row>
    <row r="174" spans="1:15" ht="16.2">
      <c r="A174">
        <v>173</v>
      </c>
      <c r="B174" s="11">
        <v>44363</v>
      </c>
      <c r="C174" s="1">
        <v>173</v>
      </c>
      <c r="D174" s="4">
        <v>39825</v>
      </c>
      <c r="E174" t="s">
        <v>26</v>
      </c>
      <c r="F174">
        <v>793000</v>
      </c>
      <c r="G174" t="s">
        <v>23</v>
      </c>
      <c r="H174" t="s">
        <v>22</v>
      </c>
      <c r="I174" t="s">
        <v>16</v>
      </c>
      <c r="J174">
        <v>2</v>
      </c>
      <c r="K174" s="5">
        <f t="shared" si="4"/>
        <v>44353</v>
      </c>
      <c r="L174" s="5">
        <f t="shared" si="5"/>
        <v>44385</v>
      </c>
      <c r="M174">
        <v>8</v>
      </c>
      <c r="N174">
        <v>4</v>
      </c>
      <c r="O174" s="6" t="s">
        <v>17</v>
      </c>
    </row>
    <row r="175" spans="1:15" ht="16.2">
      <c r="A175">
        <v>174</v>
      </c>
      <c r="B175" s="11">
        <v>44708</v>
      </c>
      <c r="C175" s="1">
        <v>174</v>
      </c>
      <c r="D175" s="4">
        <v>4049</v>
      </c>
      <c r="E175" t="s">
        <v>26</v>
      </c>
      <c r="F175">
        <v>32000</v>
      </c>
      <c r="G175" t="s">
        <v>18</v>
      </c>
      <c r="H175" t="s">
        <v>27</v>
      </c>
      <c r="I175" t="s">
        <v>20</v>
      </c>
      <c r="J175">
        <v>9</v>
      </c>
      <c r="K175" s="5">
        <f t="shared" si="4"/>
        <v>44698</v>
      </c>
      <c r="L175" s="5">
        <f t="shared" si="5"/>
        <v>44938</v>
      </c>
      <c r="M175">
        <v>20</v>
      </c>
      <c r="N175">
        <v>12</v>
      </c>
      <c r="O175" s="6" t="s">
        <v>25</v>
      </c>
    </row>
    <row r="176" spans="1:15" ht="16.2">
      <c r="A176">
        <v>175</v>
      </c>
      <c r="B176" s="11">
        <v>44734</v>
      </c>
      <c r="C176" s="1">
        <v>175</v>
      </c>
      <c r="D176" s="4">
        <v>31657.98</v>
      </c>
      <c r="E176" t="s">
        <v>13</v>
      </c>
      <c r="F176">
        <v>835000</v>
      </c>
      <c r="G176" t="s">
        <v>23</v>
      </c>
      <c r="H176" t="s">
        <v>15</v>
      </c>
      <c r="I176" t="s">
        <v>20</v>
      </c>
      <c r="J176">
        <v>8</v>
      </c>
      <c r="K176" s="5">
        <f t="shared" si="4"/>
        <v>44724</v>
      </c>
      <c r="L176" s="5">
        <f t="shared" si="5"/>
        <v>44800</v>
      </c>
      <c r="M176">
        <v>19</v>
      </c>
      <c r="N176">
        <v>4</v>
      </c>
      <c r="O176" s="6" t="s">
        <v>25</v>
      </c>
    </row>
    <row r="177" spans="1:15" ht="16.2">
      <c r="A177">
        <v>176</v>
      </c>
      <c r="B177" s="11">
        <v>44668</v>
      </c>
      <c r="C177" s="1">
        <v>176</v>
      </c>
      <c r="D177" s="4">
        <v>33193</v>
      </c>
      <c r="E177" t="s">
        <v>13</v>
      </c>
      <c r="F177">
        <v>657000</v>
      </c>
      <c r="G177" t="s">
        <v>23</v>
      </c>
      <c r="H177" t="s">
        <v>24</v>
      </c>
      <c r="I177" t="s">
        <v>20</v>
      </c>
      <c r="J177">
        <v>5</v>
      </c>
      <c r="K177" s="5">
        <f t="shared" si="4"/>
        <v>44658</v>
      </c>
      <c r="L177" s="5">
        <f t="shared" si="5"/>
        <v>44668</v>
      </c>
      <c r="M177">
        <v>5</v>
      </c>
      <c r="N177">
        <v>2</v>
      </c>
      <c r="O177" s="6" t="s">
        <v>17</v>
      </c>
    </row>
    <row r="178" spans="1:15" ht="16.2">
      <c r="A178">
        <v>177</v>
      </c>
      <c r="B178" s="11">
        <v>44641</v>
      </c>
      <c r="C178" s="1">
        <v>177</v>
      </c>
      <c r="D178" s="4">
        <v>9010</v>
      </c>
      <c r="E178" t="s">
        <v>26</v>
      </c>
      <c r="F178">
        <v>188000</v>
      </c>
      <c r="G178" t="s">
        <v>21</v>
      </c>
      <c r="H178" t="s">
        <v>15</v>
      </c>
      <c r="I178" t="s">
        <v>16</v>
      </c>
      <c r="J178">
        <v>3</v>
      </c>
      <c r="K178" s="5">
        <f t="shared" si="4"/>
        <v>44631</v>
      </c>
      <c r="L178" s="5">
        <f t="shared" si="5"/>
        <v>44785</v>
      </c>
      <c r="M178">
        <v>14</v>
      </c>
      <c r="N178">
        <v>11</v>
      </c>
      <c r="O178" s="6" t="s">
        <v>25</v>
      </c>
    </row>
    <row r="179" spans="1:15" ht="16.2">
      <c r="A179">
        <v>178</v>
      </c>
      <c r="B179" s="11">
        <v>44354</v>
      </c>
      <c r="C179" s="1">
        <v>178</v>
      </c>
      <c r="D179" s="4">
        <v>3726</v>
      </c>
      <c r="E179" t="s">
        <v>26</v>
      </c>
      <c r="F179">
        <v>68000</v>
      </c>
      <c r="G179" t="s">
        <v>14</v>
      </c>
      <c r="H179" t="s">
        <v>19</v>
      </c>
      <c r="I179" t="s">
        <v>20</v>
      </c>
      <c r="J179">
        <v>6</v>
      </c>
      <c r="K179" s="5">
        <f t="shared" si="4"/>
        <v>44344</v>
      </c>
      <c r="L179" s="5">
        <f t="shared" si="5"/>
        <v>44552</v>
      </c>
      <c r="M179">
        <v>16</v>
      </c>
      <c r="N179">
        <v>13</v>
      </c>
      <c r="O179" s="6" t="s">
        <v>25</v>
      </c>
    </row>
    <row r="180" spans="1:15" ht="16.2">
      <c r="A180">
        <v>179</v>
      </c>
      <c r="B180" s="11">
        <v>44793</v>
      </c>
      <c r="C180" s="1">
        <v>179</v>
      </c>
      <c r="D180" s="4">
        <v>29664.11</v>
      </c>
      <c r="E180" t="s">
        <v>26</v>
      </c>
      <c r="F180">
        <v>749000</v>
      </c>
      <c r="G180" t="s">
        <v>23</v>
      </c>
      <c r="H180" t="s">
        <v>24</v>
      </c>
      <c r="I180" t="s">
        <v>20</v>
      </c>
      <c r="J180">
        <v>9</v>
      </c>
      <c r="K180" s="5">
        <f t="shared" si="4"/>
        <v>44783</v>
      </c>
      <c r="L180" s="5">
        <f t="shared" si="5"/>
        <v>44927</v>
      </c>
      <c r="M180">
        <v>9</v>
      </c>
      <c r="N180">
        <v>16</v>
      </c>
      <c r="O180" s="6" t="s">
        <v>17</v>
      </c>
    </row>
    <row r="181" spans="1:15" ht="16.2">
      <c r="A181">
        <v>180</v>
      </c>
      <c r="B181" s="11">
        <v>44719</v>
      </c>
      <c r="C181" s="1">
        <v>180</v>
      </c>
      <c r="D181" s="4">
        <v>25280.55</v>
      </c>
      <c r="E181" t="s">
        <v>26</v>
      </c>
      <c r="F181">
        <v>626000</v>
      </c>
      <c r="G181" t="s">
        <v>14</v>
      </c>
      <c r="H181" t="s">
        <v>15</v>
      </c>
      <c r="I181" t="s">
        <v>16</v>
      </c>
      <c r="J181">
        <v>3</v>
      </c>
      <c r="K181" s="5">
        <f t="shared" si="4"/>
        <v>44709</v>
      </c>
      <c r="L181" s="5">
        <f t="shared" si="5"/>
        <v>44817</v>
      </c>
      <c r="M181">
        <v>9</v>
      </c>
      <c r="N181">
        <v>12</v>
      </c>
      <c r="O181" s="6" t="s">
        <v>25</v>
      </c>
    </row>
    <row r="182" spans="1:15" ht="16.2">
      <c r="A182">
        <v>181</v>
      </c>
      <c r="B182" s="11">
        <v>44626</v>
      </c>
      <c r="C182" s="1">
        <v>181</v>
      </c>
      <c r="D182" s="4">
        <v>10983</v>
      </c>
      <c r="E182" t="s">
        <v>13</v>
      </c>
      <c r="F182">
        <v>221000</v>
      </c>
      <c r="G182" t="s">
        <v>23</v>
      </c>
      <c r="H182" t="s">
        <v>15</v>
      </c>
      <c r="I182" t="s">
        <v>20</v>
      </c>
      <c r="J182">
        <v>9</v>
      </c>
      <c r="K182" s="5">
        <f t="shared" si="4"/>
        <v>44616</v>
      </c>
      <c r="L182" s="5">
        <f t="shared" si="5"/>
        <v>44644</v>
      </c>
      <c r="M182">
        <v>4</v>
      </c>
      <c r="N182">
        <v>7</v>
      </c>
      <c r="O182" s="6" t="s">
        <v>17</v>
      </c>
    </row>
    <row r="183" spans="1:15" ht="16.2">
      <c r="A183">
        <v>182</v>
      </c>
      <c r="B183" s="11">
        <v>44652</v>
      </c>
      <c r="C183" s="1">
        <v>182</v>
      </c>
      <c r="D183" s="4">
        <v>7614.12</v>
      </c>
      <c r="E183" t="s">
        <v>26</v>
      </c>
      <c r="F183">
        <v>68000</v>
      </c>
      <c r="G183" t="s">
        <v>14</v>
      </c>
      <c r="H183" t="s">
        <v>15</v>
      </c>
      <c r="I183" t="s">
        <v>20</v>
      </c>
      <c r="J183">
        <v>6</v>
      </c>
      <c r="K183" s="5">
        <f t="shared" si="4"/>
        <v>44642</v>
      </c>
      <c r="L183" s="5">
        <f t="shared" si="5"/>
        <v>44762</v>
      </c>
      <c r="M183">
        <v>10</v>
      </c>
      <c r="N183">
        <v>12</v>
      </c>
      <c r="O183" s="6" t="s">
        <v>17</v>
      </c>
    </row>
    <row r="184" spans="1:15" ht="16.2">
      <c r="A184">
        <v>183</v>
      </c>
      <c r="B184" s="11">
        <v>44679</v>
      </c>
      <c r="C184" s="1">
        <v>183</v>
      </c>
      <c r="D184" s="4">
        <v>29552</v>
      </c>
      <c r="E184" t="s">
        <v>26</v>
      </c>
      <c r="F184">
        <v>188000</v>
      </c>
      <c r="G184" t="s">
        <v>21</v>
      </c>
      <c r="H184" t="s">
        <v>15</v>
      </c>
      <c r="I184" t="s">
        <v>20</v>
      </c>
      <c r="J184">
        <v>9</v>
      </c>
      <c r="K184" s="5">
        <f t="shared" si="4"/>
        <v>44669</v>
      </c>
      <c r="L184" s="5">
        <f t="shared" si="5"/>
        <v>44749</v>
      </c>
      <c r="M184">
        <v>8</v>
      </c>
      <c r="N184">
        <v>10</v>
      </c>
      <c r="O184" s="6" t="s">
        <v>25</v>
      </c>
    </row>
    <row r="185" spans="1:15" ht="16.2">
      <c r="A185">
        <v>184</v>
      </c>
      <c r="B185" s="11">
        <v>44695</v>
      </c>
      <c r="C185" s="1">
        <v>184</v>
      </c>
      <c r="D185" s="4">
        <v>3669.1</v>
      </c>
      <c r="E185" t="s">
        <v>13</v>
      </c>
      <c r="F185">
        <v>86000</v>
      </c>
      <c r="G185" t="s">
        <v>18</v>
      </c>
      <c r="H185" t="s">
        <v>27</v>
      </c>
      <c r="I185" t="s">
        <v>20</v>
      </c>
      <c r="J185">
        <v>9</v>
      </c>
      <c r="K185" s="5">
        <f t="shared" si="4"/>
        <v>44685</v>
      </c>
      <c r="L185" s="5">
        <f t="shared" si="5"/>
        <v>44847</v>
      </c>
      <c r="M185">
        <v>9</v>
      </c>
      <c r="N185">
        <v>18</v>
      </c>
      <c r="O185" s="6" t="s">
        <v>17</v>
      </c>
    </row>
    <row r="186" spans="1:15" ht="16.2">
      <c r="A186">
        <v>185</v>
      </c>
      <c r="B186" s="11">
        <v>44355</v>
      </c>
      <c r="C186" s="1">
        <v>185</v>
      </c>
      <c r="D186" s="4">
        <v>16345</v>
      </c>
      <c r="E186" t="s">
        <v>26</v>
      </c>
      <c r="F186">
        <v>103000</v>
      </c>
      <c r="G186" t="s">
        <v>21</v>
      </c>
      <c r="H186" t="s">
        <v>22</v>
      </c>
      <c r="I186" t="s">
        <v>16</v>
      </c>
      <c r="J186">
        <v>2</v>
      </c>
      <c r="K186" s="5">
        <f t="shared" si="4"/>
        <v>44345</v>
      </c>
      <c r="L186" s="5">
        <f t="shared" si="5"/>
        <v>44417</v>
      </c>
      <c r="M186">
        <v>8</v>
      </c>
      <c r="N186">
        <v>9</v>
      </c>
      <c r="O186" s="6" t="s">
        <v>25</v>
      </c>
    </row>
    <row r="187" spans="1:15" ht="16.2">
      <c r="A187">
        <v>186</v>
      </c>
      <c r="B187" s="11">
        <v>44676</v>
      </c>
      <c r="C187" s="1">
        <v>186</v>
      </c>
      <c r="D187" s="4">
        <v>10888</v>
      </c>
      <c r="E187" t="s">
        <v>13</v>
      </c>
      <c r="F187">
        <v>229000</v>
      </c>
      <c r="G187" t="s">
        <v>21</v>
      </c>
      <c r="H187" t="s">
        <v>27</v>
      </c>
      <c r="I187" t="s">
        <v>20</v>
      </c>
      <c r="J187">
        <v>6</v>
      </c>
      <c r="K187" s="5">
        <f t="shared" si="4"/>
        <v>44666</v>
      </c>
      <c r="L187" s="5">
        <f t="shared" si="5"/>
        <v>45002</v>
      </c>
      <c r="M187">
        <v>21</v>
      </c>
      <c r="N187">
        <v>16</v>
      </c>
      <c r="O187" s="6" t="s">
        <v>25</v>
      </c>
    </row>
    <row r="188" spans="1:15" ht="16.2">
      <c r="A188">
        <v>187</v>
      </c>
      <c r="B188" s="11">
        <v>44706</v>
      </c>
      <c r="C188" s="1">
        <v>187</v>
      </c>
      <c r="D188" s="4">
        <v>6742</v>
      </c>
      <c r="E188" t="s">
        <v>13</v>
      </c>
      <c r="F188">
        <v>118000</v>
      </c>
      <c r="G188" t="s">
        <v>14</v>
      </c>
      <c r="H188" t="s">
        <v>27</v>
      </c>
      <c r="I188" t="s">
        <v>16</v>
      </c>
      <c r="J188">
        <v>2</v>
      </c>
      <c r="K188" s="5">
        <f t="shared" si="4"/>
        <v>44696</v>
      </c>
      <c r="L188" s="5">
        <f t="shared" si="5"/>
        <v>44702</v>
      </c>
      <c r="M188">
        <v>3</v>
      </c>
      <c r="N188">
        <v>2</v>
      </c>
      <c r="O188" s="6" t="s">
        <v>17</v>
      </c>
    </row>
    <row r="189" spans="1:15" ht="16.2">
      <c r="A189">
        <v>1</v>
      </c>
      <c r="B189" s="11">
        <v>44587</v>
      </c>
      <c r="C189" s="1">
        <v>188</v>
      </c>
      <c r="D189" s="4">
        <v>14858</v>
      </c>
      <c r="E189" t="s">
        <v>13</v>
      </c>
      <c r="F189">
        <v>241000</v>
      </c>
      <c r="G189" t="s">
        <v>21</v>
      </c>
      <c r="H189" t="s">
        <v>27</v>
      </c>
      <c r="I189" t="s">
        <v>16</v>
      </c>
      <c r="J189">
        <v>1</v>
      </c>
      <c r="K189" s="5">
        <f t="shared" si="4"/>
        <v>44577</v>
      </c>
      <c r="L189" s="5">
        <f t="shared" si="5"/>
        <v>44619</v>
      </c>
      <c r="M189">
        <v>21</v>
      </c>
      <c r="N189">
        <v>2</v>
      </c>
      <c r="O189" s="6" t="s">
        <v>25</v>
      </c>
    </row>
    <row r="190" spans="1:15" ht="16.2">
      <c r="A190">
        <v>189</v>
      </c>
      <c r="B190" s="11">
        <v>44372</v>
      </c>
      <c r="C190" s="1">
        <v>189</v>
      </c>
      <c r="D190" s="4">
        <v>26519.52</v>
      </c>
      <c r="E190" t="s">
        <v>26</v>
      </c>
      <c r="F190">
        <v>624000</v>
      </c>
      <c r="G190" t="s">
        <v>14</v>
      </c>
      <c r="H190" t="s">
        <v>22</v>
      </c>
      <c r="I190" t="s">
        <v>16</v>
      </c>
      <c r="J190">
        <v>3</v>
      </c>
      <c r="K190" s="5">
        <f t="shared" si="4"/>
        <v>44362</v>
      </c>
      <c r="L190" s="5">
        <f t="shared" si="5"/>
        <v>44593</v>
      </c>
      <c r="M190">
        <v>21</v>
      </c>
      <c r="N190">
        <v>11</v>
      </c>
      <c r="O190" s="6" t="s">
        <v>25</v>
      </c>
    </row>
    <row r="191" spans="1:15" ht="16.2">
      <c r="A191">
        <v>190</v>
      </c>
      <c r="B191" s="11">
        <v>44764</v>
      </c>
      <c r="C191" s="1">
        <v>190</v>
      </c>
      <c r="D191" s="4">
        <v>19446.84</v>
      </c>
      <c r="E191" t="s">
        <v>13</v>
      </c>
      <c r="F191">
        <v>360000</v>
      </c>
      <c r="G191" t="s">
        <v>21</v>
      </c>
      <c r="H191" t="s">
        <v>27</v>
      </c>
      <c r="I191" t="s">
        <v>20</v>
      </c>
      <c r="J191">
        <v>8</v>
      </c>
      <c r="K191" s="5">
        <f t="shared" si="4"/>
        <v>44754</v>
      </c>
      <c r="L191" s="5">
        <f t="shared" si="5"/>
        <v>44866</v>
      </c>
      <c r="M191">
        <v>14</v>
      </c>
      <c r="N191">
        <v>8</v>
      </c>
      <c r="O191" s="6" t="s">
        <v>25</v>
      </c>
    </row>
    <row r="192" spans="1:15" ht="16.2">
      <c r="A192">
        <v>191</v>
      </c>
      <c r="B192" s="11">
        <v>44703</v>
      </c>
      <c r="C192" s="1">
        <v>191</v>
      </c>
      <c r="D192" s="4">
        <v>25309.52</v>
      </c>
      <c r="E192" t="s">
        <v>26</v>
      </c>
      <c r="F192">
        <v>512000</v>
      </c>
      <c r="G192" t="s">
        <v>18</v>
      </c>
      <c r="H192" t="s">
        <v>24</v>
      </c>
      <c r="I192" t="s">
        <v>16</v>
      </c>
      <c r="J192">
        <v>4</v>
      </c>
      <c r="K192" s="5">
        <f t="shared" si="4"/>
        <v>44693</v>
      </c>
      <c r="L192" s="5">
        <f t="shared" si="5"/>
        <v>44997</v>
      </c>
      <c r="M192">
        <v>19</v>
      </c>
      <c r="N192">
        <v>16</v>
      </c>
      <c r="O192" s="6" t="s">
        <v>17</v>
      </c>
    </row>
    <row r="193" spans="1:15" ht="16.2">
      <c r="A193">
        <v>192</v>
      </c>
      <c r="B193" s="11">
        <v>44581</v>
      </c>
      <c r="C193" s="1">
        <v>192</v>
      </c>
      <c r="D193" s="4">
        <v>7852.97</v>
      </c>
      <c r="E193" t="s">
        <v>26</v>
      </c>
      <c r="F193">
        <v>58000</v>
      </c>
      <c r="G193" t="s">
        <v>23</v>
      </c>
      <c r="H193" t="s">
        <v>22</v>
      </c>
      <c r="I193" t="s">
        <v>20</v>
      </c>
      <c r="J193">
        <v>7</v>
      </c>
      <c r="K193" s="5">
        <f t="shared" si="4"/>
        <v>44571</v>
      </c>
      <c r="L193" s="5">
        <f t="shared" si="5"/>
        <v>44625</v>
      </c>
      <c r="M193">
        <v>3</v>
      </c>
      <c r="N193">
        <v>18</v>
      </c>
      <c r="O193" s="6" t="s">
        <v>25</v>
      </c>
    </row>
    <row r="194" spans="1:15" ht="16.2">
      <c r="A194">
        <v>193</v>
      </c>
      <c r="B194" s="11">
        <v>44646</v>
      </c>
      <c r="C194" s="1">
        <v>193</v>
      </c>
      <c r="D194" s="4">
        <v>33647</v>
      </c>
      <c r="E194" t="s">
        <v>26</v>
      </c>
      <c r="F194">
        <v>653000</v>
      </c>
      <c r="G194" t="s">
        <v>23</v>
      </c>
      <c r="H194" t="s">
        <v>22</v>
      </c>
      <c r="I194" t="s">
        <v>20</v>
      </c>
      <c r="J194">
        <v>6</v>
      </c>
      <c r="K194" s="5">
        <f t="shared" si="4"/>
        <v>44636</v>
      </c>
      <c r="L194" s="5">
        <f t="shared" si="5"/>
        <v>44716</v>
      </c>
      <c r="M194">
        <v>20</v>
      </c>
      <c r="N194">
        <v>4</v>
      </c>
      <c r="O194" s="6" t="s">
        <v>17</v>
      </c>
    </row>
    <row r="195" spans="1:15" ht="16.2">
      <c r="A195">
        <v>194</v>
      </c>
      <c r="B195" s="11">
        <v>44658</v>
      </c>
      <c r="C195" s="1">
        <v>194</v>
      </c>
      <c r="D195" s="4">
        <v>28583.52</v>
      </c>
      <c r="E195" t="s">
        <v>26</v>
      </c>
      <c r="F195">
        <v>350000</v>
      </c>
      <c r="G195" t="s">
        <v>21</v>
      </c>
      <c r="H195" t="s">
        <v>15</v>
      </c>
      <c r="I195" t="s">
        <v>16</v>
      </c>
      <c r="J195">
        <v>3</v>
      </c>
      <c r="K195" s="5">
        <f t="shared" ref="K195:K258" si="6">B195-10</f>
        <v>44648</v>
      </c>
      <c r="L195" s="5">
        <f t="shared" ref="L195:L258" si="7">K195+(M195*N195)</f>
        <v>44718</v>
      </c>
      <c r="M195">
        <v>7</v>
      </c>
      <c r="N195">
        <v>10</v>
      </c>
      <c r="O195" s="6" t="s">
        <v>17</v>
      </c>
    </row>
    <row r="196" spans="1:15" ht="16.2">
      <c r="A196">
        <v>1</v>
      </c>
      <c r="B196" s="11">
        <v>44671</v>
      </c>
      <c r="C196" s="1">
        <v>195</v>
      </c>
      <c r="D196" s="4">
        <v>15556.98</v>
      </c>
      <c r="E196" t="s">
        <v>26</v>
      </c>
      <c r="F196">
        <v>300000</v>
      </c>
      <c r="G196" t="s">
        <v>14</v>
      </c>
      <c r="H196" t="s">
        <v>27</v>
      </c>
      <c r="I196" t="s">
        <v>16</v>
      </c>
      <c r="J196">
        <v>1</v>
      </c>
      <c r="K196" s="5">
        <f t="shared" si="6"/>
        <v>44661</v>
      </c>
      <c r="L196" s="5">
        <f t="shared" si="7"/>
        <v>44841</v>
      </c>
      <c r="M196">
        <v>18</v>
      </c>
      <c r="N196">
        <v>10</v>
      </c>
      <c r="O196" s="6" t="s">
        <v>17</v>
      </c>
    </row>
    <row r="197" spans="1:15" ht="16.2">
      <c r="A197">
        <v>5</v>
      </c>
      <c r="B197" s="11">
        <v>44718</v>
      </c>
      <c r="C197" s="1">
        <v>196</v>
      </c>
      <c r="D197" s="4">
        <v>13168</v>
      </c>
      <c r="E197" t="s">
        <v>13</v>
      </c>
      <c r="F197">
        <v>352000</v>
      </c>
      <c r="G197" t="s">
        <v>18</v>
      </c>
      <c r="H197" t="s">
        <v>15</v>
      </c>
      <c r="I197" t="s">
        <v>16</v>
      </c>
      <c r="J197">
        <v>1</v>
      </c>
      <c r="K197" s="5">
        <f t="shared" si="6"/>
        <v>44708</v>
      </c>
      <c r="L197" s="5">
        <f t="shared" si="7"/>
        <v>44798</v>
      </c>
      <c r="M197">
        <v>18</v>
      </c>
      <c r="N197">
        <v>5</v>
      </c>
      <c r="O197" s="6" t="s">
        <v>17</v>
      </c>
    </row>
    <row r="198" spans="1:15" ht="16.2">
      <c r="A198">
        <v>197</v>
      </c>
      <c r="B198" s="11">
        <v>44711</v>
      </c>
      <c r="C198" s="1">
        <v>197</v>
      </c>
      <c r="D198" s="4">
        <v>21887</v>
      </c>
      <c r="E198" t="s">
        <v>13</v>
      </c>
      <c r="F198">
        <v>398000</v>
      </c>
      <c r="G198" t="s">
        <v>23</v>
      </c>
      <c r="H198" t="s">
        <v>15</v>
      </c>
      <c r="I198" t="s">
        <v>20</v>
      </c>
      <c r="J198">
        <v>9</v>
      </c>
      <c r="K198" s="5">
        <f t="shared" si="6"/>
        <v>44701</v>
      </c>
      <c r="L198" s="5">
        <f t="shared" si="7"/>
        <v>44713</v>
      </c>
      <c r="M198">
        <v>3</v>
      </c>
      <c r="N198">
        <v>4</v>
      </c>
      <c r="O198" s="6" t="s">
        <v>25</v>
      </c>
    </row>
    <row r="199" spans="1:15" ht="16.2">
      <c r="A199">
        <v>198</v>
      </c>
      <c r="B199" s="11">
        <v>44579</v>
      </c>
      <c r="C199" s="1">
        <v>198</v>
      </c>
      <c r="D199" s="4">
        <v>13510</v>
      </c>
      <c r="E199" t="s">
        <v>13</v>
      </c>
      <c r="F199">
        <v>317000</v>
      </c>
      <c r="G199" t="s">
        <v>14</v>
      </c>
      <c r="H199" t="s">
        <v>22</v>
      </c>
      <c r="I199" t="s">
        <v>16</v>
      </c>
      <c r="J199">
        <v>4</v>
      </c>
      <c r="K199" s="5">
        <f t="shared" si="6"/>
        <v>44569</v>
      </c>
      <c r="L199" s="5">
        <f t="shared" si="7"/>
        <v>44649</v>
      </c>
      <c r="M199">
        <v>8</v>
      </c>
      <c r="N199">
        <v>10</v>
      </c>
      <c r="O199" s="6" t="s">
        <v>17</v>
      </c>
    </row>
    <row r="200" spans="1:15" ht="16.2">
      <c r="A200">
        <v>6</v>
      </c>
      <c r="B200" s="11">
        <v>44668</v>
      </c>
      <c r="C200" s="1">
        <v>199</v>
      </c>
      <c r="D200" s="4">
        <v>36366</v>
      </c>
      <c r="E200" t="s">
        <v>13</v>
      </c>
      <c r="F200">
        <v>933000</v>
      </c>
      <c r="G200" t="s">
        <v>21</v>
      </c>
      <c r="H200" t="s">
        <v>24</v>
      </c>
      <c r="I200" t="s">
        <v>16</v>
      </c>
      <c r="J200">
        <v>1</v>
      </c>
      <c r="K200" s="5">
        <f t="shared" si="6"/>
        <v>44658</v>
      </c>
      <c r="L200" s="5">
        <f t="shared" si="7"/>
        <v>44676</v>
      </c>
      <c r="M200">
        <v>9</v>
      </c>
      <c r="N200">
        <v>2</v>
      </c>
      <c r="O200" s="6" t="s">
        <v>25</v>
      </c>
    </row>
    <row r="201" spans="1:15" ht="16.2">
      <c r="A201">
        <v>200</v>
      </c>
      <c r="B201" s="11">
        <v>44624</v>
      </c>
      <c r="C201" s="1">
        <v>200</v>
      </c>
      <c r="D201" s="4">
        <v>16320.41</v>
      </c>
      <c r="E201" t="s">
        <v>13</v>
      </c>
      <c r="F201">
        <v>146000</v>
      </c>
      <c r="G201" t="s">
        <v>14</v>
      </c>
      <c r="H201" t="s">
        <v>27</v>
      </c>
      <c r="I201" t="s">
        <v>16</v>
      </c>
      <c r="J201">
        <v>3</v>
      </c>
      <c r="K201" s="5">
        <f t="shared" si="6"/>
        <v>44614</v>
      </c>
      <c r="L201" s="5">
        <f t="shared" si="7"/>
        <v>44918</v>
      </c>
      <c r="M201">
        <v>16</v>
      </c>
      <c r="N201">
        <v>19</v>
      </c>
      <c r="O201" s="6" t="s">
        <v>25</v>
      </c>
    </row>
    <row r="202" spans="1:15" ht="16.2">
      <c r="A202">
        <v>201</v>
      </c>
      <c r="B202" s="11">
        <v>44688</v>
      </c>
      <c r="C202" s="1">
        <v>201</v>
      </c>
      <c r="D202" s="4">
        <v>20371</v>
      </c>
      <c r="E202" t="s">
        <v>26</v>
      </c>
      <c r="F202">
        <v>471000</v>
      </c>
      <c r="G202" t="s">
        <v>23</v>
      </c>
      <c r="H202" t="s">
        <v>24</v>
      </c>
      <c r="I202" t="s">
        <v>20</v>
      </c>
      <c r="J202">
        <v>6</v>
      </c>
      <c r="K202" s="5">
        <f t="shared" si="6"/>
        <v>44678</v>
      </c>
      <c r="L202" s="5">
        <f t="shared" si="7"/>
        <v>44747</v>
      </c>
      <c r="M202">
        <v>23</v>
      </c>
      <c r="N202">
        <v>3</v>
      </c>
      <c r="O202" s="6" t="s">
        <v>17</v>
      </c>
    </row>
    <row r="203" spans="1:15" ht="16.2">
      <c r="A203">
        <v>202</v>
      </c>
      <c r="B203" s="11">
        <v>44786</v>
      </c>
      <c r="C203" s="1">
        <v>202</v>
      </c>
      <c r="D203" s="4">
        <v>31608.99</v>
      </c>
      <c r="E203" t="s">
        <v>26</v>
      </c>
      <c r="F203">
        <v>486000</v>
      </c>
      <c r="G203" t="s">
        <v>14</v>
      </c>
      <c r="H203" t="s">
        <v>24</v>
      </c>
      <c r="I203" t="s">
        <v>16</v>
      </c>
      <c r="J203">
        <v>2</v>
      </c>
      <c r="K203" s="5">
        <f t="shared" si="6"/>
        <v>44776</v>
      </c>
      <c r="L203" s="5">
        <f t="shared" si="7"/>
        <v>44796</v>
      </c>
      <c r="M203">
        <v>10</v>
      </c>
      <c r="N203">
        <v>2</v>
      </c>
      <c r="O203" s="6" t="s">
        <v>17</v>
      </c>
    </row>
    <row r="204" spans="1:15" ht="16.2">
      <c r="A204">
        <v>203</v>
      </c>
      <c r="B204" s="11">
        <v>44786</v>
      </c>
      <c r="C204" s="1">
        <v>203</v>
      </c>
      <c r="D204" s="4">
        <v>31160.400000000001</v>
      </c>
      <c r="E204" t="s">
        <v>26</v>
      </c>
      <c r="F204">
        <v>243000</v>
      </c>
      <c r="G204" t="s">
        <v>23</v>
      </c>
      <c r="H204" t="s">
        <v>24</v>
      </c>
      <c r="I204" t="s">
        <v>16</v>
      </c>
      <c r="J204">
        <v>2</v>
      </c>
      <c r="K204" s="5">
        <f t="shared" si="6"/>
        <v>44776</v>
      </c>
      <c r="L204" s="5">
        <f t="shared" si="7"/>
        <v>44872</v>
      </c>
      <c r="M204">
        <v>6</v>
      </c>
      <c r="N204">
        <v>16</v>
      </c>
      <c r="O204" s="6" t="s">
        <v>17</v>
      </c>
    </row>
    <row r="205" spans="1:15" ht="16.2">
      <c r="A205">
        <v>204</v>
      </c>
      <c r="B205" s="11">
        <v>44698</v>
      </c>
      <c r="C205" s="1">
        <v>204</v>
      </c>
      <c r="D205" s="4">
        <v>5429</v>
      </c>
      <c r="E205" t="s">
        <v>26</v>
      </c>
      <c r="F205">
        <v>53000</v>
      </c>
      <c r="G205" t="s">
        <v>21</v>
      </c>
      <c r="H205" t="s">
        <v>15</v>
      </c>
      <c r="I205" t="s">
        <v>20</v>
      </c>
      <c r="J205">
        <v>10</v>
      </c>
      <c r="K205" s="5">
        <f t="shared" si="6"/>
        <v>44688</v>
      </c>
      <c r="L205" s="5">
        <f t="shared" si="7"/>
        <v>44808</v>
      </c>
      <c r="M205">
        <v>15</v>
      </c>
      <c r="N205">
        <v>8</v>
      </c>
      <c r="O205" s="6" t="s">
        <v>17</v>
      </c>
    </row>
    <row r="206" spans="1:15" ht="16.2">
      <c r="A206">
        <v>205</v>
      </c>
      <c r="B206" s="11">
        <v>44772</v>
      </c>
      <c r="C206" s="1">
        <v>205</v>
      </c>
      <c r="D206" s="4">
        <v>369</v>
      </c>
      <c r="E206" t="s">
        <v>13</v>
      </c>
      <c r="F206">
        <v>7000</v>
      </c>
      <c r="G206" t="s">
        <v>23</v>
      </c>
      <c r="H206" t="s">
        <v>19</v>
      </c>
      <c r="I206" t="s">
        <v>20</v>
      </c>
      <c r="J206">
        <v>4</v>
      </c>
      <c r="K206" s="5">
        <f t="shared" si="6"/>
        <v>44762</v>
      </c>
      <c r="L206" s="5">
        <f t="shared" si="7"/>
        <v>44858</v>
      </c>
      <c r="M206">
        <v>12</v>
      </c>
      <c r="N206">
        <v>8</v>
      </c>
      <c r="O206" s="6" t="s">
        <v>17</v>
      </c>
    </row>
    <row r="207" spans="1:15" ht="16.2">
      <c r="A207">
        <v>206</v>
      </c>
      <c r="B207" s="11">
        <v>44600</v>
      </c>
      <c r="C207" s="1">
        <v>206</v>
      </c>
      <c r="D207" s="4">
        <v>18052.759999999998</v>
      </c>
      <c r="E207" t="s">
        <v>26</v>
      </c>
      <c r="F207">
        <v>300000</v>
      </c>
      <c r="G207" t="s">
        <v>14</v>
      </c>
      <c r="H207" t="s">
        <v>22</v>
      </c>
      <c r="I207" t="s">
        <v>20</v>
      </c>
      <c r="J207">
        <v>5</v>
      </c>
      <c r="K207" s="5">
        <f t="shared" si="6"/>
        <v>44590</v>
      </c>
      <c r="L207" s="5">
        <f t="shared" si="7"/>
        <v>44947</v>
      </c>
      <c r="M207">
        <v>21</v>
      </c>
      <c r="N207">
        <v>17</v>
      </c>
      <c r="O207" s="6" t="s">
        <v>25</v>
      </c>
    </row>
    <row r="208" spans="1:15" ht="16.2">
      <c r="A208">
        <v>207</v>
      </c>
      <c r="B208" s="11">
        <v>44763</v>
      </c>
      <c r="C208" s="1">
        <v>207</v>
      </c>
      <c r="D208" s="4">
        <v>5973</v>
      </c>
      <c r="E208" t="s">
        <v>26</v>
      </c>
      <c r="F208">
        <v>41000</v>
      </c>
      <c r="G208" t="s">
        <v>14</v>
      </c>
      <c r="H208" t="s">
        <v>15</v>
      </c>
      <c r="I208" t="s">
        <v>20</v>
      </c>
      <c r="J208">
        <v>5</v>
      </c>
      <c r="K208" s="5">
        <f t="shared" si="6"/>
        <v>44753</v>
      </c>
      <c r="L208" s="5">
        <f t="shared" si="7"/>
        <v>44888</v>
      </c>
      <c r="M208">
        <v>9</v>
      </c>
      <c r="N208">
        <v>15</v>
      </c>
      <c r="O208" s="6" t="s">
        <v>17</v>
      </c>
    </row>
    <row r="209" spans="1:15" ht="16.2">
      <c r="A209">
        <v>208</v>
      </c>
      <c r="B209" s="11">
        <v>44682</v>
      </c>
      <c r="C209" s="1">
        <v>208</v>
      </c>
      <c r="D209" s="4">
        <v>246</v>
      </c>
      <c r="E209" t="s">
        <v>26</v>
      </c>
      <c r="F209">
        <v>6000</v>
      </c>
      <c r="G209" t="s">
        <v>18</v>
      </c>
      <c r="H209" t="s">
        <v>19</v>
      </c>
      <c r="I209" t="s">
        <v>20</v>
      </c>
      <c r="J209">
        <v>10</v>
      </c>
      <c r="K209" s="5">
        <f t="shared" si="6"/>
        <v>44672</v>
      </c>
      <c r="L209" s="5">
        <f t="shared" si="7"/>
        <v>44972</v>
      </c>
      <c r="M209">
        <v>20</v>
      </c>
      <c r="N209">
        <v>15</v>
      </c>
      <c r="O209" s="6" t="s">
        <v>25</v>
      </c>
    </row>
    <row r="210" spans="1:15" ht="16.2">
      <c r="A210">
        <v>209</v>
      </c>
      <c r="B210" s="11">
        <v>44764</v>
      </c>
      <c r="C210" s="1">
        <v>209</v>
      </c>
      <c r="D210" s="4">
        <v>1458.9</v>
      </c>
      <c r="E210" t="s">
        <v>26</v>
      </c>
      <c r="F210">
        <v>23000</v>
      </c>
      <c r="G210" t="s">
        <v>18</v>
      </c>
      <c r="H210" t="s">
        <v>19</v>
      </c>
      <c r="I210" t="s">
        <v>20</v>
      </c>
      <c r="J210">
        <v>7</v>
      </c>
      <c r="K210" s="5">
        <f t="shared" si="6"/>
        <v>44754</v>
      </c>
      <c r="L210" s="5">
        <f t="shared" si="7"/>
        <v>44766</v>
      </c>
      <c r="M210">
        <v>12</v>
      </c>
      <c r="N210">
        <v>1</v>
      </c>
      <c r="O210" s="6" t="s">
        <v>17</v>
      </c>
    </row>
    <row r="211" spans="1:15" ht="16.2">
      <c r="A211">
        <v>210</v>
      </c>
      <c r="B211" s="11">
        <v>44777</v>
      </c>
      <c r="C211" s="1">
        <v>210</v>
      </c>
      <c r="D211" s="4">
        <v>36917</v>
      </c>
      <c r="E211" t="s">
        <v>26</v>
      </c>
      <c r="F211">
        <v>975000</v>
      </c>
      <c r="G211" t="s">
        <v>14</v>
      </c>
      <c r="H211" t="s">
        <v>15</v>
      </c>
      <c r="I211" t="s">
        <v>16</v>
      </c>
      <c r="J211">
        <v>2</v>
      </c>
      <c r="K211" s="5">
        <f t="shared" si="6"/>
        <v>44767</v>
      </c>
      <c r="L211" s="5">
        <f t="shared" si="7"/>
        <v>44887</v>
      </c>
      <c r="M211">
        <v>8</v>
      </c>
      <c r="N211">
        <v>15</v>
      </c>
      <c r="O211" s="6" t="s">
        <v>25</v>
      </c>
    </row>
    <row r="212" spans="1:15" ht="16.2">
      <c r="A212">
        <v>211</v>
      </c>
      <c r="B212" s="11">
        <v>44592</v>
      </c>
      <c r="C212" s="1">
        <v>211</v>
      </c>
      <c r="D212" s="4">
        <v>34221.24</v>
      </c>
      <c r="E212" t="s">
        <v>13</v>
      </c>
      <c r="F212">
        <v>420000</v>
      </c>
      <c r="G212" t="s">
        <v>18</v>
      </c>
      <c r="H212" t="s">
        <v>15</v>
      </c>
      <c r="I212" t="s">
        <v>20</v>
      </c>
      <c r="J212">
        <v>8</v>
      </c>
      <c r="K212" s="5">
        <f t="shared" si="6"/>
        <v>44582</v>
      </c>
      <c r="L212" s="5">
        <f t="shared" si="7"/>
        <v>44652</v>
      </c>
      <c r="M212">
        <v>5</v>
      </c>
      <c r="N212">
        <v>14</v>
      </c>
      <c r="O212" s="6" t="s">
        <v>17</v>
      </c>
    </row>
    <row r="213" spans="1:15" ht="16.2">
      <c r="A213">
        <v>212</v>
      </c>
      <c r="B213" s="11">
        <v>44795</v>
      </c>
      <c r="C213" s="1">
        <v>212</v>
      </c>
      <c r="D213" s="4">
        <v>37422</v>
      </c>
      <c r="E213" t="s">
        <v>13</v>
      </c>
      <c r="F213">
        <v>452000</v>
      </c>
      <c r="G213" t="s">
        <v>23</v>
      </c>
      <c r="H213" t="s">
        <v>22</v>
      </c>
      <c r="I213" t="s">
        <v>20</v>
      </c>
      <c r="J213">
        <v>8</v>
      </c>
      <c r="K213" s="5">
        <f t="shared" si="6"/>
        <v>44785</v>
      </c>
      <c r="L213" s="5">
        <f t="shared" si="7"/>
        <v>44863</v>
      </c>
      <c r="M213">
        <v>6</v>
      </c>
      <c r="N213">
        <v>13</v>
      </c>
      <c r="O213" s="6" t="s">
        <v>17</v>
      </c>
    </row>
    <row r="214" spans="1:15" ht="16.2">
      <c r="A214">
        <v>213</v>
      </c>
      <c r="B214" s="11">
        <v>44735</v>
      </c>
      <c r="C214" s="1">
        <v>213</v>
      </c>
      <c r="D214" s="4">
        <v>37168.870000000003</v>
      </c>
      <c r="E214" t="s">
        <v>13</v>
      </c>
      <c r="F214">
        <v>863000</v>
      </c>
      <c r="G214" t="s">
        <v>18</v>
      </c>
      <c r="H214" t="s">
        <v>24</v>
      </c>
      <c r="I214" t="s">
        <v>20</v>
      </c>
      <c r="J214">
        <v>9</v>
      </c>
      <c r="K214" s="5">
        <f t="shared" si="6"/>
        <v>44725</v>
      </c>
      <c r="L214" s="5">
        <f t="shared" si="7"/>
        <v>44789</v>
      </c>
      <c r="M214">
        <v>16</v>
      </c>
      <c r="N214">
        <v>4</v>
      </c>
      <c r="O214" s="6" t="s">
        <v>25</v>
      </c>
    </row>
    <row r="215" spans="1:15" ht="16.2">
      <c r="A215">
        <v>214</v>
      </c>
      <c r="B215" s="11">
        <v>44606</v>
      </c>
      <c r="C215" s="1">
        <v>214</v>
      </c>
      <c r="D215" s="4">
        <v>35907.72</v>
      </c>
      <c r="E215" t="s">
        <v>26</v>
      </c>
      <c r="F215">
        <v>775000</v>
      </c>
      <c r="G215" t="s">
        <v>23</v>
      </c>
      <c r="H215" t="s">
        <v>15</v>
      </c>
      <c r="I215" t="s">
        <v>16</v>
      </c>
      <c r="J215">
        <v>4</v>
      </c>
      <c r="K215" s="5">
        <f t="shared" si="6"/>
        <v>44596</v>
      </c>
      <c r="L215" s="5">
        <f t="shared" si="7"/>
        <v>44732</v>
      </c>
      <c r="M215">
        <v>17</v>
      </c>
      <c r="N215">
        <v>8</v>
      </c>
      <c r="O215" s="6" t="s">
        <v>25</v>
      </c>
    </row>
    <row r="216" spans="1:15" ht="16.2">
      <c r="A216">
        <v>215</v>
      </c>
      <c r="B216" s="11">
        <v>44646</v>
      </c>
      <c r="C216" s="1">
        <v>215</v>
      </c>
      <c r="D216" s="4">
        <v>36950.36</v>
      </c>
      <c r="E216" t="s">
        <v>26</v>
      </c>
      <c r="F216">
        <v>866000</v>
      </c>
      <c r="G216" t="s">
        <v>14</v>
      </c>
      <c r="H216" t="s">
        <v>22</v>
      </c>
      <c r="I216" t="s">
        <v>16</v>
      </c>
      <c r="J216">
        <v>4</v>
      </c>
      <c r="K216" s="5">
        <f t="shared" si="6"/>
        <v>44636</v>
      </c>
      <c r="L216" s="5">
        <f t="shared" si="7"/>
        <v>44645</v>
      </c>
      <c r="M216">
        <v>1</v>
      </c>
      <c r="N216">
        <v>9</v>
      </c>
      <c r="O216" s="6" t="s">
        <v>25</v>
      </c>
    </row>
    <row r="217" spans="1:15" ht="16.2">
      <c r="A217">
        <v>216</v>
      </c>
      <c r="B217" s="11">
        <v>44598</v>
      </c>
      <c r="C217" s="1">
        <v>216</v>
      </c>
      <c r="D217" s="4">
        <v>16110</v>
      </c>
      <c r="E217" t="s">
        <v>13</v>
      </c>
      <c r="F217">
        <v>220000</v>
      </c>
      <c r="G217" t="s">
        <v>18</v>
      </c>
      <c r="H217" t="s">
        <v>22</v>
      </c>
      <c r="I217" t="s">
        <v>20</v>
      </c>
      <c r="J217">
        <v>10</v>
      </c>
      <c r="K217" s="5">
        <f t="shared" si="6"/>
        <v>44588</v>
      </c>
      <c r="L217" s="5">
        <f t="shared" si="7"/>
        <v>44828</v>
      </c>
      <c r="M217">
        <v>15</v>
      </c>
      <c r="N217">
        <v>16</v>
      </c>
      <c r="O217" s="6" t="s">
        <v>25</v>
      </c>
    </row>
    <row r="218" spans="1:15" ht="16.2">
      <c r="A218">
        <v>217</v>
      </c>
      <c r="B218" s="11">
        <v>44596</v>
      </c>
      <c r="C218" s="1">
        <v>217</v>
      </c>
      <c r="D218" s="4">
        <v>25189.87</v>
      </c>
      <c r="E218" t="s">
        <v>13</v>
      </c>
      <c r="F218">
        <v>629000</v>
      </c>
      <c r="G218" t="s">
        <v>21</v>
      </c>
      <c r="H218" t="s">
        <v>22</v>
      </c>
      <c r="I218" t="s">
        <v>20</v>
      </c>
      <c r="J218">
        <v>7</v>
      </c>
      <c r="K218" s="5">
        <f t="shared" si="6"/>
        <v>44586</v>
      </c>
      <c r="L218" s="5">
        <f t="shared" si="7"/>
        <v>44656</v>
      </c>
      <c r="M218">
        <v>14</v>
      </c>
      <c r="N218">
        <v>5</v>
      </c>
      <c r="O218" s="6" t="s">
        <v>17</v>
      </c>
    </row>
    <row r="219" spans="1:15" ht="16.2">
      <c r="A219">
        <v>218</v>
      </c>
      <c r="B219" s="11">
        <v>44719</v>
      </c>
      <c r="C219" s="1">
        <v>218</v>
      </c>
      <c r="D219" s="4">
        <v>14791</v>
      </c>
      <c r="E219" t="s">
        <v>13</v>
      </c>
      <c r="F219">
        <v>304000</v>
      </c>
      <c r="G219" t="s">
        <v>23</v>
      </c>
      <c r="H219" t="s">
        <v>22</v>
      </c>
      <c r="I219" t="s">
        <v>16</v>
      </c>
      <c r="J219">
        <v>3</v>
      </c>
      <c r="K219" s="5">
        <f t="shared" si="6"/>
        <v>44709</v>
      </c>
      <c r="L219" s="5">
        <f t="shared" si="7"/>
        <v>44749</v>
      </c>
      <c r="M219">
        <v>20</v>
      </c>
      <c r="N219">
        <v>2</v>
      </c>
      <c r="O219" s="6" t="s">
        <v>17</v>
      </c>
    </row>
    <row r="220" spans="1:15" ht="16.2">
      <c r="A220">
        <v>5</v>
      </c>
      <c r="B220" s="11">
        <v>44725</v>
      </c>
      <c r="C220" s="1">
        <v>219</v>
      </c>
      <c r="D220" s="4">
        <v>22567</v>
      </c>
      <c r="E220" t="s">
        <v>13</v>
      </c>
      <c r="F220">
        <v>471000</v>
      </c>
      <c r="G220" t="s">
        <v>23</v>
      </c>
      <c r="H220" t="s">
        <v>15</v>
      </c>
      <c r="I220" t="s">
        <v>16</v>
      </c>
      <c r="J220">
        <v>1</v>
      </c>
      <c r="K220" s="5">
        <f t="shared" si="6"/>
        <v>44715</v>
      </c>
      <c r="L220" s="5">
        <f t="shared" si="7"/>
        <v>44805</v>
      </c>
      <c r="M220">
        <v>18</v>
      </c>
      <c r="N220">
        <v>5</v>
      </c>
      <c r="O220" s="6" t="s">
        <v>17</v>
      </c>
    </row>
    <row r="221" spans="1:15" ht="16.2">
      <c r="A221">
        <v>220</v>
      </c>
      <c r="B221" s="11">
        <v>44797</v>
      </c>
      <c r="C221" s="1">
        <v>220</v>
      </c>
      <c r="D221" s="4">
        <v>37239</v>
      </c>
      <c r="E221" t="s">
        <v>13</v>
      </c>
      <c r="F221">
        <v>470000</v>
      </c>
      <c r="G221" t="s">
        <v>23</v>
      </c>
      <c r="H221" t="s">
        <v>24</v>
      </c>
      <c r="I221" t="s">
        <v>20</v>
      </c>
      <c r="J221">
        <v>10</v>
      </c>
      <c r="K221" s="5">
        <f t="shared" si="6"/>
        <v>44787</v>
      </c>
      <c r="L221" s="5">
        <f t="shared" si="7"/>
        <v>44949</v>
      </c>
      <c r="M221">
        <v>9</v>
      </c>
      <c r="N221">
        <v>18</v>
      </c>
      <c r="O221" s="6" t="s">
        <v>17</v>
      </c>
    </row>
    <row r="222" spans="1:15" ht="16.2">
      <c r="A222">
        <v>221</v>
      </c>
      <c r="B222" s="11">
        <v>44598</v>
      </c>
      <c r="C222" s="1">
        <v>221</v>
      </c>
      <c r="D222" s="4">
        <v>14132.4</v>
      </c>
      <c r="E222" t="s">
        <v>13</v>
      </c>
      <c r="F222">
        <v>240000</v>
      </c>
      <c r="G222" t="s">
        <v>21</v>
      </c>
      <c r="H222" t="s">
        <v>15</v>
      </c>
      <c r="I222" t="s">
        <v>20</v>
      </c>
      <c r="J222">
        <v>10</v>
      </c>
      <c r="K222" s="5">
        <f t="shared" si="6"/>
        <v>44588</v>
      </c>
      <c r="L222" s="5">
        <f t="shared" si="7"/>
        <v>44610</v>
      </c>
      <c r="M222">
        <v>11</v>
      </c>
      <c r="N222">
        <v>2</v>
      </c>
      <c r="O222" s="6" t="s">
        <v>17</v>
      </c>
    </row>
    <row r="223" spans="1:15" ht="16.2">
      <c r="A223">
        <v>222</v>
      </c>
      <c r="B223" s="11">
        <v>44745</v>
      </c>
      <c r="C223" s="1">
        <v>222</v>
      </c>
      <c r="D223" s="4">
        <v>5870.4</v>
      </c>
      <c r="E223" t="s">
        <v>26</v>
      </c>
      <c r="F223">
        <v>135000</v>
      </c>
      <c r="G223" t="s">
        <v>18</v>
      </c>
      <c r="H223" t="s">
        <v>27</v>
      </c>
      <c r="I223" t="s">
        <v>16</v>
      </c>
      <c r="J223">
        <v>4</v>
      </c>
      <c r="K223" s="5">
        <f t="shared" si="6"/>
        <v>44735</v>
      </c>
      <c r="L223" s="5">
        <f t="shared" si="7"/>
        <v>44786</v>
      </c>
      <c r="M223">
        <v>3</v>
      </c>
      <c r="N223">
        <v>17</v>
      </c>
      <c r="O223" s="6" t="s">
        <v>17</v>
      </c>
    </row>
    <row r="224" spans="1:15" ht="16.2">
      <c r="A224">
        <v>223</v>
      </c>
      <c r="B224" s="11">
        <v>44789</v>
      </c>
      <c r="C224" s="1">
        <v>223</v>
      </c>
      <c r="D224" s="4">
        <v>39712.25</v>
      </c>
      <c r="E224" t="s">
        <v>26</v>
      </c>
      <c r="F224">
        <v>361000</v>
      </c>
      <c r="G224" t="s">
        <v>23</v>
      </c>
      <c r="H224" t="s">
        <v>24</v>
      </c>
      <c r="I224" t="s">
        <v>20</v>
      </c>
      <c r="J224">
        <v>9</v>
      </c>
      <c r="K224" s="5">
        <f t="shared" si="6"/>
        <v>44779</v>
      </c>
      <c r="L224" s="5">
        <f t="shared" si="7"/>
        <v>44806</v>
      </c>
      <c r="M224">
        <v>3</v>
      </c>
      <c r="N224">
        <v>9</v>
      </c>
      <c r="O224" s="6" t="s">
        <v>17</v>
      </c>
    </row>
    <row r="225" spans="1:15" ht="16.2">
      <c r="A225">
        <v>224</v>
      </c>
      <c r="B225" s="11">
        <v>44577</v>
      </c>
      <c r="C225" s="1">
        <v>224</v>
      </c>
      <c r="D225" s="4">
        <v>4163</v>
      </c>
      <c r="E225" t="s">
        <v>13</v>
      </c>
      <c r="F225">
        <v>89000</v>
      </c>
      <c r="G225" t="s">
        <v>21</v>
      </c>
      <c r="H225" t="s">
        <v>15</v>
      </c>
      <c r="I225" t="s">
        <v>16</v>
      </c>
      <c r="J225">
        <v>3</v>
      </c>
      <c r="K225" s="5">
        <f t="shared" si="6"/>
        <v>44567</v>
      </c>
      <c r="L225" s="5">
        <f t="shared" si="7"/>
        <v>44743</v>
      </c>
      <c r="M225">
        <v>16</v>
      </c>
      <c r="N225">
        <v>11</v>
      </c>
      <c r="O225" s="6" t="s">
        <v>25</v>
      </c>
    </row>
    <row r="226" spans="1:15" ht="16.2">
      <c r="A226">
        <v>225</v>
      </c>
      <c r="B226" s="11">
        <v>44628</v>
      </c>
      <c r="C226" s="1">
        <v>225</v>
      </c>
      <c r="D226" s="4">
        <v>18375</v>
      </c>
      <c r="E226" t="s">
        <v>13</v>
      </c>
      <c r="F226">
        <v>287000</v>
      </c>
      <c r="G226" t="s">
        <v>21</v>
      </c>
      <c r="H226" t="s">
        <v>15</v>
      </c>
      <c r="I226" t="s">
        <v>20</v>
      </c>
      <c r="J226">
        <v>6</v>
      </c>
      <c r="K226" s="5">
        <f t="shared" si="6"/>
        <v>44618</v>
      </c>
      <c r="L226" s="5">
        <f t="shared" si="7"/>
        <v>44774</v>
      </c>
      <c r="M226">
        <v>12</v>
      </c>
      <c r="N226">
        <v>13</v>
      </c>
      <c r="O226" s="6" t="s">
        <v>17</v>
      </c>
    </row>
    <row r="227" spans="1:15" ht="16.2">
      <c r="A227">
        <v>2</v>
      </c>
      <c r="B227" s="11">
        <v>44568</v>
      </c>
      <c r="C227" s="1">
        <v>226</v>
      </c>
      <c r="D227" s="4">
        <v>10904.38</v>
      </c>
      <c r="E227" t="s">
        <v>13</v>
      </c>
      <c r="F227">
        <v>124000</v>
      </c>
      <c r="G227" t="s">
        <v>18</v>
      </c>
      <c r="H227" t="s">
        <v>22</v>
      </c>
      <c r="I227" t="s">
        <v>16</v>
      </c>
      <c r="J227">
        <v>1</v>
      </c>
      <c r="K227" s="5">
        <f t="shared" si="6"/>
        <v>44558</v>
      </c>
      <c r="L227" s="5">
        <f t="shared" si="7"/>
        <v>44662</v>
      </c>
      <c r="M227">
        <v>13</v>
      </c>
      <c r="N227">
        <v>8</v>
      </c>
      <c r="O227" s="6" t="s">
        <v>17</v>
      </c>
    </row>
    <row r="228" spans="1:15" ht="16.2">
      <c r="A228">
        <v>227</v>
      </c>
      <c r="B228" s="11">
        <v>44588</v>
      </c>
      <c r="C228" s="1">
        <v>227</v>
      </c>
      <c r="D228" s="4">
        <v>14349</v>
      </c>
      <c r="E228" t="s">
        <v>13</v>
      </c>
      <c r="F228">
        <v>256000</v>
      </c>
      <c r="G228" t="s">
        <v>18</v>
      </c>
      <c r="H228" t="s">
        <v>22</v>
      </c>
      <c r="I228" t="s">
        <v>20</v>
      </c>
      <c r="J228">
        <v>7</v>
      </c>
      <c r="K228" s="5">
        <f t="shared" si="6"/>
        <v>44578</v>
      </c>
      <c r="L228" s="5">
        <f t="shared" si="7"/>
        <v>44594</v>
      </c>
      <c r="M228">
        <v>8</v>
      </c>
      <c r="N228">
        <v>2</v>
      </c>
      <c r="O228" s="6" t="s">
        <v>17</v>
      </c>
    </row>
    <row r="229" spans="1:15" ht="16.2">
      <c r="A229">
        <v>228</v>
      </c>
      <c r="B229" s="11">
        <v>44626</v>
      </c>
      <c r="C229" s="1">
        <v>228</v>
      </c>
      <c r="D229" s="4">
        <v>21132.35</v>
      </c>
      <c r="E229" t="s">
        <v>26</v>
      </c>
      <c r="F229">
        <v>480000</v>
      </c>
      <c r="G229" t="s">
        <v>14</v>
      </c>
      <c r="H229" t="s">
        <v>22</v>
      </c>
      <c r="I229" t="s">
        <v>16</v>
      </c>
      <c r="J229">
        <v>4</v>
      </c>
      <c r="K229" s="5">
        <f t="shared" si="6"/>
        <v>44616</v>
      </c>
      <c r="L229" s="5">
        <f t="shared" si="7"/>
        <v>44676</v>
      </c>
      <c r="M229">
        <v>15</v>
      </c>
      <c r="N229">
        <v>4</v>
      </c>
      <c r="O229" s="6" t="s">
        <v>17</v>
      </c>
    </row>
    <row r="230" spans="1:15" ht="16.2">
      <c r="A230">
        <v>229</v>
      </c>
      <c r="B230" s="11">
        <v>44736</v>
      </c>
      <c r="C230" s="1">
        <v>229</v>
      </c>
      <c r="D230" s="4">
        <v>20143</v>
      </c>
      <c r="E230" t="s">
        <v>26</v>
      </c>
      <c r="F230">
        <v>325000</v>
      </c>
      <c r="G230" t="s">
        <v>23</v>
      </c>
      <c r="H230" t="s">
        <v>22</v>
      </c>
      <c r="I230" t="s">
        <v>20</v>
      </c>
      <c r="J230">
        <v>6</v>
      </c>
      <c r="K230" s="5">
        <f t="shared" si="6"/>
        <v>44726</v>
      </c>
      <c r="L230" s="5">
        <f t="shared" si="7"/>
        <v>44858</v>
      </c>
      <c r="M230">
        <v>12</v>
      </c>
      <c r="N230">
        <v>11</v>
      </c>
      <c r="O230" s="6" t="s">
        <v>17</v>
      </c>
    </row>
    <row r="231" spans="1:15" ht="16.2">
      <c r="A231">
        <v>230</v>
      </c>
      <c r="B231" s="11">
        <v>44667</v>
      </c>
      <c r="C231" s="1">
        <v>230</v>
      </c>
      <c r="D231" s="4">
        <v>7469</v>
      </c>
      <c r="E231" t="s">
        <v>26</v>
      </c>
      <c r="F231">
        <v>131000</v>
      </c>
      <c r="G231" t="s">
        <v>23</v>
      </c>
      <c r="H231" t="s">
        <v>15</v>
      </c>
      <c r="I231" t="s">
        <v>20</v>
      </c>
      <c r="J231">
        <v>8</v>
      </c>
      <c r="K231" s="5">
        <f t="shared" si="6"/>
        <v>44657</v>
      </c>
      <c r="L231" s="5">
        <f t="shared" si="7"/>
        <v>44855</v>
      </c>
      <c r="M231">
        <v>18</v>
      </c>
      <c r="N231">
        <v>11</v>
      </c>
      <c r="O231" s="6" t="s">
        <v>17</v>
      </c>
    </row>
    <row r="232" spans="1:15" ht="16.2">
      <c r="A232">
        <v>231</v>
      </c>
      <c r="B232" s="11">
        <v>44377</v>
      </c>
      <c r="C232" s="1">
        <v>231</v>
      </c>
      <c r="D232" s="4">
        <v>89600</v>
      </c>
      <c r="E232" t="s">
        <v>26</v>
      </c>
      <c r="F232">
        <v>1235000</v>
      </c>
      <c r="G232" t="s">
        <v>21</v>
      </c>
      <c r="H232" t="s">
        <v>15</v>
      </c>
      <c r="I232" t="s">
        <v>20</v>
      </c>
      <c r="J232">
        <v>9</v>
      </c>
      <c r="K232" s="5">
        <f t="shared" si="6"/>
        <v>44367</v>
      </c>
      <c r="L232" s="5">
        <f t="shared" si="7"/>
        <v>44443</v>
      </c>
      <c r="M232">
        <v>19</v>
      </c>
      <c r="N232">
        <v>4</v>
      </c>
      <c r="O232" s="6" t="s">
        <v>17</v>
      </c>
    </row>
    <row r="233" spans="1:15" ht="16.2">
      <c r="A233">
        <v>232</v>
      </c>
      <c r="B233" s="11">
        <v>44804</v>
      </c>
      <c r="C233" s="1">
        <v>232</v>
      </c>
      <c r="D233" s="4">
        <v>24758</v>
      </c>
      <c r="E233" t="s">
        <v>26</v>
      </c>
      <c r="F233">
        <v>459000</v>
      </c>
      <c r="G233" t="s">
        <v>23</v>
      </c>
      <c r="H233" t="s">
        <v>24</v>
      </c>
      <c r="I233" t="s">
        <v>20</v>
      </c>
      <c r="J233">
        <v>5</v>
      </c>
      <c r="K233" s="5">
        <f t="shared" si="6"/>
        <v>44794</v>
      </c>
      <c r="L233" s="5">
        <f t="shared" si="7"/>
        <v>44809</v>
      </c>
      <c r="M233">
        <v>1</v>
      </c>
      <c r="N233">
        <v>15</v>
      </c>
      <c r="O233" s="6" t="s">
        <v>17</v>
      </c>
    </row>
    <row r="234" spans="1:15" ht="16.2">
      <c r="A234">
        <v>233</v>
      </c>
      <c r="B234" s="11">
        <v>44787</v>
      </c>
      <c r="C234" s="1">
        <v>233</v>
      </c>
      <c r="D234" s="4">
        <v>39565.97</v>
      </c>
      <c r="E234" t="s">
        <v>26</v>
      </c>
      <c r="F234">
        <v>895000</v>
      </c>
      <c r="G234" t="s">
        <v>23</v>
      </c>
      <c r="H234" t="s">
        <v>15</v>
      </c>
      <c r="I234" t="s">
        <v>16</v>
      </c>
      <c r="J234">
        <v>4</v>
      </c>
      <c r="K234" s="5">
        <f t="shared" si="6"/>
        <v>44777</v>
      </c>
      <c r="L234" s="5">
        <f t="shared" si="7"/>
        <v>44877</v>
      </c>
      <c r="M234">
        <v>20</v>
      </c>
      <c r="N234">
        <v>5</v>
      </c>
      <c r="O234" s="6" t="s">
        <v>17</v>
      </c>
    </row>
    <row r="235" spans="1:15" ht="16.2">
      <c r="A235">
        <v>234</v>
      </c>
      <c r="B235" s="11">
        <v>44642</v>
      </c>
      <c r="C235" s="1">
        <v>234</v>
      </c>
      <c r="D235" s="4">
        <v>7608</v>
      </c>
      <c r="E235" t="s">
        <v>13</v>
      </c>
      <c r="F235">
        <v>91000</v>
      </c>
      <c r="G235" t="s">
        <v>14</v>
      </c>
      <c r="H235" t="s">
        <v>15</v>
      </c>
      <c r="I235" t="s">
        <v>20</v>
      </c>
      <c r="J235">
        <v>6</v>
      </c>
      <c r="K235" s="5">
        <f t="shared" si="6"/>
        <v>44632</v>
      </c>
      <c r="L235" s="5">
        <f t="shared" si="7"/>
        <v>44728</v>
      </c>
      <c r="M235">
        <v>16</v>
      </c>
      <c r="N235">
        <v>6</v>
      </c>
      <c r="O235" s="6" t="s">
        <v>25</v>
      </c>
    </row>
    <row r="236" spans="1:15" ht="16.2">
      <c r="A236">
        <v>235</v>
      </c>
      <c r="B236" s="11">
        <v>44654</v>
      </c>
      <c r="C236" s="1">
        <v>235</v>
      </c>
      <c r="D236" s="4">
        <v>6784</v>
      </c>
      <c r="E236" t="s">
        <v>13</v>
      </c>
      <c r="F236">
        <v>118000</v>
      </c>
      <c r="G236" t="s">
        <v>14</v>
      </c>
      <c r="H236" t="s">
        <v>22</v>
      </c>
      <c r="I236" t="s">
        <v>16</v>
      </c>
      <c r="J236">
        <v>3</v>
      </c>
      <c r="K236" s="5">
        <f t="shared" si="6"/>
        <v>44644</v>
      </c>
      <c r="L236" s="5">
        <f t="shared" si="7"/>
        <v>44694</v>
      </c>
      <c r="M236">
        <v>10</v>
      </c>
      <c r="N236">
        <v>5</v>
      </c>
      <c r="O236" s="6" t="s">
        <v>25</v>
      </c>
    </row>
    <row r="237" spans="1:15" ht="16.2">
      <c r="A237">
        <v>236</v>
      </c>
      <c r="B237" s="11">
        <v>44738</v>
      </c>
      <c r="C237" s="1">
        <v>236</v>
      </c>
      <c r="D237" s="4">
        <v>14611</v>
      </c>
      <c r="E237" t="s">
        <v>13</v>
      </c>
      <c r="F237">
        <v>295000</v>
      </c>
      <c r="G237" t="s">
        <v>14</v>
      </c>
      <c r="H237" t="s">
        <v>22</v>
      </c>
      <c r="I237" t="s">
        <v>20</v>
      </c>
      <c r="J237">
        <v>8</v>
      </c>
      <c r="K237" s="5">
        <f t="shared" si="6"/>
        <v>44728</v>
      </c>
      <c r="L237" s="5">
        <f t="shared" si="7"/>
        <v>44908</v>
      </c>
      <c r="M237">
        <v>18</v>
      </c>
      <c r="N237">
        <v>10</v>
      </c>
      <c r="O237" s="6" t="s">
        <v>17</v>
      </c>
    </row>
    <row r="238" spans="1:15" ht="16.2">
      <c r="A238">
        <v>237</v>
      </c>
      <c r="B238" s="11">
        <v>44760</v>
      </c>
      <c r="C238" s="1">
        <v>237</v>
      </c>
      <c r="D238" s="4">
        <v>5653.5</v>
      </c>
      <c r="E238" t="s">
        <v>26</v>
      </c>
      <c r="F238">
        <v>145000</v>
      </c>
      <c r="G238" t="s">
        <v>23</v>
      </c>
      <c r="H238" t="s">
        <v>15</v>
      </c>
      <c r="I238" t="s">
        <v>20</v>
      </c>
      <c r="J238">
        <v>9</v>
      </c>
      <c r="K238" s="5">
        <f t="shared" si="6"/>
        <v>44750</v>
      </c>
      <c r="L238" s="5">
        <f t="shared" si="7"/>
        <v>44786</v>
      </c>
      <c r="M238">
        <v>9</v>
      </c>
      <c r="N238">
        <v>4</v>
      </c>
      <c r="O238" s="6" t="s">
        <v>17</v>
      </c>
    </row>
    <row r="239" spans="1:15" ht="16.2">
      <c r="A239">
        <v>238</v>
      </c>
      <c r="B239" s="11">
        <v>44371</v>
      </c>
      <c r="C239" s="1">
        <v>238</v>
      </c>
      <c r="D239" s="4">
        <v>2859.68</v>
      </c>
      <c r="E239" t="s">
        <v>26</v>
      </c>
      <c r="F239">
        <v>18000</v>
      </c>
      <c r="G239" t="s">
        <v>14</v>
      </c>
      <c r="H239" t="s">
        <v>19</v>
      </c>
      <c r="I239" t="s">
        <v>20</v>
      </c>
      <c r="J239">
        <v>4</v>
      </c>
      <c r="K239" s="5">
        <f t="shared" si="6"/>
        <v>44361</v>
      </c>
      <c r="L239" s="5">
        <f t="shared" si="7"/>
        <v>44475</v>
      </c>
      <c r="M239">
        <v>6</v>
      </c>
      <c r="N239">
        <v>19</v>
      </c>
      <c r="O239" s="6" t="s">
        <v>17</v>
      </c>
    </row>
    <row r="240" spans="1:15" ht="16.2">
      <c r="A240">
        <v>239</v>
      </c>
      <c r="B240" s="11">
        <v>44581</v>
      </c>
      <c r="C240" s="1">
        <v>239</v>
      </c>
      <c r="D240" s="4">
        <v>18259.59</v>
      </c>
      <c r="E240" t="s">
        <v>13</v>
      </c>
      <c r="F240">
        <v>236000</v>
      </c>
      <c r="G240" t="s">
        <v>18</v>
      </c>
      <c r="H240" t="s">
        <v>22</v>
      </c>
      <c r="I240" t="s">
        <v>20</v>
      </c>
      <c r="J240">
        <v>10</v>
      </c>
      <c r="K240" s="5">
        <f t="shared" si="6"/>
        <v>44571</v>
      </c>
      <c r="L240" s="5">
        <f t="shared" si="7"/>
        <v>44583</v>
      </c>
      <c r="M240">
        <v>12</v>
      </c>
      <c r="N240">
        <v>1</v>
      </c>
      <c r="O240" s="6" t="s">
        <v>17</v>
      </c>
    </row>
    <row r="241" spans="1:15" ht="16.2">
      <c r="A241">
        <v>240</v>
      </c>
      <c r="B241" s="11">
        <v>44796</v>
      </c>
      <c r="C241" s="1">
        <v>240</v>
      </c>
      <c r="D241" s="4">
        <v>29016.85</v>
      </c>
      <c r="E241" t="s">
        <v>13</v>
      </c>
      <c r="F241">
        <v>376000</v>
      </c>
      <c r="G241" t="s">
        <v>21</v>
      </c>
      <c r="H241" t="s">
        <v>22</v>
      </c>
      <c r="I241" t="s">
        <v>16</v>
      </c>
      <c r="J241">
        <v>2</v>
      </c>
      <c r="K241" s="5">
        <f t="shared" si="6"/>
        <v>44786</v>
      </c>
      <c r="L241" s="5">
        <f t="shared" si="7"/>
        <v>44789</v>
      </c>
      <c r="M241">
        <v>3</v>
      </c>
      <c r="N241">
        <v>1</v>
      </c>
      <c r="O241" s="6" t="s">
        <v>25</v>
      </c>
    </row>
    <row r="242" spans="1:15" ht="16.2">
      <c r="A242">
        <v>241</v>
      </c>
      <c r="B242" s="11">
        <v>44739</v>
      </c>
      <c r="C242" s="1">
        <v>241</v>
      </c>
      <c r="D242" s="4">
        <v>3029.25</v>
      </c>
      <c r="E242" t="s">
        <v>13</v>
      </c>
      <c r="F242">
        <v>20000</v>
      </c>
      <c r="G242" t="s">
        <v>23</v>
      </c>
      <c r="H242" t="s">
        <v>27</v>
      </c>
      <c r="I242" t="s">
        <v>20</v>
      </c>
      <c r="J242">
        <v>5</v>
      </c>
      <c r="K242" s="5">
        <f t="shared" si="6"/>
        <v>44729</v>
      </c>
      <c r="L242" s="5">
        <f t="shared" si="7"/>
        <v>45052</v>
      </c>
      <c r="M242">
        <v>17</v>
      </c>
      <c r="N242">
        <v>19</v>
      </c>
      <c r="O242" s="6" t="s">
        <v>25</v>
      </c>
    </row>
    <row r="243" spans="1:15" ht="16.2">
      <c r="A243">
        <v>242</v>
      </c>
      <c r="B243" s="11">
        <v>44647</v>
      </c>
      <c r="C243" s="1">
        <v>242</v>
      </c>
      <c r="D243" s="4">
        <v>21386</v>
      </c>
      <c r="E243" t="s">
        <v>26</v>
      </c>
      <c r="F243">
        <v>546000</v>
      </c>
      <c r="G243" t="s">
        <v>14</v>
      </c>
      <c r="H243" t="s">
        <v>24</v>
      </c>
      <c r="I243" t="s">
        <v>16</v>
      </c>
      <c r="J243">
        <v>2</v>
      </c>
      <c r="K243" s="5">
        <f t="shared" si="6"/>
        <v>44637</v>
      </c>
      <c r="L243" s="5">
        <f t="shared" si="7"/>
        <v>44650</v>
      </c>
      <c r="M243">
        <v>1</v>
      </c>
      <c r="N243">
        <v>13</v>
      </c>
      <c r="O243" s="6" t="s">
        <v>25</v>
      </c>
    </row>
    <row r="244" spans="1:15" ht="16.2">
      <c r="A244">
        <v>243</v>
      </c>
      <c r="B244" s="11">
        <v>44758</v>
      </c>
      <c r="C244" s="1">
        <v>243</v>
      </c>
      <c r="D244" s="4">
        <v>24176.17</v>
      </c>
      <c r="E244" t="s">
        <v>26</v>
      </c>
      <c r="F244">
        <v>200000</v>
      </c>
      <c r="G244" t="s">
        <v>14</v>
      </c>
      <c r="H244" t="s">
        <v>15</v>
      </c>
      <c r="I244" t="s">
        <v>20</v>
      </c>
      <c r="J244">
        <v>5</v>
      </c>
      <c r="K244" s="5">
        <f t="shared" si="6"/>
        <v>44748</v>
      </c>
      <c r="L244" s="5">
        <f t="shared" si="7"/>
        <v>44759</v>
      </c>
      <c r="M244">
        <v>11</v>
      </c>
      <c r="N244">
        <v>1</v>
      </c>
      <c r="O244" s="6" t="s">
        <v>25</v>
      </c>
    </row>
    <row r="245" spans="1:15" ht="16.2">
      <c r="A245">
        <v>5</v>
      </c>
      <c r="B245" s="11">
        <v>44739</v>
      </c>
      <c r="C245" s="1">
        <v>244</v>
      </c>
      <c r="D245" s="4">
        <v>28441.81</v>
      </c>
      <c r="E245" t="s">
        <v>26</v>
      </c>
      <c r="F245">
        <v>291000</v>
      </c>
      <c r="G245" t="s">
        <v>23</v>
      </c>
      <c r="H245" t="s">
        <v>15</v>
      </c>
      <c r="I245" t="s">
        <v>16</v>
      </c>
      <c r="J245">
        <v>1</v>
      </c>
      <c r="K245" s="5">
        <f t="shared" si="6"/>
        <v>44729</v>
      </c>
      <c r="L245" s="5">
        <f t="shared" si="7"/>
        <v>45109</v>
      </c>
      <c r="M245">
        <v>20</v>
      </c>
      <c r="N245">
        <v>19</v>
      </c>
      <c r="O245" s="6" t="s">
        <v>25</v>
      </c>
    </row>
    <row r="246" spans="1:15" ht="16.2">
      <c r="A246">
        <v>245</v>
      </c>
      <c r="B246" s="11">
        <v>44708</v>
      </c>
      <c r="C246" s="1">
        <v>245</v>
      </c>
      <c r="D246" s="4">
        <v>5836</v>
      </c>
      <c r="E246" t="s">
        <v>26</v>
      </c>
      <c r="F246">
        <v>116000</v>
      </c>
      <c r="G246" t="s">
        <v>23</v>
      </c>
      <c r="H246" t="s">
        <v>22</v>
      </c>
      <c r="I246" t="s">
        <v>20</v>
      </c>
      <c r="J246">
        <v>6</v>
      </c>
      <c r="K246" s="5">
        <f t="shared" si="6"/>
        <v>44698</v>
      </c>
      <c r="L246" s="5">
        <f t="shared" si="7"/>
        <v>44708</v>
      </c>
      <c r="M246">
        <v>1</v>
      </c>
      <c r="N246">
        <v>10</v>
      </c>
      <c r="O246" s="6" t="s">
        <v>17</v>
      </c>
    </row>
    <row r="247" spans="1:15" ht="16.2">
      <c r="A247">
        <v>246</v>
      </c>
      <c r="B247" s="11">
        <v>44349</v>
      </c>
      <c r="C247" s="1">
        <v>246</v>
      </c>
      <c r="D247" s="4">
        <v>17146</v>
      </c>
      <c r="E247" t="s">
        <v>13</v>
      </c>
      <c r="F247">
        <v>120000</v>
      </c>
      <c r="G247" t="s">
        <v>23</v>
      </c>
      <c r="H247" t="s">
        <v>22</v>
      </c>
      <c r="I247" t="s">
        <v>20</v>
      </c>
      <c r="J247">
        <v>7</v>
      </c>
      <c r="K247" s="5">
        <f t="shared" si="6"/>
        <v>44339</v>
      </c>
      <c r="L247" s="5">
        <f t="shared" si="7"/>
        <v>44381</v>
      </c>
      <c r="M247">
        <v>7</v>
      </c>
      <c r="N247">
        <v>6</v>
      </c>
      <c r="O247" s="6" t="s">
        <v>17</v>
      </c>
    </row>
    <row r="248" spans="1:15" ht="16.2">
      <c r="A248">
        <v>247</v>
      </c>
      <c r="B248" s="11">
        <v>44749</v>
      </c>
      <c r="C248" s="1">
        <v>247</v>
      </c>
      <c r="D248" s="4">
        <v>34368.730000000003</v>
      </c>
      <c r="E248" t="s">
        <v>26</v>
      </c>
      <c r="F248">
        <v>300000</v>
      </c>
      <c r="G248" t="s">
        <v>23</v>
      </c>
      <c r="H248" t="s">
        <v>24</v>
      </c>
      <c r="I248" t="s">
        <v>20</v>
      </c>
      <c r="J248">
        <v>9</v>
      </c>
      <c r="K248" s="5">
        <f t="shared" si="6"/>
        <v>44739</v>
      </c>
      <c r="L248" s="5">
        <f t="shared" si="7"/>
        <v>44781</v>
      </c>
      <c r="M248">
        <v>14</v>
      </c>
      <c r="N248">
        <v>3</v>
      </c>
      <c r="O248" s="6" t="s">
        <v>17</v>
      </c>
    </row>
    <row r="249" spans="1:15" ht="16.2">
      <c r="A249">
        <v>248</v>
      </c>
      <c r="B249" s="11">
        <v>44569</v>
      </c>
      <c r="C249" s="1">
        <v>248</v>
      </c>
      <c r="D249" s="4">
        <v>27710.51</v>
      </c>
      <c r="E249" t="s">
        <v>26</v>
      </c>
      <c r="F249">
        <v>677000</v>
      </c>
      <c r="G249" t="s">
        <v>18</v>
      </c>
      <c r="H249" t="s">
        <v>15</v>
      </c>
      <c r="I249" t="s">
        <v>20</v>
      </c>
      <c r="J249">
        <v>6</v>
      </c>
      <c r="K249" s="5">
        <f t="shared" si="6"/>
        <v>44559</v>
      </c>
      <c r="L249" s="5">
        <f t="shared" si="7"/>
        <v>44599</v>
      </c>
      <c r="M249">
        <v>20</v>
      </c>
      <c r="N249">
        <v>2</v>
      </c>
      <c r="O249" s="6" t="s">
        <v>25</v>
      </c>
    </row>
    <row r="250" spans="1:15" ht="16.2">
      <c r="A250">
        <v>6</v>
      </c>
      <c r="B250" s="11">
        <v>44609</v>
      </c>
      <c r="C250" s="1">
        <v>249</v>
      </c>
      <c r="D250" s="4">
        <v>33221.129999999997</v>
      </c>
      <c r="E250" t="s">
        <v>13</v>
      </c>
      <c r="F250">
        <v>324000</v>
      </c>
      <c r="G250" t="s">
        <v>18</v>
      </c>
      <c r="H250" t="s">
        <v>24</v>
      </c>
      <c r="I250" t="s">
        <v>16</v>
      </c>
      <c r="J250">
        <v>1</v>
      </c>
      <c r="K250" s="5">
        <f t="shared" si="6"/>
        <v>44599</v>
      </c>
      <c r="L250" s="5">
        <f t="shared" si="7"/>
        <v>44767</v>
      </c>
      <c r="M250">
        <v>21</v>
      </c>
      <c r="N250">
        <v>8</v>
      </c>
      <c r="O250" s="6" t="s">
        <v>25</v>
      </c>
    </row>
    <row r="251" spans="1:15" ht="16.2">
      <c r="A251">
        <v>6</v>
      </c>
      <c r="B251" s="11">
        <v>44685</v>
      </c>
      <c r="C251" s="1">
        <v>250</v>
      </c>
      <c r="D251" s="4">
        <v>24726</v>
      </c>
      <c r="E251" t="s">
        <v>13</v>
      </c>
      <c r="F251">
        <v>294000</v>
      </c>
      <c r="G251" t="s">
        <v>14</v>
      </c>
      <c r="H251" t="s">
        <v>24</v>
      </c>
      <c r="I251" t="s">
        <v>16</v>
      </c>
      <c r="J251">
        <v>1</v>
      </c>
      <c r="K251" s="5">
        <f t="shared" si="6"/>
        <v>44675</v>
      </c>
      <c r="L251" s="5">
        <f t="shared" si="7"/>
        <v>44818</v>
      </c>
      <c r="M251">
        <v>13</v>
      </c>
      <c r="N251">
        <v>11</v>
      </c>
      <c r="O251" s="6" t="s">
        <v>25</v>
      </c>
    </row>
    <row r="252" spans="1:15" ht="16.2">
      <c r="A252">
        <v>251</v>
      </c>
      <c r="B252" s="11">
        <v>44365</v>
      </c>
      <c r="C252" s="1">
        <v>251</v>
      </c>
      <c r="D252" s="4">
        <v>39459.599999999999</v>
      </c>
      <c r="E252" t="s">
        <v>13</v>
      </c>
      <c r="F252">
        <v>835000</v>
      </c>
      <c r="G252" t="s">
        <v>23</v>
      </c>
      <c r="H252" t="s">
        <v>24</v>
      </c>
      <c r="I252" t="s">
        <v>20</v>
      </c>
      <c r="J252">
        <v>7</v>
      </c>
      <c r="K252" s="5">
        <f t="shared" si="6"/>
        <v>44355</v>
      </c>
      <c r="L252" s="5">
        <f t="shared" si="7"/>
        <v>44376</v>
      </c>
      <c r="M252">
        <v>21</v>
      </c>
      <c r="N252">
        <v>1</v>
      </c>
      <c r="O252" s="6" t="s">
        <v>17</v>
      </c>
    </row>
    <row r="253" spans="1:15" ht="16.2">
      <c r="A253">
        <v>252</v>
      </c>
      <c r="B253" s="11">
        <v>44730</v>
      </c>
      <c r="C253" s="1">
        <v>252</v>
      </c>
      <c r="D253" s="4">
        <v>39776</v>
      </c>
      <c r="E253" t="s">
        <v>13</v>
      </c>
      <c r="F253">
        <v>278000</v>
      </c>
      <c r="G253" t="s">
        <v>23</v>
      </c>
      <c r="H253" t="s">
        <v>15</v>
      </c>
      <c r="I253" t="s">
        <v>16</v>
      </c>
      <c r="J253">
        <v>3</v>
      </c>
      <c r="K253" s="5">
        <f t="shared" si="6"/>
        <v>44720</v>
      </c>
      <c r="L253" s="5">
        <f t="shared" si="7"/>
        <v>44825</v>
      </c>
      <c r="M253">
        <v>21</v>
      </c>
      <c r="N253">
        <v>5</v>
      </c>
      <c r="O253" s="6" t="s">
        <v>17</v>
      </c>
    </row>
    <row r="254" spans="1:15" ht="16.2">
      <c r="A254">
        <v>253</v>
      </c>
      <c r="B254" s="11">
        <v>44375</v>
      </c>
      <c r="C254" s="1">
        <v>253</v>
      </c>
      <c r="D254" s="4">
        <v>20111</v>
      </c>
      <c r="E254" t="s">
        <v>26</v>
      </c>
      <c r="F254">
        <v>372000</v>
      </c>
      <c r="G254" t="s">
        <v>21</v>
      </c>
      <c r="H254" t="s">
        <v>15</v>
      </c>
      <c r="I254" t="s">
        <v>20</v>
      </c>
      <c r="J254">
        <v>9</v>
      </c>
      <c r="K254" s="5">
        <f t="shared" si="6"/>
        <v>44365</v>
      </c>
      <c r="L254" s="5">
        <f t="shared" si="7"/>
        <v>44371</v>
      </c>
      <c r="M254">
        <v>3</v>
      </c>
      <c r="N254">
        <v>2</v>
      </c>
      <c r="O254" s="6" t="s">
        <v>25</v>
      </c>
    </row>
    <row r="255" spans="1:15" ht="16.2">
      <c r="A255">
        <v>6</v>
      </c>
      <c r="B255" s="11">
        <v>44351</v>
      </c>
      <c r="C255" s="1">
        <v>254</v>
      </c>
      <c r="D255" s="4">
        <v>30882</v>
      </c>
      <c r="E255" t="s">
        <v>13</v>
      </c>
      <c r="F255">
        <v>755000</v>
      </c>
      <c r="G255" t="s">
        <v>14</v>
      </c>
      <c r="H255" t="s">
        <v>24</v>
      </c>
      <c r="I255" t="s">
        <v>16</v>
      </c>
      <c r="J255">
        <v>1</v>
      </c>
      <c r="K255" s="5">
        <f t="shared" si="6"/>
        <v>44341</v>
      </c>
      <c r="L255" s="5">
        <f t="shared" si="7"/>
        <v>44360</v>
      </c>
      <c r="M255">
        <v>1</v>
      </c>
      <c r="N255">
        <v>19</v>
      </c>
      <c r="O255" s="6" t="s">
        <v>17</v>
      </c>
    </row>
    <row r="256" spans="1:15" ht="16.2">
      <c r="A256">
        <v>255</v>
      </c>
      <c r="B256" s="11">
        <v>44774</v>
      </c>
      <c r="C256" s="1">
        <v>255</v>
      </c>
      <c r="D256" s="4">
        <v>14356</v>
      </c>
      <c r="E256" t="s">
        <v>13</v>
      </c>
      <c r="F256">
        <v>278000</v>
      </c>
      <c r="G256" t="s">
        <v>21</v>
      </c>
      <c r="H256" t="s">
        <v>22</v>
      </c>
      <c r="I256" t="s">
        <v>16</v>
      </c>
      <c r="J256">
        <v>5</v>
      </c>
      <c r="K256" s="5">
        <f t="shared" si="6"/>
        <v>44764</v>
      </c>
      <c r="L256" s="5">
        <f t="shared" si="7"/>
        <v>44794</v>
      </c>
      <c r="M256">
        <v>15</v>
      </c>
      <c r="N256">
        <v>2</v>
      </c>
      <c r="O256" s="6" t="s">
        <v>17</v>
      </c>
    </row>
    <row r="257" spans="1:15" ht="16.2">
      <c r="A257">
        <v>256</v>
      </c>
      <c r="B257" s="11">
        <v>44606</v>
      </c>
      <c r="C257" s="1">
        <v>256</v>
      </c>
      <c r="D257" s="4">
        <v>14489.47</v>
      </c>
      <c r="E257" t="s">
        <v>26</v>
      </c>
      <c r="F257">
        <v>323000</v>
      </c>
      <c r="G257" t="s">
        <v>21</v>
      </c>
      <c r="H257" t="s">
        <v>27</v>
      </c>
      <c r="I257" t="s">
        <v>20</v>
      </c>
      <c r="J257">
        <v>6</v>
      </c>
      <c r="K257" s="5">
        <f t="shared" si="6"/>
        <v>44596</v>
      </c>
      <c r="L257" s="5">
        <f t="shared" si="7"/>
        <v>44749</v>
      </c>
      <c r="M257">
        <v>17</v>
      </c>
      <c r="N257">
        <v>9</v>
      </c>
      <c r="O257" s="6" t="s">
        <v>17</v>
      </c>
    </row>
    <row r="258" spans="1:15" ht="16.2">
      <c r="A258">
        <v>257</v>
      </c>
      <c r="B258" s="11">
        <v>44627</v>
      </c>
      <c r="C258" s="1">
        <v>257</v>
      </c>
      <c r="D258" s="4">
        <v>23237</v>
      </c>
      <c r="E258" t="s">
        <v>13</v>
      </c>
      <c r="F258">
        <v>225000</v>
      </c>
      <c r="G258" t="s">
        <v>18</v>
      </c>
      <c r="H258" t="s">
        <v>15</v>
      </c>
      <c r="I258" t="s">
        <v>20</v>
      </c>
      <c r="J258">
        <v>8</v>
      </c>
      <c r="K258" s="5">
        <f t="shared" si="6"/>
        <v>44617</v>
      </c>
      <c r="L258" s="5">
        <f t="shared" si="7"/>
        <v>44638</v>
      </c>
      <c r="M258">
        <v>3</v>
      </c>
      <c r="N258">
        <v>7</v>
      </c>
      <c r="O258" s="6" t="s">
        <v>17</v>
      </c>
    </row>
    <row r="259" spans="1:15" ht="16.2">
      <c r="A259">
        <v>2</v>
      </c>
      <c r="B259" s="11">
        <v>44789</v>
      </c>
      <c r="C259" s="1">
        <v>258</v>
      </c>
      <c r="D259" s="4">
        <v>9598</v>
      </c>
      <c r="E259" t="s">
        <v>13</v>
      </c>
      <c r="F259">
        <v>68000</v>
      </c>
      <c r="G259" t="s">
        <v>23</v>
      </c>
      <c r="H259" t="s">
        <v>22</v>
      </c>
      <c r="I259" t="s">
        <v>20</v>
      </c>
      <c r="J259">
        <v>1</v>
      </c>
      <c r="K259" s="5">
        <f t="shared" ref="K259:K322" si="8">B259-10</f>
        <v>44779</v>
      </c>
      <c r="L259" s="5">
        <f t="shared" ref="L259:L322" si="9">K259+(M259*N259)</f>
        <v>44871</v>
      </c>
      <c r="M259">
        <v>23</v>
      </c>
      <c r="N259">
        <v>4</v>
      </c>
      <c r="O259" s="6" t="s">
        <v>17</v>
      </c>
    </row>
    <row r="260" spans="1:15" ht="16.2">
      <c r="A260">
        <v>259</v>
      </c>
      <c r="B260" s="11">
        <v>44664</v>
      </c>
      <c r="C260" s="1">
        <v>259</v>
      </c>
      <c r="D260" s="4">
        <v>2791.13</v>
      </c>
      <c r="E260" t="s">
        <v>26</v>
      </c>
      <c r="F260">
        <v>38000</v>
      </c>
      <c r="G260" t="s">
        <v>18</v>
      </c>
      <c r="H260" t="s">
        <v>15</v>
      </c>
      <c r="I260" t="s">
        <v>16</v>
      </c>
      <c r="J260">
        <v>4</v>
      </c>
      <c r="K260" s="5">
        <f t="shared" si="8"/>
        <v>44654</v>
      </c>
      <c r="L260" s="5">
        <f t="shared" si="9"/>
        <v>44678</v>
      </c>
      <c r="M260">
        <v>8</v>
      </c>
      <c r="N260">
        <v>3</v>
      </c>
      <c r="O260" s="6" t="s">
        <v>25</v>
      </c>
    </row>
    <row r="261" spans="1:15" ht="16.2">
      <c r="A261">
        <v>260</v>
      </c>
      <c r="B261" s="11">
        <v>44624</v>
      </c>
      <c r="C261" s="1">
        <v>260</v>
      </c>
      <c r="D261" s="4">
        <v>18517.400000000001</v>
      </c>
      <c r="E261" t="s">
        <v>13</v>
      </c>
      <c r="F261">
        <v>125000</v>
      </c>
      <c r="G261" t="s">
        <v>21</v>
      </c>
      <c r="H261" t="s">
        <v>22</v>
      </c>
      <c r="I261" t="s">
        <v>20</v>
      </c>
      <c r="J261">
        <v>9</v>
      </c>
      <c r="K261" s="5">
        <f t="shared" si="8"/>
        <v>44614</v>
      </c>
      <c r="L261" s="5">
        <f t="shared" si="9"/>
        <v>44704</v>
      </c>
      <c r="M261">
        <v>10</v>
      </c>
      <c r="N261">
        <v>9</v>
      </c>
      <c r="O261" s="6" t="s">
        <v>25</v>
      </c>
    </row>
    <row r="262" spans="1:15" ht="16.2">
      <c r="A262">
        <v>7</v>
      </c>
      <c r="B262" s="11">
        <v>44696</v>
      </c>
      <c r="C262" s="1">
        <v>261</v>
      </c>
      <c r="D262" s="4">
        <v>3767.21</v>
      </c>
      <c r="E262" t="s">
        <v>13</v>
      </c>
      <c r="F262">
        <v>82000</v>
      </c>
      <c r="G262" t="s">
        <v>18</v>
      </c>
      <c r="H262" t="s">
        <v>19</v>
      </c>
      <c r="I262" t="s">
        <v>16</v>
      </c>
      <c r="J262">
        <v>1</v>
      </c>
      <c r="K262" s="5">
        <f t="shared" si="8"/>
        <v>44686</v>
      </c>
      <c r="L262" s="5">
        <f t="shared" si="9"/>
        <v>44741</v>
      </c>
      <c r="M262">
        <v>11</v>
      </c>
      <c r="N262">
        <v>5</v>
      </c>
      <c r="O262" s="6" t="s">
        <v>25</v>
      </c>
    </row>
    <row r="263" spans="1:15" ht="16.2">
      <c r="A263">
        <v>6</v>
      </c>
      <c r="B263" s="11">
        <v>44374</v>
      </c>
      <c r="C263" s="1">
        <v>262</v>
      </c>
      <c r="D263" s="4">
        <v>26726</v>
      </c>
      <c r="E263" t="s">
        <v>13</v>
      </c>
      <c r="F263">
        <v>607000</v>
      </c>
      <c r="G263" t="s">
        <v>23</v>
      </c>
      <c r="H263" t="s">
        <v>24</v>
      </c>
      <c r="I263" t="s">
        <v>16</v>
      </c>
      <c r="J263">
        <v>1</v>
      </c>
      <c r="K263" s="5">
        <f t="shared" si="8"/>
        <v>44364</v>
      </c>
      <c r="L263" s="5">
        <f t="shared" si="9"/>
        <v>44585</v>
      </c>
      <c r="M263">
        <v>17</v>
      </c>
      <c r="N263">
        <v>13</v>
      </c>
      <c r="O263" s="6" t="s">
        <v>17</v>
      </c>
    </row>
    <row r="264" spans="1:15" ht="16.2">
      <c r="A264">
        <v>263</v>
      </c>
      <c r="B264" s="11">
        <v>44769</v>
      </c>
      <c r="C264" s="1">
        <v>263</v>
      </c>
      <c r="D264" s="4">
        <v>10004</v>
      </c>
      <c r="E264" t="s">
        <v>26</v>
      </c>
      <c r="F264">
        <v>201000</v>
      </c>
      <c r="G264" t="s">
        <v>14</v>
      </c>
      <c r="H264" t="s">
        <v>15</v>
      </c>
      <c r="I264" t="s">
        <v>20</v>
      </c>
      <c r="J264">
        <v>5</v>
      </c>
      <c r="K264" s="5">
        <f t="shared" si="8"/>
        <v>44759</v>
      </c>
      <c r="L264" s="5">
        <f t="shared" si="9"/>
        <v>44831</v>
      </c>
      <c r="M264">
        <v>8</v>
      </c>
      <c r="N264">
        <v>9</v>
      </c>
      <c r="O264" s="6" t="s">
        <v>25</v>
      </c>
    </row>
    <row r="265" spans="1:15" ht="16.2">
      <c r="A265">
        <v>264</v>
      </c>
      <c r="B265" s="11">
        <v>44798</v>
      </c>
      <c r="C265" s="1">
        <v>264</v>
      </c>
      <c r="D265" s="4">
        <v>8046</v>
      </c>
      <c r="E265" t="s">
        <v>13</v>
      </c>
      <c r="F265">
        <v>137000</v>
      </c>
      <c r="G265" t="s">
        <v>23</v>
      </c>
      <c r="H265" t="s">
        <v>27</v>
      </c>
      <c r="I265" t="s">
        <v>16</v>
      </c>
      <c r="J265">
        <v>3</v>
      </c>
      <c r="K265" s="5">
        <f t="shared" si="8"/>
        <v>44788</v>
      </c>
      <c r="L265" s="5">
        <f t="shared" si="9"/>
        <v>44868</v>
      </c>
      <c r="M265">
        <v>8</v>
      </c>
      <c r="N265">
        <v>10</v>
      </c>
      <c r="O265" s="6" t="s">
        <v>17</v>
      </c>
    </row>
    <row r="266" spans="1:15" ht="16.2">
      <c r="A266">
        <v>265</v>
      </c>
      <c r="B266" s="11">
        <v>44757</v>
      </c>
      <c r="C266" s="1">
        <v>265</v>
      </c>
      <c r="D266" s="4">
        <v>16273.42</v>
      </c>
      <c r="E266" t="s">
        <v>26</v>
      </c>
      <c r="F266">
        <v>304000</v>
      </c>
      <c r="G266" t="s">
        <v>14</v>
      </c>
      <c r="H266" t="s">
        <v>15</v>
      </c>
      <c r="I266" t="s">
        <v>16</v>
      </c>
      <c r="J266">
        <v>2</v>
      </c>
      <c r="K266" s="5">
        <f t="shared" si="8"/>
        <v>44747</v>
      </c>
      <c r="L266" s="5">
        <f t="shared" si="9"/>
        <v>44831</v>
      </c>
      <c r="M266">
        <v>14</v>
      </c>
      <c r="N266">
        <v>6</v>
      </c>
      <c r="O266" s="6" t="s">
        <v>17</v>
      </c>
    </row>
    <row r="267" spans="1:15" ht="16.2">
      <c r="A267">
        <v>7</v>
      </c>
      <c r="B267" s="11">
        <v>44645</v>
      </c>
      <c r="C267" s="1">
        <v>266</v>
      </c>
      <c r="D267" s="4">
        <v>491</v>
      </c>
      <c r="E267" t="s">
        <v>13</v>
      </c>
      <c r="F267">
        <v>12000</v>
      </c>
      <c r="G267" t="s">
        <v>18</v>
      </c>
      <c r="H267" t="s">
        <v>19</v>
      </c>
      <c r="I267" t="s">
        <v>20</v>
      </c>
      <c r="J267">
        <v>1</v>
      </c>
      <c r="K267" s="5">
        <f t="shared" si="8"/>
        <v>44635</v>
      </c>
      <c r="L267" s="5">
        <f t="shared" si="9"/>
        <v>44795</v>
      </c>
      <c r="M267">
        <v>16</v>
      </c>
      <c r="N267">
        <v>10</v>
      </c>
      <c r="O267" s="6" t="s">
        <v>17</v>
      </c>
    </row>
    <row r="268" spans="1:15" ht="16.2">
      <c r="A268">
        <v>267</v>
      </c>
      <c r="B268" s="11">
        <v>44637</v>
      </c>
      <c r="C268" s="1">
        <v>267</v>
      </c>
      <c r="D268" s="4">
        <v>21084</v>
      </c>
      <c r="E268" t="s">
        <v>26</v>
      </c>
      <c r="F268">
        <v>564000</v>
      </c>
      <c r="G268" t="s">
        <v>18</v>
      </c>
      <c r="H268" t="s">
        <v>15</v>
      </c>
      <c r="I268" t="s">
        <v>16</v>
      </c>
      <c r="J268">
        <v>4</v>
      </c>
      <c r="K268" s="5">
        <f t="shared" si="8"/>
        <v>44627</v>
      </c>
      <c r="L268" s="5">
        <f t="shared" si="9"/>
        <v>44651</v>
      </c>
      <c r="M268">
        <v>3</v>
      </c>
      <c r="N268">
        <v>8</v>
      </c>
      <c r="O268" s="6" t="s">
        <v>17</v>
      </c>
    </row>
    <row r="269" spans="1:15" ht="16.2">
      <c r="A269">
        <v>268</v>
      </c>
      <c r="B269" s="11">
        <v>44711</v>
      </c>
      <c r="C269" s="1">
        <v>268</v>
      </c>
      <c r="D269" s="4">
        <v>9040</v>
      </c>
      <c r="E269" t="s">
        <v>13</v>
      </c>
      <c r="F269">
        <v>92000</v>
      </c>
      <c r="G269" t="s">
        <v>14</v>
      </c>
      <c r="H269" t="s">
        <v>27</v>
      </c>
      <c r="I269" t="s">
        <v>20</v>
      </c>
      <c r="J269">
        <v>5</v>
      </c>
      <c r="K269" s="5">
        <f t="shared" si="8"/>
        <v>44701</v>
      </c>
      <c r="L269" s="5">
        <f t="shared" si="9"/>
        <v>44777</v>
      </c>
      <c r="M269">
        <v>19</v>
      </c>
      <c r="N269">
        <v>4</v>
      </c>
      <c r="O269" s="6" t="s">
        <v>17</v>
      </c>
    </row>
    <row r="270" spans="1:15" ht="16.2">
      <c r="A270">
        <v>269</v>
      </c>
      <c r="B270" s="11">
        <v>44364</v>
      </c>
      <c r="C270" s="1">
        <v>269</v>
      </c>
      <c r="D270" s="4">
        <v>37996</v>
      </c>
      <c r="E270" t="s">
        <v>13</v>
      </c>
      <c r="F270">
        <v>469000</v>
      </c>
      <c r="G270" t="s">
        <v>21</v>
      </c>
      <c r="H270" t="s">
        <v>24</v>
      </c>
      <c r="I270" t="s">
        <v>16</v>
      </c>
      <c r="J270">
        <v>3</v>
      </c>
      <c r="K270" s="5">
        <f t="shared" si="8"/>
        <v>44354</v>
      </c>
      <c r="L270" s="5">
        <f t="shared" si="9"/>
        <v>44562</v>
      </c>
      <c r="M270">
        <v>16</v>
      </c>
      <c r="N270">
        <v>13</v>
      </c>
      <c r="O270" s="6" t="s">
        <v>17</v>
      </c>
    </row>
    <row r="271" spans="1:15" ht="16.2">
      <c r="A271">
        <v>270</v>
      </c>
      <c r="B271" s="11">
        <v>44734</v>
      </c>
      <c r="C271" s="1">
        <v>270</v>
      </c>
      <c r="D271" s="4">
        <v>3206</v>
      </c>
      <c r="E271" t="s">
        <v>13</v>
      </c>
      <c r="F271">
        <v>58000</v>
      </c>
      <c r="G271" t="s">
        <v>14</v>
      </c>
      <c r="H271" t="s">
        <v>15</v>
      </c>
      <c r="I271" t="s">
        <v>20</v>
      </c>
      <c r="J271">
        <v>8</v>
      </c>
      <c r="K271" s="5">
        <f t="shared" si="8"/>
        <v>44724</v>
      </c>
      <c r="L271" s="5">
        <f t="shared" si="9"/>
        <v>44736</v>
      </c>
      <c r="M271">
        <v>3</v>
      </c>
      <c r="N271">
        <v>4</v>
      </c>
      <c r="O271" s="6" t="s">
        <v>25</v>
      </c>
    </row>
    <row r="272" spans="1:15" ht="16.2">
      <c r="A272">
        <v>271</v>
      </c>
      <c r="B272" s="11">
        <v>44696</v>
      </c>
      <c r="C272" s="1">
        <v>271</v>
      </c>
      <c r="D272" s="4">
        <v>5694.94</v>
      </c>
      <c r="E272" t="s">
        <v>13</v>
      </c>
      <c r="F272">
        <v>54000</v>
      </c>
      <c r="G272" t="s">
        <v>18</v>
      </c>
      <c r="H272" t="s">
        <v>15</v>
      </c>
      <c r="I272" t="s">
        <v>20</v>
      </c>
      <c r="J272">
        <v>6</v>
      </c>
      <c r="K272" s="5">
        <f t="shared" si="8"/>
        <v>44686</v>
      </c>
      <c r="L272" s="5">
        <f t="shared" si="9"/>
        <v>45026</v>
      </c>
      <c r="M272">
        <v>20</v>
      </c>
      <c r="N272">
        <v>17</v>
      </c>
      <c r="O272" s="6" t="s">
        <v>25</v>
      </c>
    </row>
    <row r="273" spans="1:15" ht="16.2">
      <c r="A273">
        <v>272</v>
      </c>
      <c r="B273" s="11">
        <v>44591</v>
      </c>
      <c r="C273" s="1">
        <v>272</v>
      </c>
      <c r="D273" s="4">
        <v>28659.47</v>
      </c>
      <c r="E273" t="s">
        <v>26</v>
      </c>
      <c r="F273">
        <v>509000</v>
      </c>
      <c r="G273" t="s">
        <v>21</v>
      </c>
      <c r="H273" t="s">
        <v>15</v>
      </c>
      <c r="I273" t="s">
        <v>16</v>
      </c>
      <c r="J273">
        <v>2</v>
      </c>
      <c r="K273" s="5">
        <f t="shared" si="8"/>
        <v>44581</v>
      </c>
      <c r="L273" s="5">
        <f t="shared" si="9"/>
        <v>44647</v>
      </c>
      <c r="M273">
        <v>22</v>
      </c>
      <c r="N273">
        <v>3</v>
      </c>
      <c r="O273" s="6" t="s">
        <v>17</v>
      </c>
    </row>
    <row r="274" spans="1:15" ht="16.2">
      <c r="A274">
        <v>273</v>
      </c>
      <c r="B274" s="11">
        <v>44350</v>
      </c>
      <c r="C274" s="1">
        <v>273</v>
      </c>
      <c r="D274" s="4">
        <v>3576</v>
      </c>
      <c r="E274" t="s">
        <v>13</v>
      </c>
      <c r="F274">
        <v>93000</v>
      </c>
      <c r="G274" t="s">
        <v>23</v>
      </c>
      <c r="H274" t="s">
        <v>27</v>
      </c>
      <c r="I274" t="s">
        <v>20</v>
      </c>
      <c r="J274">
        <v>8</v>
      </c>
      <c r="K274" s="5">
        <f t="shared" si="8"/>
        <v>44340</v>
      </c>
      <c r="L274" s="5">
        <f t="shared" si="9"/>
        <v>44430</v>
      </c>
      <c r="M274">
        <v>10</v>
      </c>
      <c r="N274">
        <v>9</v>
      </c>
      <c r="O274" s="6" t="s">
        <v>17</v>
      </c>
    </row>
    <row r="275" spans="1:15" ht="16.2">
      <c r="A275">
        <v>6</v>
      </c>
      <c r="B275" s="11">
        <v>44608</v>
      </c>
      <c r="C275" s="1">
        <v>274</v>
      </c>
      <c r="D275" s="4">
        <v>34619.31</v>
      </c>
      <c r="E275" t="s">
        <v>26</v>
      </c>
      <c r="F275">
        <v>517000</v>
      </c>
      <c r="G275" t="s">
        <v>23</v>
      </c>
      <c r="H275" t="s">
        <v>24</v>
      </c>
      <c r="I275" t="s">
        <v>16</v>
      </c>
      <c r="J275">
        <v>1</v>
      </c>
      <c r="K275" s="5">
        <f t="shared" si="8"/>
        <v>44598</v>
      </c>
      <c r="L275" s="5">
        <f t="shared" si="9"/>
        <v>44608</v>
      </c>
      <c r="M275">
        <v>1</v>
      </c>
      <c r="N275">
        <v>10</v>
      </c>
      <c r="O275" s="6" t="s">
        <v>25</v>
      </c>
    </row>
    <row r="276" spans="1:15" ht="16.2">
      <c r="A276">
        <v>275</v>
      </c>
      <c r="B276" s="11">
        <v>44688</v>
      </c>
      <c r="C276" s="1">
        <v>275</v>
      </c>
      <c r="D276" s="4">
        <v>23313</v>
      </c>
      <c r="E276" t="s">
        <v>13</v>
      </c>
      <c r="F276">
        <v>489000</v>
      </c>
      <c r="G276" t="s">
        <v>18</v>
      </c>
      <c r="H276" t="s">
        <v>24</v>
      </c>
      <c r="I276" t="s">
        <v>20</v>
      </c>
      <c r="J276">
        <v>9</v>
      </c>
      <c r="K276" s="5">
        <f t="shared" si="8"/>
        <v>44678</v>
      </c>
      <c r="L276" s="5">
        <f t="shared" si="9"/>
        <v>44687</v>
      </c>
      <c r="M276">
        <v>3</v>
      </c>
      <c r="N276">
        <v>3</v>
      </c>
      <c r="O276" s="6" t="s">
        <v>17</v>
      </c>
    </row>
    <row r="277" spans="1:15" ht="16.2">
      <c r="A277">
        <v>276</v>
      </c>
      <c r="B277" s="11">
        <v>44790</v>
      </c>
      <c r="C277" s="1">
        <v>276</v>
      </c>
      <c r="D277" s="4">
        <v>7837</v>
      </c>
      <c r="E277" t="s">
        <v>26</v>
      </c>
      <c r="F277">
        <v>58000</v>
      </c>
      <c r="G277" t="s">
        <v>14</v>
      </c>
      <c r="H277" t="s">
        <v>22</v>
      </c>
      <c r="I277" t="s">
        <v>16</v>
      </c>
      <c r="J277">
        <v>4</v>
      </c>
      <c r="K277" s="5">
        <f t="shared" si="8"/>
        <v>44780</v>
      </c>
      <c r="L277" s="5">
        <f t="shared" si="9"/>
        <v>44941</v>
      </c>
      <c r="M277">
        <v>23</v>
      </c>
      <c r="N277">
        <v>7</v>
      </c>
      <c r="O277" s="6" t="s">
        <v>25</v>
      </c>
    </row>
    <row r="278" spans="1:15" ht="16.2">
      <c r="A278">
        <v>277</v>
      </c>
      <c r="B278" s="11">
        <v>44622</v>
      </c>
      <c r="C278" s="1">
        <v>277</v>
      </c>
      <c r="D278" s="4">
        <v>35699.39</v>
      </c>
      <c r="E278" t="s">
        <v>26</v>
      </c>
      <c r="F278">
        <v>293000</v>
      </c>
      <c r="G278" t="s">
        <v>14</v>
      </c>
      <c r="H278" t="s">
        <v>15</v>
      </c>
      <c r="I278" t="s">
        <v>16</v>
      </c>
      <c r="J278">
        <v>4</v>
      </c>
      <c r="K278" s="5">
        <f t="shared" si="8"/>
        <v>44612</v>
      </c>
      <c r="L278" s="5">
        <f t="shared" si="9"/>
        <v>44780</v>
      </c>
      <c r="M278">
        <v>21</v>
      </c>
      <c r="N278">
        <v>8</v>
      </c>
      <c r="O278" s="6" t="s">
        <v>17</v>
      </c>
    </row>
    <row r="279" spans="1:15" ht="16.2">
      <c r="A279">
        <v>1</v>
      </c>
      <c r="B279" s="11">
        <v>44780</v>
      </c>
      <c r="C279" s="1">
        <v>278</v>
      </c>
      <c r="D279" s="4">
        <v>18154.689999999999</v>
      </c>
      <c r="E279" t="s">
        <v>26</v>
      </c>
      <c r="F279">
        <v>232000</v>
      </c>
      <c r="G279" t="s">
        <v>14</v>
      </c>
      <c r="H279" t="s">
        <v>27</v>
      </c>
      <c r="I279" t="s">
        <v>16</v>
      </c>
      <c r="J279">
        <v>1</v>
      </c>
      <c r="K279" s="5">
        <f t="shared" si="8"/>
        <v>44770</v>
      </c>
      <c r="L279" s="5">
        <f t="shared" si="9"/>
        <v>44979</v>
      </c>
      <c r="M279">
        <v>19</v>
      </c>
      <c r="N279">
        <v>11</v>
      </c>
      <c r="O279" s="6" t="s">
        <v>17</v>
      </c>
    </row>
    <row r="280" spans="1:15" ht="16.2">
      <c r="A280">
        <v>279</v>
      </c>
      <c r="B280" s="11">
        <v>44703</v>
      </c>
      <c r="C280" s="1">
        <v>279</v>
      </c>
      <c r="D280" s="4">
        <v>28933</v>
      </c>
      <c r="E280" t="s">
        <v>13</v>
      </c>
      <c r="F280">
        <v>639000</v>
      </c>
      <c r="G280" t="s">
        <v>23</v>
      </c>
      <c r="H280" t="s">
        <v>22</v>
      </c>
      <c r="I280" t="s">
        <v>16</v>
      </c>
      <c r="J280">
        <v>2</v>
      </c>
      <c r="K280" s="5">
        <f t="shared" si="8"/>
        <v>44693</v>
      </c>
      <c r="L280" s="5">
        <f t="shared" si="9"/>
        <v>44703</v>
      </c>
      <c r="M280">
        <v>10</v>
      </c>
      <c r="N280">
        <v>1</v>
      </c>
      <c r="O280" s="6" t="s">
        <v>25</v>
      </c>
    </row>
    <row r="281" spans="1:15" ht="16.2">
      <c r="A281">
        <v>280</v>
      </c>
      <c r="B281" s="11">
        <v>44697</v>
      </c>
      <c r="C281" s="1">
        <v>280</v>
      </c>
      <c r="D281" s="4">
        <v>34233.72</v>
      </c>
      <c r="E281" t="s">
        <v>13</v>
      </c>
      <c r="F281">
        <v>483000</v>
      </c>
      <c r="G281" t="s">
        <v>21</v>
      </c>
      <c r="H281" t="s">
        <v>22</v>
      </c>
      <c r="I281" t="s">
        <v>16</v>
      </c>
      <c r="J281">
        <v>3</v>
      </c>
      <c r="K281" s="5">
        <f t="shared" si="8"/>
        <v>44687</v>
      </c>
      <c r="L281" s="5">
        <f t="shared" si="9"/>
        <v>44762</v>
      </c>
      <c r="M281">
        <v>15</v>
      </c>
      <c r="N281">
        <v>5</v>
      </c>
      <c r="O281" s="6" t="s">
        <v>17</v>
      </c>
    </row>
    <row r="282" spans="1:15" ht="16.2">
      <c r="A282">
        <v>281</v>
      </c>
      <c r="B282" s="11">
        <v>44595</v>
      </c>
      <c r="C282" s="1">
        <v>281</v>
      </c>
      <c r="D282" s="4">
        <v>18987.099999999999</v>
      </c>
      <c r="E282" t="s">
        <v>13</v>
      </c>
      <c r="F282">
        <v>130000</v>
      </c>
      <c r="G282" t="s">
        <v>14</v>
      </c>
      <c r="H282" t="s">
        <v>27</v>
      </c>
      <c r="I282" t="s">
        <v>16</v>
      </c>
      <c r="J282">
        <v>3</v>
      </c>
      <c r="K282" s="5">
        <f t="shared" si="8"/>
        <v>44585</v>
      </c>
      <c r="L282" s="5">
        <f t="shared" si="9"/>
        <v>44603</v>
      </c>
      <c r="M282">
        <v>2</v>
      </c>
      <c r="N282">
        <v>9</v>
      </c>
      <c r="O282" s="6" t="s">
        <v>17</v>
      </c>
    </row>
    <row r="283" spans="1:15" ht="16.2">
      <c r="A283">
        <v>282</v>
      </c>
      <c r="B283" s="11">
        <v>44369</v>
      </c>
      <c r="C283" s="1">
        <v>282</v>
      </c>
      <c r="D283" s="4">
        <v>17107</v>
      </c>
      <c r="E283" t="s">
        <v>26</v>
      </c>
      <c r="F283">
        <v>355000</v>
      </c>
      <c r="G283" t="s">
        <v>18</v>
      </c>
      <c r="H283" t="s">
        <v>27</v>
      </c>
      <c r="I283" t="s">
        <v>20</v>
      </c>
      <c r="J283">
        <v>9</v>
      </c>
      <c r="K283" s="5">
        <f t="shared" si="8"/>
        <v>44359</v>
      </c>
      <c r="L283" s="5">
        <f t="shared" si="9"/>
        <v>44527</v>
      </c>
      <c r="M283">
        <v>12</v>
      </c>
      <c r="N283">
        <v>14</v>
      </c>
      <c r="O283" s="6" t="s">
        <v>25</v>
      </c>
    </row>
    <row r="284" spans="1:15" ht="16.2">
      <c r="A284">
        <v>283</v>
      </c>
      <c r="B284" s="11">
        <v>44688</v>
      </c>
      <c r="C284" s="1">
        <v>283</v>
      </c>
      <c r="D284" s="4">
        <v>13919.11</v>
      </c>
      <c r="E284" t="s">
        <v>26</v>
      </c>
      <c r="F284">
        <v>109000</v>
      </c>
      <c r="G284" t="s">
        <v>18</v>
      </c>
      <c r="H284" t="s">
        <v>15</v>
      </c>
      <c r="I284" t="s">
        <v>20</v>
      </c>
      <c r="J284">
        <v>5</v>
      </c>
      <c r="K284" s="5">
        <f t="shared" si="8"/>
        <v>44678</v>
      </c>
      <c r="L284" s="5">
        <f t="shared" si="9"/>
        <v>44688</v>
      </c>
      <c r="M284">
        <v>5</v>
      </c>
      <c r="N284">
        <v>2</v>
      </c>
      <c r="O284" s="6" t="s">
        <v>17</v>
      </c>
    </row>
    <row r="285" spans="1:15" ht="16.2">
      <c r="A285">
        <v>284</v>
      </c>
      <c r="B285" s="11">
        <v>44714</v>
      </c>
      <c r="C285" s="1">
        <v>284</v>
      </c>
      <c r="D285" s="4">
        <v>26643.79</v>
      </c>
      <c r="E285" t="s">
        <v>13</v>
      </c>
      <c r="F285">
        <v>356000</v>
      </c>
      <c r="G285" t="s">
        <v>14</v>
      </c>
      <c r="H285" t="s">
        <v>15</v>
      </c>
      <c r="I285" t="s">
        <v>16</v>
      </c>
      <c r="J285">
        <v>3</v>
      </c>
      <c r="K285" s="5">
        <f t="shared" si="8"/>
        <v>44704</v>
      </c>
      <c r="L285" s="5">
        <f t="shared" si="9"/>
        <v>44772</v>
      </c>
      <c r="M285">
        <v>17</v>
      </c>
      <c r="N285">
        <v>4</v>
      </c>
      <c r="O285" s="6" t="s">
        <v>25</v>
      </c>
    </row>
    <row r="286" spans="1:15" ht="16.2">
      <c r="A286">
        <v>285</v>
      </c>
      <c r="B286" s="11">
        <v>44645</v>
      </c>
      <c r="C286" s="1">
        <v>285</v>
      </c>
      <c r="D286" s="4">
        <v>27914</v>
      </c>
      <c r="E286" t="s">
        <v>13</v>
      </c>
      <c r="F286">
        <v>238000</v>
      </c>
      <c r="G286" t="s">
        <v>21</v>
      </c>
      <c r="H286" t="s">
        <v>15</v>
      </c>
      <c r="I286" t="s">
        <v>20</v>
      </c>
      <c r="J286">
        <v>8</v>
      </c>
      <c r="K286" s="5">
        <f t="shared" si="8"/>
        <v>44635</v>
      </c>
      <c r="L286" s="5">
        <f t="shared" si="9"/>
        <v>45072</v>
      </c>
      <c r="M286">
        <v>23</v>
      </c>
      <c r="N286">
        <v>19</v>
      </c>
      <c r="O286" s="6" t="s">
        <v>25</v>
      </c>
    </row>
    <row r="287" spans="1:15" ht="16.2">
      <c r="A287">
        <v>286</v>
      </c>
      <c r="B287" s="11">
        <v>44576</v>
      </c>
      <c r="C287" s="1">
        <v>286</v>
      </c>
      <c r="D287" s="4">
        <v>14816</v>
      </c>
      <c r="E287" t="s">
        <v>26</v>
      </c>
      <c r="F287">
        <v>280000</v>
      </c>
      <c r="G287" t="s">
        <v>18</v>
      </c>
      <c r="H287" t="s">
        <v>27</v>
      </c>
      <c r="I287" t="s">
        <v>16</v>
      </c>
      <c r="J287">
        <v>5</v>
      </c>
      <c r="K287" s="5">
        <f t="shared" si="8"/>
        <v>44566</v>
      </c>
      <c r="L287" s="5">
        <f t="shared" si="9"/>
        <v>44940</v>
      </c>
      <c r="M287">
        <v>22</v>
      </c>
      <c r="N287">
        <v>17</v>
      </c>
      <c r="O287" s="6" t="s">
        <v>17</v>
      </c>
    </row>
    <row r="288" spans="1:15" ht="16.2">
      <c r="A288">
        <v>287</v>
      </c>
      <c r="B288" s="11">
        <v>44725</v>
      </c>
      <c r="C288" s="1">
        <v>287</v>
      </c>
      <c r="D288" s="4">
        <v>25870.36</v>
      </c>
      <c r="E288" t="s">
        <v>13</v>
      </c>
      <c r="F288">
        <v>568000</v>
      </c>
      <c r="G288" t="s">
        <v>21</v>
      </c>
      <c r="H288" t="s">
        <v>22</v>
      </c>
      <c r="I288" t="s">
        <v>20</v>
      </c>
      <c r="J288">
        <v>7</v>
      </c>
      <c r="K288" s="5">
        <f t="shared" si="8"/>
        <v>44715</v>
      </c>
      <c r="L288" s="5">
        <f t="shared" si="9"/>
        <v>44716</v>
      </c>
      <c r="M288">
        <v>1</v>
      </c>
      <c r="N288">
        <v>1</v>
      </c>
      <c r="O288" s="6" t="s">
        <v>25</v>
      </c>
    </row>
    <row r="289" spans="1:15" ht="16.2">
      <c r="A289">
        <v>288</v>
      </c>
      <c r="B289" s="11">
        <v>44748</v>
      </c>
      <c r="C289" s="1">
        <v>288</v>
      </c>
      <c r="D289" s="4">
        <v>10704</v>
      </c>
      <c r="E289" t="s">
        <v>26</v>
      </c>
      <c r="F289">
        <v>219000</v>
      </c>
      <c r="G289" t="s">
        <v>23</v>
      </c>
      <c r="H289" t="s">
        <v>15</v>
      </c>
      <c r="I289" t="s">
        <v>16</v>
      </c>
      <c r="J289">
        <v>5</v>
      </c>
      <c r="K289" s="5">
        <f t="shared" si="8"/>
        <v>44738</v>
      </c>
      <c r="L289" s="5">
        <f t="shared" si="9"/>
        <v>44744</v>
      </c>
      <c r="M289">
        <v>6</v>
      </c>
      <c r="N289">
        <v>1</v>
      </c>
      <c r="O289" s="6" t="s">
        <v>25</v>
      </c>
    </row>
    <row r="290" spans="1:15" ht="16.2">
      <c r="A290">
        <v>289</v>
      </c>
      <c r="B290" s="11">
        <v>44762</v>
      </c>
      <c r="C290" s="1">
        <v>289</v>
      </c>
      <c r="D290" s="4">
        <v>22240</v>
      </c>
      <c r="E290" t="s">
        <v>13</v>
      </c>
      <c r="F290">
        <v>525000</v>
      </c>
      <c r="G290" t="s">
        <v>14</v>
      </c>
      <c r="H290" t="s">
        <v>24</v>
      </c>
      <c r="I290" t="s">
        <v>20</v>
      </c>
      <c r="J290">
        <v>7</v>
      </c>
      <c r="K290" s="5">
        <f t="shared" si="8"/>
        <v>44752</v>
      </c>
      <c r="L290" s="5">
        <f t="shared" si="9"/>
        <v>44778</v>
      </c>
      <c r="M290">
        <v>13</v>
      </c>
      <c r="N290">
        <v>2</v>
      </c>
      <c r="O290" s="6" t="s">
        <v>17</v>
      </c>
    </row>
    <row r="291" spans="1:15" ht="16.2">
      <c r="A291">
        <v>290</v>
      </c>
      <c r="B291" s="11">
        <v>44587</v>
      </c>
      <c r="C291" s="1">
        <v>290</v>
      </c>
      <c r="D291" s="4">
        <v>7980</v>
      </c>
      <c r="E291" t="s">
        <v>13</v>
      </c>
      <c r="F291">
        <v>173000</v>
      </c>
      <c r="G291" t="s">
        <v>18</v>
      </c>
      <c r="H291" t="s">
        <v>27</v>
      </c>
      <c r="I291" t="s">
        <v>20</v>
      </c>
      <c r="J291">
        <v>6</v>
      </c>
      <c r="K291" s="5">
        <f t="shared" si="8"/>
        <v>44577</v>
      </c>
      <c r="L291" s="5">
        <f t="shared" si="9"/>
        <v>44681</v>
      </c>
      <c r="M291">
        <v>8</v>
      </c>
      <c r="N291">
        <v>13</v>
      </c>
      <c r="O291" s="6" t="s">
        <v>25</v>
      </c>
    </row>
    <row r="292" spans="1:15" ht="16.2">
      <c r="A292">
        <v>291</v>
      </c>
      <c r="B292" s="11">
        <v>44749</v>
      </c>
      <c r="C292" s="1">
        <v>291</v>
      </c>
      <c r="D292" s="4">
        <v>29501</v>
      </c>
      <c r="E292" t="s">
        <v>13</v>
      </c>
      <c r="F292">
        <v>566000</v>
      </c>
      <c r="G292" t="s">
        <v>18</v>
      </c>
      <c r="H292" t="s">
        <v>22</v>
      </c>
      <c r="I292" t="s">
        <v>16</v>
      </c>
      <c r="J292">
        <v>2</v>
      </c>
      <c r="K292" s="5">
        <f t="shared" si="8"/>
        <v>44739</v>
      </c>
      <c r="L292" s="5">
        <f t="shared" si="9"/>
        <v>44819</v>
      </c>
      <c r="M292">
        <v>20</v>
      </c>
      <c r="N292">
        <v>4</v>
      </c>
      <c r="O292" s="6" t="s">
        <v>25</v>
      </c>
    </row>
    <row r="293" spans="1:15" ht="16.2">
      <c r="A293">
        <v>292</v>
      </c>
      <c r="B293" s="11">
        <v>44679</v>
      </c>
      <c r="C293" s="1">
        <v>292</v>
      </c>
      <c r="D293" s="4">
        <v>21685.23</v>
      </c>
      <c r="E293" t="s">
        <v>13</v>
      </c>
      <c r="F293">
        <v>352000</v>
      </c>
      <c r="G293" t="s">
        <v>23</v>
      </c>
      <c r="H293" t="s">
        <v>15</v>
      </c>
      <c r="I293" t="s">
        <v>20</v>
      </c>
      <c r="J293">
        <v>5</v>
      </c>
      <c r="K293" s="5">
        <f t="shared" si="8"/>
        <v>44669</v>
      </c>
      <c r="L293" s="5">
        <f t="shared" si="9"/>
        <v>44734</v>
      </c>
      <c r="M293">
        <v>13</v>
      </c>
      <c r="N293">
        <v>5</v>
      </c>
      <c r="O293" s="6" t="s">
        <v>17</v>
      </c>
    </row>
    <row r="294" spans="1:15" ht="16.2">
      <c r="A294">
        <v>293</v>
      </c>
      <c r="B294" s="11">
        <v>44360</v>
      </c>
      <c r="C294" s="1">
        <v>293</v>
      </c>
      <c r="D294" s="4">
        <v>8790</v>
      </c>
      <c r="E294" t="s">
        <v>13</v>
      </c>
      <c r="F294">
        <v>127000</v>
      </c>
      <c r="G294" t="s">
        <v>23</v>
      </c>
      <c r="H294" t="s">
        <v>27</v>
      </c>
      <c r="I294" t="s">
        <v>16</v>
      </c>
      <c r="J294">
        <v>3</v>
      </c>
      <c r="K294" s="5">
        <f t="shared" si="8"/>
        <v>44350</v>
      </c>
      <c r="L294" s="5">
        <f t="shared" si="9"/>
        <v>44602</v>
      </c>
      <c r="M294">
        <v>14</v>
      </c>
      <c r="N294">
        <v>18</v>
      </c>
      <c r="O294" s="6" t="s">
        <v>25</v>
      </c>
    </row>
    <row r="295" spans="1:15" ht="16.2">
      <c r="A295">
        <v>294</v>
      </c>
      <c r="B295" s="11">
        <v>44708</v>
      </c>
      <c r="C295" s="1">
        <v>294</v>
      </c>
      <c r="D295" s="4">
        <v>32427.35</v>
      </c>
      <c r="E295" t="s">
        <v>26</v>
      </c>
      <c r="F295">
        <v>481000</v>
      </c>
      <c r="G295" t="s">
        <v>23</v>
      </c>
      <c r="H295" t="s">
        <v>22</v>
      </c>
      <c r="I295" t="s">
        <v>16</v>
      </c>
      <c r="J295">
        <v>2</v>
      </c>
      <c r="K295" s="5">
        <f t="shared" si="8"/>
        <v>44698</v>
      </c>
      <c r="L295" s="5">
        <f t="shared" si="9"/>
        <v>44908</v>
      </c>
      <c r="M295">
        <v>15</v>
      </c>
      <c r="N295">
        <v>14</v>
      </c>
      <c r="O295" s="6" t="s">
        <v>25</v>
      </c>
    </row>
    <row r="296" spans="1:15" ht="16.2">
      <c r="A296">
        <v>295</v>
      </c>
      <c r="B296" s="11">
        <v>44744</v>
      </c>
      <c r="C296" s="1">
        <v>295</v>
      </c>
      <c r="D296" s="4">
        <v>19956</v>
      </c>
      <c r="E296" t="s">
        <v>26</v>
      </c>
      <c r="F296">
        <v>201000</v>
      </c>
      <c r="G296" t="s">
        <v>21</v>
      </c>
      <c r="H296" t="s">
        <v>15</v>
      </c>
      <c r="I296" t="s">
        <v>20</v>
      </c>
      <c r="J296">
        <v>5</v>
      </c>
      <c r="K296" s="5">
        <f t="shared" si="8"/>
        <v>44734</v>
      </c>
      <c r="L296" s="5">
        <f t="shared" si="9"/>
        <v>44766</v>
      </c>
      <c r="M296">
        <v>4</v>
      </c>
      <c r="N296">
        <v>8</v>
      </c>
      <c r="O296" s="6" t="s">
        <v>17</v>
      </c>
    </row>
    <row r="297" spans="1:15" ht="16.2">
      <c r="A297">
        <v>5</v>
      </c>
      <c r="B297" s="11">
        <v>44578</v>
      </c>
      <c r="C297" s="1">
        <v>296</v>
      </c>
      <c r="D297" s="4">
        <v>22249.42</v>
      </c>
      <c r="E297" t="s">
        <v>13</v>
      </c>
      <c r="F297">
        <v>348000</v>
      </c>
      <c r="G297" t="s">
        <v>21</v>
      </c>
      <c r="H297" t="s">
        <v>15</v>
      </c>
      <c r="I297" t="s">
        <v>16</v>
      </c>
      <c r="J297">
        <v>1</v>
      </c>
      <c r="K297" s="5">
        <f t="shared" si="8"/>
        <v>44568</v>
      </c>
      <c r="L297" s="5">
        <f t="shared" si="9"/>
        <v>44610</v>
      </c>
      <c r="M297">
        <v>21</v>
      </c>
      <c r="N297">
        <v>2</v>
      </c>
      <c r="O297" s="6" t="s">
        <v>17</v>
      </c>
    </row>
    <row r="298" spans="1:15" ht="16.2">
      <c r="A298">
        <v>297</v>
      </c>
      <c r="B298" s="11">
        <v>44671</v>
      </c>
      <c r="C298" s="1">
        <v>297</v>
      </c>
      <c r="D298" s="4">
        <v>31736.68</v>
      </c>
      <c r="E298" t="s">
        <v>26</v>
      </c>
      <c r="F298">
        <v>780000</v>
      </c>
      <c r="G298" t="s">
        <v>23</v>
      </c>
      <c r="H298" t="s">
        <v>15</v>
      </c>
      <c r="I298" t="s">
        <v>16</v>
      </c>
      <c r="J298">
        <v>2</v>
      </c>
      <c r="K298" s="5">
        <f t="shared" si="8"/>
        <v>44661</v>
      </c>
      <c r="L298" s="5">
        <f t="shared" si="9"/>
        <v>44933</v>
      </c>
      <c r="M298">
        <v>16</v>
      </c>
      <c r="N298">
        <v>17</v>
      </c>
      <c r="O298" s="6" t="s">
        <v>25</v>
      </c>
    </row>
    <row r="299" spans="1:15" ht="16.2">
      <c r="A299">
        <v>298</v>
      </c>
      <c r="B299" s="11">
        <v>44374</v>
      </c>
      <c r="C299" s="1">
        <v>298</v>
      </c>
      <c r="D299" s="4">
        <v>29961</v>
      </c>
      <c r="E299" t="s">
        <v>13</v>
      </c>
      <c r="F299">
        <v>343000</v>
      </c>
      <c r="G299" t="s">
        <v>14</v>
      </c>
      <c r="H299" t="s">
        <v>15</v>
      </c>
      <c r="I299" t="s">
        <v>20</v>
      </c>
      <c r="J299">
        <v>8</v>
      </c>
      <c r="K299" s="5">
        <f t="shared" si="8"/>
        <v>44364</v>
      </c>
      <c r="L299" s="5">
        <f t="shared" si="9"/>
        <v>44428</v>
      </c>
      <c r="M299">
        <v>16</v>
      </c>
      <c r="N299">
        <v>4</v>
      </c>
      <c r="O299" s="6" t="s">
        <v>25</v>
      </c>
    </row>
    <row r="300" spans="1:15" ht="16.2">
      <c r="A300">
        <v>299</v>
      </c>
      <c r="B300" s="11">
        <v>44715</v>
      </c>
      <c r="C300" s="1">
        <v>299</v>
      </c>
      <c r="D300" s="4">
        <v>2397</v>
      </c>
      <c r="E300" t="s">
        <v>13</v>
      </c>
      <c r="F300">
        <v>34000</v>
      </c>
      <c r="G300" t="s">
        <v>21</v>
      </c>
      <c r="H300" t="s">
        <v>19</v>
      </c>
      <c r="I300" t="s">
        <v>20</v>
      </c>
      <c r="J300">
        <v>10</v>
      </c>
      <c r="K300" s="5">
        <f t="shared" si="8"/>
        <v>44705</v>
      </c>
      <c r="L300" s="5">
        <f t="shared" si="9"/>
        <v>44870</v>
      </c>
      <c r="M300">
        <v>15</v>
      </c>
      <c r="N300">
        <v>11</v>
      </c>
      <c r="O300" s="6" t="s">
        <v>25</v>
      </c>
    </row>
    <row r="301" spans="1:15" ht="16.2">
      <c r="A301">
        <v>300</v>
      </c>
      <c r="B301" s="11">
        <v>44352</v>
      </c>
      <c r="C301" s="1">
        <v>1</v>
      </c>
      <c r="D301" s="4">
        <v>18714</v>
      </c>
      <c r="E301" t="s">
        <v>13</v>
      </c>
      <c r="F301">
        <v>391000</v>
      </c>
      <c r="G301" t="s">
        <v>14</v>
      </c>
      <c r="H301" t="s">
        <v>15</v>
      </c>
      <c r="I301" t="s">
        <v>16</v>
      </c>
      <c r="J301">
        <v>5</v>
      </c>
      <c r="K301" s="5">
        <f t="shared" si="8"/>
        <v>44342</v>
      </c>
      <c r="L301" s="5">
        <f t="shared" si="9"/>
        <v>44522</v>
      </c>
      <c r="M301">
        <v>20</v>
      </c>
      <c r="N301">
        <v>9</v>
      </c>
      <c r="O301" s="6" t="s">
        <v>28</v>
      </c>
    </row>
    <row r="302" spans="1:15" ht="16.2">
      <c r="A302">
        <v>301</v>
      </c>
      <c r="B302" s="11">
        <v>44374</v>
      </c>
      <c r="C302" s="1">
        <v>17</v>
      </c>
      <c r="D302" s="4">
        <v>6666.29</v>
      </c>
      <c r="E302" t="s">
        <v>13</v>
      </c>
      <c r="F302">
        <v>177000</v>
      </c>
      <c r="G302" t="s">
        <v>21</v>
      </c>
      <c r="H302" t="s">
        <v>15</v>
      </c>
      <c r="I302" t="s">
        <v>20</v>
      </c>
      <c r="J302">
        <v>7</v>
      </c>
      <c r="K302" s="5">
        <f t="shared" si="8"/>
        <v>44364</v>
      </c>
      <c r="L302" s="5">
        <f t="shared" si="9"/>
        <v>44384</v>
      </c>
      <c r="M302">
        <v>10</v>
      </c>
      <c r="N302">
        <v>2</v>
      </c>
      <c r="O302" s="6" t="s">
        <v>28</v>
      </c>
    </row>
    <row r="303" spans="1:15" ht="16.2">
      <c r="A303">
        <v>302</v>
      </c>
      <c r="B303" s="11">
        <v>44352</v>
      </c>
      <c r="C303" s="1">
        <v>25</v>
      </c>
      <c r="D303" s="4">
        <v>8019</v>
      </c>
      <c r="E303" t="s">
        <v>13</v>
      </c>
      <c r="F303">
        <v>80000</v>
      </c>
      <c r="G303" t="s">
        <v>21</v>
      </c>
      <c r="H303" t="s">
        <v>27</v>
      </c>
      <c r="I303" t="s">
        <v>16</v>
      </c>
      <c r="J303">
        <v>5</v>
      </c>
      <c r="K303" s="5">
        <f t="shared" si="8"/>
        <v>44342</v>
      </c>
      <c r="L303" s="5">
        <f t="shared" si="9"/>
        <v>44386</v>
      </c>
      <c r="M303">
        <v>11</v>
      </c>
      <c r="N303">
        <v>4</v>
      </c>
      <c r="O303" s="6" t="s">
        <v>28</v>
      </c>
    </row>
    <row r="304" spans="1:15" ht="16.2">
      <c r="A304">
        <v>303</v>
      </c>
      <c r="B304" s="11">
        <v>44375</v>
      </c>
      <c r="C304" s="1">
        <v>30</v>
      </c>
      <c r="D304" s="4">
        <v>30352</v>
      </c>
      <c r="E304" t="s">
        <v>13</v>
      </c>
      <c r="F304">
        <v>207000</v>
      </c>
      <c r="G304" t="s">
        <v>23</v>
      </c>
      <c r="H304" t="s">
        <v>22</v>
      </c>
      <c r="I304" t="s">
        <v>20</v>
      </c>
      <c r="J304">
        <v>5</v>
      </c>
      <c r="K304" s="5">
        <f t="shared" si="8"/>
        <v>44365</v>
      </c>
      <c r="L304" s="5">
        <f t="shared" si="9"/>
        <v>44445</v>
      </c>
      <c r="M304">
        <v>8</v>
      </c>
      <c r="N304">
        <v>10</v>
      </c>
      <c r="O304" s="6" t="s">
        <v>28</v>
      </c>
    </row>
    <row r="305" spans="1:15" ht="16.2">
      <c r="A305">
        <v>304</v>
      </c>
      <c r="B305" s="11">
        <v>44349</v>
      </c>
      <c r="C305" s="1">
        <v>39</v>
      </c>
      <c r="D305" s="4">
        <v>10742</v>
      </c>
      <c r="E305" t="s">
        <v>26</v>
      </c>
      <c r="F305">
        <v>285000</v>
      </c>
      <c r="G305" t="s">
        <v>18</v>
      </c>
      <c r="H305" t="s">
        <v>15</v>
      </c>
      <c r="I305" t="s">
        <v>20</v>
      </c>
      <c r="J305">
        <v>6</v>
      </c>
      <c r="K305" s="5">
        <f t="shared" si="8"/>
        <v>44339</v>
      </c>
      <c r="L305" s="5">
        <f t="shared" si="9"/>
        <v>44753</v>
      </c>
      <c r="M305">
        <v>23</v>
      </c>
      <c r="N305">
        <v>18</v>
      </c>
      <c r="O305" s="6" t="s">
        <v>28</v>
      </c>
    </row>
    <row r="306" spans="1:15" ht="16.2">
      <c r="A306">
        <v>305</v>
      </c>
      <c r="B306" s="11">
        <v>44354</v>
      </c>
      <c r="C306" s="1">
        <v>84</v>
      </c>
      <c r="D306" s="4">
        <v>18358</v>
      </c>
      <c r="E306" t="s">
        <v>13</v>
      </c>
      <c r="F306">
        <v>223000</v>
      </c>
      <c r="G306" t="s">
        <v>23</v>
      </c>
      <c r="H306" t="s">
        <v>15</v>
      </c>
      <c r="I306" t="s">
        <v>20</v>
      </c>
      <c r="J306">
        <v>8</v>
      </c>
      <c r="K306" s="5">
        <f t="shared" si="8"/>
        <v>44344</v>
      </c>
      <c r="L306" s="5">
        <f t="shared" si="9"/>
        <v>44368</v>
      </c>
      <c r="M306">
        <v>2</v>
      </c>
      <c r="N306">
        <v>12</v>
      </c>
      <c r="O306" s="6" t="s">
        <v>28</v>
      </c>
    </row>
    <row r="307" spans="1:15" ht="16.2">
      <c r="A307">
        <v>306</v>
      </c>
      <c r="B307" s="11">
        <v>44374</v>
      </c>
      <c r="C307" s="1">
        <v>95</v>
      </c>
      <c r="D307" s="4">
        <v>19463</v>
      </c>
      <c r="E307" t="s">
        <v>13</v>
      </c>
      <c r="F307">
        <v>384000</v>
      </c>
      <c r="G307" t="s">
        <v>14</v>
      </c>
      <c r="H307" t="s">
        <v>22</v>
      </c>
      <c r="I307" t="s">
        <v>16</v>
      </c>
      <c r="J307">
        <v>3</v>
      </c>
      <c r="K307" s="5">
        <f t="shared" si="8"/>
        <v>44364</v>
      </c>
      <c r="L307" s="5">
        <f t="shared" si="9"/>
        <v>44544</v>
      </c>
      <c r="M307">
        <v>18</v>
      </c>
      <c r="N307">
        <v>10</v>
      </c>
      <c r="O307" s="6" t="s">
        <v>28</v>
      </c>
    </row>
    <row r="308" spans="1:15" ht="16.2">
      <c r="A308">
        <v>2</v>
      </c>
      <c r="B308" s="11">
        <v>44354</v>
      </c>
      <c r="C308" s="1">
        <v>108</v>
      </c>
      <c r="D308" s="4">
        <v>38121</v>
      </c>
      <c r="E308" t="s">
        <v>13</v>
      </c>
      <c r="F308">
        <v>582000</v>
      </c>
      <c r="G308" t="s">
        <v>21</v>
      </c>
      <c r="H308" t="s">
        <v>22</v>
      </c>
      <c r="I308" t="s">
        <v>16</v>
      </c>
      <c r="J308">
        <v>1</v>
      </c>
      <c r="K308" s="5">
        <f t="shared" si="8"/>
        <v>44344</v>
      </c>
      <c r="L308" s="5">
        <f t="shared" si="9"/>
        <v>44599</v>
      </c>
      <c r="M308">
        <v>15</v>
      </c>
      <c r="N308">
        <v>17</v>
      </c>
      <c r="O308" s="6" t="s">
        <v>28</v>
      </c>
    </row>
    <row r="309" spans="1:15" ht="16.2">
      <c r="A309">
        <v>308</v>
      </c>
      <c r="B309" s="11">
        <v>44349</v>
      </c>
      <c r="C309" s="1">
        <v>128</v>
      </c>
      <c r="D309" s="4">
        <v>17538</v>
      </c>
      <c r="E309" t="s">
        <v>13</v>
      </c>
      <c r="F309">
        <v>292000</v>
      </c>
      <c r="G309" t="s">
        <v>18</v>
      </c>
      <c r="H309" t="s">
        <v>15</v>
      </c>
      <c r="I309" t="s">
        <v>20</v>
      </c>
      <c r="J309">
        <v>6</v>
      </c>
      <c r="K309" s="5">
        <f t="shared" si="8"/>
        <v>44339</v>
      </c>
      <c r="L309" s="5">
        <f t="shared" si="9"/>
        <v>44407</v>
      </c>
      <c r="M309">
        <v>4</v>
      </c>
      <c r="N309">
        <v>17</v>
      </c>
      <c r="O309" s="6" t="s">
        <v>28</v>
      </c>
    </row>
    <row r="310" spans="1:15" ht="16.2">
      <c r="A310">
        <v>309</v>
      </c>
      <c r="B310" s="11">
        <v>44354</v>
      </c>
      <c r="C310" s="1">
        <v>140</v>
      </c>
      <c r="D310" s="4">
        <v>4675</v>
      </c>
      <c r="E310" t="s">
        <v>26</v>
      </c>
      <c r="F310">
        <v>113000</v>
      </c>
      <c r="G310" t="s">
        <v>14</v>
      </c>
      <c r="H310" t="s">
        <v>19</v>
      </c>
      <c r="I310" t="s">
        <v>20</v>
      </c>
      <c r="J310">
        <v>5</v>
      </c>
      <c r="K310" s="5">
        <f t="shared" si="8"/>
        <v>44344</v>
      </c>
      <c r="L310" s="5">
        <f t="shared" si="9"/>
        <v>44456</v>
      </c>
      <c r="M310">
        <v>16</v>
      </c>
      <c r="N310">
        <v>7</v>
      </c>
      <c r="O310" s="6" t="s">
        <v>28</v>
      </c>
    </row>
    <row r="311" spans="1:15" ht="16.2">
      <c r="A311">
        <v>310</v>
      </c>
      <c r="B311" s="11">
        <v>44374</v>
      </c>
      <c r="C311" s="1">
        <v>167</v>
      </c>
      <c r="D311" s="4">
        <v>10284</v>
      </c>
      <c r="E311" t="s">
        <v>26</v>
      </c>
      <c r="F311">
        <v>240000</v>
      </c>
      <c r="G311" t="s">
        <v>14</v>
      </c>
      <c r="H311" t="s">
        <v>27</v>
      </c>
      <c r="I311" t="s">
        <v>20</v>
      </c>
      <c r="J311">
        <v>7</v>
      </c>
      <c r="K311" s="5">
        <f t="shared" si="8"/>
        <v>44364</v>
      </c>
      <c r="L311" s="5">
        <f t="shared" si="9"/>
        <v>44380</v>
      </c>
      <c r="M311">
        <v>8</v>
      </c>
      <c r="N311">
        <v>2</v>
      </c>
      <c r="O311" s="6" t="s">
        <v>28</v>
      </c>
    </row>
    <row r="312" spans="1:15" ht="16.2">
      <c r="A312">
        <v>311</v>
      </c>
      <c r="B312" s="11">
        <v>44364</v>
      </c>
      <c r="C312" s="1">
        <v>173</v>
      </c>
      <c r="D312" s="4">
        <v>39825</v>
      </c>
      <c r="E312" t="s">
        <v>26</v>
      </c>
      <c r="F312">
        <v>793000</v>
      </c>
      <c r="G312" t="s">
        <v>23</v>
      </c>
      <c r="H312" t="s">
        <v>22</v>
      </c>
      <c r="I312" t="s">
        <v>16</v>
      </c>
      <c r="J312">
        <v>2</v>
      </c>
      <c r="K312" s="5">
        <f t="shared" si="8"/>
        <v>44354</v>
      </c>
      <c r="L312" s="5">
        <f t="shared" si="9"/>
        <v>44386</v>
      </c>
      <c r="M312">
        <v>8</v>
      </c>
      <c r="N312">
        <v>4</v>
      </c>
      <c r="O312" s="6" t="s">
        <v>28</v>
      </c>
    </row>
    <row r="313" spans="1:15" ht="16.2">
      <c r="A313">
        <v>312</v>
      </c>
      <c r="B313" s="11">
        <v>44376</v>
      </c>
      <c r="C313" s="1">
        <v>231</v>
      </c>
      <c r="D313" s="4">
        <v>89600</v>
      </c>
      <c r="E313" t="s">
        <v>26</v>
      </c>
      <c r="F313">
        <v>1235000</v>
      </c>
      <c r="G313" t="s">
        <v>21</v>
      </c>
      <c r="H313" t="s">
        <v>15</v>
      </c>
      <c r="I313" t="s">
        <v>20</v>
      </c>
      <c r="J313">
        <v>9</v>
      </c>
      <c r="K313" s="5">
        <f t="shared" si="8"/>
        <v>44366</v>
      </c>
      <c r="L313" s="5">
        <f t="shared" si="9"/>
        <v>44442</v>
      </c>
      <c r="M313">
        <v>19</v>
      </c>
      <c r="N313">
        <v>4</v>
      </c>
      <c r="O313" s="6" t="s">
        <v>28</v>
      </c>
    </row>
    <row r="314" spans="1:15" ht="16.2">
      <c r="A314">
        <v>313</v>
      </c>
      <c r="B314" s="11">
        <v>44372</v>
      </c>
      <c r="C314" s="1">
        <v>238</v>
      </c>
      <c r="D314" s="4">
        <v>2859.68</v>
      </c>
      <c r="E314" t="s">
        <v>26</v>
      </c>
      <c r="F314">
        <v>18000</v>
      </c>
      <c r="G314" t="s">
        <v>14</v>
      </c>
      <c r="H314" t="s">
        <v>19</v>
      </c>
      <c r="I314" t="s">
        <v>20</v>
      </c>
      <c r="J314">
        <v>4</v>
      </c>
      <c r="K314" s="5">
        <f t="shared" si="8"/>
        <v>44362</v>
      </c>
      <c r="L314" s="5">
        <f t="shared" si="9"/>
        <v>44476</v>
      </c>
      <c r="M314">
        <v>6</v>
      </c>
      <c r="N314">
        <v>19</v>
      </c>
      <c r="O314" s="6" t="s">
        <v>28</v>
      </c>
    </row>
    <row r="315" spans="1:15" ht="16.2">
      <c r="A315">
        <v>314</v>
      </c>
      <c r="B315" s="11">
        <v>44350</v>
      </c>
      <c r="C315" s="1">
        <v>246</v>
      </c>
      <c r="D315" s="4">
        <v>17146</v>
      </c>
      <c r="E315" t="s">
        <v>13</v>
      </c>
      <c r="F315">
        <v>120000</v>
      </c>
      <c r="G315" t="s">
        <v>23</v>
      </c>
      <c r="H315" t="s">
        <v>22</v>
      </c>
      <c r="I315" t="s">
        <v>20</v>
      </c>
      <c r="J315">
        <v>7</v>
      </c>
      <c r="K315" s="5">
        <f t="shared" si="8"/>
        <v>44340</v>
      </c>
      <c r="L315" s="5">
        <f t="shared" si="9"/>
        <v>44382</v>
      </c>
      <c r="M315">
        <v>7</v>
      </c>
      <c r="N315">
        <v>6</v>
      </c>
      <c r="O315" s="6" t="s">
        <v>28</v>
      </c>
    </row>
    <row r="316" spans="1:15" ht="16.2">
      <c r="A316">
        <v>315</v>
      </c>
      <c r="B316" s="11">
        <v>44364</v>
      </c>
      <c r="C316" s="1">
        <v>251</v>
      </c>
      <c r="D316" s="4">
        <v>39459.599999999999</v>
      </c>
      <c r="E316" t="s">
        <v>13</v>
      </c>
      <c r="F316">
        <v>835000</v>
      </c>
      <c r="G316" t="s">
        <v>23</v>
      </c>
      <c r="H316" t="s">
        <v>24</v>
      </c>
      <c r="I316" t="s">
        <v>20</v>
      </c>
      <c r="J316">
        <v>7</v>
      </c>
      <c r="K316" s="5">
        <f t="shared" si="8"/>
        <v>44354</v>
      </c>
      <c r="L316" s="5">
        <f t="shared" si="9"/>
        <v>44375</v>
      </c>
      <c r="M316">
        <v>21</v>
      </c>
      <c r="N316">
        <v>1</v>
      </c>
      <c r="O316" s="6" t="s">
        <v>28</v>
      </c>
    </row>
    <row r="317" spans="1:15" ht="16.2">
      <c r="A317">
        <v>6</v>
      </c>
      <c r="B317" s="11">
        <v>44352</v>
      </c>
      <c r="C317" s="1">
        <v>254</v>
      </c>
      <c r="D317" s="4">
        <v>30882</v>
      </c>
      <c r="E317" t="s">
        <v>13</v>
      </c>
      <c r="F317">
        <v>755000</v>
      </c>
      <c r="G317" t="s">
        <v>14</v>
      </c>
      <c r="H317" t="s">
        <v>24</v>
      </c>
      <c r="I317" t="s">
        <v>16</v>
      </c>
      <c r="J317">
        <v>1</v>
      </c>
      <c r="K317" s="5">
        <f t="shared" si="8"/>
        <v>44342</v>
      </c>
      <c r="L317" s="5">
        <f t="shared" si="9"/>
        <v>44361</v>
      </c>
      <c r="M317">
        <v>1</v>
      </c>
      <c r="N317">
        <v>19</v>
      </c>
      <c r="O317" s="6" t="s">
        <v>28</v>
      </c>
    </row>
    <row r="318" spans="1:15" ht="16.2">
      <c r="A318">
        <v>6</v>
      </c>
      <c r="B318" s="11">
        <v>44375</v>
      </c>
      <c r="C318" s="1">
        <v>262</v>
      </c>
      <c r="D318" s="4">
        <v>26726</v>
      </c>
      <c r="E318" t="s">
        <v>13</v>
      </c>
      <c r="F318">
        <v>607000</v>
      </c>
      <c r="G318" t="s">
        <v>23</v>
      </c>
      <c r="H318" t="s">
        <v>24</v>
      </c>
      <c r="I318" t="s">
        <v>16</v>
      </c>
      <c r="J318">
        <v>1</v>
      </c>
      <c r="K318" s="5">
        <f t="shared" si="8"/>
        <v>44365</v>
      </c>
      <c r="L318" s="5">
        <f t="shared" si="9"/>
        <v>44586</v>
      </c>
      <c r="M318">
        <v>17</v>
      </c>
      <c r="N318">
        <v>13</v>
      </c>
      <c r="O318" s="6" t="s">
        <v>28</v>
      </c>
    </row>
    <row r="319" spans="1:15" ht="16.2">
      <c r="A319">
        <v>318</v>
      </c>
      <c r="B319" s="11">
        <v>44365</v>
      </c>
      <c r="C319" s="1">
        <v>269</v>
      </c>
      <c r="D319" s="4">
        <v>37996</v>
      </c>
      <c r="E319" t="s">
        <v>13</v>
      </c>
      <c r="F319">
        <v>469000</v>
      </c>
      <c r="G319" t="s">
        <v>21</v>
      </c>
      <c r="H319" t="s">
        <v>24</v>
      </c>
      <c r="I319" t="s">
        <v>16</v>
      </c>
      <c r="J319">
        <v>3</v>
      </c>
      <c r="K319" s="5">
        <f t="shared" si="8"/>
        <v>44355</v>
      </c>
      <c r="L319" s="5">
        <f t="shared" si="9"/>
        <v>44563</v>
      </c>
      <c r="M319">
        <v>16</v>
      </c>
      <c r="N319">
        <v>13</v>
      </c>
      <c r="O319" s="6" t="s">
        <v>28</v>
      </c>
    </row>
    <row r="320" spans="1:15" ht="16.2">
      <c r="A320">
        <v>319</v>
      </c>
      <c r="B320" s="11">
        <v>44351</v>
      </c>
      <c r="C320" s="1">
        <v>273</v>
      </c>
      <c r="D320" s="4">
        <v>3576</v>
      </c>
      <c r="E320" t="s">
        <v>13</v>
      </c>
      <c r="F320">
        <v>93000</v>
      </c>
      <c r="G320" t="s">
        <v>23</v>
      </c>
      <c r="H320" t="s">
        <v>27</v>
      </c>
      <c r="I320" t="s">
        <v>20</v>
      </c>
      <c r="J320">
        <v>8</v>
      </c>
      <c r="K320" s="5">
        <f t="shared" si="8"/>
        <v>44341</v>
      </c>
      <c r="L320" s="5">
        <f t="shared" si="9"/>
        <v>44431</v>
      </c>
      <c r="M320">
        <v>10</v>
      </c>
      <c r="N320">
        <v>9</v>
      </c>
      <c r="O320" s="6" t="s">
        <v>28</v>
      </c>
    </row>
    <row r="321" spans="1:15" ht="16.2">
      <c r="A321">
        <v>320</v>
      </c>
      <c r="B321" s="11">
        <v>44353</v>
      </c>
      <c r="C321" s="1">
        <v>1</v>
      </c>
      <c r="D321" s="4">
        <v>18714</v>
      </c>
      <c r="E321" t="s">
        <v>13</v>
      </c>
      <c r="F321">
        <v>391000</v>
      </c>
      <c r="G321" t="s">
        <v>14</v>
      </c>
      <c r="H321" t="s">
        <v>15</v>
      </c>
      <c r="I321" t="s">
        <v>16</v>
      </c>
      <c r="J321">
        <v>5</v>
      </c>
      <c r="K321" s="5">
        <f t="shared" si="8"/>
        <v>44343</v>
      </c>
      <c r="L321" s="5">
        <f t="shared" si="9"/>
        <v>44523</v>
      </c>
      <c r="M321">
        <v>20</v>
      </c>
      <c r="N321">
        <v>9</v>
      </c>
      <c r="O321" s="6" t="s">
        <v>29</v>
      </c>
    </row>
    <row r="322" spans="1:15" ht="16.2">
      <c r="A322">
        <v>321</v>
      </c>
      <c r="B322" s="11">
        <v>44375</v>
      </c>
      <c r="C322" s="1">
        <v>17</v>
      </c>
      <c r="D322" s="4">
        <v>6666.29</v>
      </c>
      <c r="E322" t="s">
        <v>13</v>
      </c>
      <c r="F322">
        <v>177000</v>
      </c>
      <c r="G322" t="s">
        <v>21</v>
      </c>
      <c r="H322" t="s">
        <v>15</v>
      </c>
      <c r="I322" t="s">
        <v>20</v>
      </c>
      <c r="J322">
        <v>7</v>
      </c>
      <c r="K322" s="5">
        <f t="shared" si="8"/>
        <v>44365</v>
      </c>
      <c r="L322" s="5">
        <f t="shared" si="9"/>
        <v>44385</v>
      </c>
      <c r="M322">
        <v>10</v>
      </c>
      <c r="N322">
        <v>2</v>
      </c>
      <c r="O322" s="6" t="s">
        <v>29</v>
      </c>
    </row>
    <row r="323" spans="1:15" ht="16.2">
      <c r="A323">
        <v>322</v>
      </c>
      <c r="B323" s="11">
        <v>44353</v>
      </c>
      <c r="C323" s="1">
        <v>25</v>
      </c>
      <c r="D323" s="4">
        <v>8019</v>
      </c>
      <c r="E323" t="s">
        <v>13</v>
      </c>
      <c r="F323">
        <v>80000</v>
      </c>
      <c r="G323" t="s">
        <v>21</v>
      </c>
      <c r="H323" t="s">
        <v>27</v>
      </c>
      <c r="I323" t="s">
        <v>16</v>
      </c>
      <c r="J323">
        <v>5</v>
      </c>
      <c r="K323" s="5">
        <f t="shared" ref="K323:K386" si="10">B323-10</f>
        <v>44343</v>
      </c>
      <c r="L323" s="5">
        <f t="shared" ref="L323:L386" si="11">K323+(M323*N323)</f>
        <v>44387</v>
      </c>
      <c r="M323">
        <v>11</v>
      </c>
      <c r="N323">
        <v>4</v>
      </c>
      <c r="O323" s="6" t="s">
        <v>29</v>
      </c>
    </row>
    <row r="324" spans="1:15" ht="16.2">
      <c r="A324">
        <v>323</v>
      </c>
      <c r="B324" s="11">
        <v>44374</v>
      </c>
      <c r="C324" s="1">
        <v>30</v>
      </c>
      <c r="D324" s="4">
        <v>30352</v>
      </c>
      <c r="E324" t="s">
        <v>13</v>
      </c>
      <c r="F324">
        <v>207000</v>
      </c>
      <c r="G324" t="s">
        <v>23</v>
      </c>
      <c r="H324" t="s">
        <v>22</v>
      </c>
      <c r="I324" t="s">
        <v>20</v>
      </c>
      <c r="J324">
        <v>5</v>
      </c>
      <c r="K324" s="5">
        <f t="shared" si="10"/>
        <v>44364</v>
      </c>
      <c r="L324" s="5">
        <f t="shared" si="11"/>
        <v>44444</v>
      </c>
      <c r="M324">
        <v>8</v>
      </c>
      <c r="N324">
        <v>10</v>
      </c>
      <c r="O324" s="6" t="s">
        <v>29</v>
      </c>
    </row>
    <row r="325" spans="1:15" ht="16.2">
      <c r="A325">
        <v>324</v>
      </c>
      <c r="B325" s="11">
        <v>44350</v>
      </c>
      <c r="C325" s="1">
        <v>39</v>
      </c>
      <c r="D325" s="4">
        <v>10742</v>
      </c>
      <c r="E325" t="s">
        <v>26</v>
      </c>
      <c r="F325">
        <v>285000</v>
      </c>
      <c r="G325" t="s">
        <v>18</v>
      </c>
      <c r="H325" t="s">
        <v>15</v>
      </c>
      <c r="I325" t="s">
        <v>20</v>
      </c>
      <c r="J325">
        <v>6</v>
      </c>
      <c r="K325" s="5">
        <f t="shared" si="10"/>
        <v>44340</v>
      </c>
      <c r="L325" s="5">
        <f t="shared" si="11"/>
        <v>44754</v>
      </c>
      <c r="M325">
        <v>23</v>
      </c>
      <c r="N325">
        <v>18</v>
      </c>
      <c r="O325" s="6" t="s">
        <v>29</v>
      </c>
    </row>
    <row r="326" spans="1:15" ht="16.2">
      <c r="A326">
        <v>325</v>
      </c>
      <c r="B326" s="11">
        <v>44349</v>
      </c>
      <c r="C326" s="1">
        <v>84</v>
      </c>
      <c r="D326" s="4">
        <v>18358</v>
      </c>
      <c r="E326" t="s">
        <v>13</v>
      </c>
      <c r="F326">
        <v>223000</v>
      </c>
      <c r="G326" t="s">
        <v>23</v>
      </c>
      <c r="H326" t="s">
        <v>15</v>
      </c>
      <c r="I326" t="s">
        <v>20</v>
      </c>
      <c r="J326">
        <v>8</v>
      </c>
      <c r="K326" s="5">
        <f t="shared" si="10"/>
        <v>44339</v>
      </c>
      <c r="L326" s="5">
        <f t="shared" si="11"/>
        <v>44363</v>
      </c>
      <c r="M326">
        <v>2</v>
      </c>
      <c r="N326">
        <v>12</v>
      </c>
      <c r="O326" s="6" t="s">
        <v>29</v>
      </c>
    </row>
    <row r="327" spans="1:15" ht="16.2">
      <c r="A327">
        <v>326</v>
      </c>
      <c r="B327" s="11">
        <v>44377</v>
      </c>
      <c r="C327" s="1">
        <v>95</v>
      </c>
      <c r="D327" s="4">
        <v>19463</v>
      </c>
      <c r="E327" t="s">
        <v>13</v>
      </c>
      <c r="F327">
        <v>384000</v>
      </c>
      <c r="G327" t="s">
        <v>14</v>
      </c>
      <c r="H327" t="s">
        <v>22</v>
      </c>
      <c r="I327" t="s">
        <v>16</v>
      </c>
      <c r="J327">
        <v>3</v>
      </c>
      <c r="K327" s="5">
        <f t="shared" si="10"/>
        <v>44367</v>
      </c>
      <c r="L327" s="5">
        <f t="shared" si="11"/>
        <v>44547</v>
      </c>
      <c r="M327">
        <v>18</v>
      </c>
      <c r="N327">
        <v>10</v>
      </c>
      <c r="O327" s="6" t="s">
        <v>29</v>
      </c>
    </row>
    <row r="328" spans="1:15" ht="16.2">
      <c r="A328">
        <v>2</v>
      </c>
      <c r="B328" s="11">
        <v>44349</v>
      </c>
      <c r="C328" s="1">
        <v>108</v>
      </c>
      <c r="D328" s="4">
        <v>38121</v>
      </c>
      <c r="E328" t="s">
        <v>13</v>
      </c>
      <c r="F328">
        <v>582000</v>
      </c>
      <c r="G328" t="s">
        <v>21</v>
      </c>
      <c r="H328" t="s">
        <v>22</v>
      </c>
      <c r="I328" t="s">
        <v>16</v>
      </c>
      <c r="J328">
        <v>1</v>
      </c>
      <c r="K328" s="5">
        <f t="shared" si="10"/>
        <v>44339</v>
      </c>
      <c r="L328" s="5">
        <f t="shared" si="11"/>
        <v>44594</v>
      </c>
      <c r="M328">
        <v>15</v>
      </c>
      <c r="N328">
        <v>17</v>
      </c>
      <c r="O328" s="6" t="s">
        <v>29</v>
      </c>
    </row>
    <row r="329" spans="1:15" ht="16.2">
      <c r="A329">
        <v>328</v>
      </c>
      <c r="B329" s="11">
        <v>44350</v>
      </c>
      <c r="C329" s="1">
        <v>128</v>
      </c>
      <c r="D329" s="4">
        <v>17538</v>
      </c>
      <c r="E329" t="s">
        <v>13</v>
      </c>
      <c r="F329">
        <v>292000</v>
      </c>
      <c r="G329" t="s">
        <v>18</v>
      </c>
      <c r="H329" t="s">
        <v>15</v>
      </c>
      <c r="I329" t="s">
        <v>20</v>
      </c>
      <c r="J329">
        <v>6</v>
      </c>
      <c r="K329" s="5">
        <f t="shared" si="10"/>
        <v>44340</v>
      </c>
      <c r="L329" s="5">
        <f t="shared" si="11"/>
        <v>44408</v>
      </c>
      <c r="M329">
        <v>4</v>
      </c>
      <c r="N329">
        <v>17</v>
      </c>
      <c r="O329" s="6" t="s">
        <v>29</v>
      </c>
    </row>
    <row r="330" spans="1:15" ht="16.2">
      <c r="A330">
        <v>329</v>
      </c>
      <c r="B330" s="11">
        <v>44355</v>
      </c>
      <c r="C330" s="1">
        <v>140</v>
      </c>
      <c r="D330" s="4">
        <v>4675</v>
      </c>
      <c r="E330" t="s">
        <v>26</v>
      </c>
      <c r="F330">
        <v>113000</v>
      </c>
      <c r="G330" t="s">
        <v>14</v>
      </c>
      <c r="H330" t="s">
        <v>19</v>
      </c>
      <c r="I330" t="s">
        <v>20</v>
      </c>
      <c r="J330">
        <v>5</v>
      </c>
      <c r="K330" s="5">
        <f t="shared" si="10"/>
        <v>44345</v>
      </c>
      <c r="L330" s="5">
        <f t="shared" si="11"/>
        <v>44457</v>
      </c>
      <c r="M330">
        <v>16</v>
      </c>
      <c r="N330">
        <v>7</v>
      </c>
      <c r="O330" s="6" t="s">
        <v>29</v>
      </c>
    </row>
    <row r="331" spans="1:15" ht="16.2">
      <c r="A331">
        <v>330</v>
      </c>
      <c r="B331" s="11">
        <v>44375</v>
      </c>
      <c r="C331" s="1">
        <v>167</v>
      </c>
      <c r="D331" s="4">
        <v>10284</v>
      </c>
      <c r="E331" t="s">
        <v>26</v>
      </c>
      <c r="F331">
        <v>240000</v>
      </c>
      <c r="G331" t="s">
        <v>14</v>
      </c>
      <c r="H331" t="s">
        <v>27</v>
      </c>
      <c r="I331" t="s">
        <v>20</v>
      </c>
      <c r="J331">
        <v>7</v>
      </c>
      <c r="K331" s="5">
        <f t="shared" si="10"/>
        <v>44365</v>
      </c>
      <c r="L331" s="5">
        <f t="shared" si="11"/>
        <v>44381</v>
      </c>
      <c r="M331">
        <v>8</v>
      </c>
      <c r="N331">
        <v>2</v>
      </c>
      <c r="O331" s="6" t="s">
        <v>29</v>
      </c>
    </row>
    <row r="332" spans="1:15" ht="16.2">
      <c r="A332">
        <v>331</v>
      </c>
      <c r="B332" s="11">
        <v>44365</v>
      </c>
      <c r="C332" s="1">
        <v>173</v>
      </c>
      <c r="D332" s="4">
        <v>39825</v>
      </c>
      <c r="E332" t="s">
        <v>26</v>
      </c>
      <c r="F332">
        <v>793000</v>
      </c>
      <c r="G332" t="s">
        <v>23</v>
      </c>
      <c r="H332" t="s">
        <v>22</v>
      </c>
      <c r="I332" t="s">
        <v>16</v>
      </c>
      <c r="J332">
        <v>2</v>
      </c>
      <c r="K332" s="5">
        <f t="shared" si="10"/>
        <v>44355</v>
      </c>
      <c r="L332" s="5">
        <f t="shared" si="11"/>
        <v>44387</v>
      </c>
      <c r="M332">
        <v>8</v>
      </c>
      <c r="N332">
        <v>4</v>
      </c>
      <c r="O332" s="6" t="s">
        <v>29</v>
      </c>
    </row>
    <row r="333" spans="1:15" ht="16.2">
      <c r="A333">
        <v>332</v>
      </c>
      <c r="B333" s="11">
        <v>44562</v>
      </c>
      <c r="C333" s="1">
        <v>231</v>
      </c>
      <c r="D333" s="4">
        <v>89600</v>
      </c>
      <c r="E333" t="s">
        <v>26</v>
      </c>
      <c r="F333">
        <v>1235000</v>
      </c>
      <c r="G333" t="s">
        <v>21</v>
      </c>
      <c r="H333" t="s">
        <v>15</v>
      </c>
      <c r="I333" t="s">
        <v>20</v>
      </c>
      <c r="J333">
        <v>9</v>
      </c>
      <c r="K333" s="5">
        <f t="shared" si="10"/>
        <v>44552</v>
      </c>
      <c r="L333" s="5">
        <f t="shared" si="11"/>
        <v>44628</v>
      </c>
      <c r="M333">
        <v>19</v>
      </c>
      <c r="N333">
        <v>4</v>
      </c>
      <c r="O333" s="6" t="s">
        <v>29</v>
      </c>
    </row>
    <row r="334" spans="1:15" ht="16.2">
      <c r="A334">
        <v>333</v>
      </c>
      <c r="B334" s="11">
        <v>44373</v>
      </c>
      <c r="C334" s="1">
        <v>238</v>
      </c>
      <c r="D334" s="4">
        <v>2859.68</v>
      </c>
      <c r="E334" t="s">
        <v>26</v>
      </c>
      <c r="F334">
        <v>18000</v>
      </c>
      <c r="G334" t="s">
        <v>14</v>
      </c>
      <c r="H334" t="s">
        <v>19</v>
      </c>
      <c r="I334" t="s">
        <v>20</v>
      </c>
      <c r="J334">
        <v>4</v>
      </c>
      <c r="K334" s="5">
        <f t="shared" si="10"/>
        <v>44363</v>
      </c>
      <c r="L334" s="5">
        <f t="shared" si="11"/>
        <v>44477</v>
      </c>
      <c r="M334">
        <v>6</v>
      </c>
      <c r="N334">
        <v>19</v>
      </c>
      <c r="O334" s="6" t="s">
        <v>29</v>
      </c>
    </row>
    <row r="335" spans="1:15" ht="16.2">
      <c r="A335">
        <v>334</v>
      </c>
      <c r="B335" s="11">
        <v>44351</v>
      </c>
      <c r="C335" s="1">
        <v>246</v>
      </c>
      <c r="D335" s="4">
        <v>17146</v>
      </c>
      <c r="E335" t="s">
        <v>13</v>
      </c>
      <c r="F335">
        <v>120000</v>
      </c>
      <c r="G335" t="s">
        <v>23</v>
      </c>
      <c r="H335" t="s">
        <v>22</v>
      </c>
      <c r="I335" t="s">
        <v>20</v>
      </c>
      <c r="J335">
        <v>7</v>
      </c>
      <c r="K335" s="5">
        <f t="shared" si="10"/>
        <v>44341</v>
      </c>
      <c r="L335" s="5">
        <f t="shared" si="11"/>
        <v>44383</v>
      </c>
      <c r="M335">
        <v>7</v>
      </c>
      <c r="N335">
        <v>6</v>
      </c>
      <c r="O335" s="6" t="s">
        <v>29</v>
      </c>
    </row>
    <row r="336" spans="1:15" ht="16.2">
      <c r="A336">
        <v>335</v>
      </c>
      <c r="B336" s="11">
        <v>44367</v>
      </c>
      <c r="C336" s="1">
        <v>251</v>
      </c>
      <c r="D336" s="4">
        <v>39459.599999999999</v>
      </c>
      <c r="E336" t="s">
        <v>13</v>
      </c>
      <c r="F336">
        <v>835000</v>
      </c>
      <c r="G336" t="s">
        <v>23</v>
      </c>
      <c r="H336" t="s">
        <v>24</v>
      </c>
      <c r="I336" t="s">
        <v>20</v>
      </c>
      <c r="J336">
        <v>7</v>
      </c>
      <c r="K336" s="5">
        <f t="shared" si="10"/>
        <v>44357</v>
      </c>
      <c r="L336" s="5">
        <f t="shared" si="11"/>
        <v>44378</v>
      </c>
      <c r="M336">
        <v>21</v>
      </c>
      <c r="N336">
        <v>1</v>
      </c>
      <c r="O336" s="6" t="s">
        <v>29</v>
      </c>
    </row>
    <row r="337" spans="1:15" ht="16.2">
      <c r="A337">
        <v>6</v>
      </c>
      <c r="B337" s="11">
        <v>44353</v>
      </c>
      <c r="C337" s="1">
        <v>254</v>
      </c>
      <c r="D337" s="4">
        <v>30882</v>
      </c>
      <c r="E337" t="s">
        <v>13</v>
      </c>
      <c r="F337">
        <v>755000</v>
      </c>
      <c r="G337" t="s">
        <v>14</v>
      </c>
      <c r="H337" t="s">
        <v>24</v>
      </c>
      <c r="I337" t="s">
        <v>16</v>
      </c>
      <c r="J337">
        <v>1</v>
      </c>
      <c r="K337" s="5">
        <f t="shared" si="10"/>
        <v>44343</v>
      </c>
      <c r="L337" s="5">
        <f t="shared" si="11"/>
        <v>44362</v>
      </c>
      <c r="M337">
        <v>1</v>
      </c>
      <c r="N337">
        <v>19</v>
      </c>
      <c r="O337" s="6" t="s">
        <v>29</v>
      </c>
    </row>
    <row r="338" spans="1:15" ht="16.2">
      <c r="A338">
        <v>6</v>
      </c>
      <c r="B338" s="11">
        <v>44374</v>
      </c>
      <c r="C338" s="1">
        <v>262</v>
      </c>
      <c r="D338" s="4">
        <v>26726</v>
      </c>
      <c r="E338" t="s">
        <v>13</v>
      </c>
      <c r="F338">
        <v>607000</v>
      </c>
      <c r="G338" t="s">
        <v>23</v>
      </c>
      <c r="H338" t="s">
        <v>24</v>
      </c>
      <c r="I338" t="s">
        <v>16</v>
      </c>
      <c r="J338">
        <v>1</v>
      </c>
      <c r="K338" s="5">
        <f t="shared" si="10"/>
        <v>44364</v>
      </c>
      <c r="L338" s="5">
        <f t="shared" si="11"/>
        <v>44585</v>
      </c>
      <c r="M338">
        <v>17</v>
      </c>
      <c r="N338">
        <v>13</v>
      </c>
      <c r="O338" s="6" t="s">
        <v>29</v>
      </c>
    </row>
    <row r="339" spans="1:15" ht="16.2">
      <c r="A339">
        <v>338</v>
      </c>
      <c r="B339" s="11">
        <v>44364</v>
      </c>
      <c r="C339" s="1">
        <v>269</v>
      </c>
      <c r="D339" s="4">
        <v>37996</v>
      </c>
      <c r="E339" t="s">
        <v>13</v>
      </c>
      <c r="F339">
        <v>469000</v>
      </c>
      <c r="G339" t="s">
        <v>21</v>
      </c>
      <c r="H339" t="s">
        <v>24</v>
      </c>
      <c r="I339" t="s">
        <v>16</v>
      </c>
      <c r="J339">
        <v>3</v>
      </c>
      <c r="K339" s="5">
        <f t="shared" si="10"/>
        <v>44354</v>
      </c>
      <c r="L339" s="5">
        <f t="shared" si="11"/>
        <v>44562</v>
      </c>
      <c r="M339">
        <v>16</v>
      </c>
      <c r="N339">
        <v>13</v>
      </c>
      <c r="O339" s="6" t="s">
        <v>29</v>
      </c>
    </row>
    <row r="340" spans="1:15" ht="16.2">
      <c r="A340">
        <v>339</v>
      </c>
      <c r="B340" s="11">
        <v>44352</v>
      </c>
      <c r="C340" s="1">
        <v>273</v>
      </c>
      <c r="D340" s="4">
        <v>3576</v>
      </c>
      <c r="E340" t="s">
        <v>13</v>
      </c>
      <c r="F340">
        <v>93000</v>
      </c>
      <c r="G340" t="s">
        <v>23</v>
      </c>
      <c r="H340" t="s">
        <v>27</v>
      </c>
      <c r="I340" t="s">
        <v>20</v>
      </c>
      <c r="J340">
        <v>8</v>
      </c>
      <c r="K340" s="5">
        <f t="shared" si="10"/>
        <v>44342</v>
      </c>
      <c r="L340" s="5">
        <f t="shared" si="11"/>
        <v>44432</v>
      </c>
      <c r="M340">
        <v>10</v>
      </c>
      <c r="N340">
        <v>9</v>
      </c>
      <c r="O340" s="6" t="s">
        <v>29</v>
      </c>
    </row>
    <row r="341" spans="1:15" ht="16.2">
      <c r="A341">
        <v>340</v>
      </c>
      <c r="B341" s="11">
        <v>44606</v>
      </c>
      <c r="C341" s="1">
        <v>1</v>
      </c>
      <c r="D341" s="4">
        <v>18714</v>
      </c>
      <c r="E341" t="s">
        <v>13</v>
      </c>
      <c r="F341">
        <v>391000</v>
      </c>
      <c r="G341" t="s">
        <v>14</v>
      </c>
      <c r="H341" t="s">
        <v>15</v>
      </c>
      <c r="I341" t="s">
        <v>16</v>
      </c>
      <c r="J341">
        <v>5</v>
      </c>
      <c r="K341" s="5">
        <f t="shared" si="10"/>
        <v>44596</v>
      </c>
      <c r="L341" s="5">
        <f t="shared" si="11"/>
        <v>44776</v>
      </c>
      <c r="M341">
        <v>20</v>
      </c>
      <c r="N341">
        <v>9</v>
      </c>
      <c r="O341" s="6" t="s">
        <v>30</v>
      </c>
    </row>
    <row r="342" spans="1:15" ht="16.2">
      <c r="A342">
        <v>341</v>
      </c>
      <c r="B342" s="11">
        <v>44610</v>
      </c>
      <c r="C342" s="1">
        <v>17</v>
      </c>
      <c r="D342" s="4">
        <v>6666.29</v>
      </c>
      <c r="E342" t="s">
        <v>13</v>
      </c>
      <c r="F342">
        <v>177000</v>
      </c>
      <c r="G342" t="s">
        <v>21</v>
      </c>
      <c r="H342" t="s">
        <v>15</v>
      </c>
      <c r="I342" t="s">
        <v>20</v>
      </c>
      <c r="J342">
        <v>7</v>
      </c>
      <c r="K342" s="5">
        <f t="shared" si="10"/>
        <v>44600</v>
      </c>
      <c r="L342" s="5">
        <f t="shared" si="11"/>
        <v>44620</v>
      </c>
      <c r="M342">
        <v>10</v>
      </c>
      <c r="N342">
        <v>2</v>
      </c>
      <c r="O342" s="6" t="s">
        <v>30</v>
      </c>
    </row>
    <row r="343" spans="1:15" ht="16.2">
      <c r="A343">
        <v>342</v>
      </c>
      <c r="B343" s="11">
        <v>44588</v>
      </c>
      <c r="C343" s="1">
        <v>25</v>
      </c>
      <c r="D343" s="4">
        <v>8019</v>
      </c>
      <c r="E343" t="s">
        <v>13</v>
      </c>
      <c r="F343">
        <v>80000</v>
      </c>
      <c r="G343" t="s">
        <v>21</v>
      </c>
      <c r="H343" t="s">
        <v>27</v>
      </c>
      <c r="I343" t="s">
        <v>16</v>
      </c>
      <c r="J343">
        <v>5</v>
      </c>
      <c r="K343" s="5">
        <f t="shared" si="10"/>
        <v>44578</v>
      </c>
      <c r="L343" s="5">
        <f t="shared" si="11"/>
        <v>44622</v>
      </c>
      <c r="M343">
        <v>11</v>
      </c>
      <c r="N343">
        <v>4</v>
      </c>
      <c r="O343" s="6" t="s">
        <v>30</v>
      </c>
    </row>
    <row r="344" spans="1:15" ht="16.2">
      <c r="A344">
        <v>343</v>
      </c>
      <c r="B344" s="11">
        <v>44608</v>
      </c>
      <c r="C344" s="1">
        <v>30</v>
      </c>
      <c r="D344" s="4">
        <v>30352</v>
      </c>
      <c r="E344" t="s">
        <v>13</v>
      </c>
      <c r="F344">
        <v>207000</v>
      </c>
      <c r="G344" t="s">
        <v>23</v>
      </c>
      <c r="H344" t="s">
        <v>22</v>
      </c>
      <c r="I344" t="s">
        <v>20</v>
      </c>
      <c r="J344">
        <v>5</v>
      </c>
      <c r="K344" s="5">
        <f t="shared" si="10"/>
        <v>44598</v>
      </c>
      <c r="L344" s="5">
        <f t="shared" si="11"/>
        <v>44678</v>
      </c>
      <c r="M344">
        <v>8</v>
      </c>
      <c r="N344">
        <v>10</v>
      </c>
      <c r="O344" s="6" t="s">
        <v>30</v>
      </c>
    </row>
    <row r="345" spans="1:15" ht="16.2">
      <c r="A345">
        <v>344</v>
      </c>
      <c r="B345" s="11">
        <v>44658</v>
      </c>
      <c r="C345" s="1">
        <v>39</v>
      </c>
      <c r="D345" s="4">
        <v>10742</v>
      </c>
      <c r="E345" t="s">
        <v>26</v>
      </c>
      <c r="F345">
        <v>285000</v>
      </c>
      <c r="G345" t="s">
        <v>18</v>
      </c>
      <c r="H345" t="s">
        <v>15</v>
      </c>
      <c r="I345" t="s">
        <v>20</v>
      </c>
      <c r="J345">
        <v>6</v>
      </c>
      <c r="K345" s="5">
        <f t="shared" si="10"/>
        <v>44648</v>
      </c>
      <c r="L345" s="5">
        <f t="shared" si="11"/>
        <v>45062</v>
      </c>
      <c r="M345">
        <v>23</v>
      </c>
      <c r="N345">
        <v>18</v>
      </c>
      <c r="O345" s="6" t="s">
        <v>32</v>
      </c>
    </row>
    <row r="346" spans="1:15" ht="16.2">
      <c r="A346">
        <v>345</v>
      </c>
      <c r="B346" s="11">
        <v>44582</v>
      </c>
      <c r="C346" s="1">
        <v>84</v>
      </c>
      <c r="D346" s="4">
        <v>18358</v>
      </c>
      <c r="E346" t="s">
        <v>13</v>
      </c>
      <c r="F346">
        <v>223000</v>
      </c>
      <c r="G346" t="s">
        <v>23</v>
      </c>
      <c r="H346" t="s">
        <v>15</v>
      </c>
      <c r="I346" t="s">
        <v>20</v>
      </c>
      <c r="J346">
        <v>8</v>
      </c>
      <c r="K346" s="5">
        <f t="shared" si="10"/>
        <v>44572</v>
      </c>
      <c r="L346" s="5">
        <f t="shared" si="11"/>
        <v>44596</v>
      </c>
      <c r="M346">
        <v>2</v>
      </c>
      <c r="N346">
        <v>12</v>
      </c>
      <c r="O346" s="6" t="s">
        <v>30</v>
      </c>
    </row>
    <row r="347" spans="1:15" ht="16.2">
      <c r="A347">
        <v>346</v>
      </c>
      <c r="B347" s="11">
        <v>44591</v>
      </c>
      <c r="C347" s="1">
        <v>95</v>
      </c>
      <c r="D347" s="4">
        <v>19463</v>
      </c>
      <c r="E347" t="s">
        <v>13</v>
      </c>
      <c r="F347">
        <v>384000</v>
      </c>
      <c r="G347" t="s">
        <v>14</v>
      </c>
      <c r="H347" t="s">
        <v>22</v>
      </c>
      <c r="I347" t="s">
        <v>16</v>
      </c>
      <c r="J347">
        <v>3</v>
      </c>
      <c r="K347" s="5">
        <f t="shared" si="10"/>
        <v>44581</v>
      </c>
      <c r="L347" s="5">
        <f t="shared" si="11"/>
        <v>44761</v>
      </c>
      <c r="M347">
        <v>18</v>
      </c>
      <c r="N347">
        <v>10</v>
      </c>
      <c r="O347" s="6" t="s">
        <v>30</v>
      </c>
    </row>
    <row r="348" spans="1:15" ht="16.2">
      <c r="A348">
        <v>2</v>
      </c>
      <c r="B348" s="11">
        <v>44607</v>
      </c>
      <c r="C348" s="1">
        <v>108</v>
      </c>
      <c r="D348" s="4">
        <v>38121</v>
      </c>
      <c r="E348" t="s">
        <v>13</v>
      </c>
      <c r="F348">
        <v>582000</v>
      </c>
      <c r="G348" t="s">
        <v>21</v>
      </c>
      <c r="H348" t="s">
        <v>22</v>
      </c>
      <c r="I348" t="s">
        <v>16</v>
      </c>
      <c r="J348">
        <v>1</v>
      </c>
      <c r="K348" s="5">
        <f t="shared" si="10"/>
        <v>44597</v>
      </c>
      <c r="L348" s="5">
        <f t="shared" si="11"/>
        <v>44852</v>
      </c>
      <c r="M348">
        <v>15</v>
      </c>
      <c r="N348">
        <v>17</v>
      </c>
      <c r="O348" s="6" t="s">
        <v>32</v>
      </c>
    </row>
    <row r="349" spans="1:15" ht="16.2">
      <c r="A349">
        <v>348</v>
      </c>
      <c r="B349" s="11">
        <v>44598</v>
      </c>
      <c r="C349" s="1">
        <v>128</v>
      </c>
      <c r="D349" s="4">
        <v>17538</v>
      </c>
      <c r="E349" t="s">
        <v>13</v>
      </c>
      <c r="F349">
        <v>292000</v>
      </c>
      <c r="G349" t="s">
        <v>18</v>
      </c>
      <c r="H349" t="s">
        <v>15</v>
      </c>
      <c r="I349" t="s">
        <v>20</v>
      </c>
      <c r="J349">
        <v>6</v>
      </c>
      <c r="K349" s="5">
        <f t="shared" si="10"/>
        <v>44588</v>
      </c>
      <c r="L349" s="5">
        <f t="shared" si="11"/>
        <v>44656</v>
      </c>
      <c r="M349">
        <v>4</v>
      </c>
      <c r="N349">
        <v>17</v>
      </c>
      <c r="O349" s="6" t="s">
        <v>30</v>
      </c>
    </row>
    <row r="350" spans="1:15" ht="16.2">
      <c r="A350">
        <v>349</v>
      </c>
      <c r="B350" s="11">
        <v>44648</v>
      </c>
      <c r="C350" s="1">
        <v>140</v>
      </c>
      <c r="D350" s="4">
        <v>4675</v>
      </c>
      <c r="E350" t="s">
        <v>26</v>
      </c>
      <c r="F350">
        <v>113000</v>
      </c>
      <c r="G350" t="s">
        <v>14</v>
      </c>
      <c r="H350" t="s">
        <v>19</v>
      </c>
      <c r="I350" t="s">
        <v>20</v>
      </c>
      <c r="J350">
        <v>5</v>
      </c>
      <c r="K350" s="5">
        <f t="shared" si="10"/>
        <v>44638</v>
      </c>
      <c r="L350" s="5">
        <f t="shared" si="11"/>
        <v>44750</v>
      </c>
      <c r="M350">
        <v>16</v>
      </c>
      <c r="N350">
        <v>7</v>
      </c>
      <c r="O350" s="6" t="s">
        <v>30</v>
      </c>
    </row>
    <row r="351" spans="1:15" ht="16.2">
      <c r="A351">
        <v>350</v>
      </c>
      <c r="B351" s="11">
        <v>44621</v>
      </c>
      <c r="C351" s="1">
        <v>167</v>
      </c>
      <c r="D351" s="4">
        <v>10284</v>
      </c>
      <c r="E351" t="s">
        <v>26</v>
      </c>
      <c r="F351">
        <v>240000</v>
      </c>
      <c r="G351" t="s">
        <v>14</v>
      </c>
      <c r="H351" t="s">
        <v>27</v>
      </c>
      <c r="I351" t="s">
        <v>20</v>
      </c>
      <c r="J351">
        <v>7</v>
      </c>
      <c r="K351" s="5">
        <f t="shared" si="10"/>
        <v>44611</v>
      </c>
      <c r="L351" s="5">
        <f t="shared" si="11"/>
        <v>44627</v>
      </c>
      <c r="M351">
        <v>8</v>
      </c>
      <c r="N351">
        <v>2</v>
      </c>
      <c r="O351" s="6" t="s">
        <v>30</v>
      </c>
    </row>
    <row r="352" spans="1:15" ht="16.2">
      <c r="A352">
        <v>351</v>
      </c>
      <c r="B352" s="11">
        <v>44635</v>
      </c>
      <c r="C352" s="1">
        <v>173</v>
      </c>
      <c r="D352" s="4">
        <v>39825</v>
      </c>
      <c r="E352" t="s">
        <v>26</v>
      </c>
      <c r="F352">
        <v>793000</v>
      </c>
      <c r="G352" t="s">
        <v>23</v>
      </c>
      <c r="H352" t="s">
        <v>22</v>
      </c>
      <c r="I352" t="s">
        <v>16</v>
      </c>
      <c r="J352">
        <v>2</v>
      </c>
      <c r="K352" s="5">
        <f t="shared" si="10"/>
        <v>44625</v>
      </c>
      <c r="L352" s="5">
        <f t="shared" si="11"/>
        <v>44657</v>
      </c>
      <c r="M352">
        <v>8</v>
      </c>
      <c r="N352">
        <v>4</v>
      </c>
      <c r="O352" s="6" t="s">
        <v>30</v>
      </c>
    </row>
    <row r="353" spans="1:15" ht="16.2">
      <c r="A353">
        <v>352</v>
      </c>
      <c r="B353" s="11">
        <v>44637</v>
      </c>
      <c r="C353" s="1">
        <v>231</v>
      </c>
      <c r="D353" s="4">
        <v>89600</v>
      </c>
      <c r="E353" t="s">
        <v>26</v>
      </c>
      <c r="F353">
        <v>1235000</v>
      </c>
      <c r="G353" t="s">
        <v>21</v>
      </c>
      <c r="H353" t="s">
        <v>15</v>
      </c>
      <c r="I353" t="s">
        <v>20</v>
      </c>
      <c r="J353">
        <v>9</v>
      </c>
      <c r="K353" s="5">
        <f t="shared" si="10"/>
        <v>44627</v>
      </c>
      <c r="L353" s="5">
        <f t="shared" si="11"/>
        <v>44703</v>
      </c>
      <c r="M353">
        <v>19</v>
      </c>
      <c r="N353">
        <v>4</v>
      </c>
      <c r="O353" s="6" t="s">
        <v>30</v>
      </c>
    </row>
    <row r="354" spans="1:15" ht="16.2">
      <c r="A354">
        <v>353</v>
      </c>
      <c r="B354" s="11">
        <v>44643</v>
      </c>
      <c r="C354" s="1">
        <v>238</v>
      </c>
      <c r="D354" s="4">
        <v>2859.68</v>
      </c>
      <c r="E354" t="s">
        <v>26</v>
      </c>
      <c r="F354">
        <v>18000</v>
      </c>
      <c r="G354" t="s">
        <v>14</v>
      </c>
      <c r="H354" t="s">
        <v>19</v>
      </c>
      <c r="I354" t="s">
        <v>20</v>
      </c>
      <c r="J354">
        <v>4</v>
      </c>
      <c r="K354" s="5">
        <f t="shared" si="10"/>
        <v>44633</v>
      </c>
      <c r="L354" s="5">
        <f t="shared" si="11"/>
        <v>44747</v>
      </c>
      <c r="M354">
        <v>6</v>
      </c>
      <c r="N354">
        <v>19</v>
      </c>
      <c r="O354" s="6" t="s">
        <v>30</v>
      </c>
    </row>
    <row r="355" spans="1:15" ht="16.2">
      <c r="A355">
        <v>354</v>
      </c>
      <c r="B355" s="11">
        <v>44626</v>
      </c>
      <c r="C355" s="1">
        <v>246</v>
      </c>
      <c r="D355" s="4">
        <v>17146</v>
      </c>
      <c r="E355" t="s">
        <v>13</v>
      </c>
      <c r="F355">
        <v>120000</v>
      </c>
      <c r="G355" t="s">
        <v>23</v>
      </c>
      <c r="H355" t="s">
        <v>22</v>
      </c>
      <c r="I355" t="s">
        <v>20</v>
      </c>
      <c r="J355">
        <v>7</v>
      </c>
      <c r="K355" s="5">
        <f t="shared" si="10"/>
        <v>44616</v>
      </c>
      <c r="L355" s="5">
        <f t="shared" si="11"/>
        <v>44658</v>
      </c>
      <c r="M355">
        <v>7</v>
      </c>
      <c r="N355">
        <v>6</v>
      </c>
      <c r="O355" s="6" t="s">
        <v>30</v>
      </c>
    </row>
    <row r="356" spans="1:15" ht="16.2">
      <c r="A356">
        <v>355</v>
      </c>
      <c r="B356" s="11">
        <v>44658</v>
      </c>
      <c r="C356" s="1">
        <v>251</v>
      </c>
      <c r="D356" s="4">
        <v>39459.599999999999</v>
      </c>
      <c r="E356" t="s">
        <v>13</v>
      </c>
      <c r="F356">
        <v>835000</v>
      </c>
      <c r="G356" t="s">
        <v>23</v>
      </c>
      <c r="H356" t="s">
        <v>24</v>
      </c>
      <c r="I356" t="s">
        <v>20</v>
      </c>
      <c r="J356">
        <v>7</v>
      </c>
      <c r="K356" s="5">
        <f t="shared" si="10"/>
        <v>44648</v>
      </c>
      <c r="L356" s="5">
        <f t="shared" si="11"/>
        <v>44669</v>
      </c>
      <c r="M356">
        <v>21</v>
      </c>
      <c r="N356">
        <v>1</v>
      </c>
      <c r="O356" s="6" t="s">
        <v>30</v>
      </c>
    </row>
    <row r="357" spans="1:15" ht="16.2">
      <c r="A357">
        <v>6</v>
      </c>
      <c r="B357" s="11">
        <v>44598</v>
      </c>
      <c r="C357" s="1">
        <v>254</v>
      </c>
      <c r="D357" s="4">
        <v>30882</v>
      </c>
      <c r="E357" t="s">
        <v>13</v>
      </c>
      <c r="F357">
        <v>755000</v>
      </c>
      <c r="G357" t="s">
        <v>14</v>
      </c>
      <c r="H357" t="s">
        <v>24</v>
      </c>
      <c r="I357" t="s">
        <v>16</v>
      </c>
      <c r="J357">
        <v>1</v>
      </c>
      <c r="K357" s="5">
        <f t="shared" si="10"/>
        <v>44588</v>
      </c>
      <c r="L357" s="5">
        <f t="shared" si="11"/>
        <v>44607</v>
      </c>
      <c r="M357">
        <v>1</v>
      </c>
      <c r="N357">
        <v>19</v>
      </c>
      <c r="O357" s="6" t="s">
        <v>30</v>
      </c>
    </row>
    <row r="358" spans="1:15" ht="16.2">
      <c r="A358">
        <v>6</v>
      </c>
      <c r="B358" s="11">
        <v>44676</v>
      </c>
      <c r="C358" s="1">
        <v>262</v>
      </c>
      <c r="D358" s="4">
        <v>26726</v>
      </c>
      <c r="E358" t="s">
        <v>13</v>
      </c>
      <c r="F358">
        <v>607000</v>
      </c>
      <c r="G358" t="s">
        <v>23</v>
      </c>
      <c r="H358" t="s">
        <v>24</v>
      </c>
      <c r="I358" t="s">
        <v>16</v>
      </c>
      <c r="J358">
        <v>1</v>
      </c>
      <c r="K358" s="5">
        <f t="shared" si="10"/>
        <v>44666</v>
      </c>
      <c r="L358" s="5">
        <f t="shared" si="11"/>
        <v>44887</v>
      </c>
      <c r="M358">
        <v>17</v>
      </c>
      <c r="N358">
        <v>13</v>
      </c>
      <c r="O358" s="6" t="s">
        <v>32</v>
      </c>
    </row>
    <row r="359" spans="1:15" ht="16.2">
      <c r="A359">
        <v>358</v>
      </c>
      <c r="B359" s="11">
        <v>44653</v>
      </c>
      <c r="C359" s="1">
        <v>269</v>
      </c>
      <c r="D359" s="4">
        <v>37996</v>
      </c>
      <c r="E359" t="s">
        <v>13</v>
      </c>
      <c r="F359">
        <v>469000</v>
      </c>
      <c r="G359" t="s">
        <v>21</v>
      </c>
      <c r="H359" t="s">
        <v>24</v>
      </c>
      <c r="I359" t="s">
        <v>16</v>
      </c>
      <c r="J359">
        <v>3</v>
      </c>
      <c r="K359" s="5">
        <f t="shared" si="10"/>
        <v>44643</v>
      </c>
      <c r="L359" s="5">
        <f t="shared" si="11"/>
        <v>44851</v>
      </c>
      <c r="M359">
        <v>16</v>
      </c>
      <c r="N359">
        <v>13</v>
      </c>
      <c r="O359" s="6" t="s">
        <v>32</v>
      </c>
    </row>
    <row r="360" spans="1:15" ht="16.2">
      <c r="A360">
        <v>359</v>
      </c>
      <c r="B360" s="11">
        <v>44621</v>
      </c>
      <c r="C360" s="1">
        <v>273</v>
      </c>
      <c r="D360" s="4">
        <v>3576</v>
      </c>
      <c r="E360" t="s">
        <v>13</v>
      </c>
      <c r="F360">
        <v>93000</v>
      </c>
      <c r="G360" t="s">
        <v>23</v>
      </c>
      <c r="H360" t="s">
        <v>27</v>
      </c>
      <c r="I360" t="s">
        <v>20</v>
      </c>
      <c r="J360">
        <v>8</v>
      </c>
      <c r="K360" s="5">
        <f t="shared" si="10"/>
        <v>44611</v>
      </c>
      <c r="L360" s="5">
        <f t="shared" si="11"/>
        <v>44701</v>
      </c>
      <c r="M360">
        <v>10</v>
      </c>
      <c r="N360">
        <v>9</v>
      </c>
      <c r="O360" s="6" t="s">
        <v>30</v>
      </c>
    </row>
    <row r="361" spans="1:15" ht="16.2">
      <c r="A361">
        <v>360</v>
      </c>
      <c r="B361" s="11">
        <v>44776</v>
      </c>
      <c r="C361" s="1">
        <v>2</v>
      </c>
      <c r="D361" s="4">
        <v>1596</v>
      </c>
      <c r="E361" t="s">
        <v>13</v>
      </c>
      <c r="F361">
        <v>33000</v>
      </c>
      <c r="G361" t="s">
        <v>18</v>
      </c>
      <c r="H361" t="s">
        <v>19</v>
      </c>
      <c r="I361" t="s">
        <v>20</v>
      </c>
      <c r="J361">
        <v>7</v>
      </c>
      <c r="K361" s="5">
        <f t="shared" si="10"/>
        <v>44766</v>
      </c>
      <c r="L361" s="5">
        <f t="shared" si="11"/>
        <v>44898</v>
      </c>
      <c r="M361">
        <v>11</v>
      </c>
      <c r="N361">
        <v>12</v>
      </c>
      <c r="O361" s="6" t="s">
        <v>28</v>
      </c>
    </row>
    <row r="362" spans="1:15" ht="16.2">
      <c r="A362">
        <v>2</v>
      </c>
      <c r="B362" s="11">
        <v>44800</v>
      </c>
      <c r="C362" s="1">
        <v>3</v>
      </c>
      <c r="D362" s="4">
        <v>19152</v>
      </c>
      <c r="E362" t="s">
        <v>13</v>
      </c>
      <c r="F362">
        <v>409000</v>
      </c>
      <c r="G362" t="s">
        <v>21</v>
      </c>
      <c r="H362" t="s">
        <v>22</v>
      </c>
      <c r="I362" t="s">
        <v>16</v>
      </c>
      <c r="J362">
        <v>1</v>
      </c>
      <c r="K362" s="5">
        <f t="shared" si="10"/>
        <v>44790</v>
      </c>
      <c r="L362" s="5">
        <f t="shared" si="11"/>
        <v>44910</v>
      </c>
      <c r="M362">
        <v>12</v>
      </c>
      <c r="N362">
        <v>10</v>
      </c>
      <c r="O362" s="6" t="s">
        <v>28</v>
      </c>
    </row>
    <row r="363" spans="1:15" ht="16.2">
      <c r="A363">
        <v>362</v>
      </c>
      <c r="B363" s="11">
        <v>44759</v>
      </c>
      <c r="C363" s="1">
        <v>4</v>
      </c>
      <c r="D363" s="4">
        <v>6354</v>
      </c>
      <c r="E363" t="s">
        <v>13</v>
      </c>
      <c r="F363">
        <v>68000</v>
      </c>
      <c r="G363" t="s">
        <v>14</v>
      </c>
      <c r="H363" t="s">
        <v>15</v>
      </c>
      <c r="I363" t="s">
        <v>20</v>
      </c>
      <c r="J363">
        <v>8</v>
      </c>
      <c r="K363" s="5">
        <f t="shared" si="10"/>
        <v>44749</v>
      </c>
      <c r="L363" s="5">
        <f t="shared" si="11"/>
        <v>44834</v>
      </c>
      <c r="M363">
        <v>17</v>
      </c>
      <c r="N363">
        <v>5</v>
      </c>
      <c r="O363" s="6" t="s">
        <v>28</v>
      </c>
    </row>
    <row r="364" spans="1:15" ht="16.2">
      <c r="A364">
        <v>363</v>
      </c>
      <c r="B364" s="11">
        <v>44709</v>
      </c>
      <c r="C364" s="1">
        <v>5</v>
      </c>
      <c r="D364" s="4">
        <v>9729.7199999999993</v>
      </c>
      <c r="E364" t="s">
        <v>13</v>
      </c>
      <c r="F364">
        <v>214000</v>
      </c>
      <c r="G364" t="s">
        <v>23</v>
      </c>
      <c r="H364" t="s">
        <v>22</v>
      </c>
      <c r="I364" t="s">
        <v>16</v>
      </c>
      <c r="J364">
        <v>3</v>
      </c>
      <c r="K364" s="5">
        <f t="shared" si="10"/>
        <v>44699</v>
      </c>
      <c r="L364" s="5">
        <f t="shared" si="11"/>
        <v>44804</v>
      </c>
      <c r="M364">
        <v>7</v>
      </c>
      <c r="N364">
        <v>15</v>
      </c>
      <c r="O364" s="6" t="s">
        <v>28</v>
      </c>
    </row>
    <row r="365" spans="1:15" ht="16.2">
      <c r="A365">
        <v>364</v>
      </c>
      <c r="B365" s="11">
        <v>44695</v>
      </c>
      <c r="C365" s="1">
        <v>7</v>
      </c>
      <c r="D365" s="4">
        <v>3598</v>
      </c>
      <c r="E365" t="s">
        <v>26</v>
      </c>
      <c r="F365">
        <v>68000</v>
      </c>
      <c r="G365" s="9" t="s">
        <v>18</v>
      </c>
      <c r="H365" t="s">
        <v>27</v>
      </c>
      <c r="I365" t="s">
        <v>20</v>
      </c>
      <c r="J365">
        <v>6</v>
      </c>
      <c r="K365" s="5">
        <f t="shared" si="10"/>
        <v>44685</v>
      </c>
      <c r="L365" s="5">
        <f t="shared" si="11"/>
        <v>44697</v>
      </c>
      <c r="M365">
        <v>2</v>
      </c>
      <c r="N365">
        <v>6</v>
      </c>
      <c r="O365" s="6" t="s">
        <v>28</v>
      </c>
    </row>
    <row r="366" spans="1:15" ht="16.2">
      <c r="A366">
        <v>5</v>
      </c>
      <c r="B366" s="11">
        <v>44716</v>
      </c>
      <c r="C366" s="1">
        <v>8</v>
      </c>
      <c r="D366" s="4">
        <v>28182</v>
      </c>
      <c r="E366" t="s">
        <v>13</v>
      </c>
      <c r="F366">
        <v>191000</v>
      </c>
      <c r="G366" t="s">
        <v>23</v>
      </c>
      <c r="H366" t="s">
        <v>15</v>
      </c>
      <c r="I366" t="s">
        <v>16</v>
      </c>
      <c r="J366">
        <v>1</v>
      </c>
      <c r="K366" s="5">
        <f t="shared" si="10"/>
        <v>44706</v>
      </c>
      <c r="L366" s="5">
        <f t="shared" si="11"/>
        <v>44714</v>
      </c>
      <c r="M366">
        <v>2</v>
      </c>
      <c r="N366">
        <v>4</v>
      </c>
      <c r="O366" s="6" t="s">
        <v>28</v>
      </c>
    </row>
    <row r="367" spans="1:15" ht="16.2">
      <c r="A367">
        <v>366</v>
      </c>
      <c r="B367" s="11">
        <v>44588</v>
      </c>
      <c r="C367" s="1">
        <v>10</v>
      </c>
      <c r="D367" s="4">
        <v>39367</v>
      </c>
      <c r="E367" t="s">
        <v>26</v>
      </c>
      <c r="F367">
        <v>635000</v>
      </c>
      <c r="G367" t="s">
        <v>23</v>
      </c>
      <c r="H367" t="s">
        <v>22</v>
      </c>
      <c r="I367" t="s">
        <v>16</v>
      </c>
      <c r="J367">
        <v>4</v>
      </c>
      <c r="K367" s="5">
        <f t="shared" si="10"/>
        <v>44578</v>
      </c>
      <c r="L367" s="5">
        <f t="shared" si="11"/>
        <v>44618</v>
      </c>
      <c r="M367">
        <v>4</v>
      </c>
      <c r="N367">
        <v>10</v>
      </c>
      <c r="O367" s="6" t="s">
        <v>28</v>
      </c>
    </row>
    <row r="368" spans="1:15" ht="16.2">
      <c r="A368">
        <v>367</v>
      </c>
      <c r="B368" s="11">
        <v>44566</v>
      </c>
      <c r="C368" s="1">
        <v>11</v>
      </c>
      <c r="D368" s="4">
        <v>729</v>
      </c>
      <c r="E368" t="s">
        <v>26</v>
      </c>
      <c r="F368">
        <v>12000</v>
      </c>
      <c r="G368" t="s">
        <v>23</v>
      </c>
      <c r="H368" t="s">
        <v>19</v>
      </c>
      <c r="I368" t="s">
        <v>20</v>
      </c>
      <c r="J368">
        <v>8</v>
      </c>
      <c r="K368" s="5">
        <f t="shared" si="10"/>
        <v>44556</v>
      </c>
      <c r="L368" s="5">
        <f t="shared" si="11"/>
        <v>44736</v>
      </c>
      <c r="M368">
        <v>15</v>
      </c>
      <c r="N368">
        <v>12</v>
      </c>
      <c r="O368" s="6" t="s">
        <v>28</v>
      </c>
    </row>
    <row r="369" spans="1:15" ht="16.2">
      <c r="A369">
        <v>368</v>
      </c>
      <c r="B369" s="11">
        <v>44706</v>
      </c>
      <c r="C369" s="1">
        <v>12</v>
      </c>
      <c r="D369" s="4">
        <v>373.13</v>
      </c>
      <c r="E369" t="s">
        <v>26</v>
      </c>
      <c r="F369">
        <v>4000</v>
      </c>
      <c r="G369" t="s">
        <v>23</v>
      </c>
      <c r="H369" t="s">
        <v>19</v>
      </c>
      <c r="I369" t="s">
        <v>20</v>
      </c>
      <c r="J369">
        <v>5</v>
      </c>
      <c r="K369" s="5">
        <f t="shared" si="10"/>
        <v>44696</v>
      </c>
      <c r="L369" s="5">
        <f t="shared" si="11"/>
        <v>44771</v>
      </c>
      <c r="M369">
        <v>15</v>
      </c>
      <c r="N369">
        <v>5</v>
      </c>
      <c r="O369" s="6" t="s">
        <v>28</v>
      </c>
    </row>
    <row r="370" spans="1:15" ht="16.2">
      <c r="A370">
        <v>369</v>
      </c>
      <c r="B370" s="11">
        <v>44800</v>
      </c>
      <c r="C370" s="1">
        <v>13</v>
      </c>
      <c r="D370" s="4">
        <v>23381.14</v>
      </c>
      <c r="E370" t="s">
        <v>13</v>
      </c>
      <c r="F370">
        <v>168000</v>
      </c>
      <c r="G370" t="s">
        <v>23</v>
      </c>
      <c r="H370" t="s">
        <v>24</v>
      </c>
      <c r="I370" t="s">
        <v>20</v>
      </c>
      <c r="J370">
        <v>8</v>
      </c>
      <c r="K370" s="5">
        <f t="shared" si="10"/>
        <v>44790</v>
      </c>
      <c r="L370" s="5">
        <f t="shared" si="11"/>
        <v>44802</v>
      </c>
      <c r="M370">
        <v>4</v>
      </c>
      <c r="N370">
        <v>3</v>
      </c>
      <c r="O370" s="6" t="s">
        <v>28</v>
      </c>
    </row>
    <row r="371" spans="1:15" ht="16.2">
      <c r="A371">
        <v>370</v>
      </c>
      <c r="B371" s="11">
        <v>44766</v>
      </c>
      <c r="C371" s="1">
        <v>14</v>
      </c>
      <c r="D371" s="4">
        <v>15491.7</v>
      </c>
      <c r="E371" t="s">
        <v>13</v>
      </c>
      <c r="F371">
        <v>372000</v>
      </c>
      <c r="G371" t="s">
        <v>23</v>
      </c>
      <c r="H371" t="s">
        <v>27</v>
      </c>
      <c r="I371" t="s">
        <v>16</v>
      </c>
      <c r="J371">
        <v>2</v>
      </c>
      <c r="K371" s="5">
        <f t="shared" si="10"/>
        <v>44756</v>
      </c>
      <c r="L371" s="5">
        <f t="shared" si="11"/>
        <v>44789</v>
      </c>
      <c r="M371">
        <v>3</v>
      </c>
      <c r="N371">
        <v>11</v>
      </c>
      <c r="O371" s="6" t="s">
        <v>28</v>
      </c>
    </row>
    <row r="372" spans="1:15" ht="16.2">
      <c r="A372">
        <v>6</v>
      </c>
      <c r="B372" s="11">
        <v>44779</v>
      </c>
      <c r="C372" s="1">
        <v>16</v>
      </c>
      <c r="D372" s="4">
        <v>39964</v>
      </c>
      <c r="E372" t="s">
        <v>13</v>
      </c>
      <c r="F372">
        <v>286000</v>
      </c>
      <c r="G372" t="s">
        <v>21</v>
      </c>
      <c r="H372" t="s">
        <v>24</v>
      </c>
      <c r="I372" t="s">
        <v>16</v>
      </c>
      <c r="J372">
        <v>1</v>
      </c>
      <c r="K372" s="5">
        <f t="shared" si="10"/>
        <v>44769</v>
      </c>
      <c r="L372" s="5">
        <f t="shared" si="11"/>
        <v>44883</v>
      </c>
      <c r="M372">
        <v>19</v>
      </c>
      <c r="N372">
        <v>6</v>
      </c>
      <c r="O372" s="6" t="s">
        <v>28</v>
      </c>
    </row>
    <row r="373" spans="1:15" ht="16.2">
      <c r="A373">
        <v>372</v>
      </c>
      <c r="B373" s="11">
        <v>44613</v>
      </c>
      <c r="C373" s="1">
        <v>18</v>
      </c>
      <c r="D373" s="4">
        <v>5849</v>
      </c>
      <c r="E373" t="s">
        <v>26</v>
      </c>
      <c r="F373">
        <v>36000</v>
      </c>
      <c r="G373" s="9" t="s">
        <v>18</v>
      </c>
      <c r="H373" t="s">
        <v>27</v>
      </c>
      <c r="I373" t="s">
        <v>20</v>
      </c>
      <c r="J373">
        <v>7</v>
      </c>
      <c r="K373" s="5">
        <f t="shared" si="10"/>
        <v>44603</v>
      </c>
      <c r="L373" s="5">
        <f t="shared" si="11"/>
        <v>44673</v>
      </c>
      <c r="M373">
        <v>10</v>
      </c>
      <c r="N373">
        <v>7</v>
      </c>
      <c r="O373" s="6" t="s">
        <v>28</v>
      </c>
    </row>
    <row r="374" spans="1:15" ht="16.2">
      <c r="A374">
        <v>5</v>
      </c>
      <c r="B374" s="11">
        <v>44599</v>
      </c>
      <c r="C374" s="1">
        <v>20</v>
      </c>
      <c r="D374" s="4">
        <v>13137</v>
      </c>
      <c r="E374" t="s">
        <v>26</v>
      </c>
      <c r="F374">
        <v>318000</v>
      </c>
      <c r="G374" t="s">
        <v>21</v>
      </c>
      <c r="H374" t="s">
        <v>15</v>
      </c>
      <c r="I374" t="s">
        <v>16</v>
      </c>
      <c r="J374">
        <v>1</v>
      </c>
      <c r="K374" s="5">
        <f t="shared" si="10"/>
        <v>44589</v>
      </c>
      <c r="L374" s="5">
        <f t="shared" si="11"/>
        <v>44680</v>
      </c>
      <c r="M374">
        <v>13</v>
      </c>
      <c r="N374">
        <v>7</v>
      </c>
      <c r="O374" s="6" t="s">
        <v>28</v>
      </c>
    </row>
    <row r="375" spans="1:15" ht="16.2">
      <c r="A375">
        <v>374</v>
      </c>
      <c r="B375" s="11">
        <v>44563</v>
      </c>
      <c r="C375" s="1">
        <v>21</v>
      </c>
      <c r="D375" s="4">
        <v>6028.8</v>
      </c>
      <c r="E375" t="s">
        <v>26</v>
      </c>
      <c r="F375">
        <v>87000</v>
      </c>
      <c r="G375" s="9" t="s">
        <v>23</v>
      </c>
      <c r="H375" t="s">
        <v>27</v>
      </c>
      <c r="I375" t="s">
        <v>16</v>
      </c>
      <c r="J375">
        <v>5</v>
      </c>
      <c r="K375" s="5">
        <f t="shared" si="10"/>
        <v>44553</v>
      </c>
      <c r="L375" s="5">
        <f t="shared" si="11"/>
        <v>44631</v>
      </c>
      <c r="M375">
        <v>6</v>
      </c>
      <c r="N375">
        <v>13</v>
      </c>
      <c r="O375" s="6" t="s">
        <v>28</v>
      </c>
    </row>
    <row r="376" spans="1:15" ht="16.2">
      <c r="A376">
        <v>375</v>
      </c>
      <c r="B376" s="11">
        <v>44727</v>
      </c>
      <c r="C376" s="1">
        <v>22</v>
      </c>
      <c r="D376" s="4">
        <v>9464.6299999999992</v>
      </c>
      <c r="E376" t="s">
        <v>26</v>
      </c>
      <c r="F376">
        <v>122000</v>
      </c>
      <c r="G376" t="s">
        <v>21</v>
      </c>
      <c r="H376" t="s">
        <v>22</v>
      </c>
      <c r="I376" t="s">
        <v>20</v>
      </c>
      <c r="J376">
        <v>7</v>
      </c>
      <c r="K376" s="5">
        <f t="shared" si="10"/>
        <v>44717</v>
      </c>
      <c r="L376" s="5">
        <f t="shared" si="11"/>
        <v>44969</v>
      </c>
      <c r="M376">
        <v>18</v>
      </c>
      <c r="N376">
        <v>14</v>
      </c>
      <c r="O376" s="6" t="s">
        <v>28</v>
      </c>
    </row>
    <row r="377" spans="1:15" ht="16.2">
      <c r="A377">
        <v>376</v>
      </c>
      <c r="B377" s="11">
        <v>44743</v>
      </c>
      <c r="C377" s="1">
        <v>23</v>
      </c>
      <c r="D377" s="4">
        <v>34461</v>
      </c>
      <c r="E377" t="s">
        <v>13</v>
      </c>
      <c r="F377">
        <v>541000</v>
      </c>
      <c r="G377" s="9" t="s">
        <v>21</v>
      </c>
      <c r="H377" t="s">
        <v>24</v>
      </c>
      <c r="I377" t="s">
        <v>20</v>
      </c>
      <c r="J377">
        <v>8</v>
      </c>
      <c r="K377" s="5">
        <f t="shared" si="10"/>
        <v>44733</v>
      </c>
      <c r="L377" s="5">
        <f t="shared" si="11"/>
        <v>44953</v>
      </c>
      <c r="M377">
        <v>20</v>
      </c>
      <c r="N377">
        <v>11</v>
      </c>
      <c r="O377" s="6" t="s">
        <v>28</v>
      </c>
    </row>
    <row r="378" spans="1:15" ht="16.2">
      <c r="A378">
        <v>377</v>
      </c>
      <c r="B378" s="11">
        <v>44684</v>
      </c>
      <c r="C378" s="1">
        <v>24</v>
      </c>
      <c r="D378" s="4">
        <v>8075</v>
      </c>
      <c r="E378" t="s">
        <v>13</v>
      </c>
      <c r="F378">
        <v>174000</v>
      </c>
      <c r="G378" t="s">
        <v>14</v>
      </c>
      <c r="H378" t="s">
        <v>22</v>
      </c>
      <c r="I378" t="s">
        <v>20</v>
      </c>
      <c r="J378">
        <v>6</v>
      </c>
      <c r="K378" s="5">
        <f t="shared" si="10"/>
        <v>44674</v>
      </c>
      <c r="L378" s="5">
        <f t="shared" si="11"/>
        <v>44682</v>
      </c>
      <c r="M378">
        <v>1</v>
      </c>
      <c r="N378">
        <v>8</v>
      </c>
      <c r="O378" s="6" t="s">
        <v>28</v>
      </c>
    </row>
    <row r="379" spans="1:15" ht="16.2">
      <c r="A379">
        <v>378</v>
      </c>
      <c r="B379" s="11">
        <v>44677</v>
      </c>
      <c r="C379" s="1">
        <v>27</v>
      </c>
      <c r="D379" s="4">
        <v>26488</v>
      </c>
      <c r="E379" t="s">
        <v>26</v>
      </c>
      <c r="F379">
        <v>399000</v>
      </c>
      <c r="G379" t="s">
        <v>14</v>
      </c>
      <c r="H379" t="s">
        <v>24</v>
      </c>
      <c r="I379" t="s">
        <v>20</v>
      </c>
      <c r="J379">
        <v>9</v>
      </c>
      <c r="K379" s="5">
        <f t="shared" si="10"/>
        <v>44667</v>
      </c>
      <c r="L379" s="5">
        <f t="shared" si="11"/>
        <v>44787</v>
      </c>
      <c r="M379">
        <v>12</v>
      </c>
      <c r="N379">
        <v>10</v>
      </c>
      <c r="O379" s="6" t="s">
        <v>28</v>
      </c>
    </row>
    <row r="380" spans="1:15" ht="16.2">
      <c r="A380">
        <v>379</v>
      </c>
      <c r="B380" s="11">
        <v>44609</v>
      </c>
      <c r="C380" s="1">
        <v>28</v>
      </c>
      <c r="D380" s="4">
        <v>89000.14</v>
      </c>
      <c r="E380" t="s">
        <v>13</v>
      </c>
      <c r="F380">
        <v>775000</v>
      </c>
      <c r="G380" t="s">
        <v>21</v>
      </c>
      <c r="H380" t="s">
        <v>22</v>
      </c>
      <c r="I380" t="s">
        <v>20</v>
      </c>
      <c r="J380">
        <v>6</v>
      </c>
      <c r="K380" s="5">
        <f t="shared" si="10"/>
        <v>44599</v>
      </c>
      <c r="L380" s="5">
        <f t="shared" si="11"/>
        <v>44615</v>
      </c>
      <c r="M380">
        <v>16</v>
      </c>
      <c r="N380">
        <v>1</v>
      </c>
      <c r="O380" s="6" t="s">
        <v>28</v>
      </c>
    </row>
    <row r="381" spans="1:15" ht="16.2">
      <c r="A381">
        <v>380</v>
      </c>
      <c r="B381" s="11">
        <v>44779</v>
      </c>
      <c r="C381" s="1">
        <v>32</v>
      </c>
      <c r="D381" s="4">
        <v>7758</v>
      </c>
      <c r="E381" t="s">
        <v>26</v>
      </c>
      <c r="F381">
        <v>120000</v>
      </c>
      <c r="G381" t="s">
        <v>21</v>
      </c>
      <c r="H381" t="s">
        <v>22</v>
      </c>
      <c r="I381" t="s">
        <v>20</v>
      </c>
      <c r="J381">
        <v>7</v>
      </c>
      <c r="K381" s="5">
        <f t="shared" si="10"/>
        <v>44769</v>
      </c>
      <c r="L381" s="5">
        <f t="shared" si="11"/>
        <v>45099</v>
      </c>
      <c r="M381">
        <v>22</v>
      </c>
      <c r="N381">
        <v>15</v>
      </c>
      <c r="O381" s="6" t="s">
        <v>28</v>
      </c>
    </row>
    <row r="382" spans="1:15" ht="16.2">
      <c r="A382">
        <v>381</v>
      </c>
      <c r="B382" s="11">
        <v>44696</v>
      </c>
      <c r="C382" s="1">
        <v>33</v>
      </c>
      <c r="D382" s="4">
        <v>12539.73</v>
      </c>
      <c r="E382" t="s">
        <v>13</v>
      </c>
      <c r="F382">
        <v>96000</v>
      </c>
      <c r="G382" t="s">
        <v>23</v>
      </c>
      <c r="H382" t="s">
        <v>22</v>
      </c>
      <c r="I382" t="s">
        <v>16</v>
      </c>
      <c r="J382">
        <v>4</v>
      </c>
      <c r="K382" s="5">
        <f t="shared" si="10"/>
        <v>44686</v>
      </c>
      <c r="L382" s="5">
        <f t="shared" si="11"/>
        <v>44806</v>
      </c>
      <c r="M382">
        <v>15</v>
      </c>
      <c r="N382">
        <v>8</v>
      </c>
      <c r="O382" s="6" t="s">
        <v>28</v>
      </c>
    </row>
    <row r="383" spans="1:15" ht="16.2">
      <c r="A383">
        <v>2</v>
      </c>
      <c r="B383" s="11">
        <v>44780</v>
      </c>
      <c r="C383" s="1">
        <v>34</v>
      </c>
      <c r="D383" s="4">
        <v>20503.53</v>
      </c>
      <c r="E383" t="s">
        <v>13</v>
      </c>
      <c r="F383">
        <v>232000</v>
      </c>
      <c r="G383" t="s">
        <v>14</v>
      </c>
      <c r="H383" t="s">
        <v>22</v>
      </c>
      <c r="I383" t="s">
        <v>16</v>
      </c>
      <c r="J383">
        <v>1</v>
      </c>
      <c r="K383" s="5">
        <f t="shared" si="10"/>
        <v>44770</v>
      </c>
      <c r="L383" s="5">
        <f t="shared" si="11"/>
        <v>44842</v>
      </c>
      <c r="M383">
        <v>8</v>
      </c>
      <c r="N383">
        <v>9</v>
      </c>
      <c r="O383" s="6" t="s">
        <v>28</v>
      </c>
    </row>
    <row r="384" spans="1:15" ht="16.2">
      <c r="A384">
        <v>383</v>
      </c>
      <c r="B384" s="11">
        <v>44610</v>
      </c>
      <c r="C384" s="1">
        <v>36</v>
      </c>
      <c r="D384" s="4">
        <v>27980.45</v>
      </c>
      <c r="E384" t="s">
        <v>26</v>
      </c>
      <c r="F384">
        <v>407000</v>
      </c>
      <c r="G384" t="s">
        <v>14</v>
      </c>
      <c r="H384" t="s">
        <v>22</v>
      </c>
      <c r="I384" t="s">
        <v>20</v>
      </c>
      <c r="J384">
        <v>7</v>
      </c>
      <c r="K384" s="5">
        <f t="shared" si="10"/>
        <v>44600</v>
      </c>
      <c r="L384" s="5">
        <f t="shared" si="11"/>
        <v>44708</v>
      </c>
      <c r="M384">
        <v>9</v>
      </c>
      <c r="N384">
        <v>12</v>
      </c>
      <c r="O384" s="6" t="s">
        <v>28</v>
      </c>
    </row>
    <row r="385" spans="1:15" ht="16.2">
      <c r="A385">
        <v>384</v>
      </c>
      <c r="B385" s="11">
        <v>44748</v>
      </c>
      <c r="C385" s="1">
        <v>37</v>
      </c>
      <c r="D385" s="4">
        <v>24468</v>
      </c>
      <c r="E385" t="s">
        <v>26</v>
      </c>
      <c r="F385">
        <v>284000</v>
      </c>
      <c r="G385" t="s">
        <v>23</v>
      </c>
      <c r="H385" t="s">
        <v>22</v>
      </c>
      <c r="I385" t="s">
        <v>16</v>
      </c>
      <c r="J385">
        <v>2</v>
      </c>
      <c r="K385" s="5">
        <f t="shared" si="10"/>
        <v>44738</v>
      </c>
      <c r="L385" s="5">
        <f t="shared" si="11"/>
        <v>44790</v>
      </c>
      <c r="M385">
        <v>13</v>
      </c>
      <c r="N385">
        <v>4</v>
      </c>
      <c r="O385" s="6" t="s">
        <v>28</v>
      </c>
    </row>
    <row r="386" spans="1:15" ht="16.2">
      <c r="A386">
        <v>385</v>
      </c>
      <c r="B386" s="11">
        <v>44579</v>
      </c>
      <c r="C386" s="1">
        <v>38</v>
      </c>
      <c r="D386" s="4">
        <v>8358</v>
      </c>
      <c r="E386" t="s">
        <v>13</v>
      </c>
      <c r="F386">
        <v>51000</v>
      </c>
      <c r="G386" t="s">
        <v>18</v>
      </c>
      <c r="H386" t="s">
        <v>22</v>
      </c>
      <c r="I386" t="s">
        <v>16</v>
      </c>
      <c r="J386">
        <v>4</v>
      </c>
      <c r="K386" s="5">
        <f t="shared" si="10"/>
        <v>44569</v>
      </c>
      <c r="L386" s="5">
        <f t="shared" si="11"/>
        <v>44587</v>
      </c>
      <c r="M386">
        <v>18</v>
      </c>
      <c r="N386">
        <v>1</v>
      </c>
      <c r="O386" s="6" t="s">
        <v>28</v>
      </c>
    </row>
    <row r="387" spans="1:15" ht="16.2">
      <c r="A387">
        <v>386</v>
      </c>
      <c r="B387" s="11">
        <v>44742</v>
      </c>
      <c r="C387" s="1">
        <v>40</v>
      </c>
      <c r="D387" s="4">
        <v>3887.68</v>
      </c>
      <c r="E387" t="s">
        <v>26</v>
      </c>
      <c r="F387">
        <v>94000</v>
      </c>
      <c r="G387" t="s">
        <v>23</v>
      </c>
      <c r="H387" t="s">
        <v>27</v>
      </c>
      <c r="I387" t="s">
        <v>16</v>
      </c>
      <c r="J387">
        <v>3</v>
      </c>
      <c r="K387" s="5">
        <f t="shared" ref="K387:K450" si="12">B387-10</f>
        <v>44732</v>
      </c>
      <c r="L387" s="5">
        <f t="shared" ref="L387:L450" si="13">K387+(M387*N387)</f>
        <v>44798</v>
      </c>
      <c r="M387">
        <v>22</v>
      </c>
      <c r="N387">
        <v>3</v>
      </c>
      <c r="O387" s="6" t="s">
        <v>28</v>
      </c>
    </row>
    <row r="388" spans="1:15" ht="16.2">
      <c r="A388">
        <v>387</v>
      </c>
      <c r="B388" s="11">
        <v>44763</v>
      </c>
      <c r="C388" s="1">
        <v>43</v>
      </c>
      <c r="D388" s="4">
        <v>30550.2</v>
      </c>
      <c r="E388" t="s">
        <v>26</v>
      </c>
      <c r="F388">
        <v>620000</v>
      </c>
      <c r="G388" t="s">
        <v>14</v>
      </c>
      <c r="H388" t="s">
        <v>22</v>
      </c>
      <c r="I388" t="s">
        <v>20</v>
      </c>
      <c r="J388">
        <v>5</v>
      </c>
      <c r="K388" s="5">
        <f t="shared" si="12"/>
        <v>44753</v>
      </c>
      <c r="L388" s="5">
        <f t="shared" si="13"/>
        <v>44813</v>
      </c>
      <c r="M388">
        <v>5</v>
      </c>
      <c r="N388">
        <v>12</v>
      </c>
      <c r="O388" s="6" t="s">
        <v>28</v>
      </c>
    </row>
    <row r="389" spans="1:15" ht="16.2">
      <c r="A389">
        <v>388</v>
      </c>
      <c r="B389" s="11">
        <v>44720</v>
      </c>
      <c r="C389" s="1">
        <v>45</v>
      </c>
      <c r="D389" s="4">
        <v>20260</v>
      </c>
      <c r="E389" t="s">
        <v>26</v>
      </c>
      <c r="F389">
        <v>209000</v>
      </c>
      <c r="G389" t="s">
        <v>18</v>
      </c>
      <c r="H389" t="s">
        <v>22</v>
      </c>
      <c r="I389" t="s">
        <v>20</v>
      </c>
      <c r="J389">
        <v>10</v>
      </c>
      <c r="K389" s="5">
        <f t="shared" si="12"/>
        <v>44710</v>
      </c>
      <c r="L389" s="5">
        <f t="shared" si="13"/>
        <v>44805</v>
      </c>
      <c r="M389">
        <v>19</v>
      </c>
      <c r="N389">
        <v>5</v>
      </c>
      <c r="O389" s="6" t="s">
        <v>28</v>
      </c>
    </row>
    <row r="390" spans="1:15" ht="16.2">
      <c r="A390">
        <v>389</v>
      </c>
      <c r="B390" s="11">
        <v>44675</v>
      </c>
      <c r="C390" s="1">
        <v>46</v>
      </c>
      <c r="D390" s="4">
        <v>17650</v>
      </c>
      <c r="E390" t="s">
        <v>13</v>
      </c>
      <c r="F390">
        <v>119000</v>
      </c>
      <c r="G390" t="s">
        <v>23</v>
      </c>
      <c r="H390" t="s">
        <v>22</v>
      </c>
      <c r="I390" t="s">
        <v>16</v>
      </c>
      <c r="J390">
        <v>4</v>
      </c>
      <c r="K390" s="5">
        <f t="shared" si="12"/>
        <v>44665</v>
      </c>
      <c r="L390" s="5">
        <f t="shared" si="13"/>
        <v>44689</v>
      </c>
      <c r="M390">
        <v>4</v>
      </c>
      <c r="N390">
        <v>6</v>
      </c>
      <c r="O390" s="6" t="s">
        <v>28</v>
      </c>
    </row>
    <row r="391" spans="1:15" ht="16.2">
      <c r="A391">
        <v>390</v>
      </c>
      <c r="B391" s="11">
        <v>44720</v>
      </c>
      <c r="C391" s="1">
        <v>47</v>
      </c>
      <c r="D391" s="4">
        <v>28633.86</v>
      </c>
      <c r="E391" t="s">
        <v>13</v>
      </c>
      <c r="F391">
        <v>346000</v>
      </c>
      <c r="G391" t="s">
        <v>18</v>
      </c>
      <c r="H391" t="s">
        <v>24</v>
      </c>
      <c r="I391" t="s">
        <v>20</v>
      </c>
      <c r="J391">
        <v>7</v>
      </c>
      <c r="K391" s="5">
        <f t="shared" si="12"/>
        <v>44710</v>
      </c>
      <c r="L391" s="5">
        <f t="shared" si="13"/>
        <v>44790</v>
      </c>
      <c r="M391">
        <v>20</v>
      </c>
      <c r="N391">
        <v>4</v>
      </c>
      <c r="O391" s="6" t="s">
        <v>28</v>
      </c>
    </row>
    <row r="392" spans="1:15" ht="16.2">
      <c r="A392">
        <v>391</v>
      </c>
      <c r="B392" s="11">
        <v>44684</v>
      </c>
      <c r="C392" s="1">
        <v>48</v>
      </c>
      <c r="D392" s="4">
        <v>36433.339999999997</v>
      </c>
      <c r="E392" t="s">
        <v>26</v>
      </c>
      <c r="F392">
        <v>491000</v>
      </c>
      <c r="G392" t="s">
        <v>21</v>
      </c>
      <c r="H392" t="s">
        <v>22</v>
      </c>
      <c r="I392" t="s">
        <v>20</v>
      </c>
      <c r="J392">
        <v>7</v>
      </c>
      <c r="K392" s="5">
        <f t="shared" si="12"/>
        <v>44674</v>
      </c>
      <c r="L392" s="5">
        <f t="shared" si="13"/>
        <v>44963</v>
      </c>
      <c r="M392">
        <v>17</v>
      </c>
      <c r="N392">
        <v>17</v>
      </c>
      <c r="O392" s="6" t="s">
        <v>28</v>
      </c>
    </row>
    <row r="393" spans="1:15" ht="16.2">
      <c r="A393">
        <v>392</v>
      </c>
      <c r="B393" s="11">
        <v>44733</v>
      </c>
      <c r="C393" s="1">
        <v>49</v>
      </c>
      <c r="D393" s="4">
        <v>29227</v>
      </c>
      <c r="E393" t="s">
        <v>13</v>
      </c>
      <c r="F393">
        <v>628000</v>
      </c>
      <c r="G393" t="s">
        <v>23</v>
      </c>
      <c r="H393" t="s">
        <v>24</v>
      </c>
      <c r="I393" t="s">
        <v>16</v>
      </c>
      <c r="J393">
        <v>5</v>
      </c>
      <c r="K393" s="5">
        <f t="shared" si="12"/>
        <v>44723</v>
      </c>
      <c r="L393" s="5">
        <f t="shared" si="13"/>
        <v>44724</v>
      </c>
      <c r="M393">
        <v>1</v>
      </c>
      <c r="N393">
        <v>1</v>
      </c>
      <c r="O393" s="6" t="s">
        <v>28</v>
      </c>
    </row>
    <row r="394" spans="1:15" ht="16.2">
      <c r="A394">
        <v>393</v>
      </c>
      <c r="B394" s="11">
        <v>44776</v>
      </c>
      <c r="C394" s="1">
        <v>50</v>
      </c>
      <c r="D394" s="4">
        <v>11713.24</v>
      </c>
      <c r="E394" t="s">
        <v>26</v>
      </c>
      <c r="F394">
        <v>188000</v>
      </c>
      <c r="G394" t="s">
        <v>18</v>
      </c>
      <c r="H394" t="s">
        <v>27</v>
      </c>
      <c r="I394" t="s">
        <v>20</v>
      </c>
      <c r="J394">
        <v>6</v>
      </c>
      <c r="K394" s="5">
        <f t="shared" si="12"/>
        <v>44766</v>
      </c>
      <c r="L394" s="5">
        <f t="shared" si="13"/>
        <v>44886</v>
      </c>
      <c r="M394">
        <v>12</v>
      </c>
      <c r="N394">
        <v>10</v>
      </c>
      <c r="O394" s="6" t="s">
        <v>28</v>
      </c>
    </row>
    <row r="395" spans="1:15" ht="16.2">
      <c r="A395">
        <v>394</v>
      </c>
      <c r="B395" s="11">
        <v>44712</v>
      </c>
      <c r="C395" s="1">
        <v>51</v>
      </c>
      <c r="D395" s="4">
        <v>10528.2</v>
      </c>
      <c r="E395" t="s">
        <v>26</v>
      </c>
      <c r="F395">
        <v>93000</v>
      </c>
      <c r="G395" t="s">
        <v>21</v>
      </c>
      <c r="H395" t="s">
        <v>15</v>
      </c>
      <c r="I395" t="s">
        <v>20</v>
      </c>
      <c r="J395">
        <v>8</v>
      </c>
      <c r="K395" s="5">
        <f t="shared" si="12"/>
        <v>44702</v>
      </c>
      <c r="L395" s="5">
        <f t="shared" si="13"/>
        <v>44922</v>
      </c>
      <c r="M395">
        <v>20</v>
      </c>
      <c r="N395">
        <v>11</v>
      </c>
      <c r="O395" s="6" t="s">
        <v>28</v>
      </c>
    </row>
    <row r="396" spans="1:15" ht="16.2">
      <c r="A396">
        <v>395</v>
      </c>
      <c r="B396" s="11">
        <v>44628</v>
      </c>
      <c r="C396" s="1">
        <v>52</v>
      </c>
      <c r="D396" s="4">
        <v>31426.95</v>
      </c>
      <c r="E396" t="s">
        <v>13</v>
      </c>
      <c r="F396">
        <v>672000</v>
      </c>
      <c r="G396" t="s">
        <v>23</v>
      </c>
      <c r="H396" t="s">
        <v>24</v>
      </c>
      <c r="I396" t="s">
        <v>20</v>
      </c>
      <c r="J396">
        <v>9</v>
      </c>
      <c r="K396" s="5">
        <f t="shared" si="12"/>
        <v>44618</v>
      </c>
      <c r="L396" s="5">
        <f t="shared" si="13"/>
        <v>44890</v>
      </c>
      <c r="M396">
        <v>16</v>
      </c>
      <c r="N396">
        <v>17</v>
      </c>
      <c r="O396" s="6" t="s">
        <v>28</v>
      </c>
    </row>
    <row r="397" spans="1:15" ht="16.2">
      <c r="A397">
        <v>396</v>
      </c>
      <c r="B397" s="11">
        <v>44581</v>
      </c>
      <c r="C397" s="1">
        <v>53</v>
      </c>
      <c r="D397" s="4">
        <v>18520</v>
      </c>
      <c r="E397" t="s">
        <v>26</v>
      </c>
      <c r="F397">
        <v>434000</v>
      </c>
      <c r="G397" t="s">
        <v>23</v>
      </c>
      <c r="H397" t="s">
        <v>27</v>
      </c>
      <c r="I397" t="s">
        <v>20</v>
      </c>
      <c r="J397">
        <v>10</v>
      </c>
      <c r="K397" s="5">
        <f t="shared" si="12"/>
        <v>44571</v>
      </c>
      <c r="L397" s="5">
        <f t="shared" si="13"/>
        <v>44637</v>
      </c>
      <c r="M397">
        <v>11</v>
      </c>
      <c r="N397">
        <v>6</v>
      </c>
      <c r="O397" s="6" t="s">
        <v>28</v>
      </c>
    </row>
    <row r="398" spans="1:15" ht="16.2">
      <c r="A398">
        <v>397</v>
      </c>
      <c r="B398" s="11">
        <v>44645</v>
      </c>
      <c r="C398" s="1">
        <v>55</v>
      </c>
      <c r="D398" s="4">
        <v>8059</v>
      </c>
      <c r="E398" t="s">
        <v>26</v>
      </c>
      <c r="F398">
        <v>50000</v>
      </c>
      <c r="G398" t="s">
        <v>21</v>
      </c>
      <c r="H398" t="s">
        <v>27</v>
      </c>
      <c r="I398" t="s">
        <v>20</v>
      </c>
      <c r="J398">
        <v>5</v>
      </c>
      <c r="K398" s="5">
        <f t="shared" si="12"/>
        <v>44635</v>
      </c>
      <c r="L398" s="5">
        <f t="shared" si="13"/>
        <v>44775</v>
      </c>
      <c r="M398">
        <v>20</v>
      </c>
      <c r="N398">
        <v>7</v>
      </c>
      <c r="O398" s="6" t="s">
        <v>28</v>
      </c>
    </row>
    <row r="399" spans="1:15" ht="16.2">
      <c r="A399">
        <v>398</v>
      </c>
      <c r="B399" s="11">
        <v>44730</v>
      </c>
      <c r="C399" s="1">
        <v>56</v>
      </c>
      <c r="D399" s="4">
        <v>1590.85</v>
      </c>
      <c r="E399" t="s">
        <v>26</v>
      </c>
      <c r="F399">
        <v>34000</v>
      </c>
      <c r="G399" s="9" t="s">
        <v>18</v>
      </c>
      <c r="H399" t="s">
        <v>27</v>
      </c>
      <c r="I399" t="s">
        <v>20</v>
      </c>
      <c r="J399">
        <v>4</v>
      </c>
      <c r="K399" s="5">
        <f t="shared" si="12"/>
        <v>44720</v>
      </c>
      <c r="L399" s="5">
        <f t="shared" si="13"/>
        <v>44830</v>
      </c>
      <c r="M399">
        <v>22</v>
      </c>
      <c r="N399">
        <v>5</v>
      </c>
      <c r="O399" s="6" t="s">
        <v>28</v>
      </c>
    </row>
    <row r="400" spans="1:15" ht="16.2">
      <c r="A400">
        <v>399</v>
      </c>
      <c r="B400" s="11">
        <v>44744</v>
      </c>
      <c r="C400" s="1">
        <v>57</v>
      </c>
      <c r="D400" s="4">
        <v>29887.48</v>
      </c>
      <c r="E400" t="s">
        <v>13</v>
      </c>
      <c r="F400">
        <v>604000</v>
      </c>
      <c r="G400" t="s">
        <v>23</v>
      </c>
      <c r="H400" t="s">
        <v>24</v>
      </c>
      <c r="I400" t="s">
        <v>16</v>
      </c>
      <c r="J400">
        <v>4</v>
      </c>
      <c r="K400" s="5">
        <f t="shared" si="12"/>
        <v>44734</v>
      </c>
      <c r="L400" s="5">
        <f t="shared" si="13"/>
        <v>44818</v>
      </c>
      <c r="M400">
        <v>12</v>
      </c>
      <c r="N400">
        <v>7</v>
      </c>
      <c r="O400" s="6" t="s">
        <v>28</v>
      </c>
    </row>
    <row r="401" spans="1:15" ht="16.2">
      <c r="A401">
        <v>400</v>
      </c>
      <c r="B401" s="11">
        <v>44759</v>
      </c>
      <c r="C401" s="1">
        <v>58</v>
      </c>
      <c r="D401" s="4">
        <v>2074</v>
      </c>
      <c r="E401" t="s">
        <v>13</v>
      </c>
      <c r="F401">
        <v>49000</v>
      </c>
      <c r="G401" t="s">
        <v>18</v>
      </c>
      <c r="H401" t="s">
        <v>27</v>
      </c>
      <c r="I401" t="s">
        <v>20</v>
      </c>
      <c r="J401">
        <v>7</v>
      </c>
      <c r="K401" s="5">
        <f t="shared" si="12"/>
        <v>44749</v>
      </c>
      <c r="L401" s="5">
        <f t="shared" si="13"/>
        <v>44869</v>
      </c>
      <c r="M401">
        <v>15</v>
      </c>
      <c r="N401">
        <v>8</v>
      </c>
      <c r="O401" s="6" t="s">
        <v>28</v>
      </c>
    </row>
    <row r="402" spans="1:15" ht="16.2">
      <c r="A402">
        <v>401</v>
      </c>
      <c r="B402" s="11">
        <v>44622</v>
      </c>
      <c r="C402" s="1">
        <v>59</v>
      </c>
      <c r="D402" s="4">
        <v>23116.27</v>
      </c>
      <c r="E402" t="s">
        <v>13</v>
      </c>
      <c r="F402">
        <v>563000</v>
      </c>
      <c r="G402" t="s">
        <v>23</v>
      </c>
      <c r="H402" t="s">
        <v>22</v>
      </c>
      <c r="I402" t="s">
        <v>20</v>
      </c>
      <c r="J402">
        <v>9</v>
      </c>
      <c r="K402" s="5">
        <f t="shared" si="12"/>
        <v>44612</v>
      </c>
      <c r="L402" s="5">
        <f t="shared" si="13"/>
        <v>44799</v>
      </c>
      <c r="M402">
        <v>17</v>
      </c>
      <c r="N402">
        <v>11</v>
      </c>
      <c r="O402" s="6" t="s">
        <v>28</v>
      </c>
    </row>
    <row r="403" spans="1:15" ht="16.2">
      <c r="A403">
        <v>402</v>
      </c>
      <c r="B403" s="11">
        <v>44773</v>
      </c>
      <c r="C403" s="1">
        <v>61</v>
      </c>
      <c r="D403" s="4">
        <v>25551</v>
      </c>
      <c r="E403" t="s">
        <v>26</v>
      </c>
      <c r="F403">
        <v>662000</v>
      </c>
      <c r="G403" t="s">
        <v>23</v>
      </c>
      <c r="H403" t="s">
        <v>24</v>
      </c>
      <c r="I403" t="s">
        <v>20</v>
      </c>
      <c r="J403">
        <v>10</v>
      </c>
      <c r="K403" s="5">
        <f t="shared" si="12"/>
        <v>44763</v>
      </c>
      <c r="L403" s="5">
        <f t="shared" si="13"/>
        <v>44811</v>
      </c>
      <c r="M403">
        <v>4</v>
      </c>
      <c r="N403">
        <v>12</v>
      </c>
      <c r="O403" s="6" t="s">
        <v>28</v>
      </c>
    </row>
    <row r="404" spans="1:15" ht="16.2">
      <c r="A404">
        <v>5</v>
      </c>
      <c r="B404" s="11">
        <v>44596</v>
      </c>
      <c r="C404" s="1">
        <v>62</v>
      </c>
      <c r="D404" s="4">
        <v>10414</v>
      </c>
      <c r="E404" t="s">
        <v>26</v>
      </c>
      <c r="F404">
        <v>268000</v>
      </c>
      <c r="G404" t="s">
        <v>23</v>
      </c>
      <c r="H404" t="s">
        <v>15</v>
      </c>
      <c r="I404" t="s">
        <v>16</v>
      </c>
      <c r="J404">
        <v>1</v>
      </c>
      <c r="K404" s="5">
        <f t="shared" si="12"/>
        <v>44586</v>
      </c>
      <c r="L404" s="5">
        <f t="shared" si="13"/>
        <v>44766</v>
      </c>
      <c r="M404">
        <v>18</v>
      </c>
      <c r="N404">
        <v>10</v>
      </c>
      <c r="O404" s="6" t="s">
        <v>28</v>
      </c>
    </row>
    <row r="405" spans="1:15" ht="16.2">
      <c r="A405">
        <v>404</v>
      </c>
      <c r="B405" s="11">
        <v>44596</v>
      </c>
      <c r="C405" s="1">
        <v>63</v>
      </c>
      <c r="D405" s="4">
        <v>32528</v>
      </c>
      <c r="E405" t="s">
        <v>13</v>
      </c>
      <c r="F405">
        <v>534000</v>
      </c>
      <c r="G405" t="s">
        <v>23</v>
      </c>
      <c r="H405" t="s">
        <v>22</v>
      </c>
      <c r="I405" t="s">
        <v>20</v>
      </c>
      <c r="J405">
        <v>6</v>
      </c>
      <c r="K405" s="5">
        <f t="shared" si="12"/>
        <v>44586</v>
      </c>
      <c r="L405" s="5">
        <f t="shared" si="13"/>
        <v>44746</v>
      </c>
      <c r="M405">
        <v>20</v>
      </c>
      <c r="N405">
        <v>8</v>
      </c>
      <c r="O405" s="6" t="s">
        <v>28</v>
      </c>
    </row>
    <row r="406" spans="1:15" ht="16.2">
      <c r="A406">
        <v>405</v>
      </c>
      <c r="B406" s="11">
        <v>44666</v>
      </c>
      <c r="C406" s="1">
        <v>66</v>
      </c>
      <c r="D406" s="4">
        <v>21650.93</v>
      </c>
      <c r="E406" t="s">
        <v>26</v>
      </c>
      <c r="F406">
        <v>224000</v>
      </c>
      <c r="G406" t="s">
        <v>23</v>
      </c>
      <c r="H406" t="s">
        <v>24</v>
      </c>
      <c r="I406" t="s">
        <v>20</v>
      </c>
      <c r="J406">
        <v>6</v>
      </c>
      <c r="K406" s="5">
        <f t="shared" si="12"/>
        <v>44656</v>
      </c>
      <c r="L406" s="5">
        <f t="shared" si="13"/>
        <v>44734</v>
      </c>
      <c r="M406">
        <v>6</v>
      </c>
      <c r="N406">
        <v>13</v>
      </c>
      <c r="O406" s="6" t="s">
        <v>28</v>
      </c>
    </row>
    <row r="407" spans="1:15" ht="16.2">
      <c r="A407">
        <v>2</v>
      </c>
      <c r="B407" s="11">
        <v>44687</v>
      </c>
      <c r="C407" s="1">
        <v>67</v>
      </c>
      <c r="D407" s="4">
        <v>8871</v>
      </c>
      <c r="E407" t="s">
        <v>26</v>
      </c>
      <c r="F407">
        <v>136000</v>
      </c>
      <c r="G407" t="s">
        <v>14</v>
      </c>
      <c r="H407" t="s">
        <v>22</v>
      </c>
      <c r="I407" t="s">
        <v>16</v>
      </c>
      <c r="J407">
        <v>1</v>
      </c>
      <c r="K407" s="5">
        <f t="shared" si="12"/>
        <v>44677</v>
      </c>
      <c r="L407" s="5">
        <f t="shared" si="13"/>
        <v>44747</v>
      </c>
      <c r="M407">
        <v>14</v>
      </c>
      <c r="N407">
        <v>5</v>
      </c>
      <c r="O407" s="6" t="s">
        <v>28</v>
      </c>
    </row>
    <row r="408" spans="1:15" ht="16.2">
      <c r="A408">
        <v>407</v>
      </c>
      <c r="B408" s="11">
        <v>44688</v>
      </c>
      <c r="C408" s="1">
        <v>75</v>
      </c>
      <c r="D408" s="4">
        <v>17458.689999999999</v>
      </c>
      <c r="E408" t="s">
        <v>26</v>
      </c>
      <c r="F408">
        <v>231000</v>
      </c>
      <c r="G408" t="s">
        <v>18</v>
      </c>
      <c r="H408" t="s">
        <v>27</v>
      </c>
      <c r="I408" t="s">
        <v>16</v>
      </c>
      <c r="J408">
        <v>4</v>
      </c>
      <c r="K408" s="5">
        <f t="shared" si="12"/>
        <v>44678</v>
      </c>
      <c r="L408" s="5">
        <f t="shared" si="13"/>
        <v>44768</v>
      </c>
      <c r="M408">
        <v>5</v>
      </c>
      <c r="N408">
        <v>18</v>
      </c>
      <c r="O408" s="6" t="s">
        <v>28</v>
      </c>
    </row>
    <row r="409" spans="1:15" ht="16.2">
      <c r="A409">
        <v>408</v>
      </c>
      <c r="B409" s="11">
        <v>44767</v>
      </c>
      <c r="C409" s="1">
        <v>76</v>
      </c>
      <c r="D409" s="4">
        <v>75700.19</v>
      </c>
      <c r="E409" t="s">
        <v>13</v>
      </c>
      <c r="F409">
        <v>1569000</v>
      </c>
      <c r="G409" t="s">
        <v>21</v>
      </c>
      <c r="H409" t="s">
        <v>24</v>
      </c>
      <c r="I409" t="s">
        <v>20</v>
      </c>
      <c r="J409">
        <v>9</v>
      </c>
      <c r="K409" s="5">
        <f t="shared" si="12"/>
        <v>44757</v>
      </c>
      <c r="L409" s="5">
        <f t="shared" si="13"/>
        <v>44814</v>
      </c>
      <c r="M409">
        <v>19</v>
      </c>
      <c r="N409">
        <v>3</v>
      </c>
      <c r="O409" s="6" t="s">
        <v>28</v>
      </c>
    </row>
    <row r="410" spans="1:15" ht="16.2">
      <c r="A410">
        <v>409</v>
      </c>
      <c r="B410" s="11">
        <v>44654</v>
      </c>
      <c r="C410" s="1">
        <v>78</v>
      </c>
      <c r="D410" s="4">
        <v>33699.22</v>
      </c>
      <c r="E410" t="s">
        <v>26</v>
      </c>
      <c r="F410">
        <v>798000</v>
      </c>
      <c r="G410" t="s">
        <v>14</v>
      </c>
      <c r="H410" t="s">
        <v>24</v>
      </c>
      <c r="I410" t="s">
        <v>16</v>
      </c>
      <c r="J410">
        <v>3</v>
      </c>
      <c r="K410" s="5">
        <f t="shared" si="12"/>
        <v>44644</v>
      </c>
      <c r="L410" s="5">
        <f t="shared" si="13"/>
        <v>44646</v>
      </c>
      <c r="M410">
        <v>1</v>
      </c>
      <c r="N410">
        <v>2</v>
      </c>
      <c r="O410" s="6" t="s">
        <v>28</v>
      </c>
    </row>
    <row r="411" spans="1:15" ht="16.2">
      <c r="A411">
        <v>410</v>
      </c>
      <c r="B411" s="11">
        <v>44600</v>
      </c>
      <c r="C411" s="1">
        <v>80</v>
      </c>
      <c r="D411" s="4">
        <v>26540</v>
      </c>
      <c r="E411" t="s">
        <v>13</v>
      </c>
      <c r="F411">
        <v>486000</v>
      </c>
      <c r="G411" t="s">
        <v>21</v>
      </c>
      <c r="H411" t="s">
        <v>24</v>
      </c>
      <c r="I411" t="s">
        <v>20</v>
      </c>
      <c r="J411">
        <v>7</v>
      </c>
      <c r="K411" s="5">
        <f t="shared" si="12"/>
        <v>44590</v>
      </c>
      <c r="L411" s="5">
        <f t="shared" si="13"/>
        <v>44614</v>
      </c>
      <c r="M411">
        <v>8</v>
      </c>
      <c r="N411">
        <v>3</v>
      </c>
      <c r="O411" s="6" t="s">
        <v>28</v>
      </c>
    </row>
    <row r="412" spans="1:15" ht="16.2">
      <c r="A412">
        <v>411</v>
      </c>
      <c r="B412" s="11">
        <v>44597</v>
      </c>
      <c r="C412" s="1">
        <v>82</v>
      </c>
      <c r="D412" s="4">
        <v>19654</v>
      </c>
      <c r="E412" t="s">
        <v>26</v>
      </c>
      <c r="F412">
        <v>199000</v>
      </c>
      <c r="G412" t="s">
        <v>21</v>
      </c>
      <c r="H412" t="s">
        <v>27</v>
      </c>
      <c r="I412" t="s">
        <v>20</v>
      </c>
      <c r="J412">
        <v>6</v>
      </c>
      <c r="K412" s="5">
        <f t="shared" si="12"/>
        <v>44587</v>
      </c>
      <c r="L412" s="5">
        <f t="shared" si="13"/>
        <v>44722</v>
      </c>
      <c r="M412">
        <v>9</v>
      </c>
      <c r="N412">
        <v>15</v>
      </c>
      <c r="O412" s="6" t="s">
        <v>28</v>
      </c>
    </row>
    <row r="413" spans="1:15" ht="16.2">
      <c r="A413">
        <v>412</v>
      </c>
      <c r="B413" s="11">
        <v>44702</v>
      </c>
      <c r="C413" s="1">
        <v>83</v>
      </c>
      <c r="D413" s="4">
        <v>29863</v>
      </c>
      <c r="E413" t="s">
        <v>26</v>
      </c>
      <c r="F413">
        <v>536000</v>
      </c>
      <c r="G413" t="s">
        <v>14</v>
      </c>
      <c r="H413" t="s">
        <v>22</v>
      </c>
      <c r="I413" t="s">
        <v>16</v>
      </c>
      <c r="J413">
        <v>4</v>
      </c>
      <c r="K413" s="5">
        <f t="shared" si="12"/>
        <v>44692</v>
      </c>
      <c r="L413" s="5">
        <f t="shared" si="13"/>
        <v>44777</v>
      </c>
      <c r="M413">
        <v>17</v>
      </c>
      <c r="N413">
        <v>5</v>
      </c>
      <c r="O413" s="6" t="s">
        <v>28</v>
      </c>
    </row>
    <row r="414" spans="1:15" ht="16.2">
      <c r="A414">
        <v>413</v>
      </c>
      <c r="B414" s="11">
        <v>44677</v>
      </c>
      <c r="C414" s="1">
        <v>88</v>
      </c>
      <c r="D414" s="4">
        <v>6756.17</v>
      </c>
      <c r="E414" t="s">
        <v>13</v>
      </c>
      <c r="F414">
        <v>105000</v>
      </c>
      <c r="G414" t="s">
        <v>21</v>
      </c>
      <c r="H414" t="s">
        <v>15</v>
      </c>
      <c r="I414" t="s">
        <v>20</v>
      </c>
      <c r="J414">
        <v>9</v>
      </c>
      <c r="K414" s="5">
        <f t="shared" si="12"/>
        <v>44667</v>
      </c>
      <c r="L414" s="5">
        <f t="shared" si="13"/>
        <v>44933</v>
      </c>
      <c r="M414">
        <v>19</v>
      </c>
      <c r="N414">
        <v>14</v>
      </c>
      <c r="O414" s="6" t="s">
        <v>28</v>
      </c>
    </row>
    <row r="415" spans="1:15" ht="16.2">
      <c r="A415">
        <v>5</v>
      </c>
      <c r="B415" s="11">
        <v>44764</v>
      </c>
      <c r="C415" s="1">
        <v>89</v>
      </c>
      <c r="D415" s="4">
        <v>12647.64</v>
      </c>
      <c r="E415" t="s">
        <v>13</v>
      </c>
      <c r="F415">
        <v>334000</v>
      </c>
      <c r="G415" t="s">
        <v>21</v>
      </c>
      <c r="H415" t="s">
        <v>15</v>
      </c>
      <c r="I415" t="s">
        <v>16</v>
      </c>
      <c r="J415">
        <v>1</v>
      </c>
      <c r="K415" s="5">
        <f t="shared" si="12"/>
        <v>44754</v>
      </c>
      <c r="L415" s="5">
        <f t="shared" si="13"/>
        <v>44852</v>
      </c>
      <c r="M415">
        <v>7</v>
      </c>
      <c r="N415">
        <v>14</v>
      </c>
      <c r="O415" s="6" t="s">
        <v>28</v>
      </c>
    </row>
    <row r="416" spans="1:15" ht="16.2">
      <c r="A416">
        <v>415</v>
      </c>
      <c r="B416" s="11">
        <v>44749</v>
      </c>
      <c r="C416" s="1">
        <v>90</v>
      </c>
      <c r="D416" s="4">
        <v>37682.370000000003</v>
      </c>
      <c r="E416" t="s">
        <v>13</v>
      </c>
      <c r="F416">
        <v>983000</v>
      </c>
      <c r="G416" t="s">
        <v>18</v>
      </c>
      <c r="H416" t="s">
        <v>15</v>
      </c>
      <c r="I416" t="s">
        <v>20</v>
      </c>
      <c r="J416">
        <v>8</v>
      </c>
      <c r="K416" s="5">
        <f t="shared" si="12"/>
        <v>44739</v>
      </c>
      <c r="L416" s="5">
        <f t="shared" si="13"/>
        <v>44811</v>
      </c>
      <c r="M416">
        <v>6</v>
      </c>
      <c r="N416">
        <v>12</v>
      </c>
      <c r="O416" s="6" t="s">
        <v>28</v>
      </c>
    </row>
    <row r="417" spans="1:15" ht="16.2">
      <c r="A417">
        <v>416</v>
      </c>
      <c r="B417" s="11">
        <v>44567</v>
      </c>
      <c r="C417" s="1">
        <v>91</v>
      </c>
      <c r="D417" s="4">
        <v>35430</v>
      </c>
      <c r="E417" t="s">
        <v>26</v>
      </c>
      <c r="F417">
        <v>700000</v>
      </c>
      <c r="G417" t="s">
        <v>14</v>
      </c>
      <c r="H417" t="s">
        <v>15</v>
      </c>
      <c r="I417" t="s">
        <v>20</v>
      </c>
      <c r="J417">
        <v>8</v>
      </c>
      <c r="K417" s="5">
        <f t="shared" si="12"/>
        <v>44557</v>
      </c>
      <c r="L417" s="5">
        <f t="shared" si="13"/>
        <v>44569</v>
      </c>
      <c r="M417">
        <v>12</v>
      </c>
      <c r="N417">
        <v>1</v>
      </c>
      <c r="O417" s="6" t="s">
        <v>28</v>
      </c>
    </row>
    <row r="418" spans="1:15" ht="16.2">
      <c r="A418">
        <v>417</v>
      </c>
      <c r="B418" s="11">
        <v>44726</v>
      </c>
      <c r="C418" s="1">
        <v>92</v>
      </c>
      <c r="D418" s="4">
        <v>9756.11</v>
      </c>
      <c r="E418" t="s">
        <v>26</v>
      </c>
      <c r="F418">
        <v>199000</v>
      </c>
      <c r="G418" t="s">
        <v>14</v>
      </c>
      <c r="H418" t="s">
        <v>27</v>
      </c>
      <c r="I418" t="s">
        <v>20</v>
      </c>
      <c r="J418">
        <v>6</v>
      </c>
      <c r="K418" s="5">
        <f t="shared" si="12"/>
        <v>44716</v>
      </c>
      <c r="L418" s="5">
        <f t="shared" si="13"/>
        <v>44800</v>
      </c>
      <c r="M418">
        <v>6</v>
      </c>
      <c r="N418">
        <v>14</v>
      </c>
      <c r="O418" s="6" t="s">
        <v>28</v>
      </c>
    </row>
    <row r="419" spans="1:15" ht="16.2">
      <c r="A419">
        <v>418</v>
      </c>
      <c r="B419" s="11">
        <v>44582</v>
      </c>
      <c r="C419" s="1">
        <v>94</v>
      </c>
      <c r="D419" s="4">
        <v>18575.73</v>
      </c>
      <c r="E419" t="s">
        <v>13</v>
      </c>
      <c r="F419">
        <v>427000</v>
      </c>
      <c r="G419" t="s">
        <v>14</v>
      </c>
      <c r="H419" t="s">
        <v>15</v>
      </c>
      <c r="I419" t="s">
        <v>20</v>
      </c>
      <c r="J419">
        <v>8</v>
      </c>
      <c r="K419" s="5">
        <f t="shared" si="12"/>
        <v>44572</v>
      </c>
      <c r="L419" s="5">
        <f t="shared" si="13"/>
        <v>44871</v>
      </c>
      <c r="M419">
        <v>23</v>
      </c>
      <c r="N419">
        <v>13</v>
      </c>
      <c r="O419" s="6" t="s">
        <v>28</v>
      </c>
    </row>
    <row r="420" spans="1:15" ht="16.2">
      <c r="A420">
        <v>419</v>
      </c>
      <c r="B420" s="11">
        <v>44719</v>
      </c>
      <c r="C420" s="1">
        <v>97</v>
      </c>
      <c r="D420" s="4">
        <v>21450</v>
      </c>
      <c r="E420" t="s">
        <v>26</v>
      </c>
      <c r="F420">
        <v>172000</v>
      </c>
      <c r="G420" t="s">
        <v>14</v>
      </c>
      <c r="H420" t="s">
        <v>15</v>
      </c>
      <c r="I420" t="s">
        <v>20</v>
      </c>
      <c r="J420">
        <v>8</v>
      </c>
      <c r="K420" s="5">
        <f t="shared" si="12"/>
        <v>44709</v>
      </c>
      <c r="L420" s="5">
        <f t="shared" si="13"/>
        <v>44755</v>
      </c>
      <c r="M420">
        <v>23</v>
      </c>
      <c r="N420">
        <v>2</v>
      </c>
      <c r="O420" s="6" t="s">
        <v>28</v>
      </c>
    </row>
    <row r="421" spans="1:15" ht="16.2">
      <c r="A421">
        <v>420</v>
      </c>
      <c r="B421" s="11">
        <v>44801</v>
      </c>
      <c r="C421" s="1">
        <v>99</v>
      </c>
      <c r="D421" s="4">
        <v>38109.26</v>
      </c>
      <c r="E421" t="s">
        <v>26</v>
      </c>
      <c r="F421">
        <v>713000</v>
      </c>
      <c r="G421" t="s">
        <v>14</v>
      </c>
      <c r="H421" t="s">
        <v>22</v>
      </c>
      <c r="I421" t="s">
        <v>16</v>
      </c>
      <c r="J421">
        <v>4</v>
      </c>
      <c r="K421" s="5">
        <f t="shared" si="12"/>
        <v>44791</v>
      </c>
      <c r="L421" s="5">
        <f t="shared" si="13"/>
        <v>44881</v>
      </c>
      <c r="M421">
        <v>9</v>
      </c>
      <c r="N421">
        <v>10</v>
      </c>
      <c r="O421" s="6" t="s">
        <v>28</v>
      </c>
    </row>
    <row r="422" spans="1:15" ht="16.2">
      <c r="A422">
        <v>2</v>
      </c>
      <c r="B422" s="11">
        <v>44766</v>
      </c>
      <c r="C422" s="1">
        <v>100</v>
      </c>
      <c r="D422" s="4">
        <v>10899.63</v>
      </c>
      <c r="E422" t="s">
        <v>26</v>
      </c>
      <c r="F422">
        <v>200000</v>
      </c>
      <c r="G422" t="s">
        <v>14</v>
      </c>
      <c r="H422" t="s">
        <v>22</v>
      </c>
      <c r="I422" t="s">
        <v>16</v>
      </c>
      <c r="J422">
        <v>1</v>
      </c>
      <c r="K422" s="5">
        <f t="shared" si="12"/>
        <v>44756</v>
      </c>
      <c r="L422" s="5">
        <f t="shared" si="13"/>
        <v>44943</v>
      </c>
      <c r="M422">
        <v>17</v>
      </c>
      <c r="N422">
        <v>11</v>
      </c>
      <c r="O422" s="6" t="s">
        <v>28</v>
      </c>
    </row>
    <row r="423" spans="1:15" ht="16.2">
      <c r="A423">
        <v>422</v>
      </c>
      <c r="B423" s="11">
        <v>44695</v>
      </c>
      <c r="C423" s="1">
        <v>101</v>
      </c>
      <c r="D423" s="4">
        <v>23845.35</v>
      </c>
      <c r="E423" t="s">
        <v>26</v>
      </c>
      <c r="F423">
        <v>613000</v>
      </c>
      <c r="G423" t="s">
        <v>23</v>
      </c>
      <c r="H423" t="s">
        <v>15</v>
      </c>
      <c r="I423" t="s">
        <v>20</v>
      </c>
      <c r="J423">
        <v>10</v>
      </c>
      <c r="K423" s="5">
        <f t="shared" si="12"/>
        <v>44685</v>
      </c>
      <c r="L423" s="5">
        <f t="shared" si="13"/>
        <v>44795</v>
      </c>
      <c r="M423">
        <v>11</v>
      </c>
      <c r="N423">
        <v>10</v>
      </c>
      <c r="O423" s="6" t="s">
        <v>28</v>
      </c>
    </row>
    <row r="424" spans="1:15" ht="16.2">
      <c r="A424">
        <v>423</v>
      </c>
      <c r="B424" s="11">
        <v>44576</v>
      </c>
      <c r="C424" s="1">
        <v>103</v>
      </c>
      <c r="D424" s="4">
        <v>25731.88</v>
      </c>
      <c r="E424" t="s">
        <v>26</v>
      </c>
      <c r="F424">
        <v>609000</v>
      </c>
      <c r="G424" t="s">
        <v>23</v>
      </c>
      <c r="H424" t="s">
        <v>22</v>
      </c>
      <c r="I424" t="s">
        <v>20</v>
      </c>
      <c r="J424">
        <v>10</v>
      </c>
      <c r="K424" s="5">
        <f t="shared" si="12"/>
        <v>44566</v>
      </c>
      <c r="L424" s="5">
        <f t="shared" si="13"/>
        <v>44676</v>
      </c>
      <c r="M424">
        <v>10</v>
      </c>
      <c r="N424">
        <v>11</v>
      </c>
      <c r="O424" s="6" t="s">
        <v>28</v>
      </c>
    </row>
    <row r="425" spans="1:15" ht="16.2">
      <c r="A425">
        <v>424</v>
      </c>
      <c r="B425" s="11">
        <v>44676</v>
      </c>
      <c r="C425" s="1">
        <v>104</v>
      </c>
      <c r="D425" s="4">
        <v>3316.26</v>
      </c>
      <c r="E425" t="s">
        <v>26</v>
      </c>
      <c r="F425">
        <v>34000</v>
      </c>
      <c r="G425" t="s">
        <v>18</v>
      </c>
      <c r="H425" t="s">
        <v>19</v>
      </c>
      <c r="I425" t="s">
        <v>20</v>
      </c>
      <c r="J425">
        <v>4</v>
      </c>
      <c r="K425" s="5">
        <f t="shared" si="12"/>
        <v>44666</v>
      </c>
      <c r="L425" s="5">
        <f t="shared" si="13"/>
        <v>44670</v>
      </c>
      <c r="M425">
        <v>4</v>
      </c>
      <c r="N425">
        <v>1</v>
      </c>
      <c r="O425" s="6" t="s">
        <v>28</v>
      </c>
    </row>
    <row r="426" spans="1:15" ht="16.2">
      <c r="A426">
        <v>5</v>
      </c>
      <c r="B426" s="11">
        <v>44800</v>
      </c>
      <c r="C426" s="1">
        <v>105</v>
      </c>
      <c r="D426" s="4">
        <v>11537.19</v>
      </c>
      <c r="E426" t="s">
        <v>26</v>
      </c>
      <c r="F426">
        <v>300000</v>
      </c>
      <c r="G426" t="s">
        <v>18</v>
      </c>
      <c r="H426" t="s">
        <v>15</v>
      </c>
      <c r="I426" t="s">
        <v>16</v>
      </c>
      <c r="J426">
        <v>1</v>
      </c>
      <c r="K426" s="5">
        <f t="shared" si="12"/>
        <v>44790</v>
      </c>
      <c r="L426" s="5">
        <f t="shared" si="13"/>
        <v>44823</v>
      </c>
      <c r="M426">
        <v>3</v>
      </c>
      <c r="N426">
        <v>11</v>
      </c>
      <c r="O426" s="6" t="s">
        <v>28</v>
      </c>
    </row>
    <row r="427" spans="1:15" ht="16.2">
      <c r="A427">
        <v>2</v>
      </c>
      <c r="B427" s="11">
        <v>44598</v>
      </c>
      <c r="C427" s="1">
        <v>106</v>
      </c>
      <c r="D427" s="4">
        <v>10551</v>
      </c>
      <c r="E427" t="s">
        <v>13</v>
      </c>
      <c r="F427">
        <v>134000</v>
      </c>
      <c r="G427" t="s">
        <v>18</v>
      </c>
      <c r="H427" t="s">
        <v>22</v>
      </c>
      <c r="I427" t="s">
        <v>16</v>
      </c>
      <c r="J427">
        <v>1</v>
      </c>
      <c r="K427" s="5">
        <f t="shared" si="12"/>
        <v>44588</v>
      </c>
      <c r="L427" s="5">
        <f t="shared" si="13"/>
        <v>44624</v>
      </c>
      <c r="M427">
        <v>3</v>
      </c>
      <c r="N427">
        <v>12</v>
      </c>
      <c r="O427" s="6" t="s">
        <v>28</v>
      </c>
    </row>
    <row r="428" spans="1:15" ht="16.2">
      <c r="A428">
        <v>6</v>
      </c>
      <c r="B428" s="11">
        <v>44740</v>
      </c>
      <c r="C428" s="1">
        <v>107</v>
      </c>
      <c r="D428" s="4">
        <v>35747.93</v>
      </c>
      <c r="E428" t="s">
        <v>26</v>
      </c>
      <c r="F428">
        <v>478000</v>
      </c>
      <c r="G428" t="s">
        <v>23</v>
      </c>
      <c r="H428" t="s">
        <v>24</v>
      </c>
      <c r="I428" t="s">
        <v>16</v>
      </c>
      <c r="J428">
        <v>1</v>
      </c>
      <c r="K428" s="5">
        <f t="shared" si="12"/>
        <v>44730</v>
      </c>
      <c r="L428" s="5">
        <f t="shared" si="13"/>
        <v>44753</v>
      </c>
      <c r="M428">
        <v>23</v>
      </c>
      <c r="N428">
        <v>1</v>
      </c>
      <c r="O428" s="6" t="s">
        <v>28</v>
      </c>
    </row>
    <row r="429" spans="1:15" ht="16.2">
      <c r="A429">
        <v>2</v>
      </c>
      <c r="B429" s="11">
        <v>44758</v>
      </c>
      <c r="C429" s="1">
        <v>109</v>
      </c>
      <c r="D429" s="4">
        <v>9333.2199999999993</v>
      </c>
      <c r="E429" t="s">
        <v>13</v>
      </c>
      <c r="F429">
        <v>96000</v>
      </c>
      <c r="G429" t="s">
        <v>21</v>
      </c>
      <c r="H429" t="s">
        <v>22</v>
      </c>
      <c r="I429" t="s">
        <v>16</v>
      </c>
      <c r="J429">
        <v>1</v>
      </c>
      <c r="K429" s="5">
        <f t="shared" si="12"/>
        <v>44748</v>
      </c>
      <c r="L429" s="5">
        <f t="shared" si="13"/>
        <v>44778</v>
      </c>
      <c r="M429">
        <v>3</v>
      </c>
      <c r="N429">
        <v>10</v>
      </c>
      <c r="O429" s="6" t="s">
        <v>28</v>
      </c>
    </row>
    <row r="430" spans="1:15" ht="16.2">
      <c r="A430">
        <v>429</v>
      </c>
      <c r="B430" s="11">
        <v>44734</v>
      </c>
      <c r="C430" s="1">
        <v>110</v>
      </c>
      <c r="D430" s="4">
        <v>17088</v>
      </c>
      <c r="E430" t="s">
        <v>13</v>
      </c>
      <c r="F430">
        <v>154000</v>
      </c>
      <c r="G430" t="s">
        <v>23</v>
      </c>
      <c r="H430" t="s">
        <v>27</v>
      </c>
      <c r="I430" t="s">
        <v>20</v>
      </c>
      <c r="J430">
        <v>10</v>
      </c>
      <c r="K430" s="5">
        <f t="shared" si="12"/>
        <v>44724</v>
      </c>
      <c r="L430" s="5">
        <f t="shared" si="13"/>
        <v>45047</v>
      </c>
      <c r="M430">
        <v>19</v>
      </c>
      <c r="N430">
        <v>17</v>
      </c>
      <c r="O430" s="6" t="s">
        <v>28</v>
      </c>
    </row>
    <row r="431" spans="1:15" ht="16.2">
      <c r="A431">
        <v>430</v>
      </c>
      <c r="B431" s="11">
        <v>44672</v>
      </c>
      <c r="C431" s="1">
        <v>118</v>
      </c>
      <c r="D431" s="4">
        <v>30553</v>
      </c>
      <c r="E431" t="s">
        <v>26</v>
      </c>
      <c r="F431">
        <v>526000</v>
      </c>
      <c r="G431" t="s">
        <v>18</v>
      </c>
      <c r="H431" t="s">
        <v>24</v>
      </c>
      <c r="I431" t="s">
        <v>16</v>
      </c>
      <c r="J431">
        <v>3</v>
      </c>
      <c r="K431" s="5">
        <f t="shared" si="12"/>
        <v>44662</v>
      </c>
      <c r="L431" s="5">
        <f t="shared" si="13"/>
        <v>44866</v>
      </c>
      <c r="M431">
        <v>12</v>
      </c>
      <c r="N431">
        <v>17</v>
      </c>
      <c r="O431" s="6" t="s">
        <v>28</v>
      </c>
    </row>
    <row r="432" spans="1:15" ht="16.2">
      <c r="A432">
        <v>431</v>
      </c>
      <c r="B432" s="11">
        <v>44795</v>
      </c>
      <c r="C432" s="1">
        <v>119</v>
      </c>
      <c r="D432" s="4">
        <v>10619.98</v>
      </c>
      <c r="E432" t="s">
        <v>13</v>
      </c>
      <c r="F432">
        <v>194000</v>
      </c>
      <c r="G432" t="s">
        <v>23</v>
      </c>
      <c r="H432" t="s">
        <v>15</v>
      </c>
      <c r="I432" t="s">
        <v>20</v>
      </c>
      <c r="J432">
        <v>10</v>
      </c>
      <c r="K432" s="5">
        <f t="shared" si="12"/>
        <v>44785</v>
      </c>
      <c r="L432" s="5">
        <f t="shared" si="13"/>
        <v>44947</v>
      </c>
      <c r="M432">
        <v>18</v>
      </c>
      <c r="N432">
        <v>9</v>
      </c>
      <c r="O432" s="6" t="s">
        <v>28</v>
      </c>
    </row>
    <row r="433" spans="1:15" ht="16.2">
      <c r="A433">
        <v>432</v>
      </c>
      <c r="B433" s="11">
        <v>44718</v>
      </c>
      <c r="C433" s="1">
        <v>120</v>
      </c>
      <c r="D433" s="4">
        <v>23612.26</v>
      </c>
      <c r="E433" t="s">
        <v>26</v>
      </c>
      <c r="F433">
        <v>251000</v>
      </c>
      <c r="G433" t="s">
        <v>21</v>
      </c>
      <c r="H433" t="s">
        <v>24</v>
      </c>
      <c r="I433" t="s">
        <v>20</v>
      </c>
      <c r="J433">
        <v>7</v>
      </c>
      <c r="K433" s="5">
        <f t="shared" si="12"/>
        <v>44708</v>
      </c>
      <c r="L433" s="5">
        <f t="shared" si="13"/>
        <v>44936</v>
      </c>
      <c r="M433">
        <v>12</v>
      </c>
      <c r="N433">
        <v>19</v>
      </c>
      <c r="O433" s="6" t="s">
        <v>28</v>
      </c>
    </row>
    <row r="434" spans="1:15" ht="16.2">
      <c r="A434">
        <v>433</v>
      </c>
      <c r="B434" s="11">
        <v>44595</v>
      </c>
      <c r="C434" s="1">
        <v>121</v>
      </c>
      <c r="D434" s="4">
        <v>21566</v>
      </c>
      <c r="E434" t="s">
        <v>26</v>
      </c>
      <c r="F434">
        <v>528000</v>
      </c>
      <c r="G434" t="s">
        <v>18</v>
      </c>
      <c r="H434" t="s">
        <v>22</v>
      </c>
      <c r="I434" t="s">
        <v>16</v>
      </c>
      <c r="J434">
        <v>5</v>
      </c>
      <c r="K434" s="5">
        <f t="shared" si="12"/>
        <v>44585</v>
      </c>
      <c r="L434" s="5">
        <f t="shared" si="13"/>
        <v>44794</v>
      </c>
      <c r="M434">
        <v>19</v>
      </c>
      <c r="N434">
        <v>11</v>
      </c>
      <c r="O434" s="6" t="s">
        <v>28</v>
      </c>
    </row>
    <row r="435" spans="1:15" ht="16.2">
      <c r="A435">
        <v>434</v>
      </c>
      <c r="B435" s="11">
        <v>44643</v>
      </c>
      <c r="C435" s="1">
        <v>125</v>
      </c>
      <c r="D435" s="4">
        <v>18549.189999999999</v>
      </c>
      <c r="E435" t="s">
        <v>13</v>
      </c>
      <c r="F435">
        <v>453000</v>
      </c>
      <c r="G435" t="s">
        <v>18</v>
      </c>
      <c r="H435" t="s">
        <v>22</v>
      </c>
      <c r="I435" t="s">
        <v>20</v>
      </c>
      <c r="J435">
        <v>6</v>
      </c>
      <c r="K435" s="5">
        <f t="shared" si="12"/>
        <v>44633</v>
      </c>
      <c r="L435" s="5">
        <f t="shared" si="13"/>
        <v>44717</v>
      </c>
      <c r="M435">
        <v>12</v>
      </c>
      <c r="N435">
        <v>7</v>
      </c>
      <c r="O435" s="6" t="s">
        <v>28</v>
      </c>
    </row>
    <row r="436" spans="1:15" ht="16.2">
      <c r="A436">
        <v>435</v>
      </c>
      <c r="B436" s="11">
        <v>44709</v>
      </c>
      <c r="C436" s="1">
        <v>134</v>
      </c>
      <c r="D436" s="4">
        <v>31646</v>
      </c>
      <c r="E436" t="s">
        <v>26</v>
      </c>
      <c r="F436">
        <v>730000</v>
      </c>
      <c r="G436" t="s">
        <v>23</v>
      </c>
      <c r="H436" t="s">
        <v>15</v>
      </c>
      <c r="I436" t="s">
        <v>20</v>
      </c>
      <c r="J436">
        <v>6</v>
      </c>
      <c r="K436" s="5">
        <f t="shared" si="12"/>
        <v>44699</v>
      </c>
      <c r="L436" s="5">
        <f t="shared" si="13"/>
        <v>44713</v>
      </c>
      <c r="M436">
        <v>1</v>
      </c>
      <c r="N436">
        <v>14</v>
      </c>
      <c r="O436" s="6" t="s">
        <v>28</v>
      </c>
    </row>
    <row r="437" spans="1:15" ht="16.2">
      <c r="A437">
        <v>436</v>
      </c>
      <c r="B437" s="11">
        <v>44736</v>
      </c>
      <c r="C437" s="1">
        <v>135</v>
      </c>
      <c r="D437" s="4">
        <v>26123.77</v>
      </c>
      <c r="E437" t="s">
        <v>26</v>
      </c>
      <c r="F437">
        <v>247000</v>
      </c>
      <c r="G437" t="s">
        <v>14</v>
      </c>
      <c r="H437" t="s">
        <v>24</v>
      </c>
      <c r="I437" t="s">
        <v>20</v>
      </c>
      <c r="J437">
        <v>9</v>
      </c>
      <c r="K437" s="5">
        <f t="shared" si="12"/>
        <v>44726</v>
      </c>
      <c r="L437" s="5">
        <f t="shared" si="13"/>
        <v>44744</v>
      </c>
      <c r="M437">
        <v>18</v>
      </c>
      <c r="N437">
        <v>1</v>
      </c>
      <c r="O437" s="6" t="s">
        <v>28</v>
      </c>
    </row>
    <row r="438" spans="1:15" ht="16.2">
      <c r="A438">
        <v>437</v>
      </c>
      <c r="B438" s="11">
        <v>44759</v>
      </c>
      <c r="C438" s="1">
        <v>137</v>
      </c>
      <c r="D438" s="4">
        <v>28209.78</v>
      </c>
      <c r="E438" t="s">
        <v>13</v>
      </c>
      <c r="F438">
        <v>236000</v>
      </c>
      <c r="G438" t="s">
        <v>23</v>
      </c>
      <c r="H438" t="s">
        <v>22</v>
      </c>
      <c r="I438" t="s">
        <v>20</v>
      </c>
      <c r="J438">
        <v>9</v>
      </c>
      <c r="K438" s="5">
        <f t="shared" si="12"/>
        <v>44749</v>
      </c>
      <c r="L438" s="5">
        <f t="shared" si="13"/>
        <v>44854</v>
      </c>
      <c r="M438">
        <v>7</v>
      </c>
      <c r="N438">
        <v>15</v>
      </c>
      <c r="O438" s="6" t="s">
        <v>28</v>
      </c>
    </row>
    <row r="439" spans="1:15" ht="16.2">
      <c r="A439">
        <v>438</v>
      </c>
      <c r="B439" s="11">
        <v>44681</v>
      </c>
      <c r="C439" s="1">
        <v>138</v>
      </c>
      <c r="D439" s="4">
        <v>27415.91</v>
      </c>
      <c r="E439" t="s">
        <v>26</v>
      </c>
      <c r="F439">
        <v>544000</v>
      </c>
      <c r="G439" t="s">
        <v>21</v>
      </c>
      <c r="H439" t="s">
        <v>15</v>
      </c>
      <c r="I439" t="s">
        <v>20</v>
      </c>
      <c r="J439">
        <v>8</v>
      </c>
      <c r="K439" s="5">
        <f t="shared" si="12"/>
        <v>44671</v>
      </c>
      <c r="L439" s="5">
        <f t="shared" si="13"/>
        <v>44941</v>
      </c>
      <c r="M439">
        <v>18</v>
      </c>
      <c r="N439">
        <v>15</v>
      </c>
      <c r="O439" s="6" t="s">
        <v>28</v>
      </c>
    </row>
    <row r="440" spans="1:15" ht="16.2">
      <c r="A440">
        <v>439</v>
      </c>
      <c r="B440" s="11">
        <v>44622</v>
      </c>
      <c r="C440" s="1">
        <v>139</v>
      </c>
      <c r="D440" s="4">
        <v>9482.6</v>
      </c>
      <c r="E440" t="s">
        <v>26</v>
      </c>
      <c r="F440">
        <v>95000</v>
      </c>
      <c r="G440" t="s">
        <v>18</v>
      </c>
      <c r="H440" t="s">
        <v>27</v>
      </c>
      <c r="I440" t="s">
        <v>20</v>
      </c>
      <c r="J440">
        <v>8</v>
      </c>
      <c r="K440" s="5">
        <f t="shared" si="12"/>
        <v>44612</v>
      </c>
      <c r="L440" s="5">
        <f t="shared" si="13"/>
        <v>44664</v>
      </c>
      <c r="M440">
        <v>4</v>
      </c>
      <c r="N440">
        <v>13</v>
      </c>
      <c r="O440" s="6" t="s">
        <v>28</v>
      </c>
    </row>
    <row r="441" spans="1:15" ht="16.2">
      <c r="A441">
        <v>2</v>
      </c>
      <c r="B441" s="11">
        <v>44623</v>
      </c>
      <c r="C441" s="1">
        <v>148</v>
      </c>
      <c r="D441" s="4">
        <v>33811.85</v>
      </c>
      <c r="E441" t="s">
        <v>26</v>
      </c>
      <c r="F441">
        <v>832000</v>
      </c>
      <c r="G441" t="s">
        <v>21</v>
      </c>
      <c r="H441" t="s">
        <v>22</v>
      </c>
      <c r="I441" t="s">
        <v>16</v>
      </c>
      <c r="J441">
        <v>1</v>
      </c>
      <c r="K441" s="5">
        <f t="shared" si="12"/>
        <v>44613</v>
      </c>
      <c r="L441" s="5">
        <f t="shared" si="13"/>
        <v>44631</v>
      </c>
      <c r="M441">
        <v>1</v>
      </c>
      <c r="N441">
        <v>18</v>
      </c>
      <c r="O441" s="6" t="s">
        <v>28</v>
      </c>
    </row>
    <row r="442" spans="1:15" ht="16.2">
      <c r="A442">
        <v>441</v>
      </c>
      <c r="B442" s="11">
        <v>44652</v>
      </c>
      <c r="C442" s="1">
        <v>150</v>
      </c>
      <c r="D442" s="4">
        <v>20712.11</v>
      </c>
      <c r="E442" t="s">
        <v>13</v>
      </c>
      <c r="F442">
        <v>444000</v>
      </c>
      <c r="G442" t="s">
        <v>14</v>
      </c>
      <c r="H442" t="s">
        <v>24</v>
      </c>
      <c r="I442" t="s">
        <v>20</v>
      </c>
      <c r="J442">
        <v>10</v>
      </c>
      <c r="K442" s="5">
        <f t="shared" si="12"/>
        <v>44642</v>
      </c>
      <c r="L442" s="5">
        <f t="shared" si="13"/>
        <v>44922</v>
      </c>
      <c r="M442">
        <v>20</v>
      </c>
      <c r="N442">
        <v>14</v>
      </c>
      <c r="O442" s="6" t="s">
        <v>28</v>
      </c>
    </row>
    <row r="443" spans="1:15" ht="16.2">
      <c r="A443">
        <v>442</v>
      </c>
      <c r="B443" s="11">
        <v>44587</v>
      </c>
      <c r="C443" s="1">
        <v>152</v>
      </c>
      <c r="D443" s="4">
        <v>4581.57</v>
      </c>
      <c r="E443" t="s">
        <v>26</v>
      </c>
      <c r="F443">
        <v>68000</v>
      </c>
      <c r="G443" t="s">
        <v>18</v>
      </c>
      <c r="H443" t="s">
        <v>27</v>
      </c>
      <c r="I443" t="s">
        <v>20</v>
      </c>
      <c r="J443">
        <v>10</v>
      </c>
      <c r="K443" s="5">
        <f t="shared" si="12"/>
        <v>44577</v>
      </c>
      <c r="L443" s="5">
        <f t="shared" si="13"/>
        <v>44623</v>
      </c>
      <c r="M443">
        <v>23</v>
      </c>
      <c r="N443">
        <v>2</v>
      </c>
      <c r="O443" s="6" t="s">
        <v>28</v>
      </c>
    </row>
    <row r="444" spans="1:15" ht="16.2">
      <c r="A444">
        <v>443</v>
      </c>
      <c r="B444" s="11">
        <v>44564</v>
      </c>
      <c r="C444" s="1">
        <v>157</v>
      </c>
      <c r="D444" s="4">
        <v>34970</v>
      </c>
      <c r="E444" t="s">
        <v>26</v>
      </c>
      <c r="F444">
        <v>412000</v>
      </c>
      <c r="G444" t="s">
        <v>21</v>
      </c>
      <c r="H444" t="s">
        <v>24</v>
      </c>
      <c r="I444" t="s">
        <v>20</v>
      </c>
      <c r="J444">
        <v>8</v>
      </c>
      <c r="K444" s="5">
        <f t="shared" si="12"/>
        <v>44554</v>
      </c>
      <c r="L444" s="5">
        <f t="shared" si="13"/>
        <v>44877</v>
      </c>
      <c r="M444">
        <v>19</v>
      </c>
      <c r="N444">
        <v>17</v>
      </c>
      <c r="O444" s="6" t="s">
        <v>28</v>
      </c>
    </row>
    <row r="445" spans="1:15" ht="16.2">
      <c r="A445">
        <v>444</v>
      </c>
      <c r="B445" s="11">
        <v>44648</v>
      </c>
      <c r="C445" s="1">
        <v>159</v>
      </c>
      <c r="D445" s="4">
        <v>16062.88</v>
      </c>
      <c r="E445" t="s">
        <v>13</v>
      </c>
      <c r="F445">
        <v>420000</v>
      </c>
      <c r="G445" t="s">
        <v>18</v>
      </c>
      <c r="H445" t="s">
        <v>22</v>
      </c>
      <c r="I445" t="s">
        <v>16</v>
      </c>
      <c r="J445">
        <v>4</v>
      </c>
      <c r="K445" s="5">
        <f t="shared" si="12"/>
        <v>44638</v>
      </c>
      <c r="L445" s="5">
        <f t="shared" si="13"/>
        <v>44774</v>
      </c>
      <c r="M445">
        <v>8</v>
      </c>
      <c r="N445">
        <v>17</v>
      </c>
      <c r="O445" s="6" t="s">
        <v>28</v>
      </c>
    </row>
    <row r="446" spans="1:15" ht="16.2">
      <c r="A446">
        <v>445</v>
      </c>
      <c r="B446" s="11">
        <v>44796</v>
      </c>
      <c r="C446" s="1">
        <v>162</v>
      </c>
      <c r="D446" s="4">
        <v>13914.95</v>
      </c>
      <c r="E446" t="s">
        <v>13</v>
      </c>
      <c r="F446">
        <v>170000</v>
      </c>
      <c r="G446" t="s">
        <v>21</v>
      </c>
      <c r="H446" t="s">
        <v>27</v>
      </c>
      <c r="I446" t="s">
        <v>20</v>
      </c>
      <c r="J446">
        <v>8</v>
      </c>
      <c r="K446" s="5">
        <f t="shared" si="12"/>
        <v>44786</v>
      </c>
      <c r="L446" s="5">
        <f t="shared" si="13"/>
        <v>45050</v>
      </c>
      <c r="M446">
        <v>22</v>
      </c>
      <c r="N446">
        <v>12</v>
      </c>
      <c r="O446" s="6" t="s">
        <v>28</v>
      </c>
    </row>
    <row r="447" spans="1:15" ht="16.2">
      <c r="A447">
        <v>446</v>
      </c>
      <c r="B447" s="11">
        <v>44612</v>
      </c>
      <c r="C447" s="1">
        <v>163</v>
      </c>
      <c r="D447" s="4">
        <v>29531.33</v>
      </c>
      <c r="E447" t="s">
        <v>13</v>
      </c>
      <c r="F447">
        <v>692000</v>
      </c>
      <c r="G447" t="s">
        <v>23</v>
      </c>
      <c r="H447" t="s">
        <v>24</v>
      </c>
      <c r="I447" t="s">
        <v>16</v>
      </c>
      <c r="J447">
        <v>4</v>
      </c>
      <c r="K447" s="5">
        <f t="shared" si="12"/>
        <v>44602</v>
      </c>
      <c r="L447" s="5">
        <f t="shared" si="13"/>
        <v>44658</v>
      </c>
      <c r="M447">
        <v>14</v>
      </c>
      <c r="N447">
        <v>4</v>
      </c>
      <c r="O447" s="6" t="s">
        <v>28</v>
      </c>
    </row>
    <row r="448" spans="1:15" ht="16.2">
      <c r="A448">
        <v>1</v>
      </c>
      <c r="B448" s="11">
        <v>44564</v>
      </c>
      <c r="C448" s="1">
        <v>164</v>
      </c>
      <c r="D448" s="4">
        <v>7424</v>
      </c>
      <c r="E448" t="s">
        <v>13</v>
      </c>
      <c r="F448">
        <v>98000</v>
      </c>
      <c r="G448" t="s">
        <v>23</v>
      </c>
      <c r="H448" t="s">
        <v>27</v>
      </c>
      <c r="I448" t="s">
        <v>16</v>
      </c>
      <c r="J448">
        <v>1</v>
      </c>
      <c r="K448" s="5">
        <f t="shared" si="12"/>
        <v>44554</v>
      </c>
      <c r="L448" s="5">
        <f t="shared" si="13"/>
        <v>44664</v>
      </c>
      <c r="M448">
        <v>11</v>
      </c>
      <c r="N448">
        <v>10</v>
      </c>
      <c r="O448" s="6" t="s">
        <v>28</v>
      </c>
    </row>
    <row r="449" spans="1:15" ht="16.2">
      <c r="A449">
        <v>448</v>
      </c>
      <c r="B449" s="11">
        <v>44777</v>
      </c>
      <c r="C449" s="1">
        <v>165</v>
      </c>
      <c r="D449" s="4">
        <v>5509</v>
      </c>
      <c r="E449" t="s">
        <v>26</v>
      </c>
      <c r="F449">
        <v>89000</v>
      </c>
      <c r="G449" t="s">
        <v>21</v>
      </c>
      <c r="H449" t="s">
        <v>15</v>
      </c>
      <c r="I449" t="s">
        <v>20</v>
      </c>
      <c r="J449">
        <v>10</v>
      </c>
      <c r="K449" s="5">
        <f t="shared" si="12"/>
        <v>44767</v>
      </c>
      <c r="L449" s="5">
        <f t="shared" si="13"/>
        <v>44797</v>
      </c>
      <c r="M449">
        <v>6</v>
      </c>
      <c r="N449">
        <v>5</v>
      </c>
      <c r="O449" s="6" t="s">
        <v>28</v>
      </c>
    </row>
    <row r="450" spans="1:15" ht="16.2">
      <c r="A450">
        <v>2</v>
      </c>
      <c r="B450" s="11">
        <v>44764</v>
      </c>
      <c r="C450" s="1">
        <v>168</v>
      </c>
      <c r="D450" s="4">
        <v>39925</v>
      </c>
      <c r="E450" t="s">
        <v>13</v>
      </c>
      <c r="F450">
        <v>507000</v>
      </c>
      <c r="G450" t="s">
        <v>18</v>
      </c>
      <c r="H450" t="s">
        <v>22</v>
      </c>
      <c r="I450" t="s">
        <v>16</v>
      </c>
      <c r="J450">
        <v>1</v>
      </c>
      <c r="K450" s="5">
        <f t="shared" si="12"/>
        <v>44754</v>
      </c>
      <c r="L450" s="5">
        <f t="shared" si="13"/>
        <v>44930</v>
      </c>
      <c r="M450">
        <v>11</v>
      </c>
      <c r="N450">
        <v>16</v>
      </c>
      <c r="O450" s="6" t="s">
        <v>28</v>
      </c>
    </row>
    <row r="451" spans="1:15" ht="16.2">
      <c r="A451">
        <v>6</v>
      </c>
      <c r="B451" s="11">
        <v>44683</v>
      </c>
      <c r="C451" s="1">
        <v>171</v>
      </c>
      <c r="D451" s="4">
        <v>21147.46</v>
      </c>
      <c r="E451" t="s">
        <v>13</v>
      </c>
      <c r="F451">
        <v>368000</v>
      </c>
      <c r="G451" t="s">
        <v>14</v>
      </c>
      <c r="H451" t="s">
        <v>24</v>
      </c>
      <c r="I451" t="s">
        <v>16</v>
      </c>
      <c r="J451">
        <v>1</v>
      </c>
      <c r="K451" s="5">
        <f t="shared" ref="K451:K514" si="14">B451-10</f>
        <v>44673</v>
      </c>
      <c r="L451" s="5">
        <f t="shared" ref="L451:L514" si="15">K451+(M451*N451)</f>
        <v>44749</v>
      </c>
      <c r="M451">
        <v>4</v>
      </c>
      <c r="N451">
        <v>19</v>
      </c>
      <c r="O451" s="6" t="s">
        <v>28</v>
      </c>
    </row>
    <row r="452" spans="1:15" ht="16.2">
      <c r="A452">
        <v>451</v>
      </c>
      <c r="B452" s="11">
        <v>44794</v>
      </c>
      <c r="C452" s="1">
        <v>172</v>
      </c>
      <c r="D452" s="4">
        <v>2979</v>
      </c>
      <c r="E452" t="s">
        <v>26</v>
      </c>
      <c r="F452">
        <v>51000</v>
      </c>
      <c r="G452" t="s">
        <v>18</v>
      </c>
      <c r="H452" t="s">
        <v>27</v>
      </c>
      <c r="I452" t="s">
        <v>16</v>
      </c>
      <c r="J452">
        <v>2</v>
      </c>
      <c r="K452" s="5">
        <f t="shared" si="14"/>
        <v>44784</v>
      </c>
      <c r="L452" s="5">
        <f t="shared" si="15"/>
        <v>45175</v>
      </c>
      <c r="M452">
        <v>23</v>
      </c>
      <c r="N452">
        <v>17</v>
      </c>
      <c r="O452" s="6" t="s">
        <v>28</v>
      </c>
    </row>
    <row r="453" spans="1:15" ht="16.2">
      <c r="A453">
        <v>452</v>
      </c>
      <c r="B453" s="11">
        <v>44671</v>
      </c>
      <c r="C453" s="1">
        <v>176</v>
      </c>
      <c r="D453" s="4">
        <v>33193</v>
      </c>
      <c r="E453" t="s">
        <v>13</v>
      </c>
      <c r="F453">
        <v>657000</v>
      </c>
      <c r="G453" t="s">
        <v>23</v>
      </c>
      <c r="H453" t="s">
        <v>24</v>
      </c>
      <c r="I453" t="s">
        <v>20</v>
      </c>
      <c r="J453">
        <v>5</v>
      </c>
      <c r="K453" s="5">
        <f t="shared" si="14"/>
        <v>44661</v>
      </c>
      <c r="L453" s="5">
        <f t="shared" si="15"/>
        <v>44671</v>
      </c>
      <c r="M453">
        <v>5</v>
      </c>
      <c r="N453">
        <v>2</v>
      </c>
      <c r="O453" s="6" t="s">
        <v>28</v>
      </c>
    </row>
    <row r="454" spans="1:15" ht="16.2">
      <c r="A454">
        <v>453</v>
      </c>
      <c r="B454" s="11">
        <v>44794</v>
      </c>
      <c r="C454" s="1">
        <v>179</v>
      </c>
      <c r="D454" s="4">
        <v>29664.11</v>
      </c>
      <c r="E454" t="s">
        <v>26</v>
      </c>
      <c r="F454">
        <v>749000</v>
      </c>
      <c r="G454" t="s">
        <v>23</v>
      </c>
      <c r="H454" t="s">
        <v>24</v>
      </c>
      <c r="I454" t="s">
        <v>20</v>
      </c>
      <c r="J454">
        <v>9</v>
      </c>
      <c r="K454" s="5">
        <f t="shared" si="14"/>
        <v>44784</v>
      </c>
      <c r="L454" s="5">
        <f t="shared" si="15"/>
        <v>44928</v>
      </c>
      <c r="M454">
        <v>9</v>
      </c>
      <c r="N454">
        <v>16</v>
      </c>
      <c r="O454" s="6" t="s">
        <v>28</v>
      </c>
    </row>
    <row r="455" spans="1:15" ht="16.2">
      <c r="A455">
        <v>454</v>
      </c>
      <c r="B455" s="11">
        <v>44633</v>
      </c>
      <c r="C455" s="1">
        <v>181</v>
      </c>
      <c r="D455" s="4">
        <v>10983</v>
      </c>
      <c r="E455" t="s">
        <v>13</v>
      </c>
      <c r="F455">
        <v>221000</v>
      </c>
      <c r="G455" t="s">
        <v>23</v>
      </c>
      <c r="H455" t="s">
        <v>15</v>
      </c>
      <c r="I455" t="s">
        <v>20</v>
      </c>
      <c r="J455">
        <v>9</v>
      </c>
      <c r="K455" s="5">
        <f t="shared" si="14"/>
        <v>44623</v>
      </c>
      <c r="L455" s="5">
        <f t="shared" si="15"/>
        <v>44651</v>
      </c>
      <c r="M455">
        <v>4</v>
      </c>
      <c r="N455">
        <v>7</v>
      </c>
      <c r="O455" s="6" t="s">
        <v>28</v>
      </c>
    </row>
    <row r="456" spans="1:15" ht="16.2">
      <c r="A456">
        <v>455</v>
      </c>
      <c r="B456" s="11">
        <v>44653</v>
      </c>
      <c r="C456" s="1">
        <v>182</v>
      </c>
      <c r="D456" s="4">
        <v>7614.12</v>
      </c>
      <c r="E456" t="s">
        <v>26</v>
      </c>
      <c r="F456">
        <v>68000</v>
      </c>
      <c r="G456" t="s">
        <v>14</v>
      </c>
      <c r="H456" t="s">
        <v>15</v>
      </c>
      <c r="I456" t="s">
        <v>20</v>
      </c>
      <c r="J456">
        <v>6</v>
      </c>
      <c r="K456" s="5">
        <f t="shared" si="14"/>
        <v>44643</v>
      </c>
      <c r="L456" s="5">
        <f t="shared" si="15"/>
        <v>44763</v>
      </c>
      <c r="M456">
        <v>10</v>
      </c>
      <c r="N456">
        <v>12</v>
      </c>
      <c r="O456" s="6" t="s">
        <v>28</v>
      </c>
    </row>
    <row r="457" spans="1:15" ht="16.2">
      <c r="A457">
        <v>456</v>
      </c>
      <c r="B457" s="11">
        <v>44696</v>
      </c>
      <c r="C457" s="1">
        <v>184</v>
      </c>
      <c r="D457" s="4">
        <v>3669.1</v>
      </c>
      <c r="E457" t="s">
        <v>13</v>
      </c>
      <c r="F457">
        <v>86000</v>
      </c>
      <c r="G457" t="s">
        <v>18</v>
      </c>
      <c r="H457" t="s">
        <v>27</v>
      </c>
      <c r="I457" t="s">
        <v>20</v>
      </c>
      <c r="J457">
        <v>9</v>
      </c>
      <c r="K457" s="5">
        <f t="shared" si="14"/>
        <v>44686</v>
      </c>
      <c r="L457" s="5">
        <f t="shared" si="15"/>
        <v>44848</v>
      </c>
      <c r="M457">
        <v>9</v>
      </c>
      <c r="N457">
        <v>18</v>
      </c>
      <c r="O457" s="6" t="s">
        <v>28</v>
      </c>
    </row>
    <row r="458" spans="1:15" ht="16.2">
      <c r="A458">
        <v>457</v>
      </c>
      <c r="B458" s="11">
        <v>44707</v>
      </c>
      <c r="C458" s="1">
        <v>187</v>
      </c>
      <c r="D458" s="4">
        <v>6742</v>
      </c>
      <c r="E458" t="s">
        <v>13</v>
      </c>
      <c r="F458">
        <v>118000</v>
      </c>
      <c r="G458" t="s">
        <v>14</v>
      </c>
      <c r="H458" t="s">
        <v>27</v>
      </c>
      <c r="I458" t="s">
        <v>16</v>
      </c>
      <c r="J458">
        <v>2</v>
      </c>
      <c r="K458" s="5">
        <f t="shared" si="14"/>
        <v>44697</v>
      </c>
      <c r="L458" s="5">
        <f t="shared" si="15"/>
        <v>44703</v>
      </c>
      <c r="M458">
        <v>3</v>
      </c>
      <c r="N458">
        <v>2</v>
      </c>
      <c r="O458" s="6" t="s">
        <v>28</v>
      </c>
    </row>
    <row r="459" spans="1:15" ht="16.2">
      <c r="A459">
        <v>458</v>
      </c>
      <c r="B459" s="11">
        <v>44704</v>
      </c>
      <c r="C459" s="1">
        <v>191</v>
      </c>
      <c r="D459" s="4">
        <v>25309.52</v>
      </c>
      <c r="E459" t="s">
        <v>26</v>
      </c>
      <c r="F459">
        <v>512000</v>
      </c>
      <c r="G459" t="s">
        <v>18</v>
      </c>
      <c r="H459" t="s">
        <v>24</v>
      </c>
      <c r="I459" t="s">
        <v>16</v>
      </c>
      <c r="J459">
        <v>4</v>
      </c>
      <c r="K459" s="5">
        <f t="shared" si="14"/>
        <v>44694</v>
      </c>
      <c r="L459" s="5">
        <f t="shared" si="15"/>
        <v>44998</v>
      </c>
      <c r="M459">
        <v>19</v>
      </c>
      <c r="N459">
        <v>16</v>
      </c>
      <c r="O459" s="6" t="s">
        <v>28</v>
      </c>
    </row>
    <row r="460" spans="1:15" ht="16.2">
      <c r="A460">
        <v>459</v>
      </c>
      <c r="B460" s="11">
        <v>44647</v>
      </c>
      <c r="C460" s="1">
        <v>193</v>
      </c>
      <c r="D460" s="4">
        <v>33647</v>
      </c>
      <c r="E460" t="s">
        <v>26</v>
      </c>
      <c r="F460">
        <v>653000</v>
      </c>
      <c r="G460" t="s">
        <v>23</v>
      </c>
      <c r="H460" t="s">
        <v>22</v>
      </c>
      <c r="I460" t="s">
        <v>20</v>
      </c>
      <c r="J460">
        <v>6</v>
      </c>
      <c r="K460" s="5">
        <f t="shared" si="14"/>
        <v>44637</v>
      </c>
      <c r="L460" s="5">
        <f t="shared" si="15"/>
        <v>44717</v>
      </c>
      <c r="M460">
        <v>20</v>
      </c>
      <c r="N460">
        <v>4</v>
      </c>
      <c r="O460" s="6" t="s">
        <v>28</v>
      </c>
    </row>
    <row r="461" spans="1:15" ht="16.2">
      <c r="A461">
        <v>460</v>
      </c>
      <c r="B461" s="11">
        <v>44659</v>
      </c>
      <c r="C461" s="1">
        <v>194</v>
      </c>
      <c r="D461" s="4">
        <v>28583.52</v>
      </c>
      <c r="E461" t="s">
        <v>26</v>
      </c>
      <c r="F461">
        <v>350000</v>
      </c>
      <c r="G461" t="s">
        <v>21</v>
      </c>
      <c r="H461" t="s">
        <v>15</v>
      </c>
      <c r="I461" t="s">
        <v>16</v>
      </c>
      <c r="J461">
        <v>3</v>
      </c>
      <c r="K461" s="5">
        <f t="shared" si="14"/>
        <v>44649</v>
      </c>
      <c r="L461" s="5">
        <f t="shared" si="15"/>
        <v>44719</v>
      </c>
      <c r="M461">
        <v>7</v>
      </c>
      <c r="N461">
        <v>10</v>
      </c>
      <c r="O461" s="6" t="s">
        <v>28</v>
      </c>
    </row>
    <row r="462" spans="1:15" ht="16.2">
      <c r="A462">
        <v>1</v>
      </c>
      <c r="B462" s="11">
        <v>44672</v>
      </c>
      <c r="C462" s="1">
        <v>195</v>
      </c>
      <c r="D462" s="4">
        <v>15556.98</v>
      </c>
      <c r="E462" t="s">
        <v>26</v>
      </c>
      <c r="F462">
        <v>300000</v>
      </c>
      <c r="G462" t="s">
        <v>14</v>
      </c>
      <c r="H462" t="s">
        <v>27</v>
      </c>
      <c r="I462" t="s">
        <v>16</v>
      </c>
      <c r="J462">
        <v>1</v>
      </c>
      <c r="K462" s="5">
        <f t="shared" si="14"/>
        <v>44662</v>
      </c>
      <c r="L462" s="5">
        <f t="shared" si="15"/>
        <v>44842</v>
      </c>
      <c r="M462">
        <v>18</v>
      </c>
      <c r="N462">
        <v>10</v>
      </c>
      <c r="O462" s="6" t="s">
        <v>28</v>
      </c>
    </row>
    <row r="463" spans="1:15" ht="16.2">
      <c r="A463">
        <v>5</v>
      </c>
      <c r="B463" s="11">
        <v>44719</v>
      </c>
      <c r="C463" s="1">
        <v>196</v>
      </c>
      <c r="D463" s="4">
        <v>13168</v>
      </c>
      <c r="E463" t="s">
        <v>13</v>
      </c>
      <c r="F463">
        <v>352000</v>
      </c>
      <c r="G463" t="s">
        <v>18</v>
      </c>
      <c r="H463" t="s">
        <v>15</v>
      </c>
      <c r="I463" t="s">
        <v>16</v>
      </c>
      <c r="J463">
        <v>1</v>
      </c>
      <c r="K463" s="5">
        <f t="shared" si="14"/>
        <v>44709</v>
      </c>
      <c r="L463" s="5">
        <f t="shared" si="15"/>
        <v>44799</v>
      </c>
      <c r="M463">
        <v>18</v>
      </c>
      <c r="N463">
        <v>5</v>
      </c>
      <c r="O463" s="6" t="s">
        <v>28</v>
      </c>
    </row>
    <row r="464" spans="1:15" ht="16.2">
      <c r="A464">
        <v>463</v>
      </c>
      <c r="B464" s="11">
        <v>44578</v>
      </c>
      <c r="C464" s="1">
        <v>198</v>
      </c>
      <c r="D464" s="4">
        <v>13510</v>
      </c>
      <c r="E464" t="s">
        <v>13</v>
      </c>
      <c r="F464">
        <v>317000</v>
      </c>
      <c r="G464" t="s">
        <v>14</v>
      </c>
      <c r="H464" t="s">
        <v>22</v>
      </c>
      <c r="I464" t="s">
        <v>16</v>
      </c>
      <c r="J464">
        <v>4</v>
      </c>
      <c r="K464" s="5">
        <f t="shared" si="14"/>
        <v>44568</v>
      </c>
      <c r="L464" s="5">
        <f t="shared" si="15"/>
        <v>44648</v>
      </c>
      <c r="M464">
        <v>8</v>
      </c>
      <c r="N464">
        <v>10</v>
      </c>
      <c r="O464" s="6" t="s">
        <v>28</v>
      </c>
    </row>
    <row r="465" spans="1:15" ht="16.2">
      <c r="A465">
        <v>464</v>
      </c>
      <c r="B465" s="11">
        <v>44689</v>
      </c>
      <c r="C465" s="1">
        <v>201</v>
      </c>
      <c r="D465" s="4">
        <v>20371</v>
      </c>
      <c r="E465" t="s">
        <v>26</v>
      </c>
      <c r="F465">
        <v>471000</v>
      </c>
      <c r="G465" t="s">
        <v>23</v>
      </c>
      <c r="H465" t="s">
        <v>24</v>
      </c>
      <c r="I465" t="s">
        <v>20</v>
      </c>
      <c r="J465">
        <v>6</v>
      </c>
      <c r="K465" s="5">
        <f t="shared" si="14"/>
        <v>44679</v>
      </c>
      <c r="L465" s="5">
        <f t="shared" si="15"/>
        <v>44748</v>
      </c>
      <c r="M465">
        <v>23</v>
      </c>
      <c r="N465">
        <v>3</v>
      </c>
      <c r="O465" s="6" t="s">
        <v>28</v>
      </c>
    </row>
    <row r="466" spans="1:15" ht="16.2">
      <c r="A466">
        <v>465</v>
      </c>
      <c r="B466" s="11">
        <v>44787</v>
      </c>
      <c r="C466" s="1">
        <v>202</v>
      </c>
      <c r="D466" s="4">
        <v>31608.99</v>
      </c>
      <c r="E466" t="s">
        <v>26</v>
      </c>
      <c r="F466">
        <v>486000</v>
      </c>
      <c r="G466" t="s">
        <v>14</v>
      </c>
      <c r="H466" t="s">
        <v>24</v>
      </c>
      <c r="I466" t="s">
        <v>16</v>
      </c>
      <c r="J466">
        <v>2</v>
      </c>
      <c r="K466" s="5">
        <f t="shared" si="14"/>
        <v>44777</v>
      </c>
      <c r="L466" s="5">
        <f t="shared" si="15"/>
        <v>44797</v>
      </c>
      <c r="M466">
        <v>10</v>
      </c>
      <c r="N466">
        <v>2</v>
      </c>
      <c r="O466" s="6" t="s">
        <v>28</v>
      </c>
    </row>
    <row r="467" spans="1:15" ht="16.2">
      <c r="A467">
        <v>466</v>
      </c>
      <c r="B467" s="11">
        <v>44787</v>
      </c>
      <c r="C467" s="1">
        <v>203</v>
      </c>
      <c r="D467" s="4">
        <v>31160.400000000001</v>
      </c>
      <c r="E467" t="s">
        <v>26</v>
      </c>
      <c r="F467">
        <v>243000</v>
      </c>
      <c r="G467" t="s">
        <v>23</v>
      </c>
      <c r="H467" t="s">
        <v>24</v>
      </c>
      <c r="I467" t="s">
        <v>16</v>
      </c>
      <c r="J467">
        <v>2</v>
      </c>
      <c r="K467" s="5">
        <f t="shared" si="14"/>
        <v>44777</v>
      </c>
      <c r="L467" s="5">
        <f t="shared" si="15"/>
        <v>44873</v>
      </c>
      <c r="M467">
        <v>6</v>
      </c>
      <c r="N467">
        <v>16</v>
      </c>
      <c r="O467" s="6" t="s">
        <v>28</v>
      </c>
    </row>
    <row r="468" spans="1:15" ht="16.2">
      <c r="A468">
        <v>467</v>
      </c>
      <c r="B468" s="11">
        <v>44701</v>
      </c>
      <c r="C468" s="1">
        <v>204</v>
      </c>
      <c r="D468" s="4">
        <v>5429</v>
      </c>
      <c r="E468" t="s">
        <v>26</v>
      </c>
      <c r="F468">
        <v>53000</v>
      </c>
      <c r="G468" t="s">
        <v>21</v>
      </c>
      <c r="H468" t="s">
        <v>15</v>
      </c>
      <c r="I468" t="s">
        <v>20</v>
      </c>
      <c r="J468">
        <v>10</v>
      </c>
      <c r="K468" s="5">
        <f t="shared" si="14"/>
        <v>44691</v>
      </c>
      <c r="L468" s="5">
        <f t="shared" si="15"/>
        <v>44811</v>
      </c>
      <c r="M468">
        <v>15</v>
      </c>
      <c r="N468">
        <v>8</v>
      </c>
      <c r="O468" s="6" t="s">
        <v>28</v>
      </c>
    </row>
    <row r="469" spans="1:15" ht="16.2">
      <c r="A469">
        <v>468</v>
      </c>
      <c r="B469" s="11">
        <v>44773</v>
      </c>
      <c r="C469" s="1">
        <v>205</v>
      </c>
      <c r="D469" s="4">
        <v>369</v>
      </c>
      <c r="E469" t="s">
        <v>13</v>
      </c>
      <c r="F469">
        <v>7000</v>
      </c>
      <c r="G469" t="s">
        <v>23</v>
      </c>
      <c r="H469" t="s">
        <v>19</v>
      </c>
      <c r="I469" t="s">
        <v>20</v>
      </c>
      <c r="J469">
        <v>4</v>
      </c>
      <c r="K469" s="5">
        <f t="shared" si="14"/>
        <v>44763</v>
      </c>
      <c r="L469" s="5">
        <f t="shared" si="15"/>
        <v>44859</v>
      </c>
      <c r="M469">
        <v>12</v>
      </c>
      <c r="N469">
        <v>8</v>
      </c>
      <c r="O469" s="6" t="s">
        <v>28</v>
      </c>
    </row>
    <row r="470" spans="1:15" ht="16.2">
      <c r="A470">
        <v>469</v>
      </c>
      <c r="B470" s="11">
        <v>44764</v>
      </c>
      <c r="C470" s="1">
        <v>207</v>
      </c>
      <c r="D470" s="4">
        <v>5973</v>
      </c>
      <c r="E470" t="s">
        <v>26</v>
      </c>
      <c r="F470">
        <v>41000</v>
      </c>
      <c r="G470" t="s">
        <v>14</v>
      </c>
      <c r="H470" t="s">
        <v>15</v>
      </c>
      <c r="I470" t="s">
        <v>20</v>
      </c>
      <c r="J470">
        <v>5</v>
      </c>
      <c r="K470" s="5">
        <f t="shared" si="14"/>
        <v>44754</v>
      </c>
      <c r="L470" s="5">
        <f t="shared" si="15"/>
        <v>44889</v>
      </c>
      <c r="M470">
        <v>9</v>
      </c>
      <c r="N470">
        <v>15</v>
      </c>
      <c r="O470" s="6" t="s">
        <v>28</v>
      </c>
    </row>
    <row r="471" spans="1:15" ht="16.2">
      <c r="A471">
        <v>470</v>
      </c>
      <c r="B471" s="11">
        <v>44765</v>
      </c>
      <c r="C471" s="1">
        <v>209</v>
      </c>
      <c r="D471" s="4">
        <v>1458.9</v>
      </c>
      <c r="E471" t="s">
        <v>26</v>
      </c>
      <c r="F471">
        <v>23000</v>
      </c>
      <c r="G471" t="s">
        <v>18</v>
      </c>
      <c r="H471" t="s">
        <v>19</v>
      </c>
      <c r="I471" t="s">
        <v>20</v>
      </c>
      <c r="J471">
        <v>7</v>
      </c>
      <c r="K471" s="5">
        <f t="shared" si="14"/>
        <v>44755</v>
      </c>
      <c r="L471" s="5">
        <f t="shared" si="15"/>
        <v>44767</v>
      </c>
      <c r="M471">
        <v>12</v>
      </c>
      <c r="N471">
        <v>1</v>
      </c>
      <c r="O471" s="6" t="s">
        <v>28</v>
      </c>
    </row>
    <row r="472" spans="1:15" ht="16.2">
      <c r="A472">
        <v>471</v>
      </c>
      <c r="B472" s="11">
        <v>44593</v>
      </c>
      <c r="C472" s="1">
        <v>211</v>
      </c>
      <c r="D472" s="4">
        <v>34221.24</v>
      </c>
      <c r="E472" t="s">
        <v>13</v>
      </c>
      <c r="F472">
        <v>420000</v>
      </c>
      <c r="G472" t="s">
        <v>18</v>
      </c>
      <c r="H472" t="s">
        <v>15</v>
      </c>
      <c r="I472" t="s">
        <v>20</v>
      </c>
      <c r="J472">
        <v>8</v>
      </c>
      <c r="K472" s="5">
        <f t="shared" si="14"/>
        <v>44583</v>
      </c>
      <c r="L472" s="5">
        <f t="shared" si="15"/>
        <v>44653</v>
      </c>
      <c r="M472">
        <v>5</v>
      </c>
      <c r="N472">
        <v>14</v>
      </c>
      <c r="O472" s="6" t="s">
        <v>28</v>
      </c>
    </row>
    <row r="473" spans="1:15" ht="16.2">
      <c r="A473">
        <v>472</v>
      </c>
      <c r="B473" s="11">
        <v>44796</v>
      </c>
      <c r="C473" s="1">
        <v>212</v>
      </c>
      <c r="D473" s="4">
        <v>37422</v>
      </c>
      <c r="E473" t="s">
        <v>13</v>
      </c>
      <c r="F473">
        <v>452000</v>
      </c>
      <c r="G473" t="s">
        <v>23</v>
      </c>
      <c r="H473" t="s">
        <v>22</v>
      </c>
      <c r="I473" t="s">
        <v>20</v>
      </c>
      <c r="J473">
        <v>8</v>
      </c>
      <c r="K473" s="5">
        <f t="shared" si="14"/>
        <v>44786</v>
      </c>
      <c r="L473" s="5">
        <f t="shared" si="15"/>
        <v>44864</v>
      </c>
      <c r="M473">
        <v>6</v>
      </c>
      <c r="N473">
        <v>13</v>
      </c>
      <c r="O473" s="6" t="s">
        <v>28</v>
      </c>
    </row>
    <row r="474" spans="1:15" ht="16.2">
      <c r="A474">
        <v>473</v>
      </c>
      <c r="B474" s="11">
        <v>44597</v>
      </c>
      <c r="C474" s="1">
        <v>217</v>
      </c>
      <c r="D474" s="4">
        <v>25189.87</v>
      </c>
      <c r="E474" t="s">
        <v>13</v>
      </c>
      <c r="F474">
        <v>629000</v>
      </c>
      <c r="G474" t="s">
        <v>21</v>
      </c>
      <c r="H474" t="s">
        <v>22</v>
      </c>
      <c r="I474" t="s">
        <v>20</v>
      </c>
      <c r="J474">
        <v>7</v>
      </c>
      <c r="K474" s="5">
        <f t="shared" si="14"/>
        <v>44587</v>
      </c>
      <c r="L474" s="5">
        <f t="shared" si="15"/>
        <v>44657</v>
      </c>
      <c r="M474">
        <v>14</v>
      </c>
      <c r="N474">
        <v>5</v>
      </c>
      <c r="O474" s="6" t="s">
        <v>28</v>
      </c>
    </row>
    <row r="475" spans="1:15" ht="16.2">
      <c r="A475">
        <v>474</v>
      </c>
      <c r="B475" s="11">
        <v>44720</v>
      </c>
      <c r="C475" s="1">
        <v>218</v>
      </c>
      <c r="D475" s="4">
        <v>14791</v>
      </c>
      <c r="E475" t="s">
        <v>13</v>
      </c>
      <c r="F475">
        <v>304000</v>
      </c>
      <c r="G475" t="s">
        <v>23</v>
      </c>
      <c r="H475" t="s">
        <v>22</v>
      </c>
      <c r="I475" t="s">
        <v>16</v>
      </c>
      <c r="J475">
        <v>3</v>
      </c>
      <c r="K475" s="5">
        <f t="shared" si="14"/>
        <v>44710</v>
      </c>
      <c r="L475" s="5">
        <f t="shared" si="15"/>
        <v>44750</v>
      </c>
      <c r="M475">
        <v>20</v>
      </c>
      <c r="N475">
        <v>2</v>
      </c>
      <c r="O475" s="6" t="s">
        <v>28</v>
      </c>
    </row>
    <row r="476" spans="1:15" ht="16.2">
      <c r="A476">
        <v>5</v>
      </c>
      <c r="B476" s="11">
        <v>44726</v>
      </c>
      <c r="C476" s="1">
        <v>219</v>
      </c>
      <c r="D476" s="4">
        <v>22567</v>
      </c>
      <c r="E476" t="s">
        <v>13</v>
      </c>
      <c r="F476">
        <v>471000</v>
      </c>
      <c r="G476" t="s">
        <v>23</v>
      </c>
      <c r="H476" t="s">
        <v>15</v>
      </c>
      <c r="I476" t="s">
        <v>16</v>
      </c>
      <c r="J476">
        <v>1</v>
      </c>
      <c r="K476" s="5">
        <f t="shared" si="14"/>
        <v>44716</v>
      </c>
      <c r="L476" s="5">
        <f t="shared" si="15"/>
        <v>44806</v>
      </c>
      <c r="M476">
        <v>18</v>
      </c>
      <c r="N476">
        <v>5</v>
      </c>
      <c r="O476" s="6" t="s">
        <v>28</v>
      </c>
    </row>
    <row r="477" spans="1:15" ht="16.2">
      <c r="A477">
        <v>476</v>
      </c>
      <c r="B477" s="11">
        <v>44798</v>
      </c>
      <c r="C477" s="1">
        <v>220</v>
      </c>
      <c r="D477" s="4">
        <v>37239</v>
      </c>
      <c r="E477" t="s">
        <v>13</v>
      </c>
      <c r="F477">
        <v>470000</v>
      </c>
      <c r="G477" t="s">
        <v>23</v>
      </c>
      <c r="H477" t="s">
        <v>24</v>
      </c>
      <c r="I477" t="s">
        <v>20</v>
      </c>
      <c r="J477">
        <v>10</v>
      </c>
      <c r="K477" s="5">
        <f t="shared" si="14"/>
        <v>44788</v>
      </c>
      <c r="L477" s="5">
        <f t="shared" si="15"/>
        <v>44950</v>
      </c>
      <c r="M477">
        <v>9</v>
      </c>
      <c r="N477">
        <v>18</v>
      </c>
      <c r="O477" s="6" t="s">
        <v>28</v>
      </c>
    </row>
    <row r="478" spans="1:15" ht="16.2">
      <c r="A478">
        <v>477</v>
      </c>
      <c r="B478" s="11">
        <v>44599</v>
      </c>
      <c r="C478" s="1">
        <v>221</v>
      </c>
      <c r="D478" s="4">
        <v>14132.4</v>
      </c>
      <c r="E478" t="s">
        <v>13</v>
      </c>
      <c r="F478">
        <v>240000</v>
      </c>
      <c r="G478" t="s">
        <v>21</v>
      </c>
      <c r="H478" t="s">
        <v>15</v>
      </c>
      <c r="I478" t="s">
        <v>20</v>
      </c>
      <c r="J478">
        <v>10</v>
      </c>
      <c r="K478" s="5">
        <f t="shared" si="14"/>
        <v>44589</v>
      </c>
      <c r="L478" s="5">
        <f t="shared" si="15"/>
        <v>44611</v>
      </c>
      <c r="M478">
        <v>11</v>
      </c>
      <c r="N478">
        <v>2</v>
      </c>
      <c r="O478" s="6" t="s">
        <v>28</v>
      </c>
    </row>
    <row r="479" spans="1:15" ht="16.2">
      <c r="A479">
        <v>478</v>
      </c>
      <c r="B479" s="11">
        <v>44746</v>
      </c>
      <c r="C479" s="1">
        <v>222</v>
      </c>
      <c r="D479" s="4">
        <v>5870.4</v>
      </c>
      <c r="E479" t="s">
        <v>26</v>
      </c>
      <c r="F479">
        <v>135000</v>
      </c>
      <c r="G479" t="s">
        <v>18</v>
      </c>
      <c r="H479" t="s">
        <v>27</v>
      </c>
      <c r="I479" t="s">
        <v>16</v>
      </c>
      <c r="J479">
        <v>4</v>
      </c>
      <c r="K479" s="5">
        <f t="shared" si="14"/>
        <v>44736</v>
      </c>
      <c r="L479" s="5">
        <f t="shared" si="15"/>
        <v>44787</v>
      </c>
      <c r="M479">
        <v>3</v>
      </c>
      <c r="N479">
        <v>17</v>
      </c>
      <c r="O479" s="6" t="s">
        <v>28</v>
      </c>
    </row>
    <row r="480" spans="1:15" ht="16.2">
      <c r="A480">
        <v>479</v>
      </c>
      <c r="B480" s="11">
        <v>44790</v>
      </c>
      <c r="C480" s="1">
        <v>223</v>
      </c>
      <c r="D480" s="4">
        <v>39712.25</v>
      </c>
      <c r="E480" t="s">
        <v>26</v>
      </c>
      <c r="F480">
        <v>361000</v>
      </c>
      <c r="G480" t="s">
        <v>23</v>
      </c>
      <c r="H480" t="s">
        <v>24</v>
      </c>
      <c r="I480" t="s">
        <v>20</v>
      </c>
      <c r="J480">
        <v>9</v>
      </c>
      <c r="K480" s="5">
        <f t="shared" si="14"/>
        <v>44780</v>
      </c>
      <c r="L480" s="5">
        <f t="shared" si="15"/>
        <v>44807</v>
      </c>
      <c r="M480">
        <v>3</v>
      </c>
      <c r="N480">
        <v>9</v>
      </c>
      <c r="O480" s="6" t="s">
        <v>28</v>
      </c>
    </row>
    <row r="481" spans="1:15" ht="16.2">
      <c r="A481">
        <v>480</v>
      </c>
      <c r="B481" s="11">
        <v>44627</v>
      </c>
      <c r="C481" s="1">
        <v>225</v>
      </c>
      <c r="D481" s="4">
        <v>18375</v>
      </c>
      <c r="E481" t="s">
        <v>13</v>
      </c>
      <c r="F481">
        <v>287000</v>
      </c>
      <c r="G481" t="s">
        <v>21</v>
      </c>
      <c r="H481" t="s">
        <v>15</v>
      </c>
      <c r="I481" t="s">
        <v>20</v>
      </c>
      <c r="J481">
        <v>6</v>
      </c>
      <c r="K481" s="5">
        <f t="shared" si="14"/>
        <v>44617</v>
      </c>
      <c r="L481" s="5">
        <f t="shared" si="15"/>
        <v>44773</v>
      </c>
      <c r="M481">
        <v>12</v>
      </c>
      <c r="N481">
        <v>13</v>
      </c>
      <c r="O481" s="6" t="s">
        <v>28</v>
      </c>
    </row>
    <row r="482" spans="1:15" ht="16.2">
      <c r="A482">
        <v>2</v>
      </c>
      <c r="B482" s="11">
        <v>44563</v>
      </c>
      <c r="C482" s="1">
        <v>226</v>
      </c>
      <c r="D482" s="4">
        <v>10904.38</v>
      </c>
      <c r="E482" t="s">
        <v>13</v>
      </c>
      <c r="F482">
        <v>124000</v>
      </c>
      <c r="G482" t="s">
        <v>18</v>
      </c>
      <c r="H482" t="s">
        <v>22</v>
      </c>
      <c r="I482" t="s">
        <v>16</v>
      </c>
      <c r="J482">
        <v>1</v>
      </c>
      <c r="K482" s="5">
        <f t="shared" si="14"/>
        <v>44553</v>
      </c>
      <c r="L482" s="5">
        <f t="shared" si="15"/>
        <v>44657</v>
      </c>
      <c r="M482">
        <v>13</v>
      </c>
      <c r="N482">
        <v>8</v>
      </c>
      <c r="O482" s="6" t="s">
        <v>28</v>
      </c>
    </row>
    <row r="483" spans="1:15" ht="16.2">
      <c r="A483">
        <v>482</v>
      </c>
      <c r="B483" s="11">
        <v>44591</v>
      </c>
      <c r="C483" s="1">
        <v>227</v>
      </c>
      <c r="D483" s="4">
        <v>14349</v>
      </c>
      <c r="E483" t="s">
        <v>13</v>
      </c>
      <c r="F483">
        <v>256000</v>
      </c>
      <c r="G483" t="s">
        <v>18</v>
      </c>
      <c r="H483" t="s">
        <v>22</v>
      </c>
      <c r="I483" t="s">
        <v>20</v>
      </c>
      <c r="J483">
        <v>7</v>
      </c>
      <c r="K483" s="5">
        <f t="shared" si="14"/>
        <v>44581</v>
      </c>
      <c r="L483" s="5">
        <f t="shared" si="15"/>
        <v>44597</v>
      </c>
      <c r="M483">
        <v>8</v>
      </c>
      <c r="N483">
        <v>2</v>
      </c>
      <c r="O483" s="6" t="s">
        <v>28</v>
      </c>
    </row>
    <row r="484" spans="1:15" ht="16.2">
      <c r="A484">
        <v>483</v>
      </c>
      <c r="B484" s="11">
        <v>44627</v>
      </c>
      <c r="C484" s="1">
        <v>228</v>
      </c>
      <c r="D484" s="4">
        <v>21132.35</v>
      </c>
      <c r="E484" t="s">
        <v>26</v>
      </c>
      <c r="F484">
        <v>480000</v>
      </c>
      <c r="G484" t="s">
        <v>14</v>
      </c>
      <c r="H484" t="s">
        <v>22</v>
      </c>
      <c r="I484" t="s">
        <v>16</v>
      </c>
      <c r="J484">
        <v>4</v>
      </c>
      <c r="K484" s="5">
        <f t="shared" si="14"/>
        <v>44617</v>
      </c>
      <c r="L484" s="5">
        <f t="shared" si="15"/>
        <v>44677</v>
      </c>
      <c r="M484">
        <v>15</v>
      </c>
      <c r="N484">
        <v>4</v>
      </c>
      <c r="O484" s="6" t="s">
        <v>28</v>
      </c>
    </row>
    <row r="485" spans="1:15" ht="16.2">
      <c r="A485">
        <v>484</v>
      </c>
      <c r="B485" s="11">
        <v>44737</v>
      </c>
      <c r="C485" s="1">
        <v>229</v>
      </c>
      <c r="D485" s="4">
        <v>20143</v>
      </c>
      <c r="E485" t="s">
        <v>26</v>
      </c>
      <c r="F485">
        <v>325000</v>
      </c>
      <c r="G485" t="s">
        <v>23</v>
      </c>
      <c r="H485" t="s">
        <v>22</v>
      </c>
      <c r="I485" t="s">
        <v>20</v>
      </c>
      <c r="J485">
        <v>6</v>
      </c>
      <c r="K485" s="5">
        <f t="shared" si="14"/>
        <v>44727</v>
      </c>
      <c r="L485" s="5">
        <f t="shared" si="15"/>
        <v>44859</v>
      </c>
      <c r="M485">
        <v>12</v>
      </c>
      <c r="N485">
        <v>11</v>
      </c>
      <c r="O485" s="6" t="s">
        <v>28</v>
      </c>
    </row>
    <row r="486" spans="1:15" ht="16.2">
      <c r="A486">
        <v>485</v>
      </c>
      <c r="B486" s="11">
        <v>44668</v>
      </c>
      <c r="C486" s="1">
        <v>230</v>
      </c>
      <c r="D486" s="4">
        <v>7469</v>
      </c>
      <c r="E486" t="s">
        <v>26</v>
      </c>
      <c r="F486">
        <v>131000</v>
      </c>
      <c r="G486" t="s">
        <v>23</v>
      </c>
      <c r="H486" t="s">
        <v>15</v>
      </c>
      <c r="I486" t="s">
        <v>20</v>
      </c>
      <c r="J486">
        <v>8</v>
      </c>
      <c r="K486" s="5">
        <f t="shared" si="14"/>
        <v>44658</v>
      </c>
      <c r="L486" s="5">
        <f t="shared" si="15"/>
        <v>44856</v>
      </c>
      <c r="M486">
        <v>18</v>
      </c>
      <c r="N486">
        <v>11</v>
      </c>
      <c r="O486" s="6" t="s">
        <v>28</v>
      </c>
    </row>
    <row r="487" spans="1:15" ht="16.2">
      <c r="A487">
        <v>486</v>
      </c>
      <c r="B487" s="11">
        <v>44743</v>
      </c>
      <c r="C487" s="1">
        <v>232</v>
      </c>
      <c r="D487" s="4">
        <v>24758</v>
      </c>
      <c r="E487" t="s">
        <v>26</v>
      </c>
      <c r="F487">
        <v>459000</v>
      </c>
      <c r="G487" t="s">
        <v>23</v>
      </c>
      <c r="H487" t="s">
        <v>24</v>
      </c>
      <c r="I487" t="s">
        <v>20</v>
      </c>
      <c r="J487">
        <v>5</v>
      </c>
      <c r="K487" s="5">
        <f t="shared" si="14"/>
        <v>44733</v>
      </c>
      <c r="L487" s="5">
        <f t="shared" si="15"/>
        <v>44748</v>
      </c>
      <c r="M487">
        <v>1</v>
      </c>
      <c r="N487">
        <v>15</v>
      </c>
      <c r="O487" s="6" t="s">
        <v>28</v>
      </c>
    </row>
    <row r="488" spans="1:15" ht="16.2">
      <c r="A488">
        <v>487</v>
      </c>
      <c r="B488" s="11">
        <v>44788</v>
      </c>
      <c r="C488" s="1">
        <v>233</v>
      </c>
      <c r="D488" s="4">
        <v>39565.97</v>
      </c>
      <c r="E488" t="s">
        <v>26</v>
      </c>
      <c r="F488">
        <v>895000</v>
      </c>
      <c r="G488" t="s">
        <v>23</v>
      </c>
      <c r="H488" t="s">
        <v>15</v>
      </c>
      <c r="I488" t="s">
        <v>16</v>
      </c>
      <c r="J488">
        <v>4</v>
      </c>
      <c r="K488" s="5">
        <f t="shared" si="14"/>
        <v>44778</v>
      </c>
      <c r="L488" s="5">
        <f t="shared" si="15"/>
        <v>44878</v>
      </c>
      <c r="M488">
        <v>20</v>
      </c>
      <c r="N488">
        <v>5</v>
      </c>
      <c r="O488" s="6" t="s">
        <v>28</v>
      </c>
    </row>
    <row r="489" spans="1:15" ht="16.2">
      <c r="A489">
        <v>488</v>
      </c>
      <c r="B489" s="11">
        <v>44739</v>
      </c>
      <c r="C489" s="1">
        <v>236</v>
      </c>
      <c r="D489" s="4">
        <v>14611</v>
      </c>
      <c r="E489" t="s">
        <v>13</v>
      </c>
      <c r="F489">
        <v>295000</v>
      </c>
      <c r="G489" t="s">
        <v>14</v>
      </c>
      <c r="H489" t="s">
        <v>22</v>
      </c>
      <c r="I489" t="s">
        <v>20</v>
      </c>
      <c r="J489">
        <v>8</v>
      </c>
      <c r="K489" s="5">
        <f t="shared" si="14"/>
        <v>44729</v>
      </c>
      <c r="L489" s="5">
        <f t="shared" si="15"/>
        <v>44909</v>
      </c>
      <c r="M489">
        <v>18</v>
      </c>
      <c r="N489">
        <v>10</v>
      </c>
      <c r="O489" s="6" t="s">
        <v>28</v>
      </c>
    </row>
    <row r="490" spans="1:15" ht="16.2">
      <c r="A490">
        <v>489</v>
      </c>
      <c r="B490" s="11">
        <v>44759</v>
      </c>
      <c r="C490" s="1">
        <v>237</v>
      </c>
      <c r="D490" s="4">
        <v>5653.5</v>
      </c>
      <c r="E490" t="s">
        <v>26</v>
      </c>
      <c r="F490">
        <v>145000</v>
      </c>
      <c r="G490" t="s">
        <v>23</v>
      </c>
      <c r="H490" t="s">
        <v>15</v>
      </c>
      <c r="I490" t="s">
        <v>20</v>
      </c>
      <c r="J490">
        <v>9</v>
      </c>
      <c r="K490" s="5">
        <f t="shared" si="14"/>
        <v>44749</v>
      </c>
      <c r="L490" s="5">
        <f t="shared" si="15"/>
        <v>44785</v>
      </c>
      <c r="M490">
        <v>9</v>
      </c>
      <c r="N490">
        <v>4</v>
      </c>
      <c r="O490" s="6" t="s">
        <v>28</v>
      </c>
    </row>
    <row r="491" spans="1:15" ht="16.2">
      <c r="A491">
        <v>490</v>
      </c>
      <c r="B491" s="11">
        <v>44582</v>
      </c>
      <c r="C491" s="1">
        <v>239</v>
      </c>
      <c r="D491" s="4">
        <v>18259.59</v>
      </c>
      <c r="E491" t="s">
        <v>13</v>
      </c>
      <c r="F491">
        <v>236000</v>
      </c>
      <c r="G491" t="s">
        <v>18</v>
      </c>
      <c r="H491" t="s">
        <v>22</v>
      </c>
      <c r="I491" t="s">
        <v>20</v>
      </c>
      <c r="J491">
        <v>10</v>
      </c>
      <c r="K491" s="5">
        <f t="shared" si="14"/>
        <v>44572</v>
      </c>
      <c r="L491" s="5">
        <f t="shared" si="15"/>
        <v>44584</v>
      </c>
      <c r="M491">
        <v>12</v>
      </c>
      <c r="N491">
        <v>1</v>
      </c>
      <c r="O491" s="6" t="s">
        <v>28</v>
      </c>
    </row>
    <row r="492" spans="1:15" ht="16.2">
      <c r="A492">
        <v>491</v>
      </c>
      <c r="B492" s="11">
        <v>44709</v>
      </c>
      <c r="C492" s="1">
        <v>245</v>
      </c>
      <c r="D492" s="4">
        <v>5836</v>
      </c>
      <c r="E492" t="s">
        <v>26</v>
      </c>
      <c r="F492">
        <v>116000</v>
      </c>
      <c r="G492" t="s">
        <v>23</v>
      </c>
      <c r="H492" t="s">
        <v>22</v>
      </c>
      <c r="I492" t="s">
        <v>20</v>
      </c>
      <c r="J492">
        <v>6</v>
      </c>
      <c r="K492" s="5">
        <f t="shared" si="14"/>
        <v>44699</v>
      </c>
      <c r="L492" s="5">
        <f t="shared" si="15"/>
        <v>44709</v>
      </c>
      <c r="M492">
        <v>1</v>
      </c>
      <c r="N492">
        <v>10</v>
      </c>
      <c r="O492" s="6" t="s">
        <v>28</v>
      </c>
    </row>
    <row r="493" spans="1:15" ht="16.2">
      <c r="A493">
        <v>492</v>
      </c>
      <c r="B493" s="11">
        <v>44744</v>
      </c>
      <c r="C493" s="1">
        <v>247</v>
      </c>
      <c r="D493" s="4">
        <v>34368.730000000003</v>
      </c>
      <c r="E493" t="s">
        <v>26</v>
      </c>
      <c r="F493">
        <v>300000</v>
      </c>
      <c r="G493" t="s">
        <v>23</v>
      </c>
      <c r="H493" t="s">
        <v>24</v>
      </c>
      <c r="I493" t="s">
        <v>20</v>
      </c>
      <c r="J493">
        <v>9</v>
      </c>
      <c r="K493" s="5">
        <f t="shared" si="14"/>
        <v>44734</v>
      </c>
      <c r="L493" s="5">
        <f t="shared" si="15"/>
        <v>44776</v>
      </c>
      <c r="M493">
        <v>14</v>
      </c>
      <c r="N493">
        <v>3</v>
      </c>
      <c r="O493" s="6" t="s">
        <v>28</v>
      </c>
    </row>
    <row r="494" spans="1:15" ht="16.2">
      <c r="A494">
        <v>493</v>
      </c>
      <c r="B494" s="11">
        <v>44729</v>
      </c>
      <c r="C494" s="1">
        <v>252</v>
      </c>
      <c r="D494" s="4">
        <v>39776</v>
      </c>
      <c r="E494" t="s">
        <v>13</v>
      </c>
      <c r="F494">
        <v>278000</v>
      </c>
      <c r="G494" t="s">
        <v>23</v>
      </c>
      <c r="H494" t="s">
        <v>15</v>
      </c>
      <c r="I494" t="s">
        <v>16</v>
      </c>
      <c r="J494">
        <v>3</v>
      </c>
      <c r="K494" s="5">
        <f t="shared" si="14"/>
        <v>44719</v>
      </c>
      <c r="L494" s="5">
        <f t="shared" si="15"/>
        <v>44824</v>
      </c>
      <c r="M494">
        <v>21</v>
      </c>
      <c r="N494">
        <v>5</v>
      </c>
      <c r="O494" s="6" t="s">
        <v>28</v>
      </c>
    </row>
    <row r="495" spans="1:15" ht="16.2">
      <c r="A495">
        <v>494</v>
      </c>
      <c r="B495" s="11">
        <v>44775</v>
      </c>
      <c r="C495" s="1">
        <v>255</v>
      </c>
      <c r="D495" s="4">
        <v>14356</v>
      </c>
      <c r="E495" t="s">
        <v>13</v>
      </c>
      <c r="F495">
        <v>278000</v>
      </c>
      <c r="G495" t="s">
        <v>21</v>
      </c>
      <c r="H495" t="s">
        <v>22</v>
      </c>
      <c r="I495" t="s">
        <v>16</v>
      </c>
      <c r="J495">
        <v>5</v>
      </c>
      <c r="K495" s="5">
        <f t="shared" si="14"/>
        <v>44765</v>
      </c>
      <c r="L495" s="5">
        <f t="shared" si="15"/>
        <v>44795</v>
      </c>
      <c r="M495">
        <v>15</v>
      </c>
      <c r="N495">
        <v>2</v>
      </c>
      <c r="O495" s="6" t="s">
        <v>28</v>
      </c>
    </row>
    <row r="496" spans="1:15" ht="16.2">
      <c r="A496">
        <v>495</v>
      </c>
      <c r="B496" s="11">
        <v>44607</v>
      </c>
      <c r="C496" s="1">
        <v>256</v>
      </c>
      <c r="D496" s="4">
        <v>14489.47</v>
      </c>
      <c r="E496" t="s">
        <v>26</v>
      </c>
      <c r="F496">
        <v>323000</v>
      </c>
      <c r="G496" t="s">
        <v>21</v>
      </c>
      <c r="H496" t="s">
        <v>27</v>
      </c>
      <c r="I496" t="s">
        <v>20</v>
      </c>
      <c r="J496">
        <v>6</v>
      </c>
      <c r="K496" s="5">
        <f t="shared" si="14"/>
        <v>44597</v>
      </c>
      <c r="L496" s="5">
        <f t="shared" si="15"/>
        <v>44750</v>
      </c>
      <c r="M496">
        <v>17</v>
      </c>
      <c r="N496">
        <v>9</v>
      </c>
      <c r="O496" s="6" t="s">
        <v>28</v>
      </c>
    </row>
    <row r="497" spans="1:15" ht="16.2">
      <c r="A497">
        <v>496</v>
      </c>
      <c r="B497" s="11">
        <v>44622</v>
      </c>
      <c r="C497" s="1">
        <v>257</v>
      </c>
      <c r="D497" s="4">
        <v>23237</v>
      </c>
      <c r="E497" t="s">
        <v>13</v>
      </c>
      <c r="F497">
        <v>225000</v>
      </c>
      <c r="G497" t="s">
        <v>18</v>
      </c>
      <c r="H497" t="s">
        <v>15</v>
      </c>
      <c r="I497" t="s">
        <v>20</v>
      </c>
      <c r="J497">
        <v>8</v>
      </c>
      <c r="K497" s="5">
        <f t="shared" si="14"/>
        <v>44612</v>
      </c>
      <c r="L497" s="5">
        <f t="shared" si="15"/>
        <v>44633</v>
      </c>
      <c r="M497">
        <v>3</v>
      </c>
      <c r="N497">
        <v>7</v>
      </c>
      <c r="O497" s="6" t="s">
        <v>28</v>
      </c>
    </row>
    <row r="498" spans="1:15" ht="16.2">
      <c r="A498">
        <v>2</v>
      </c>
      <c r="B498" s="11">
        <v>44790</v>
      </c>
      <c r="C498" s="1">
        <v>258</v>
      </c>
      <c r="D498" s="4">
        <v>9598</v>
      </c>
      <c r="E498" t="s">
        <v>13</v>
      </c>
      <c r="F498">
        <v>68000</v>
      </c>
      <c r="G498" t="s">
        <v>23</v>
      </c>
      <c r="H498" t="s">
        <v>22</v>
      </c>
      <c r="I498" t="s">
        <v>20</v>
      </c>
      <c r="J498">
        <v>1</v>
      </c>
      <c r="K498" s="5">
        <f t="shared" si="14"/>
        <v>44780</v>
      </c>
      <c r="L498" s="5">
        <f t="shared" si="15"/>
        <v>44872</v>
      </c>
      <c r="M498">
        <v>23</v>
      </c>
      <c r="N498">
        <v>4</v>
      </c>
      <c r="O498" s="6" t="s">
        <v>28</v>
      </c>
    </row>
    <row r="499" spans="1:15" ht="16.2">
      <c r="A499">
        <v>498</v>
      </c>
      <c r="B499" s="11">
        <v>44799</v>
      </c>
      <c r="C499" s="1">
        <v>264</v>
      </c>
      <c r="D499" s="4">
        <v>8046</v>
      </c>
      <c r="E499" t="s">
        <v>13</v>
      </c>
      <c r="F499">
        <v>137000</v>
      </c>
      <c r="G499" t="s">
        <v>23</v>
      </c>
      <c r="H499" t="s">
        <v>27</v>
      </c>
      <c r="I499" t="s">
        <v>16</v>
      </c>
      <c r="J499">
        <v>3</v>
      </c>
      <c r="K499" s="5">
        <f t="shared" si="14"/>
        <v>44789</v>
      </c>
      <c r="L499" s="5">
        <f t="shared" si="15"/>
        <v>44869</v>
      </c>
      <c r="M499">
        <v>8</v>
      </c>
      <c r="N499">
        <v>10</v>
      </c>
      <c r="O499" s="6" t="s">
        <v>28</v>
      </c>
    </row>
    <row r="500" spans="1:15" ht="16.2">
      <c r="A500">
        <v>499</v>
      </c>
      <c r="B500" s="11">
        <v>44758</v>
      </c>
      <c r="C500" s="1">
        <v>265</v>
      </c>
      <c r="D500" s="4">
        <v>16273.42</v>
      </c>
      <c r="E500" t="s">
        <v>26</v>
      </c>
      <c r="F500">
        <v>304000</v>
      </c>
      <c r="G500" t="s">
        <v>14</v>
      </c>
      <c r="H500" t="s">
        <v>15</v>
      </c>
      <c r="I500" t="s">
        <v>16</v>
      </c>
      <c r="J500">
        <v>2</v>
      </c>
      <c r="K500" s="5">
        <f t="shared" si="14"/>
        <v>44748</v>
      </c>
      <c r="L500" s="5">
        <f t="shared" si="15"/>
        <v>44832</v>
      </c>
      <c r="M500">
        <v>14</v>
      </c>
      <c r="N500">
        <v>6</v>
      </c>
      <c r="O500" s="6" t="s">
        <v>28</v>
      </c>
    </row>
    <row r="501" spans="1:15" ht="16.2">
      <c r="A501">
        <v>7</v>
      </c>
      <c r="B501" s="11">
        <v>44646</v>
      </c>
      <c r="C501" s="1">
        <v>266</v>
      </c>
      <c r="D501" s="4">
        <v>491</v>
      </c>
      <c r="E501" t="s">
        <v>13</v>
      </c>
      <c r="F501">
        <v>12000</v>
      </c>
      <c r="G501" t="s">
        <v>18</v>
      </c>
      <c r="H501" t="s">
        <v>19</v>
      </c>
      <c r="I501" t="s">
        <v>20</v>
      </c>
      <c r="J501">
        <v>1</v>
      </c>
      <c r="K501" s="5">
        <f t="shared" si="14"/>
        <v>44636</v>
      </c>
      <c r="L501" s="5">
        <f t="shared" si="15"/>
        <v>44796</v>
      </c>
      <c r="M501">
        <v>16</v>
      </c>
      <c r="N501">
        <v>10</v>
      </c>
      <c r="O501" s="6" t="s">
        <v>28</v>
      </c>
    </row>
    <row r="502" spans="1:15" ht="16.2">
      <c r="A502">
        <v>501</v>
      </c>
      <c r="B502" s="11">
        <v>44640</v>
      </c>
      <c r="C502" s="1">
        <v>267</v>
      </c>
      <c r="D502" s="4">
        <v>21084</v>
      </c>
      <c r="E502" t="s">
        <v>26</v>
      </c>
      <c r="F502">
        <v>564000</v>
      </c>
      <c r="G502" t="s">
        <v>18</v>
      </c>
      <c r="H502" t="s">
        <v>15</v>
      </c>
      <c r="I502" t="s">
        <v>16</v>
      </c>
      <c r="J502">
        <v>4</v>
      </c>
      <c r="K502" s="5">
        <f t="shared" si="14"/>
        <v>44630</v>
      </c>
      <c r="L502" s="5">
        <f t="shared" si="15"/>
        <v>44654</v>
      </c>
      <c r="M502">
        <v>3</v>
      </c>
      <c r="N502">
        <v>8</v>
      </c>
      <c r="O502" s="6" t="s">
        <v>28</v>
      </c>
    </row>
    <row r="503" spans="1:15" ht="16.2">
      <c r="A503">
        <v>502</v>
      </c>
      <c r="B503" s="11">
        <v>44712</v>
      </c>
      <c r="C503" s="1">
        <v>268</v>
      </c>
      <c r="D503" s="4">
        <v>9040</v>
      </c>
      <c r="E503" t="s">
        <v>13</v>
      </c>
      <c r="F503">
        <v>92000</v>
      </c>
      <c r="G503" t="s">
        <v>14</v>
      </c>
      <c r="H503" t="s">
        <v>27</v>
      </c>
      <c r="I503" t="s">
        <v>20</v>
      </c>
      <c r="J503">
        <v>5</v>
      </c>
      <c r="K503" s="5">
        <f t="shared" si="14"/>
        <v>44702</v>
      </c>
      <c r="L503" s="5">
        <f t="shared" si="15"/>
        <v>44778</v>
      </c>
      <c r="M503">
        <v>19</v>
      </c>
      <c r="N503">
        <v>4</v>
      </c>
      <c r="O503" s="6" t="s">
        <v>28</v>
      </c>
    </row>
    <row r="504" spans="1:15" ht="16.2">
      <c r="A504">
        <v>503</v>
      </c>
      <c r="B504" s="11">
        <v>44592</v>
      </c>
      <c r="C504" s="1">
        <v>272</v>
      </c>
      <c r="D504" s="4">
        <v>28659.47</v>
      </c>
      <c r="E504" t="s">
        <v>26</v>
      </c>
      <c r="F504">
        <v>509000</v>
      </c>
      <c r="G504" t="s">
        <v>21</v>
      </c>
      <c r="H504" t="s">
        <v>15</v>
      </c>
      <c r="I504" t="s">
        <v>16</v>
      </c>
      <c r="J504">
        <v>2</v>
      </c>
      <c r="K504" s="5">
        <f t="shared" si="14"/>
        <v>44582</v>
      </c>
      <c r="L504" s="5">
        <f t="shared" si="15"/>
        <v>44648</v>
      </c>
      <c r="M504">
        <v>22</v>
      </c>
      <c r="N504">
        <v>3</v>
      </c>
      <c r="O504" s="6" t="s">
        <v>28</v>
      </c>
    </row>
    <row r="505" spans="1:15" ht="16.2">
      <c r="A505">
        <v>504</v>
      </c>
      <c r="B505" s="11">
        <v>44689</v>
      </c>
      <c r="C505" s="1">
        <v>275</v>
      </c>
      <c r="D505" s="4">
        <v>23313</v>
      </c>
      <c r="E505" t="s">
        <v>13</v>
      </c>
      <c r="F505">
        <v>489000</v>
      </c>
      <c r="G505" t="s">
        <v>18</v>
      </c>
      <c r="H505" t="s">
        <v>24</v>
      </c>
      <c r="I505" t="s">
        <v>20</v>
      </c>
      <c r="J505">
        <v>9</v>
      </c>
      <c r="K505" s="5">
        <f t="shared" si="14"/>
        <v>44679</v>
      </c>
      <c r="L505" s="5">
        <f t="shared" si="15"/>
        <v>44688</v>
      </c>
      <c r="M505">
        <v>3</v>
      </c>
      <c r="N505">
        <v>3</v>
      </c>
      <c r="O505" s="6" t="s">
        <v>28</v>
      </c>
    </row>
    <row r="506" spans="1:15" ht="16.2">
      <c r="A506">
        <v>505</v>
      </c>
      <c r="B506" s="11">
        <v>44623</v>
      </c>
      <c r="C506" s="1">
        <v>277</v>
      </c>
      <c r="D506" s="4">
        <v>35699.39</v>
      </c>
      <c r="E506" t="s">
        <v>26</v>
      </c>
      <c r="F506">
        <v>293000</v>
      </c>
      <c r="G506" t="s">
        <v>14</v>
      </c>
      <c r="H506" t="s">
        <v>15</v>
      </c>
      <c r="I506" t="s">
        <v>16</v>
      </c>
      <c r="J506">
        <v>4</v>
      </c>
      <c r="K506" s="5">
        <f t="shared" si="14"/>
        <v>44613</v>
      </c>
      <c r="L506" s="5">
        <f t="shared" si="15"/>
        <v>44781</v>
      </c>
      <c r="M506">
        <v>21</v>
      </c>
      <c r="N506">
        <v>8</v>
      </c>
      <c r="O506" s="6" t="s">
        <v>28</v>
      </c>
    </row>
    <row r="507" spans="1:15" ht="16.2">
      <c r="A507">
        <v>1</v>
      </c>
      <c r="B507" s="11">
        <v>44775</v>
      </c>
      <c r="C507" s="1">
        <v>278</v>
      </c>
      <c r="D507" s="4">
        <v>18154.689999999999</v>
      </c>
      <c r="E507" t="s">
        <v>26</v>
      </c>
      <c r="F507">
        <v>232000</v>
      </c>
      <c r="G507" t="s">
        <v>14</v>
      </c>
      <c r="H507" t="s">
        <v>27</v>
      </c>
      <c r="I507" t="s">
        <v>16</v>
      </c>
      <c r="J507">
        <v>1</v>
      </c>
      <c r="K507" s="5">
        <f t="shared" si="14"/>
        <v>44765</v>
      </c>
      <c r="L507" s="5">
        <f t="shared" si="15"/>
        <v>44974</v>
      </c>
      <c r="M507">
        <v>19</v>
      </c>
      <c r="N507">
        <v>11</v>
      </c>
      <c r="O507" s="6" t="s">
        <v>28</v>
      </c>
    </row>
    <row r="508" spans="1:15" ht="16.2">
      <c r="A508">
        <v>507</v>
      </c>
      <c r="B508" s="11">
        <v>44698</v>
      </c>
      <c r="C508" s="1">
        <v>280</v>
      </c>
      <c r="D508" s="4">
        <v>34233.72</v>
      </c>
      <c r="E508" t="s">
        <v>13</v>
      </c>
      <c r="F508">
        <v>483000</v>
      </c>
      <c r="G508" t="s">
        <v>21</v>
      </c>
      <c r="H508" t="s">
        <v>22</v>
      </c>
      <c r="I508" t="s">
        <v>16</v>
      </c>
      <c r="J508">
        <v>3</v>
      </c>
      <c r="K508" s="5">
        <f t="shared" si="14"/>
        <v>44688</v>
      </c>
      <c r="L508" s="5">
        <f t="shared" si="15"/>
        <v>44763</v>
      </c>
      <c r="M508">
        <v>15</v>
      </c>
      <c r="N508">
        <v>5</v>
      </c>
      <c r="O508" s="6" t="s">
        <v>28</v>
      </c>
    </row>
    <row r="509" spans="1:15" ht="16.2">
      <c r="A509">
        <v>508</v>
      </c>
      <c r="B509" s="11">
        <v>44596</v>
      </c>
      <c r="C509" s="1">
        <v>281</v>
      </c>
      <c r="D509" s="4">
        <v>18987.099999999999</v>
      </c>
      <c r="E509" t="s">
        <v>13</v>
      </c>
      <c r="F509">
        <v>130000</v>
      </c>
      <c r="G509" t="s">
        <v>14</v>
      </c>
      <c r="H509" t="s">
        <v>27</v>
      </c>
      <c r="I509" t="s">
        <v>16</v>
      </c>
      <c r="J509">
        <v>3</v>
      </c>
      <c r="K509" s="5">
        <f t="shared" si="14"/>
        <v>44586</v>
      </c>
      <c r="L509" s="5">
        <f t="shared" si="15"/>
        <v>44604</v>
      </c>
      <c r="M509">
        <v>2</v>
      </c>
      <c r="N509">
        <v>9</v>
      </c>
      <c r="O509" s="6" t="s">
        <v>28</v>
      </c>
    </row>
    <row r="510" spans="1:15" ht="16.2">
      <c r="A510">
        <v>509</v>
      </c>
      <c r="B510" s="11">
        <v>44689</v>
      </c>
      <c r="C510" s="1">
        <v>283</v>
      </c>
      <c r="D510" s="4">
        <v>13919.11</v>
      </c>
      <c r="E510" t="s">
        <v>26</v>
      </c>
      <c r="F510">
        <v>109000</v>
      </c>
      <c r="G510" t="s">
        <v>18</v>
      </c>
      <c r="H510" t="s">
        <v>15</v>
      </c>
      <c r="I510" t="s">
        <v>20</v>
      </c>
      <c r="J510">
        <v>5</v>
      </c>
      <c r="K510" s="5">
        <f t="shared" si="14"/>
        <v>44679</v>
      </c>
      <c r="L510" s="5">
        <f t="shared" si="15"/>
        <v>44689</v>
      </c>
      <c r="M510">
        <v>5</v>
      </c>
      <c r="N510">
        <v>2</v>
      </c>
      <c r="O510" s="6" t="s">
        <v>28</v>
      </c>
    </row>
    <row r="511" spans="1:15" ht="16.2">
      <c r="A511">
        <v>510</v>
      </c>
      <c r="B511" s="11">
        <v>44577</v>
      </c>
      <c r="C511" s="1">
        <v>286</v>
      </c>
      <c r="D511" s="4">
        <v>14816</v>
      </c>
      <c r="E511" t="s">
        <v>26</v>
      </c>
      <c r="F511">
        <v>280000</v>
      </c>
      <c r="G511" t="s">
        <v>18</v>
      </c>
      <c r="H511" t="s">
        <v>27</v>
      </c>
      <c r="I511" t="s">
        <v>16</v>
      </c>
      <c r="J511">
        <v>5</v>
      </c>
      <c r="K511" s="5">
        <f t="shared" si="14"/>
        <v>44567</v>
      </c>
      <c r="L511" s="5">
        <f t="shared" si="15"/>
        <v>44941</v>
      </c>
      <c r="M511">
        <v>22</v>
      </c>
      <c r="N511">
        <v>17</v>
      </c>
      <c r="O511" s="6" t="s">
        <v>28</v>
      </c>
    </row>
    <row r="512" spans="1:15" ht="16.2">
      <c r="A512">
        <v>511</v>
      </c>
      <c r="B512" s="11">
        <v>44763</v>
      </c>
      <c r="C512" s="1">
        <v>289</v>
      </c>
      <c r="D512" s="4">
        <v>22240</v>
      </c>
      <c r="E512" t="s">
        <v>13</v>
      </c>
      <c r="F512">
        <v>525000</v>
      </c>
      <c r="G512" t="s">
        <v>14</v>
      </c>
      <c r="H512" t="s">
        <v>24</v>
      </c>
      <c r="I512" t="s">
        <v>20</v>
      </c>
      <c r="J512">
        <v>7</v>
      </c>
      <c r="K512" s="5">
        <f t="shared" si="14"/>
        <v>44753</v>
      </c>
      <c r="L512" s="5">
        <f t="shared" si="15"/>
        <v>44779</v>
      </c>
      <c r="M512">
        <v>13</v>
      </c>
      <c r="N512">
        <v>2</v>
      </c>
      <c r="O512" s="6" t="s">
        <v>28</v>
      </c>
    </row>
    <row r="513" spans="1:15" ht="16.2">
      <c r="A513">
        <v>512</v>
      </c>
      <c r="B513" s="11">
        <v>44678</v>
      </c>
      <c r="C513" s="1">
        <v>292</v>
      </c>
      <c r="D513" s="4">
        <v>21685.23</v>
      </c>
      <c r="E513" t="s">
        <v>13</v>
      </c>
      <c r="F513">
        <v>352000</v>
      </c>
      <c r="G513" t="s">
        <v>23</v>
      </c>
      <c r="H513" t="s">
        <v>15</v>
      </c>
      <c r="I513" t="s">
        <v>20</v>
      </c>
      <c r="J513">
        <v>5</v>
      </c>
      <c r="K513" s="5">
        <f t="shared" si="14"/>
        <v>44668</v>
      </c>
      <c r="L513" s="5">
        <f t="shared" si="15"/>
        <v>44733</v>
      </c>
      <c r="M513">
        <v>13</v>
      </c>
      <c r="N513">
        <v>5</v>
      </c>
      <c r="O513" s="6" t="s">
        <v>28</v>
      </c>
    </row>
    <row r="514" spans="1:15" ht="16.2">
      <c r="A514">
        <v>513</v>
      </c>
      <c r="B514" s="11">
        <v>44745</v>
      </c>
      <c r="C514" s="1">
        <v>295</v>
      </c>
      <c r="D514" s="4">
        <v>19956</v>
      </c>
      <c r="E514" t="s">
        <v>26</v>
      </c>
      <c r="F514">
        <v>201000</v>
      </c>
      <c r="G514" t="s">
        <v>21</v>
      </c>
      <c r="H514" t="s">
        <v>15</v>
      </c>
      <c r="I514" t="s">
        <v>20</v>
      </c>
      <c r="J514">
        <v>5</v>
      </c>
      <c r="K514" s="5">
        <f t="shared" si="14"/>
        <v>44735</v>
      </c>
      <c r="L514" s="5">
        <f t="shared" si="15"/>
        <v>44767</v>
      </c>
      <c r="M514">
        <v>4</v>
      </c>
      <c r="N514">
        <v>8</v>
      </c>
      <c r="O514" s="6" t="s">
        <v>28</v>
      </c>
    </row>
    <row r="515" spans="1:15" ht="16.2">
      <c r="A515">
        <v>5</v>
      </c>
      <c r="B515" s="11">
        <v>44581</v>
      </c>
      <c r="C515" s="1">
        <v>296</v>
      </c>
      <c r="D515" s="4">
        <v>22249.42</v>
      </c>
      <c r="E515" t="s">
        <v>13</v>
      </c>
      <c r="F515">
        <v>348000</v>
      </c>
      <c r="G515" t="s">
        <v>21</v>
      </c>
      <c r="H515" t="s">
        <v>15</v>
      </c>
      <c r="I515" t="s">
        <v>16</v>
      </c>
      <c r="J515">
        <v>1</v>
      </c>
      <c r="K515" s="5">
        <f t="shared" ref="K515:K578" si="16">B515-10</f>
        <v>44571</v>
      </c>
      <c r="L515" s="5">
        <f t="shared" ref="L515:L578" si="17">K515+(M515*N515)</f>
        <v>44613</v>
      </c>
      <c r="M515">
        <v>21</v>
      </c>
      <c r="N515">
        <v>2</v>
      </c>
      <c r="O515" s="6" t="s">
        <v>28</v>
      </c>
    </row>
    <row r="516" spans="1:15" ht="16.2">
      <c r="A516">
        <v>515</v>
      </c>
      <c r="B516" s="11">
        <v>44777</v>
      </c>
      <c r="C516" s="1">
        <v>2</v>
      </c>
      <c r="D516" s="4">
        <v>1596</v>
      </c>
      <c r="E516" t="s">
        <v>13</v>
      </c>
      <c r="F516">
        <v>33000</v>
      </c>
      <c r="G516" t="s">
        <v>18</v>
      </c>
      <c r="H516" t="s">
        <v>19</v>
      </c>
      <c r="I516" t="s">
        <v>20</v>
      </c>
      <c r="J516">
        <v>7</v>
      </c>
      <c r="K516" s="5">
        <f t="shared" si="16"/>
        <v>44767</v>
      </c>
      <c r="L516" s="5">
        <f t="shared" si="17"/>
        <v>44899</v>
      </c>
      <c r="M516">
        <v>11</v>
      </c>
      <c r="N516">
        <v>12</v>
      </c>
      <c r="O516" s="6" t="s">
        <v>28</v>
      </c>
    </row>
    <row r="517" spans="1:15" ht="16.2">
      <c r="A517">
        <v>2</v>
      </c>
      <c r="B517" s="11">
        <v>44803</v>
      </c>
      <c r="C517" s="1">
        <v>3</v>
      </c>
      <c r="D517" s="4">
        <v>19152</v>
      </c>
      <c r="E517" t="s">
        <v>13</v>
      </c>
      <c r="F517">
        <v>409000</v>
      </c>
      <c r="G517" t="s">
        <v>21</v>
      </c>
      <c r="H517" t="s">
        <v>22</v>
      </c>
      <c r="I517" t="s">
        <v>16</v>
      </c>
      <c r="J517">
        <v>1</v>
      </c>
      <c r="K517" s="5">
        <f t="shared" si="16"/>
        <v>44793</v>
      </c>
      <c r="L517" s="5">
        <f t="shared" si="17"/>
        <v>44913</v>
      </c>
      <c r="M517">
        <v>12</v>
      </c>
      <c r="N517">
        <v>10</v>
      </c>
      <c r="O517" s="6" t="s">
        <v>28</v>
      </c>
    </row>
    <row r="518" spans="1:15" ht="16.2">
      <c r="A518">
        <v>517</v>
      </c>
      <c r="B518" s="11">
        <v>44760</v>
      </c>
      <c r="C518" s="1">
        <v>4</v>
      </c>
      <c r="D518" s="4">
        <v>6354</v>
      </c>
      <c r="E518" t="s">
        <v>13</v>
      </c>
      <c r="F518">
        <v>68000</v>
      </c>
      <c r="G518" t="s">
        <v>14</v>
      </c>
      <c r="H518" t="s">
        <v>15</v>
      </c>
      <c r="I518" t="s">
        <v>20</v>
      </c>
      <c r="J518">
        <v>8</v>
      </c>
      <c r="K518" s="5">
        <f t="shared" si="16"/>
        <v>44750</v>
      </c>
      <c r="L518" s="5">
        <f t="shared" si="17"/>
        <v>44835</v>
      </c>
      <c r="M518">
        <v>17</v>
      </c>
      <c r="N518">
        <v>5</v>
      </c>
      <c r="O518" s="6" t="s">
        <v>28</v>
      </c>
    </row>
    <row r="519" spans="1:15" ht="16.2">
      <c r="A519">
        <v>518</v>
      </c>
      <c r="B519" s="11">
        <v>44708</v>
      </c>
      <c r="C519" s="1">
        <v>5</v>
      </c>
      <c r="D519" s="4">
        <v>9729.7199999999993</v>
      </c>
      <c r="E519" t="s">
        <v>13</v>
      </c>
      <c r="F519">
        <v>214000</v>
      </c>
      <c r="G519" t="s">
        <v>23</v>
      </c>
      <c r="H519" t="s">
        <v>22</v>
      </c>
      <c r="I519" t="s">
        <v>16</v>
      </c>
      <c r="J519">
        <v>3</v>
      </c>
      <c r="K519" s="5">
        <f t="shared" si="16"/>
        <v>44698</v>
      </c>
      <c r="L519" s="5">
        <f t="shared" si="17"/>
        <v>44803</v>
      </c>
      <c r="M519">
        <v>7</v>
      </c>
      <c r="N519">
        <v>15</v>
      </c>
      <c r="O519" s="6" t="s">
        <v>28</v>
      </c>
    </row>
    <row r="520" spans="1:15" ht="16.2">
      <c r="A520">
        <v>519</v>
      </c>
      <c r="B520" s="11">
        <v>44696</v>
      </c>
      <c r="C520" s="1">
        <v>7</v>
      </c>
      <c r="D520" s="4">
        <v>3598</v>
      </c>
      <c r="E520" t="s">
        <v>26</v>
      </c>
      <c r="F520">
        <v>68000</v>
      </c>
      <c r="G520" s="9" t="s">
        <v>18</v>
      </c>
      <c r="H520" t="s">
        <v>27</v>
      </c>
      <c r="I520" t="s">
        <v>20</v>
      </c>
      <c r="J520">
        <v>6</v>
      </c>
      <c r="K520" s="5">
        <f t="shared" si="16"/>
        <v>44686</v>
      </c>
      <c r="L520" s="5">
        <f t="shared" si="17"/>
        <v>44698</v>
      </c>
      <c r="M520">
        <v>2</v>
      </c>
      <c r="N520">
        <v>6</v>
      </c>
      <c r="O520" s="6" t="s">
        <v>28</v>
      </c>
    </row>
    <row r="521" spans="1:15" ht="16.2">
      <c r="A521">
        <v>5</v>
      </c>
      <c r="B521" s="11">
        <v>44717</v>
      </c>
      <c r="C521" s="1">
        <v>8</v>
      </c>
      <c r="D521" s="4">
        <v>28182</v>
      </c>
      <c r="E521" t="s">
        <v>13</v>
      </c>
      <c r="F521">
        <v>191000</v>
      </c>
      <c r="G521" t="s">
        <v>23</v>
      </c>
      <c r="H521" t="s">
        <v>15</v>
      </c>
      <c r="I521" t="s">
        <v>16</v>
      </c>
      <c r="J521">
        <v>1</v>
      </c>
      <c r="K521" s="5">
        <f t="shared" si="16"/>
        <v>44707</v>
      </c>
      <c r="L521" s="5">
        <f t="shared" si="17"/>
        <v>44715</v>
      </c>
      <c r="M521">
        <v>2</v>
      </c>
      <c r="N521">
        <v>4</v>
      </c>
      <c r="O521" s="6" t="s">
        <v>28</v>
      </c>
    </row>
    <row r="522" spans="1:15" ht="16.2">
      <c r="A522">
        <v>521</v>
      </c>
      <c r="B522" s="11">
        <v>44589</v>
      </c>
      <c r="C522" s="1">
        <v>10</v>
      </c>
      <c r="D522" s="4">
        <v>39367</v>
      </c>
      <c r="E522" t="s">
        <v>26</v>
      </c>
      <c r="F522">
        <v>635000</v>
      </c>
      <c r="G522" t="s">
        <v>23</v>
      </c>
      <c r="H522" t="s">
        <v>22</v>
      </c>
      <c r="I522" t="s">
        <v>16</v>
      </c>
      <c r="J522">
        <v>4</v>
      </c>
      <c r="K522" s="5">
        <f t="shared" si="16"/>
        <v>44579</v>
      </c>
      <c r="L522" s="5">
        <f t="shared" si="17"/>
        <v>44619</v>
      </c>
      <c r="M522">
        <v>4</v>
      </c>
      <c r="N522">
        <v>10</v>
      </c>
      <c r="O522" s="6" t="s">
        <v>28</v>
      </c>
    </row>
    <row r="523" spans="1:15" ht="16.2">
      <c r="A523">
        <v>522</v>
      </c>
      <c r="B523" s="11">
        <v>44567</v>
      </c>
      <c r="C523" s="1">
        <v>11</v>
      </c>
      <c r="D523" s="4">
        <v>729</v>
      </c>
      <c r="E523" t="s">
        <v>26</v>
      </c>
      <c r="F523">
        <v>12000</v>
      </c>
      <c r="G523" t="s">
        <v>23</v>
      </c>
      <c r="H523" t="s">
        <v>19</v>
      </c>
      <c r="I523" t="s">
        <v>20</v>
      </c>
      <c r="J523">
        <v>8</v>
      </c>
      <c r="K523" s="5">
        <f t="shared" si="16"/>
        <v>44557</v>
      </c>
      <c r="L523" s="5">
        <f t="shared" si="17"/>
        <v>44737</v>
      </c>
      <c r="M523">
        <v>15</v>
      </c>
      <c r="N523">
        <v>12</v>
      </c>
      <c r="O523" s="6" t="s">
        <v>28</v>
      </c>
    </row>
    <row r="524" spans="1:15" ht="16.2">
      <c r="A524">
        <v>523</v>
      </c>
      <c r="B524" s="11">
        <v>44707</v>
      </c>
      <c r="C524" s="1">
        <v>12</v>
      </c>
      <c r="D524" s="4">
        <v>373.13</v>
      </c>
      <c r="E524" t="s">
        <v>26</v>
      </c>
      <c r="F524">
        <v>4000</v>
      </c>
      <c r="G524" t="s">
        <v>23</v>
      </c>
      <c r="H524" t="s">
        <v>19</v>
      </c>
      <c r="I524" t="s">
        <v>20</v>
      </c>
      <c r="J524">
        <v>5</v>
      </c>
      <c r="K524" s="5">
        <f t="shared" si="16"/>
        <v>44697</v>
      </c>
      <c r="L524" s="5">
        <f t="shared" si="17"/>
        <v>44772</v>
      </c>
      <c r="M524">
        <v>15</v>
      </c>
      <c r="N524">
        <v>5</v>
      </c>
      <c r="O524" s="6" t="s">
        <v>28</v>
      </c>
    </row>
    <row r="525" spans="1:15" ht="16.2">
      <c r="A525">
        <v>524</v>
      </c>
      <c r="B525" s="11">
        <v>44801</v>
      </c>
      <c r="C525" s="1">
        <v>13</v>
      </c>
      <c r="D525" s="4">
        <v>23381.14</v>
      </c>
      <c r="E525" t="s">
        <v>13</v>
      </c>
      <c r="F525">
        <v>168000</v>
      </c>
      <c r="G525" t="s">
        <v>23</v>
      </c>
      <c r="H525" t="s">
        <v>24</v>
      </c>
      <c r="I525" t="s">
        <v>20</v>
      </c>
      <c r="J525">
        <v>8</v>
      </c>
      <c r="K525" s="5">
        <f t="shared" si="16"/>
        <v>44791</v>
      </c>
      <c r="L525" s="5">
        <f t="shared" si="17"/>
        <v>44803</v>
      </c>
      <c r="M525">
        <v>4</v>
      </c>
      <c r="N525">
        <v>3</v>
      </c>
      <c r="O525" s="6" t="s">
        <v>28</v>
      </c>
    </row>
    <row r="526" spans="1:15" ht="16.2">
      <c r="A526">
        <v>525</v>
      </c>
      <c r="B526" s="11">
        <v>44767</v>
      </c>
      <c r="C526" s="1">
        <v>14</v>
      </c>
      <c r="D526" s="4">
        <v>15491.7</v>
      </c>
      <c r="E526" t="s">
        <v>13</v>
      </c>
      <c r="F526">
        <v>372000</v>
      </c>
      <c r="G526" t="s">
        <v>23</v>
      </c>
      <c r="H526" t="s">
        <v>27</v>
      </c>
      <c r="I526" t="s">
        <v>16</v>
      </c>
      <c r="J526">
        <v>2</v>
      </c>
      <c r="K526" s="5">
        <f t="shared" si="16"/>
        <v>44757</v>
      </c>
      <c r="L526" s="5">
        <f t="shared" si="17"/>
        <v>44790</v>
      </c>
      <c r="M526">
        <v>3</v>
      </c>
      <c r="N526">
        <v>11</v>
      </c>
      <c r="O526" s="6" t="s">
        <v>28</v>
      </c>
    </row>
    <row r="527" spans="1:15" ht="16.2">
      <c r="A527">
        <v>6</v>
      </c>
      <c r="B527" s="11">
        <v>44786</v>
      </c>
      <c r="C527" s="1">
        <v>16</v>
      </c>
      <c r="D527" s="4">
        <v>39964</v>
      </c>
      <c r="E527" t="s">
        <v>13</v>
      </c>
      <c r="F527">
        <v>286000</v>
      </c>
      <c r="G527" t="s">
        <v>21</v>
      </c>
      <c r="H527" t="s">
        <v>24</v>
      </c>
      <c r="I527" t="s">
        <v>16</v>
      </c>
      <c r="J527">
        <v>1</v>
      </c>
      <c r="K527" s="5">
        <f t="shared" si="16"/>
        <v>44776</v>
      </c>
      <c r="L527" s="5">
        <f t="shared" si="17"/>
        <v>44890</v>
      </c>
      <c r="M527">
        <v>19</v>
      </c>
      <c r="N527">
        <v>6</v>
      </c>
      <c r="O527" s="6" t="s">
        <v>28</v>
      </c>
    </row>
    <row r="528" spans="1:15" ht="16.2">
      <c r="A528">
        <v>527</v>
      </c>
      <c r="B528" s="11">
        <v>44614</v>
      </c>
      <c r="C528" s="1">
        <v>18</v>
      </c>
      <c r="D528" s="4">
        <v>5849</v>
      </c>
      <c r="E528" t="s">
        <v>26</v>
      </c>
      <c r="F528">
        <v>36000</v>
      </c>
      <c r="G528" s="9" t="s">
        <v>18</v>
      </c>
      <c r="H528" t="s">
        <v>27</v>
      </c>
      <c r="I528" t="s">
        <v>20</v>
      </c>
      <c r="J528">
        <v>7</v>
      </c>
      <c r="K528" s="5">
        <f t="shared" si="16"/>
        <v>44604</v>
      </c>
      <c r="L528" s="5">
        <f t="shared" si="17"/>
        <v>44674</v>
      </c>
      <c r="M528">
        <v>10</v>
      </c>
      <c r="N528">
        <v>7</v>
      </c>
      <c r="O528" s="6" t="s">
        <v>28</v>
      </c>
    </row>
    <row r="529" spans="1:15" ht="16.2">
      <c r="A529">
        <v>5</v>
      </c>
      <c r="B529" s="11">
        <v>44594</v>
      </c>
      <c r="C529" s="1">
        <v>20</v>
      </c>
      <c r="D529" s="4">
        <v>13137</v>
      </c>
      <c r="E529" t="s">
        <v>26</v>
      </c>
      <c r="F529">
        <v>318000</v>
      </c>
      <c r="G529" t="s">
        <v>21</v>
      </c>
      <c r="H529" t="s">
        <v>15</v>
      </c>
      <c r="I529" t="s">
        <v>16</v>
      </c>
      <c r="J529">
        <v>1</v>
      </c>
      <c r="K529" s="5">
        <f t="shared" si="16"/>
        <v>44584</v>
      </c>
      <c r="L529" s="5">
        <f t="shared" si="17"/>
        <v>44675</v>
      </c>
      <c r="M529">
        <v>13</v>
      </c>
      <c r="N529">
        <v>7</v>
      </c>
      <c r="O529" s="6" t="s">
        <v>29</v>
      </c>
    </row>
    <row r="530" spans="1:15" ht="16.2">
      <c r="A530">
        <v>529</v>
      </c>
      <c r="B530" s="11">
        <v>44564</v>
      </c>
      <c r="C530" s="1">
        <v>21</v>
      </c>
      <c r="D530" s="4">
        <v>6028.8</v>
      </c>
      <c r="E530" t="s">
        <v>26</v>
      </c>
      <c r="F530">
        <v>87000</v>
      </c>
      <c r="G530" s="9" t="s">
        <v>23</v>
      </c>
      <c r="H530" t="s">
        <v>27</v>
      </c>
      <c r="I530" t="s">
        <v>16</v>
      </c>
      <c r="J530">
        <v>5</v>
      </c>
      <c r="K530" s="5">
        <f t="shared" si="16"/>
        <v>44554</v>
      </c>
      <c r="L530" s="5">
        <f t="shared" si="17"/>
        <v>44632</v>
      </c>
      <c r="M530">
        <v>6</v>
      </c>
      <c r="N530">
        <v>13</v>
      </c>
      <c r="O530" s="6" t="s">
        <v>29</v>
      </c>
    </row>
    <row r="531" spans="1:15" ht="16.2">
      <c r="A531">
        <v>530</v>
      </c>
      <c r="B531" s="11">
        <v>44728</v>
      </c>
      <c r="C531" s="1">
        <v>22</v>
      </c>
      <c r="D531" s="4">
        <v>9464.6299999999992</v>
      </c>
      <c r="E531" t="s">
        <v>26</v>
      </c>
      <c r="F531">
        <v>122000</v>
      </c>
      <c r="G531" t="s">
        <v>21</v>
      </c>
      <c r="H531" t="s">
        <v>22</v>
      </c>
      <c r="I531" t="s">
        <v>20</v>
      </c>
      <c r="J531">
        <v>7</v>
      </c>
      <c r="K531" s="5">
        <f t="shared" si="16"/>
        <v>44718</v>
      </c>
      <c r="L531" s="5">
        <f t="shared" si="17"/>
        <v>44970</v>
      </c>
      <c r="M531">
        <v>18</v>
      </c>
      <c r="N531">
        <v>14</v>
      </c>
      <c r="O531" s="6" t="s">
        <v>29</v>
      </c>
    </row>
    <row r="532" spans="1:15" ht="16.2">
      <c r="A532">
        <v>531</v>
      </c>
      <c r="B532" s="11">
        <v>44744</v>
      </c>
      <c r="C532" s="1">
        <v>23</v>
      </c>
      <c r="D532" s="4">
        <v>34461</v>
      </c>
      <c r="E532" t="s">
        <v>13</v>
      </c>
      <c r="F532">
        <v>541000</v>
      </c>
      <c r="G532" s="9" t="s">
        <v>21</v>
      </c>
      <c r="H532" t="s">
        <v>24</v>
      </c>
      <c r="I532" t="s">
        <v>20</v>
      </c>
      <c r="J532">
        <v>8</v>
      </c>
      <c r="K532" s="5">
        <f t="shared" si="16"/>
        <v>44734</v>
      </c>
      <c r="L532" s="5">
        <f t="shared" si="17"/>
        <v>44954</v>
      </c>
      <c r="M532">
        <v>20</v>
      </c>
      <c r="N532">
        <v>11</v>
      </c>
      <c r="O532" s="6" t="s">
        <v>29</v>
      </c>
    </row>
    <row r="533" spans="1:15" ht="16.2">
      <c r="A533">
        <v>532</v>
      </c>
      <c r="B533" s="11">
        <v>44685</v>
      </c>
      <c r="C533" s="1">
        <v>24</v>
      </c>
      <c r="D533" s="4">
        <v>8075</v>
      </c>
      <c r="E533" t="s">
        <v>13</v>
      </c>
      <c r="F533">
        <v>174000</v>
      </c>
      <c r="G533" t="s">
        <v>14</v>
      </c>
      <c r="H533" t="s">
        <v>22</v>
      </c>
      <c r="I533" t="s">
        <v>20</v>
      </c>
      <c r="J533">
        <v>6</v>
      </c>
      <c r="K533" s="5">
        <f t="shared" si="16"/>
        <v>44675</v>
      </c>
      <c r="L533" s="5">
        <f t="shared" si="17"/>
        <v>44683</v>
      </c>
      <c r="M533">
        <v>1</v>
      </c>
      <c r="N533">
        <v>8</v>
      </c>
      <c r="O533" s="6" t="s">
        <v>29</v>
      </c>
    </row>
    <row r="534" spans="1:15" ht="16.2">
      <c r="A534">
        <v>533</v>
      </c>
      <c r="B534" s="11">
        <v>44678</v>
      </c>
      <c r="C534" s="1">
        <v>27</v>
      </c>
      <c r="D534" s="4">
        <v>26488</v>
      </c>
      <c r="E534" t="s">
        <v>26</v>
      </c>
      <c r="F534">
        <v>399000</v>
      </c>
      <c r="G534" t="s">
        <v>14</v>
      </c>
      <c r="H534" t="s">
        <v>24</v>
      </c>
      <c r="I534" t="s">
        <v>20</v>
      </c>
      <c r="J534">
        <v>9</v>
      </c>
      <c r="K534" s="5">
        <f t="shared" si="16"/>
        <v>44668</v>
      </c>
      <c r="L534" s="5">
        <f t="shared" si="17"/>
        <v>44788</v>
      </c>
      <c r="M534">
        <v>12</v>
      </c>
      <c r="N534">
        <v>10</v>
      </c>
      <c r="O534" s="6" t="s">
        <v>29</v>
      </c>
    </row>
    <row r="535" spans="1:15" ht="16.2">
      <c r="A535">
        <v>534</v>
      </c>
      <c r="B535" s="11">
        <v>44610</v>
      </c>
      <c r="C535" s="1">
        <v>28</v>
      </c>
      <c r="D535" s="4">
        <v>89000.14</v>
      </c>
      <c r="E535" t="s">
        <v>13</v>
      </c>
      <c r="F535">
        <v>775000</v>
      </c>
      <c r="G535" t="s">
        <v>21</v>
      </c>
      <c r="H535" t="s">
        <v>22</v>
      </c>
      <c r="I535" t="s">
        <v>20</v>
      </c>
      <c r="J535">
        <v>6</v>
      </c>
      <c r="K535" s="5">
        <f t="shared" si="16"/>
        <v>44600</v>
      </c>
      <c r="L535" s="5">
        <f t="shared" si="17"/>
        <v>44616</v>
      </c>
      <c r="M535">
        <v>16</v>
      </c>
      <c r="N535">
        <v>1</v>
      </c>
      <c r="O535" s="6" t="s">
        <v>29</v>
      </c>
    </row>
    <row r="536" spans="1:15" ht="16.2">
      <c r="A536">
        <v>535</v>
      </c>
      <c r="B536" s="11">
        <v>44780</v>
      </c>
      <c r="C536" s="1">
        <v>32</v>
      </c>
      <c r="D536" s="4">
        <v>7758</v>
      </c>
      <c r="E536" t="s">
        <v>26</v>
      </c>
      <c r="F536">
        <v>120000</v>
      </c>
      <c r="G536" t="s">
        <v>21</v>
      </c>
      <c r="H536" t="s">
        <v>22</v>
      </c>
      <c r="I536" t="s">
        <v>20</v>
      </c>
      <c r="J536">
        <v>7</v>
      </c>
      <c r="K536" s="5">
        <f t="shared" si="16"/>
        <v>44770</v>
      </c>
      <c r="L536" s="5">
        <f t="shared" si="17"/>
        <v>45100</v>
      </c>
      <c r="M536">
        <v>22</v>
      </c>
      <c r="N536">
        <v>15</v>
      </c>
      <c r="O536" s="6" t="s">
        <v>29</v>
      </c>
    </row>
    <row r="537" spans="1:15" ht="16.2">
      <c r="A537">
        <v>536</v>
      </c>
      <c r="B537" s="11">
        <v>44697</v>
      </c>
      <c r="C537" s="1">
        <v>33</v>
      </c>
      <c r="D537" s="4">
        <v>12539.73</v>
      </c>
      <c r="E537" t="s">
        <v>13</v>
      </c>
      <c r="F537">
        <v>96000</v>
      </c>
      <c r="G537" t="s">
        <v>23</v>
      </c>
      <c r="H537" t="s">
        <v>22</v>
      </c>
      <c r="I537" t="s">
        <v>16</v>
      </c>
      <c r="J537">
        <v>4</v>
      </c>
      <c r="K537" s="5">
        <f t="shared" si="16"/>
        <v>44687</v>
      </c>
      <c r="L537" s="5">
        <f t="shared" si="17"/>
        <v>44807</v>
      </c>
      <c r="M537">
        <v>15</v>
      </c>
      <c r="N537">
        <v>8</v>
      </c>
      <c r="O537" s="6" t="s">
        <v>29</v>
      </c>
    </row>
    <row r="538" spans="1:15" ht="16.2">
      <c r="A538">
        <v>2</v>
      </c>
      <c r="B538" s="11">
        <v>44781</v>
      </c>
      <c r="C538" s="1">
        <v>34</v>
      </c>
      <c r="D538" s="4">
        <v>20503.53</v>
      </c>
      <c r="E538" t="s">
        <v>13</v>
      </c>
      <c r="F538">
        <v>232000</v>
      </c>
      <c r="G538" t="s">
        <v>14</v>
      </c>
      <c r="H538" t="s">
        <v>22</v>
      </c>
      <c r="I538" t="s">
        <v>16</v>
      </c>
      <c r="J538">
        <v>1</v>
      </c>
      <c r="K538" s="5">
        <f t="shared" si="16"/>
        <v>44771</v>
      </c>
      <c r="L538" s="5">
        <f t="shared" si="17"/>
        <v>44843</v>
      </c>
      <c r="M538">
        <v>8</v>
      </c>
      <c r="N538">
        <v>9</v>
      </c>
      <c r="O538" s="6" t="s">
        <v>29</v>
      </c>
    </row>
    <row r="539" spans="1:15" ht="16.2">
      <c r="A539">
        <v>538</v>
      </c>
      <c r="B539" s="11">
        <v>44609</v>
      </c>
      <c r="C539" s="1">
        <v>36</v>
      </c>
      <c r="D539" s="4">
        <v>27980.45</v>
      </c>
      <c r="E539" t="s">
        <v>26</v>
      </c>
      <c r="F539">
        <v>407000</v>
      </c>
      <c r="G539" t="s">
        <v>14</v>
      </c>
      <c r="H539" t="s">
        <v>22</v>
      </c>
      <c r="I539" t="s">
        <v>20</v>
      </c>
      <c r="J539">
        <v>7</v>
      </c>
      <c r="K539" s="5">
        <f t="shared" si="16"/>
        <v>44599</v>
      </c>
      <c r="L539" s="5">
        <f t="shared" si="17"/>
        <v>44707</v>
      </c>
      <c r="M539">
        <v>9</v>
      </c>
      <c r="N539">
        <v>12</v>
      </c>
      <c r="O539" s="6" t="s">
        <v>29</v>
      </c>
    </row>
    <row r="540" spans="1:15" ht="16.2">
      <c r="A540">
        <v>539</v>
      </c>
      <c r="B540" s="11">
        <v>44749</v>
      </c>
      <c r="C540" s="1">
        <v>37</v>
      </c>
      <c r="D540" s="4">
        <v>24468</v>
      </c>
      <c r="E540" t="s">
        <v>26</v>
      </c>
      <c r="F540">
        <v>284000</v>
      </c>
      <c r="G540" t="s">
        <v>23</v>
      </c>
      <c r="H540" t="s">
        <v>22</v>
      </c>
      <c r="I540" t="s">
        <v>16</v>
      </c>
      <c r="J540">
        <v>2</v>
      </c>
      <c r="K540" s="5">
        <f t="shared" si="16"/>
        <v>44739</v>
      </c>
      <c r="L540" s="5">
        <f t="shared" si="17"/>
        <v>44791</v>
      </c>
      <c r="M540">
        <v>13</v>
      </c>
      <c r="N540">
        <v>4</v>
      </c>
      <c r="O540" s="6" t="s">
        <v>29</v>
      </c>
    </row>
    <row r="541" spans="1:15" ht="16.2">
      <c r="A541">
        <v>540</v>
      </c>
      <c r="B541" s="11">
        <v>44578</v>
      </c>
      <c r="C541" s="1">
        <v>38</v>
      </c>
      <c r="D541" s="4">
        <v>8358</v>
      </c>
      <c r="E541" t="s">
        <v>13</v>
      </c>
      <c r="F541">
        <v>51000</v>
      </c>
      <c r="G541" t="s">
        <v>18</v>
      </c>
      <c r="H541" t="s">
        <v>22</v>
      </c>
      <c r="I541" t="s">
        <v>16</v>
      </c>
      <c r="J541">
        <v>4</v>
      </c>
      <c r="K541" s="5">
        <f t="shared" si="16"/>
        <v>44568</v>
      </c>
      <c r="L541" s="5">
        <f t="shared" si="17"/>
        <v>44586</v>
      </c>
      <c r="M541">
        <v>18</v>
      </c>
      <c r="N541">
        <v>1</v>
      </c>
      <c r="O541" s="6" t="s">
        <v>29</v>
      </c>
    </row>
    <row r="542" spans="1:15" ht="16.2">
      <c r="A542">
        <v>541</v>
      </c>
      <c r="B542" s="11">
        <v>44743</v>
      </c>
      <c r="C542" s="1">
        <v>40</v>
      </c>
      <c r="D542" s="4">
        <v>3887.68</v>
      </c>
      <c r="E542" t="s">
        <v>26</v>
      </c>
      <c r="F542">
        <v>94000</v>
      </c>
      <c r="G542" t="s">
        <v>23</v>
      </c>
      <c r="H542" t="s">
        <v>27</v>
      </c>
      <c r="I542" t="s">
        <v>16</v>
      </c>
      <c r="J542">
        <v>3</v>
      </c>
      <c r="K542" s="5">
        <f t="shared" si="16"/>
        <v>44733</v>
      </c>
      <c r="L542" s="5">
        <f t="shared" si="17"/>
        <v>44799</v>
      </c>
      <c r="M542">
        <v>22</v>
      </c>
      <c r="N542">
        <v>3</v>
      </c>
      <c r="O542" s="6" t="s">
        <v>29</v>
      </c>
    </row>
    <row r="543" spans="1:15" ht="16.2">
      <c r="A543">
        <v>542</v>
      </c>
      <c r="B543" s="11">
        <v>44764</v>
      </c>
      <c r="C543" s="1">
        <v>43</v>
      </c>
      <c r="D543" s="4">
        <v>30550.2</v>
      </c>
      <c r="E543" t="s">
        <v>26</v>
      </c>
      <c r="F543">
        <v>620000</v>
      </c>
      <c r="G543" t="s">
        <v>14</v>
      </c>
      <c r="H543" t="s">
        <v>22</v>
      </c>
      <c r="I543" t="s">
        <v>20</v>
      </c>
      <c r="J543">
        <v>5</v>
      </c>
      <c r="K543" s="5">
        <f t="shared" si="16"/>
        <v>44754</v>
      </c>
      <c r="L543" s="5">
        <f t="shared" si="17"/>
        <v>44814</v>
      </c>
      <c r="M543">
        <v>5</v>
      </c>
      <c r="N543">
        <v>12</v>
      </c>
      <c r="O543" s="6" t="s">
        <v>29</v>
      </c>
    </row>
    <row r="544" spans="1:15" ht="16.2">
      <c r="A544">
        <v>543</v>
      </c>
      <c r="B544" s="11">
        <v>44719</v>
      </c>
      <c r="C544" s="1">
        <v>45</v>
      </c>
      <c r="D544" s="4">
        <v>20260</v>
      </c>
      <c r="E544" t="s">
        <v>26</v>
      </c>
      <c r="F544">
        <v>209000</v>
      </c>
      <c r="G544" t="s">
        <v>18</v>
      </c>
      <c r="H544" t="s">
        <v>22</v>
      </c>
      <c r="I544" t="s">
        <v>20</v>
      </c>
      <c r="J544">
        <v>10</v>
      </c>
      <c r="K544" s="5">
        <f t="shared" si="16"/>
        <v>44709</v>
      </c>
      <c r="L544" s="5">
        <f t="shared" si="17"/>
        <v>44804</v>
      </c>
      <c r="M544">
        <v>19</v>
      </c>
      <c r="N544">
        <v>5</v>
      </c>
      <c r="O544" s="6" t="s">
        <v>29</v>
      </c>
    </row>
    <row r="545" spans="1:15" ht="16.2">
      <c r="A545">
        <v>544</v>
      </c>
      <c r="B545" s="11">
        <v>44676</v>
      </c>
      <c r="C545" s="1">
        <v>46</v>
      </c>
      <c r="D545" s="4">
        <v>17650</v>
      </c>
      <c r="E545" t="s">
        <v>13</v>
      </c>
      <c r="F545">
        <v>119000</v>
      </c>
      <c r="G545" t="s">
        <v>23</v>
      </c>
      <c r="H545" t="s">
        <v>22</v>
      </c>
      <c r="I545" t="s">
        <v>16</v>
      </c>
      <c r="J545">
        <v>4</v>
      </c>
      <c r="K545" s="5">
        <f t="shared" si="16"/>
        <v>44666</v>
      </c>
      <c r="L545" s="5">
        <f t="shared" si="17"/>
        <v>44690</v>
      </c>
      <c r="M545">
        <v>4</v>
      </c>
      <c r="N545">
        <v>6</v>
      </c>
      <c r="O545" s="6" t="s">
        <v>29</v>
      </c>
    </row>
    <row r="546" spans="1:15" ht="16.2">
      <c r="A546">
        <v>545</v>
      </c>
      <c r="B546" s="11">
        <v>44719</v>
      </c>
      <c r="C546" s="1">
        <v>47</v>
      </c>
      <c r="D546" s="4">
        <v>28633.86</v>
      </c>
      <c r="E546" t="s">
        <v>13</v>
      </c>
      <c r="F546">
        <v>346000</v>
      </c>
      <c r="G546" t="s">
        <v>18</v>
      </c>
      <c r="H546" t="s">
        <v>24</v>
      </c>
      <c r="I546" t="s">
        <v>20</v>
      </c>
      <c r="J546">
        <v>7</v>
      </c>
      <c r="K546" s="5">
        <f t="shared" si="16"/>
        <v>44709</v>
      </c>
      <c r="L546" s="5">
        <f t="shared" si="17"/>
        <v>44789</v>
      </c>
      <c r="M546">
        <v>20</v>
      </c>
      <c r="N546">
        <v>4</v>
      </c>
      <c r="O546" s="6" t="s">
        <v>29</v>
      </c>
    </row>
    <row r="547" spans="1:15" ht="16.2">
      <c r="A547">
        <v>546</v>
      </c>
      <c r="B547" s="11">
        <v>44685</v>
      </c>
      <c r="C547" s="1">
        <v>48</v>
      </c>
      <c r="D547" s="4">
        <v>36433.339999999997</v>
      </c>
      <c r="E547" t="s">
        <v>26</v>
      </c>
      <c r="F547">
        <v>491000</v>
      </c>
      <c r="G547" t="s">
        <v>21</v>
      </c>
      <c r="H547" t="s">
        <v>22</v>
      </c>
      <c r="I547" t="s">
        <v>20</v>
      </c>
      <c r="J547">
        <v>7</v>
      </c>
      <c r="K547" s="5">
        <f t="shared" si="16"/>
        <v>44675</v>
      </c>
      <c r="L547" s="5">
        <f t="shared" si="17"/>
        <v>44964</v>
      </c>
      <c r="M547">
        <v>17</v>
      </c>
      <c r="N547">
        <v>17</v>
      </c>
      <c r="O547" s="6" t="s">
        <v>29</v>
      </c>
    </row>
    <row r="548" spans="1:15" ht="16.2">
      <c r="A548">
        <v>547</v>
      </c>
      <c r="B548" s="11">
        <v>44734</v>
      </c>
      <c r="C548" s="1">
        <v>49</v>
      </c>
      <c r="D548" s="4">
        <v>29227</v>
      </c>
      <c r="E548" t="s">
        <v>13</v>
      </c>
      <c r="F548">
        <v>628000</v>
      </c>
      <c r="G548" t="s">
        <v>23</v>
      </c>
      <c r="H548" t="s">
        <v>24</v>
      </c>
      <c r="I548" t="s">
        <v>16</v>
      </c>
      <c r="J548">
        <v>5</v>
      </c>
      <c r="K548" s="5">
        <f t="shared" si="16"/>
        <v>44724</v>
      </c>
      <c r="L548" s="5">
        <f t="shared" si="17"/>
        <v>44725</v>
      </c>
      <c r="M548">
        <v>1</v>
      </c>
      <c r="N548">
        <v>1</v>
      </c>
      <c r="O548" s="6" t="s">
        <v>29</v>
      </c>
    </row>
    <row r="549" spans="1:15" ht="16.2">
      <c r="A549">
        <v>548</v>
      </c>
      <c r="B549" s="11">
        <v>44777</v>
      </c>
      <c r="C549" s="1">
        <v>50</v>
      </c>
      <c r="D549" s="4">
        <v>11713.24</v>
      </c>
      <c r="E549" t="s">
        <v>26</v>
      </c>
      <c r="F549">
        <v>188000</v>
      </c>
      <c r="G549" t="s">
        <v>18</v>
      </c>
      <c r="H549" t="s">
        <v>27</v>
      </c>
      <c r="I549" t="s">
        <v>20</v>
      </c>
      <c r="J549">
        <v>6</v>
      </c>
      <c r="K549" s="5">
        <f t="shared" si="16"/>
        <v>44767</v>
      </c>
      <c r="L549" s="5">
        <f t="shared" si="17"/>
        <v>44887</v>
      </c>
      <c r="M549">
        <v>12</v>
      </c>
      <c r="N549">
        <v>10</v>
      </c>
      <c r="O549" s="6" t="s">
        <v>29</v>
      </c>
    </row>
    <row r="550" spans="1:15" ht="16.2">
      <c r="A550">
        <v>549</v>
      </c>
      <c r="B550" s="11">
        <v>44713</v>
      </c>
      <c r="C550" s="1">
        <v>51</v>
      </c>
      <c r="D550" s="4">
        <v>10528.2</v>
      </c>
      <c r="E550" t="s">
        <v>26</v>
      </c>
      <c r="F550">
        <v>93000</v>
      </c>
      <c r="G550" t="s">
        <v>21</v>
      </c>
      <c r="H550" t="s">
        <v>15</v>
      </c>
      <c r="I550" t="s">
        <v>20</v>
      </c>
      <c r="J550">
        <v>8</v>
      </c>
      <c r="K550" s="5">
        <f t="shared" si="16"/>
        <v>44703</v>
      </c>
      <c r="L550" s="5">
        <f t="shared" si="17"/>
        <v>44923</v>
      </c>
      <c r="M550">
        <v>20</v>
      </c>
      <c r="N550">
        <v>11</v>
      </c>
      <c r="O550" s="6" t="s">
        <v>29</v>
      </c>
    </row>
    <row r="551" spans="1:15" ht="16.2">
      <c r="A551">
        <v>550</v>
      </c>
      <c r="B551" s="11">
        <v>44627</v>
      </c>
      <c r="C551" s="1">
        <v>52</v>
      </c>
      <c r="D551" s="4">
        <v>31426.95</v>
      </c>
      <c r="E551" t="s">
        <v>13</v>
      </c>
      <c r="F551">
        <v>672000</v>
      </c>
      <c r="G551" t="s">
        <v>23</v>
      </c>
      <c r="H551" t="s">
        <v>24</v>
      </c>
      <c r="I551" t="s">
        <v>20</v>
      </c>
      <c r="J551">
        <v>9</v>
      </c>
      <c r="K551" s="5">
        <f t="shared" si="16"/>
        <v>44617</v>
      </c>
      <c r="L551" s="5">
        <f t="shared" si="17"/>
        <v>44889</v>
      </c>
      <c r="M551">
        <v>16</v>
      </c>
      <c r="N551">
        <v>17</v>
      </c>
      <c r="O551" s="6" t="s">
        <v>29</v>
      </c>
    </row>
    <row r="552" spans="1:15" ht="16.2">
      <c r="A552">
        <v>551</v>
      </c>
      <c r="B552" s="11">
        <v>44582</v>
      </c>
      <c r="C552" s="1">
        <v>53</v>
      </c>
      <c r="D552" s="4">
        <v>18520</v>
      </c>
      <c r="E552" t="s">
        <v>26</v>
      </c>
      <c r="F552">
        <v>434000</v>
      </c>
      <c r="G552" t="s">
        <v>23</v>
      </c>
      <c r="H552" t="s">
        <v>27</v>
      </c>
      <c r="I552" t="s">
        <v>20</v>
      </c>
      <c r="J552">
        <v>10</v>
      </c>
      <c r="K552" s="5">
        <f t="shared" si="16"/>
        <v>44572</v>
      </c>
      <c r="L552" s="5">
        <f t="shared" si="17"/>
        <v>44638</v>
      </c>
      <c r="M552">
        <v>11</v>
      </c>
      <c r="N552">
        <v>6</v>
      </c>
      <c r="O552" s="6" t="s">
        <v>29</v>
      </c>
    </row>
    <row r="553" spans="1:15" ht="16.2">
      <c r="A553">
        <v>552</v>
      </c>
      <c r="B553" s="11">
        <v>44646</v>
      </c>
      <c r="C553" s="1">
        <v>55</v>
      </c>
      <c r="D553" s="4">
        <v>8059</v>
      </c>
      <c r="E553" t="s">
        <v>26</v>
      </c>
      <c r="F553">
        <v>50000</v>
      </c>
      <c r="G553" t="s">
        <v>21</v>
      </c>
      <c r="H553" t="s">
        <v>27</v>
      </c>
      <c r="I553" t="s">
        <v>20</v>
      </c>
      <c r="J553">
        <v>5</v>
      </c>
      <c r="K553" s="5">
        <f t="shared" si="16"/>
        <v>44636</v>
      </c>
      <c r="L553" s="5">
        <f t="shared" si="17"/>
        <v>44776</v>
      </c>
      <c r="M553">
        <v>20</v>
      </c>
      <c r="N553">
        <v>7</v>
      </c>
      <c r="O553" s="6" t="s">
        <v>29</v>
      </c>
    </row>
    <row r="554" spans="1:15" ht="16.2">
      <c r="A554">
        <v>553</v>
      </c>
      <c r="B554" s="11">
        <v>44729</v>
      </c>
      <c r="C554" s="1">
        <v>56</v>
      </c>
      <c r="D554" s="4">
        <v>1590.85</v>
      </c>
      <c r="E554" t="s">
        <v>26</v>
      </c>
      <c r="F554">
        <v>34000</v>
      </c>
      <c r="G554" s="9" t="s">
        <v>18</v>
      </c>
      <c r="H554" t="s">
        <v>27</v>
      </c>
      <c r="I554" t="s">
        <v>20</v>
      </c>
      <c r="J554">
        <v>4</v>
      </c>
      <c r="K554" s="5">
        <f t="shared" si="16"/>
        <v>44719</v>
      </c>
      <c r="L554" s="5">
        <f t="shared" si="17"/>
        <v>44829</v>
      </c>
      <c r="M554">
        <v>22</v>
      </c>
      <c r="N554">
        <v>5</v>
      </c>
      <c r="O554" s="6" t="s">
        <v>29</v>
      </c>
    </row>
    <row r="555" spans="1:15" ht="16.2">
      <c r="A555">
        <v>554</v>
      </c>
      <c r="B555" s="11">
        <v>44745</v>
      </c>
      <c r="C555" s="1">
        <v>57</v>
      </c>
      <c r="D555" s="4">
        <v>29887.48</v>
      </c>
      <c r="E555" t="s">
        <v>13</v>
      </c>
      <c r="F555">
        <v>604000</v>
      </c>
      <c r="G555" t="s">
        <v>23</v>
      </c>
      <c r="H555" t="s">
        <v>24</v>
      </c>
      <c r="I555" t="s">
        <v>16</v>
      </c>
      <c r="J555">
        <v>4</v>
      </c>
      <c r="K555" s="5">
        <f t="shared" si="16"/>
        <v>44735</v>
      </c>
      <c r="L555" s="5">
        <f t="shared" si="17"/>
        <v>44819</v>
      </c>
      <c r="M555">
        <v>12</v>
      </c>
      <c r="N555">
        <v>7</v>
      </c>
      <c r="O555" s="6" t="s">
        <v>29</v>
      </c>
    </row>
    <row r="556" spans="1:15" ht="16.2">
      <c r="A556">
        <v>555</v>
      </c>
      <c r="B556" s="11">
        <v>44762</v>
      </c>
      <c r="C556" s="1">
        <v>58</v>
      </c>
      <c r="D556" s="4">
        <v>2074</v>
      </c>
      <c r="E556" t="s">
        <v>13</v>
      </c>
      <c r="F556">
        <v>49000</v>
      </c>
      <c r="G556" t="s">
        <v>18</v>
      </c>
      <c r="H556" t="s">
        <v>27</v>
      </c>
      <c r="I556" t="s">
        <v>20</v>
      </c>
      <c r="J556">
        <v>7</v>
      </c>
      <c r="K556" s="5">
        <f t="shared" si="16"/>
        <v>44752</v>
      </c>
      <c r="L556" s="5">
        <f t="shared" si="17"/>
        <v>44872</v>
      </c>
      <c r="M556">
        <v>15</v>
      </c>
      <c r="N556">
        <v>8</v>
      </c>
      <c r="O556" s="6" t="s">
        <v>29</v>
      </c>
    </row>
    <row r="557" spans="1:15" ht="16.2">
      <c r="A557">
        <v>556</v>
      </c>
      <c r="B557" s="11">
        <v>44623</v>
      </c>
      <c r="C557" s="1">
        <v>59</v>
      </c>
      <c r="D557" s="4">
        <v>23116.27</v>
      </c>
      <c r="E557" t="s">
        <v>13</v>
      </c>
      <c r="F557">
        <v>563000</v>
      </c>
      <c r="G557" t="s">
        <v>23</v>
      </c>
      <c r="H557" t="s">
        <v>22</v>
      </c>
      <c r="I557" t="s">
        <v>20</v>
      </c>
      <c r="J557">
        <v>9</v>
      </c>
      <c r="K557" s="5">
        <f t="shared" si="16"/>
        <v>44613</v>
      </c>
      <c r="L557" s="5">
        <f t="shared" si="17"/>
        <v>44800</v>
      </c>
      <c r="M557">
        <v>17</v>
      </c>
      <c r="N557">
        <v>11</v>
      </c>
      <c r="O557" s="6" t="s">
        <v>29</v>
      </c>
    </row>
    <row r="558" spans="1:15" ht="16.2">
      <c r="A558">
        <v>557</v>
      </c>
      <c r="B558" s="11">
        <v>44774</v>
      </c>
      <c r="C558" s="1">
        <v>61</v>
      </c>
      <c r="D558" s="4">
        <v>25551</v>
      </c>
      <c r="E558" t="s">
        <v>26</v>
      </c>
      <c r="F558">
        <v>662000</v>
      </c>
      <c r="G558" t="s">
        <v>23</v>
      </c>
      <c r="H558" t="s">
        <v>24</v>
      </c>
      <c r="I558" t="s">
        <v>20</v>
      </c>
      <c r="J558">
        <v>10</v>
      </c>
      <c r="K558" s="5">
        <f t="shared" si="16"/>
        <v>44764</v>
      </c>
      <c r="L558" s="5">
        <f t="shared" si="17"/>
        <v>44812</v>
      </c>
      <c r="M558">
        <v>4</v>
      </c>
      <c r="N558">
        <v>12</v>
      </c>
      <c r="O558" s="6" t="s">
        <v>29</v>
      </c>
    </row>
    <row r="559" spans="1:15" ht="16.2">
      <c r="A559">
        <v>5</v>
      </c>
      <c r="B559" s="11">
        <v>44597</v>
      </c>
      <c r="C559" s="1">
        <v>62</v>
      </c>
      <c r="D559" s="4">
        <v>10414</v>
      </c>
      <c r="E559" t="s">
        <v>26</v>
      </c>
      <c r="F559">
        <v>268000</v>
      </c>
      <c r="G559" t="s">
        <v>23</v>
      </c>
      <c r="H559" t="s">
        <v>15</v>
      </c>
      <c r="I559" t="s">
        <v>16</v>
      </c>
      <c r="J559">
        <v>1</v>
      </c>
      <c r="K559" s="5">
        <f t="shared" si="16"/>
        <v>44587</v>
      </c>
      <c r="L559" s="5">
        <f t="shared" si="17"/>
        <v>44767</v>
      </c>
      <c r="M559">
        <v>18</v>
      </c>
      <c r="N559">
        <v>10</v>
      </c>
      <c r="O559" s="6" t="s">
        <v>29</v>
      </c>
    </row>
    <row r="560" spans="1:15" ht="16.2">
      <c r="A560">
        <v>559</v>
      </c>
      <c r="B560" s="11">
        <v>44597</v>
      </c>
      <c r="C560" s="1">
        <v>63</v>
      </c>
      <c r="D560" s="4">
        <v>32528</v>
      </c>
      <c r="E560" t="s">
        <v>13</v>
      </c>
      <c r="F560">
        <v>534000</v>
      </c>
      <c r="G560" t="s">
        <v>23</v>
      </c>
      <c r="H560" t="s">
        <v>22</v>
      </c>
      <c r="I560" t="s">
        <v>20</v>
      </c>
      <c r="J560">
        <v>6</v>
      </c>
      <c r="K560" s="5">
        <f t="shared" si="16"/>
        <v>44587</v>
      </c>
      <c r="L560" s="5">
        <f t="shared" si="17"/>
        <v>44747</v>
      </c>
      <c r="M560">
        <v>20</v>
      </c>
      <c r="N560">
        <v>8</v>
      </c>
      <c r="O560" s="6" t="s">
        <v>29</v>
      </c>
    </row>
    <row r="561" spans="1:15" ht="16.2">
      <c r="A561">
        <v>560</v>
      </c>
      <c r="B561" s="11">
        <v>44667</v>
      </c>
      <c r="C561" s="1">
        <v>66</v>
      </c>
      <c r="D561" s="4">
        <v>21650.93</v>
      </c>
      <c r="E561" t="s">
        <v>26</v>
      </c>
      <c r="F561">
        <v>224000</v>
      </c>
      <c r="G561" t="s">
        <v>23</v>
      </c>
      <c r="H561" t="s">
        <v>24</v>
      </c>
      <c r="I561" t="s">
        <v>20</v>
      </c>
      <c r="J561">
        <v>6</v>
      </c>
      <c r="K561" s="5">
        <f t="shared" si="16"/>
        <v>44657</v>
      </c>
      <c r="L561" s="5">
        <f t="shared" si="17"/>
        <v>44735</v>
      </c>
      <c r="M561">
        <v>6</v>
      </c>
      <c r="N561">
        <v>13</v>
      </c>
      <c r="O561" s="6" t="s">
        <v>29</v>
      </c>
    </row>
    <row r="562" spans="1:15" ht="16.2">
      <c r="A562">
        <v>2</v>
      </c>
      <c r="B562" s="11">
        <v>44688</v>
      </c>
      <c r="C562" s="1">
        <v>67</v>
      </c>
      <c r="D562" s="4">
        <v>8871</v>
      </c>
      <c r="E562" t="s">
        <v>26</v>
      </c>
      <c r="F562">
        <v>136000</v>
      </c>
      <c r="G562" t="s">
        <v>14</v>
      </c>
      <c r="H562" t="s">
        <v>22</v>
      </c>
      <c r="I562" t="s">
        <v>16</v>
      </c>
      <c r="J562">
        <v>1</v>
      </c>
      <c r="K562" s="5">
        <f t="shared" si="16"/>
        <v>44678</v>
      </c>
      <c r="L562" s="5">
        <f t="shared" si="17"/>
        <v>44748</v>
      </c>
      <c r="M562">
        <v>14</v>
      </c>
      <c r="N562">
        <v>5</v>
      </c>
      <c r="O562" s="6" t="s">
        <v>29</v>
      </c>
    </row>
    <row r="563" spans="1:15" ht="16.2">
      <c r="A563">
        <v>562</v>
      </c>
      <c r="B563" s="11">
        <v>44689</v>
      </c>
      <c r="C563" s="1">
        <v>75</v>
      </c>
      <c r="D563" s="4">
        <v>17458.689999999999</v>
      </c>
      <c r="E563" t="s">
        <v>26</v>
      </c>
      <c r="F563">
        <v>231000</v>
      </c>
      <c r="G563" t="s">
        <v>18</v>
      </c>
      <c r="H563" t="s">
        <v>27</v>
      </c>
      <c r="I563" t="s">
        <v>16</v>
      </c>
      <c r="J563">
        <v>4</v>
      </c>
      <c r="K563" s="5">
        <f t="shared" si="16"/>
        <v>44679</v>
      </c>
      <c r="L563" s="5">
        <f t="shared" si="17"/>
        <v>44769</v>
      </c>
      <c r="M563">
        <v>5</v>
      </c>
      <c r="N563">
        <v>18</v>
      </c>
      <c r="O563" s="6" t="s">
        <v>29</v>
      </c>
    </row>
    <row r="564" spans="1:15" ht="16.2">
      <c r="A564">
        <v>563</v>
      </c>
      <c r="B564" s="11">
        <v>44768</v>
      </c>
      <c r="C564" s="1">
        <v>76</v>
      </c>
      <c r="D564" s="4">
        <v>75700.19</v>
      </c>
      <c r="E564" t="s">
        <v>13</v>
      </c>
      <c r="F564">
        <v>1569000</v>
      </c>
      <c r="G564" t="s">
        <v>21</v>
      </c>
      <c r="H564" t="s">
        <v>24</v>
      </c>
      <c r="I564" t="s">
        <v>20</v>
      </c>
      <c r="J564">
        <v>9</v>
      </c>
      <c r="K564" s="5">
        <f t="shared" si="16"/>
        <v>44758</v>
      </c>
      <c r="L564" s="5">
        <f t="shared" si="17"/>
        <v>44815</v>
      </c>
      <c r="M564">
        <v>19</v>
      </c>
      <c r="N564">
        <v>3</v>
      </c>
      <c r="O564" s="6" t="s">
        <v>29</v>
      </c>
    </row>
    <row r="565" spans="1:15" ht="16.2">
      <c r="A565">
        <v>564</v>
      </c>
      <c r="B565" s="11">
        <v>44655</v>
      </c>
      <c r="C565" s="1">
        <v>78</v>
      </c>
      <c r="D565" s="4">
        <v>33699.22</v>
      </c>
      <c r="E565" t="s">
        <v>26</v>
      </c>
      <c r="F565">
        <v>798000</v>
      </c>
      <c r="G565" t="s">
        <v>14</v>
      </c>
      <c r="H565" t="s">
        <v>24</v>
      </c>
      <c r="I565" t="s">
        <v>16</v>
      </c>
      <c r="J565">
        <v>3</v>
      </c>
      <c r="K565" s="5">
        <f t="shared" si="16"/>
        <v>44645</v>
      </c>
      <c r="L565" s="5">
        <f t="shared" si="17"/>
        <v>44647</v>
      </c>
      <c r="M565">
        <v>1</v>
      </c>
      <c r="N565">
        <v>2</v>
      </c>
      <c r="O565" s="6" t="s">
        <v>29</v>
      </c>
    </row>
    <row r="566" spans="1:15" ht="16.2">
      <c r="A566">
        <v>565</v>
      </c>
      <c r="B566" s="11">
        <v>44599</v>
      </c>
      <c r="C566" s="1">
        <v>80</v>
      </c>
      <c r="D566" s="4">
        <v>26540</v>
      </c>
      <c r="E566" t="s">
        <v>13</v>
      </c>
      <c r="F566">
        <v>486000</v>
      </c>
      <c r="G566" t="s">
        <v>21</v>
      </c>
      <c r="H566" t="s">
        <v>24</v>
      </c>
      <c r="I566" t="s">
        <v>20</v>
      </c>
      <c r="J566">
        <v>7</v>
      </c>
      <c r="K566" s="5">
        <f t="shared" si="16"/>
        <v>44589</v>
      </c>
      <c r="L566" s="5">
        <f t="shared" si="17"/>
        <v>44613</v>
      </c>
      <c r="M566">
        <v>8</v>
      </c>
      <c r="N566">
        <v>3</v>
      </c>
      <c r="O566" s="6" t="s">
        <v>29</v>
      </c>
    </row>
    <row r="567" spans="1:15" ht="16.2">
      <c r="A567">
        <v>566</v>
      </c>
      <c r="B567" s="11">
        <v>44598</v>
      </c>
      <c r="C567" s="1">
        <v>82</v>
      </c>
      <c r="D567" s="4">
        <v>19654</v>
      </c>
      <c r="E567" t="s">
        <v>26</v>
      </c>
      <c r="F567">
        <v>199000</v>
      </c>
      <c r="G567" t="s">
        <v>21</v>
      </c>
      <c r="H567" t="s">
        <v>27</v>
      </c>
      <c r="I567" t="s">
        <v>20</v>
      </c>
      <c r="J567">
        <v>6</v>
      </c>
      <c r="K567" s="5">
        <f t="shared" si="16"/>
        <v>44588</v>
      </c>
      <c r="L567" s="5">
        <f t="shared" si="17"/>
        <v>44723</v>
      </c>
      <c r="M567">
        <v>9</v>
      </c>
      <c r="N567">
        <v>15</v>
      </c>
      <c r="O567" s="6" t="s">
        <v>29</v>
      </c>
    </row>
    <row r="568" spans="1:15" ht="16.2">
      <c r="A568">
        <v>567</v>
      </c>
      <c r="B568" s="11">
        <v>44703</v>
      </c>
      <c r="C568" s="1">
        <v>83</v>
      </c>
      <c r="D568" s="4">
        <v>29863</v>
      </c>
      <c r="E568" t="s">
        <v>26</v>
      </c>
      <c r="F568">
        <v>536000</v>
      </c>
      <c r="G568" t="s">
        <v>14</v>
      </c>
      <c r="H568" t="s">
        <v>22</v>
      </c>
      <c r="I568" t="s">
        <v>16</v>
      </c>
      <c r="J568">
        <v>4</v>
      </c>
      <c r="K568" s="5">
        <f t="shared" si="16"/>
        <v>44693</v>
      </c>
      <c r="L568" s="5">
        <f t="shared" si="17"/>
        <v>44778</v>
      </c>
      <c r="M568">
        <v>17</v>
      </c>
      <c r="N568">
        <v>5</v>
      </c>
      <c r="O568" s="6" t="s">
        <v>29</v>
      </c>
    </row>
    <row r="569" spans="1:15" ht="16.2">
      <c r="A569">
        <v>568</v>
      </c>
      <c r="B569" s="11">
        <v>44678</v>
      </c>
      <c r="C569" s="1">
        <v>88</v>
      </c>
      <c r="D569" s="4">
        <v>6756.17</v>
      </c>
      <c r="E569" t="s">
        <v>13</v>
      </c>
      <c r="F569">
        <v>105000</v>
      </c>
      <c r="G569" t="s">
        <v>21</v>
      </c>
      <c r="H569" t="s">
        <v>15</v>
      </c>
      <c r="I569" t="s">
        <v>20</v>
      </c>
      <c r="J569">
        <v>9</v>
      </c>
      <c r="K569" s="5">
        <f t="shared" si="16"/>
        <v>44668</v>
      </c>
      <c r="L569" s="5">
        <f t="shared" si="17"/>
        <v>44934</v>
      </c>
      <c r="M569">
        <v>19</v>
      </c>
      <c r="N569">
        <v>14</v>
      </c>
      <c r="O569" s="6" t="s">
        <v>29</v>
      </c>
    </row>
    <row r="570" spans="1:15" ht="16.2">
      <c r="A570">
        <v>5</v>
      </c>
      <c r="B570" s="11">
        <v>44765</v>
      </c>
      <c r="C570" s="1">
        <v>89</v>
      </c>
      <c r="D570" s="4">
        <v>12647.64</v>
      </c>
      <c r="E570" t="s">
        <v>13</v>
      </c>
      <c r="F570">
        <v>334000</v>
      </c>
      <c r="G570" t="s">
        <v>21</v>
      </c>
      <c r="H570" t="s">
        <v>15</v>
      </c>
      <c r="I570" t="s">
        <v>16</v>
      </c>
      <c r="J570">
        <v>1</v>
      </c>
      <c r="K570" s="5">
        <f t="shared" si="16"/>
        <v>44755</v>
      </c>
      <c r="L570" s="5">
        <f t="shared" si="17"/>
        <v>44853</v>
      </c>
      <c r="M570">
        <v>7</v>
      </c>
      <c r="N570">
        <v>14</v>
      </c>
      <c r="O570" s="6" t="s">
        <v>29</v>
      </c>
    </row>
    <row r="571" spans="1:15" ht="16.2">
      <c r="A571">
        <v>570</v>
      </c>
      <c r="B571" s="11">
        <v>44744</v>
      </c>
      <c r="C571" s="1">
        <v>90</v>
      </c>
      <c r="D571" s="4">
        <v>37682.370000000003</v>
      </c>
      <c r="E571" t="s">
        <v>13</v>
      </c>
      <c r="F571">
        <v>983000</v>
      </c>
      <c r="G571" t="s">
        <v>18</v>
      </c>
      <c r="H571" t="s">
        <v>15</v>
      </c>
      <c r="I571" t="s">
        <v>20</v>
      </c>
      <c r="J571">
        <v>8</v>
      </c>
      <c r="K571" s="5">
        <f t="shared" si="16"/>
        <v>44734</v>
      </c>
      <c r="L571" s="5">
        <f t="shared" si="17"/>
        <v>44806</v>
      </c>
      <c r="M571">
        <v>6</v>
      </c>
      <c r="N571">
        <v>12</v>
      </c>
      <c r="O571" s="6" t="s">
        <v>29</v>
      </c>
    </row>
    <row r="572" spans="1:15" ht="16.2">
      <c r="A572">
        <v>571</v>
      </c>
      <c r="B572" s="11">
        <v>44574</v>
      </c>
      <c r="C572" s="1">
        <v>91</v>
      </c>
      <c r="D572" s="4">
        <v>35430</v>
      </c>
      <c r="E572" t="s">
        <v>26</v>
      </c>
      <c r="F572">
        <v>700000</v>
      </c>
      <c r="G572" t="s">
        <v>14</v>
      </c>
      <c r="H572" t="s">
        <v>15</v>
      </c>
      <c r="I572" t="s">
        <v>20</v>
      </c>
      <c r="J572">
        <v>8</v>
      </c>
      <c r="K572" s="5">
        <f t="shared" si="16"/>
        <v>44564</v>
      </c>
      <c r="L572" s="5">
        <f t="shared" si="17"/>
        <v>44576</v>
      </c>
      <c r="M572">
        <v>12</v>
      </c>
      <c r="N572">
        <v>1</v>
      </c>
      <c r="O572" s="6" t="s">
        <v>29</v>
      </c>
    </row>
    <row r="573" spans="1:15" ht="16.2">
      <c r="A573">
        <v>572</v>
      </c>
      <c r="B573" s="11">
        <v>44727</v>
      </c>
      <c r="C573" s="1">
        <v>92</v>
      </c>
      <c r="D573" s="4">
        <v>9756.11</v>
      </c>
      <c r="E573" t="s">
        <v>26</v>
      </c>
      <c r="F573">
        <v>199000</v>
      </c>
      <c r="G573" t="s">
        <v>14</v>
      </c>
      <c r="H573" t="s">
        <v>27</v>
      </c>
      <c r="I573" t="s">
        <v>20</v>
      </c>
      <c r="J573">
        <v>6</v>
      </c>
      <c r="K573" s="5">
        <f t="shared" si="16"/>
        <v>44717</v>
      </c>
      <c r="L573" s="5">
        <f t="shared" si="17"/>
        <v>44801</v>
      </c>
      <c r="M573">
        <v>6</v>
      </c>
      <c r="N573">
        <v>14</v>
      </c>
      <c r="O573" s="6" t="s">
        <v>29</v>
      </c>
    </row>
    <row r="574" spans="1:15" ht="16.2">
      <c r="A574">
        <v>573</v>
      </c>
      <c r="B574" s="11">
        <v>44583</v>
      </c>
      <c r="C574" s="1">
        <v>94</v>
      </c>
      <c r="D574" s="4">
        <v>18575.73</v>
      </c>
      <c r="E574" t="s">
        <v>13</v>
      </c>
      <c r="F574">
        <v>427000</v>
      </c>
      <c r="G574" t="s">
        <v>14</v>
      </c>
      <c r="H574" t="s">
        <v>15</v>
      </c>
      <c r="I574" t="s">
        <v>20</v>
      </c>
      <c r="J574">
        <v>8</v>
      </c>
      <c r="K574" s="5">
        <f t="shared" si="16"/>
        <v>44573</v>
      </c>
      <c r="L574" s="5">
        <f t="shared" si="17"/>
        <v>44872</v>
      </c>
      <c r="M574">
        <v>23</v>
      </c>
      <c r="N574">
        <v>13</v>
      </c>
      <c r="O574" s="6" t="s">
        <v>29</v>
      </c>
    </row>
    <row r="575" spans="1:15" ht="16.2">
      <c r="A575">
        <v>574</v>
      </c>
      <c r="B575" s="11">
        <v>44720</v>
      </c>
      <c r="C575" s="1">
        <v>97</v>
      </c>
      <c r="D575" s="4">
        <v>21450</v>
      </c>
      <c r="E575" t="s">
        <v>26</v>
      </c>
      <c r="F575">
        <v>172000</v>
      </c>
      <c r="G575" t="s">
        <v>14</v>
      </c>
      <c r="H575" t="s">
        <v>15</v>
      </c>
      <c r="I575" t="s">
        <v>20</v>
      </c>
      <c r="J575">
        <v>8</v>
      </c>
      <c r="K575" s="5">
        <f t="shared" si="16"/>
        <v>44710</v>
      </c>
      <c r="L575" s="5">
        <f t="shared" si="17"/>
        <v>44756</v>
      </c>
      <c r="M575">
        <v>23</v>
      </c>
      <c r="N575">
        <v>2</v>
      </c>
      <c r="O575" s="6" t="s">
        <v>29</v>
      </c>
    </row>
    <row r="576" spans="1:15" ht="16.2">
      <c r="A576">
        <v>575</v>
      </c>
      <c r="B576" s="11">
        <v>44800</v>
      </c>
      <c r="C576" s="1">
        <v>99</v>
      </c>
      <c r="D576" s="4">
        <v>38109.26</v>
      </c>
      <c r="E576" t="s">
        <v>26</v>
      </c>
      <c r="F576">
        <v>713000</v>
      </c>
      <c r="G576" t="s">
        <v>14</v>
      </c>
      <c r="H576" t="s">
        <v>22</v>
      </c>
      <c r="I576" t="s">
        <v>16</v>
      </c>
      <c r="J576">
        <v>4</v>
      </c>
      <c r="K576" s="5">
        <f t="shared" si="16"/>
        <v>44790</v>
      </c>
      <c r="L576" s="5">
        <f t="shared" si="17"/>
        <v>44880</v>
      </c>
      <c r="M576">
        <v>9</v>
      </c>
      <c r="N576">
        <v>10</v>
      </c>
      <c r="O576" s="6" t="s">
        <v>29</v>
      </c>
    </row>
    <row r="577" spans="1:15" ht="16.2">
      <c r="A577">
        <v>2</v>
      </c>
      <c r="B577" s="11">
        <v>44767</v>
      </c>
      <c r="C577" s="1">
        <v>100</v>
      </c>
      <c r="D577" s="4">
        <v>10899.63</v>
      </c>
      <c r="E577" t="s">
        <v>26</v>
      </c>
      <c r="F577">
        <v>200000</v>
      </c>
      <c r="G577" t="s">
        <v>14</v>
      </c>
      <c r="H577" t="s">
        <v>22</v>
      </c>
      <c r="I577" t="s">
        <v>16</v>
      </c>
      <c r="J577">
        <v>1</v>
      </c>
      <c r="K577" s="5">
        <f t="shared" si="16"/>
        <v>44757</v>
      </c>
      <c r="L577" s="5">
        <f t="shared" si="17"/>
        <v>44944</v>
      </c>
      <c r="M577">
        <v>17</v>
      </c>
      <c r="N577">
        <v>11</v>
      </c>
      <c r="O577" s="6" t="s">
        <v>29</v>
      </c>
    </row>
    <row r="578" spans="1:15" ht="16.2">
      <c r="A578">
        <v>577</v>
      </c>
      <c r="B578" s="11">
        <v>44696</v>
      </c>
      <c r="C578" s="1">
        <v>101</v>
      </c>
      <c r="D578" s="4">
        <v>23845.35</v>
      </c>
      <c r="E578" t="s">
        <v>26</v>
      </c>
      <c r="F578">
        <v>613000</v>
      </c>
      <c r="G578" t="s">
        <v>23</v>
      </c>
      <c r="H578" t="s">
        <v>15</v>
      </c>
      <c r="I578" t="s">
        <v>20</v>
      </c>
      <c r="J578">
        <v>10</v>
      </c>
      <c r="K578" s="5">
        <f t="shared" si="16"/>
        <v>44686</v>
      </c>
      <c r="L578" s="5">
        <f t="shared" si="17"/>
        <v>44796</v>
      </c>
      <c r="M578">
        <v>11</v>
      </c>
      <c r="N578">
        <v>10</v>
      </c>
      <c r="O578" s="6" t="s">
        <v>29</v>
      </c>
    </row>
    <row r="579" spans="1:15" ht="16.2">
      <c r="A579">
        <v>578</v>
      </c>
      <c r="B579" s="11">
        <v>44577</v>
      </c>
      <c r="C579" s="1">
        <v>103</v>
      </c>
      <c r="D579" s="4">
        <v>25731.88</v>
      </c>
      <c r="E579" t="s">
        <v>26</v>
      </c>
      <c r="F579">
        <v>609000</v>
      </c>
      <c r="G579" t="s">
        <v>23</v>
      </c>
      <c r="H579" t="s">
        <v>22</v>
      </c>
      <c r="I579" t="s">
        <v>20</v>
      </c>
      <c r="J579">
        <v>10</v>
      </c>
      <c r="K579" s="5">
        <f t="shared" ref="K579:K642" si="18">B579-10</f>
        <v>44567</v>
      </c>
      <c r="L579" s="5">
        <f t="shared" ref="L579:L642" si="19">K579+(M579*N579)</f>
        <v>44677</v>
      </c>
      <c r="M579">
        <v>10</v>
      </c>
      <c r="N579">
        <v>11</v>
      </c>
      <c r="O579" s="6" t="s">
        <v>29</v>
      </c>
    </row>
    <row r="580" spans="1:15" ht="16.2">
      <c r="A580">
        <v>579</v>
      </c>
      <c r="B580" s="11">
        <v>44677</v>
      </c>
      <c r="C580" s="1">
        <v>104</v>
      </c>
      <c r="D580" s="4">
        <v>3316.26</v>
      </c>
      <c r="E580" t="s">
        <v>26</v>
      </c>
      <c r="F580">
        <v>34000</v>
      </c>
      <c r="G580" t="s">
        <v>18</v>
      </c>
      <c r="H580" t="s">
        <v>19</v>
      </c>
      <c r="I580" t="s">
        <v>20</v>
      </c>
      <c r="J580">
        <v>4</v>
      </c>
      <c r="K580" s="5">
        <f t="shared" si="18"/>
        <v>44667</v>
      </c>
      <c r="L580" s="5">
        <f t="shared" si="19"/>
        <v>44671</v>
      </c>
      <c r="M580">
        <v>4</v>
      </c>
      <c r="N580">
        <v>1</v>
      </c>
      <c r="O580" s="6" t="s">
        <v>29</v>
      </c>
    </row>
    <row r="581" spans="1:15" ht="16.2">
      <c r="A581">
        <v>5</v>
      </c>
      <c r="B581" s="11">
        <v>44801</v>
      </c>
      <c r="C581" s="1">
        <v>105</v>
      </c>
      <c r="D581" s="4">
        <v>11537.19</v>
      </c>
      <c r="E581" t="s">
        <v>26</v>
      </c>
      <c r="F581">
        <v>300000</v>
      </c>
      <c r="G581" t="s">
        <v>18</v>
      </c>
      <c r="H581" t="s">
        <v>15</v>
      </c>
      <c r="I581" t="s">
        <v>16</v>
      </c>
      <c r="J581">
        <v>1</v>
      </c>
      <c r="K581" s="5">
        <f t="shared" si="18"/>
        <v>44791</v>
      </c>
      <c r="L581" s="5">
        <f t="shared" si="19"/>
        <v>44824</v>
      </c>
      <c r="M581">
        <v>3</v>
      </c>
      <c r="N581">
        <v>11</v>
      </c>
      <c r="O581" s="6" t="s">
        <v>29</v>
      </c>
    </row>
    <row r="582" spans="1:15" ht="16.2">
      <c r="A582">
        <v>2</v>
      </c>
      <c r="B582" s="11">
        <v>44599</v>
      </c>
      <c r="C582" s="1">
        <v>106</v>
      </c>
      <c r="D582" s="4">
        <v>10551</v>
      </c>
      <c r="E582" t="s">
        <v>13</v>
      </c>
      <c r="F582">
        <v>134000</v>
      </c>
      <c r="G582" t="s">
        <v>18</v>
      </c>
      <c r="H582" t="s">
        <v>22</v>
      </c>
      <c r="I582" t="s">
        <v>16</v>
      </c>
      <c r="J582">
        <v>1</v>
      </c>
      <c r="K582" s="5">
        <f t="shared" si="18"/>
        <v>44589</v>
      </c>
      <c r="L582" s="5">
        <f t="shared" si="19"/>
        <v>44625</v>
      </c>
      <c r="M582">
        <v>3</v>
      </c>
      <c r="N582">
        <v>12</v>
      </c>
      <c r="O582" s="6" t="s">
        <v>29</v>
      </c>
    </row>
    <row r="583" spans="1:15" ht="16.2">
      <c r="A583">
        <v>6</v>
      </c>
      <c r="B583" s="11">
        <v>44739</v>
      </c>
      <c r="C583" s="1">
        <v>107</v>
      </c>
      <c r="D583" s="4">
        <v>35747.93</v>
      </c>
      <c r="E583" t="s">
        <v>26</v>
      </c>
      <c r="F583">
        <v>478000</v>
      </c>
      <c r="G583" t="s">
        <v>23</v>
      </c>
      <c r="H583" t="s">
        <v>24</v>
      </c>
      <c r="I583" t="s">
        <v>16</v>
      </c>
      <c r="J583">
        <v>1</v>
      </c>
      <c r="K583" s="5">
        <f t="shared" si="18"/>
        <v>44729</v>
      </c>
      <c r="L583" s="5">
        <f t="shared" si="19"/>
        <v>44752</v>
      </c>
      <c r="M583">
        <v>23</v>
      </c>
      <c r="N583">
        <v>1</v>
      </c>
      <c r="O583" s="6" t="s">
        <v>29</v>
      </c>
    </row>
    <row r="584" spans="1:15" ht="16.2">
      <c r="A584">
        <v>2</v>
      </c>
      <c r="B584" s="11">
        <v>44759</v>
      </c>
      <c r="C584" s="1">
        <v>109</v>
      </c>
      <c r="D584" s="4">
        <v>9333.2199999999993</v>
      </c>
      <c r="E584" t="s">
        <v>13</v>
      </c>
      <c r="F584">
        <v>96000</v>
      </c>
      <c r="G584" t="s">
        <v>21</v>
      </c>
      <c r="H584" t="s">
        <v>22</v>
      </c>
      <c r="I584" t="s">
        <v>16</v>
      </c>
      <c r="J584">
        <v>1</v>
      </c>
      <c r="K584" s="5">
        <f t="shared" si="18"/>
        <v>44749</v>
      </c>
      <c r="L584" s="5">
        <f t="shared" si="19"/>
        <v>44779</v>
      </c>
      <c r="M584">
        <v>3</v>
      </c>
      <c r="N584">
        <v>10</v>
      </c>
      <c r="O584" s="6" t="s">
        <v>29</v>
      </c>
    </row>
    <row r="585" spans="1:15" ht="16.2">
      <c r="A585">
        <v>584</v>
      </c>
      <c r="B585" s="11">
        <v>44735</v>
      </c>
      <c r="C585" s="1">
        <v>110</v>
      </c>
      <c r="D585" s="4">
        <v>17088</v>
      </c>
      <c r="E585" t="s">
        <v>13</v>
      </c>
      <c r="F585">
        <v>154000</v>
      </c>
      <c r="G585" t="s">
        <v>23</v>
      </c>
      <c r="H585" t="s">
        <v>27</v>
      </c>
      <c r="I585" t="s">
        <v>20</v>
      </c>
      <c r="J585">
        <v>10</v>
      </c>
      <c r="K585" s="5">
        <f t="shared" si="18"/>
        <v>44725</v>
      </c>
      <c r="L585" s="5">
        <f t="shared" si="19"/>
        <v>45048</v>
      </c>
      <c r="M585">
        <v>19</v>
      </c>
      <c r="N585">
        <v>17</v>
      </c>
      <c r="O585" s="6" t="s">
        <v>29</v>
      </c>
    </row>
    <row r="586" spans="1:15" ht="16.2">
      <c r="A586">
        <v>585</v>
      </c>
      <c r="B586" s="11">
        <v>44673</v>
      </c>
      <c r="C586" s="1">
        <v>118</v>
      </c>
      <c r="D586" s="4">
        <v>30553</v>
      </c>
      <c r="E586" t="s">
        <v>26</v>
      </c>
      <c r="F586">
        <v>526000</v>
      </c>
      <c r="G586" t="s">
        <v>18</v>
      </c>
      <c r="H586" t="s">
        <v>24</v>
      </c>
      <c r="I586" t="s">
        <v>16</v>
      </c>
      <c r="J586">
        <v>3</v>
      </c>
      <c r="K586" s="5">
        <f t="shared" si="18"/>
        <v>44663</v>
      </c>
      <c r="L586" s="5">
        <f t="shared" si="19"/>
        <v>44867</v>
      </c>
      <c r="M586">
        <v>12</v>
      </c>
      <c r="N586">
        <v>17</v>
      </c>
      <c r="O586" s="6" t="s">
        <v>29</v>
      </c>
    </row>
    <row r="587" spans="1:15" ht="16.2">
      <c r="A587">
        <v>586</v>
      </c>
      <c r="B587" s="11">
        <v>44796</v>
      </c>
      <c r="C587" s="1">
        <v>119</v>
      </c>
      <c r="D587" s="4">
        <v>10619.98</v>
      </c>
      <c r="E587" t="s">
        <v>13</v>
      </c>
      <c r="F587">
        <v>194000</v>
      </c>
      <c r="G587" t="s">
        <v>23</v>
      </c>
      <c r="H587" t="s">
        <v>15</v>
      </c>
      <c r="I587" t="s">
        <v>20</v>
      </c>
      <c r="J587">
        <v>10</v>
      </c>
      <c r="K587" s="5">
        <f t="shared" si="18"/>
        <v>44786</v>
      </c>
      <c r="L587" s="5">
        <f t="shared" si="19"/>
        <v>44948</v>
      </c>
      <c r="M587">
        <v>18</v>
      </c>
      <c r="N587">
        <v>9</v>
      </c>
      <c r="O587" s="6" t="s">
        <v>29</v>
      </c>
    </row>
    <row r="588" spans="1:15" ht="16.2">
      <c r="A588">
        <v>587</v>
      </c>
      <c r="B588" s="11">
        <v>44719</v>
      </c>
      <c r="C588" s="1">
        <v>120</v>
      </c>
      <c r="D588" s="4">
        <v>23612.26</v>
      </c>
      <c r="E588" t="s">
        <v>26</v>
      </c>
      <c r="F588">
        <v>251000</v>
      </c>
      <c r="G588" t="s">
        <v>21</v>
      </c>
      <c r="H588" t="s">
        <v>24</v>
      </c>
      <c r="I588" t="s">
        <v>20</v>
      </c>
      <c r="J588">
        <v>7</v>
      </c>
      <c r="K588" s="5">
        <f t="shared" si="18"/>
        <v>44709</v>
      </c>
      <c r="L588" s="5">
        <f t="shared" si="19"/>
        <v>44937</v>
      </c>
      <c r="M588">
        <v>12</v>
      </c>
      <c r="N588">
        <v>19</v>
      </c>
      <c r="O588" s="6" t="s">
        <v>29</v>
      </c>
    </row>
    <row r="589" spans="1:15" ht="16.2">
      <c r="A589">
        <v>588</v>
      </c>
      <c r="B589" s="11">
        <v>44598</v>
      </c>
      <c r="C589" s="1">
        <v>121</v>
      </c>
      <c r="D589" s="4">
        <v>21566</v>
      </c>
      <c r="E589" t="s">
        <v>26</v>
      </c>
      <c r="F589">
        <v>528000</v>
      </c>
      <c r="G589" t="s">
        <v>18</v>
      </c>
      <c r="H589" t="s">
        <v>22</v>
      </c>
      <c r="I589" t="s">
        <v>16</v>
      </c>
      <c r="J589">
        <v>5</v>
      </c>
      <c r="K589" s="5">
        <f t="shared" si="18"/>
        <v>44588</v>
      </c>
      <c r="L589" s="5">
        <f t="shared" si="19"/>
        <v>44797</v>
      </c>
      <c r="M589">
        <v>19</v>
      </c>
      <c r="N589">
        <v>11</v>
      </c>
      <c r="O589" s="6" t="s">
        <v>29</v>
      </c>
    </row>
    <row r="590" spans="1:15" ht="16.2">
      <c r="A590">
        <v>589</v>
      </c>
      <c r="B590" s="11">
        <v>44644</v>
      </c>
      <c r="C590" s="1">
        <v>125</v>
      </c>
      <c r="D590" s="4">
        <v>18549.189999999999</v>
      </c>
      <c r="E590" t="s">
        <v>13</v>
      </c>
      <c r="F590">
        <v>453000</v>
      </c>
      <c r="G590" t="s">
        <v>18</v>
      </c>
      <c r="H590" t="s">
        <v>22</v>
      </c>
      <c r="I590" t="s">
        <v>20</v>
      </c>
      <c r="J590">
        <v>6</v>
      </c>
      <c r="K590" s="5">
        <f t="shared" si="18"/>
        <v>44634</v>
      </c>
      <c r="L590" s="5">
        <f t="shared" si="19"/>
        <v>44718</v>
      </c>
      <c r="M590">
        <v>12</v>
      </c>
      <c r="N590">
        <v>7</v>
      </c>
      <c r="O590" s="6" t="s">
        <v>29</v>
      </c>
    </row>
    <row r="591" spans="1:15" ht="16.2">
      <c r="A591">
        <v>590</v>
      </c>
      <c r="B591" s="11">
        <v>44708</v>
      </c>
      <c r="C591" s="1">
        <v>134</v>
      </c>
      <c r="D591" s="4">
        <v>31646</v>
      </c>
      <c r="E591" t="s">
        <v>26</v>
      </c>
      <c r="F591">
        <v>730000</v>
      </c>
      <c r="G591" t="s">
        <v>23</v>
      </c>
      <c r="H591" t="s">
        <v>15</v>
      </c>
      <c r="I591" t="s">
        <v>20</v>
      </c>
      <c r="J591">
        <v>6</v>
      </c>
      <c r="K591" s="5">
        <f t="shared" si="18"/>
        <v>44698</v>
      </c>
      <c r="L591" s="5">
        <f t="shared" si="19"/>
        <v>44712</v>
      </c>
      <c r="M591">
        <v>1</v>
      </c>
      <c r="N591">
        <v>14</v>
      </c>
      <c r="O591" s="6" t="s">
        <v>29</v>
      </c>
    </row>
    <row r="592" spans="1:15" ht="16.2">
      <c r="A592">
        <v>591</v>
      </c>
      <c r="B592" s="11">
        <v>44737</v>
      </c>
      <c r="C592" s="1">
        <v>135</v>
      </c>
      <c r="D592" s="4">
        <v>26123.77</v>
      </c>
      <c r="E592" t="s">
        <v>26</v>
      </c>
      <c r="F592">
        <v>247000</v>
      </c>
      <c r="G592" t="s">
        <v>14</v>
      </c>
      <c r="H592" t="s">
        <v>24</v>
      </c>
      <c r="I592" t="s">
        <v>20</v>
      </c>
      <c r="J592">
        <v>9</v>
      </c>
      <c r="K592" s="5">
        <f t="shared" si="18"/>
        <v>44727</v>
      </c>
      <c r="L592" s="5">
        <f t="shared" si="19"/>
        <v>44745</v>
      </c>
      <c r="M592">
        <v>18</v>
      </c>
      <c r="N592">
        <v>1</v>
      </c>
      <c r="O592" s="6" t="s">
        <v>29</v>
      </c>
    </row>
    <row r="593" spans="1:15" ht="16.2">
      <c r="A593">
        <v>592</v>
      </c>
      <c r="B593" s="11">
        <v>44760</v>
      </c>
      <c r="C593" s="1">
        <v>137</v>
      </c>
      <c r="D593" s="4">
        <v>28209.78</v>
      </c>
      <c r="E593" t="s">
        <v>13</v>
      </c>
      <c r="F593">
        <v>236000</v>
      </c>
      <c r="G593" t="s">
        <v>23</v>
      </c>
      <c r="H593" t="s">
        <v>22</v>
      </c>
      <c r="I593" t="s">
        <v>20</v>
      </c>
      <c r="J593">
        <v>9</v>
      </c>
      <c r="K593" s="5">
        <f t="shared" si="18"/>
        <v>44750</v>
      </c>
      <c r="L593" s="5">
        <f t="shared" si="19"/>
        <v>44855</v>
      </c>
      <c r="M593">
        <v>7</v>
      </c>
      <c r="N593">
        <v>15</v>
      </c>
      <c r="O593" s="6" t="s">
        <v>29</v>
      </c>
    </row>
    <row r="594" spans="1:15" ht="16.2">
      <c r="A594">
        <v>593</v>
      </c>
      <c r="B594" s="11">
        <v>44682</v>
      </c>
      <c r="C594" s="1">
        <v>138</v>
      </c>
      <c r="D594" s="4">
        <v>27415.91</v>
      </c>
      <c r="E594" t="s">
        <v>26</v>
      </c>
      <c r="F594">
        <v>544000</v>
      </c>
      <c r="G594" t="s">
        <v>21</v>
      </c>
      <c r="H594" t="s">
        <v>15</v>
      </c>
      <c r="I594" t="s">
        <v>20</v>
      </c>
      <c r="J594">
        <v>8</v>
      </c>
      <c r="K594" s="5">
        <f t="shared" si="18"/>
        <v>44672</v>
      </c>
      <c r="L594" s="5">
        <f t="shared" si="19"/>
        <v>44942</v>
      </c>
      <c r="M594">
        <v>18</v>
      </c>
      <c r="N594">
        <v>15</v>
      </c>
      <c r="O594" s="6" t="s">
        <v>29</v>
      </c>
    </row>
    <row r="595" spans="1:15" ht="16.2">
      <c r="A595">
        <v>594</v>
      </c>
      <c r="B595" s="11">
        <v>44623</v>
      </c>
      <c r="C595" s="1">
        <v>139</v>
      </c>
      <c r="D595" s="4">
        <v>9482.6</v>
      </c>
      <c r="E595" t="s">
        <v>26</v>
      </c>
      <c r="F595">
        <v>95000</v>
      </c>
      <c r="G595" t="s">
        <v>18</v>
      </c>
      <c r="H595" t="s">
        <v>27</v>
      </c>
      <c r="I595" t="s">
        <v>20</v>
      </c>
      <c r="J595">
        <v>8</v>
      </c>
      <c r="K595" s="5">
        <f t="shared" si="18"/>
        <v>44613</v>
      </c>
      <c r="L595" s="5">
        <f t="shared" si="19"/>
        <v>44665</v>
      </c>
      <c r="M595">
        <v>4</v>
      </c>
      <c r="N595">
        <v>13</v>
      </c>
      <c r="O595" s="6" t="s">
        <v>29</v>
      </c>
    </row>
    <row r="596" spans="1:15" ht="16.2">
      <c r="A596">
        <v>2</v>
      </c>
      <c r="B596" s="11">
        <v>44626</v>
      </c>
      <c r="C596" s="1">
        <v>148</v>
      </c>
      <c r="D596" s="4">
        <v>33811.85</v>
      </c>
      <c r="E596" t="s">
        <v>26</v>
      </c>
      <c r="F596">
        <v>832000</v>
      </c>
      <c r="G596" t="s">
        <v>21</v>
      </c>
      <c r="H596" t="s">
        <v>22</v>
      </c>
      <c r="I596" t="s">
        <v>16</v>
      </c>
      <c r="J596">
        <v>1</v>
      </c>
      <c r="K596" s="5">
        <f t="shared" si="18"/>
        <v>44616</v>
      </c>
      <c r="L596" s="5">
        <f t="shared" si="19"/>
        <v>44634</v>
      </c>
      <c r="M596">
        <v>1</v>
      </c>
      <c r="N596">
        <v>18</v>
      </c>
      <c r="O596" s="6" t="s">
        <v>29</v>
      </c>
    </row>
    <row r="597" spans="1:15" ht="16.2">
      <c r="A597">
        <v>596</v>
      </c>
      <c r="B597" s="11">
        <v>44653</v>
      </c>
      <c r="C597" s="1">
        <v>150</v>
      </c>
      <c r="D597" s="4">
        <v>20712.11</v>
      </c>
      <c r="E597" t="s">
        <v>13</v>
      </c>
      <c r="F597">
        <v>444000</v>
      </c>
      <c r="G597" t="s">
        <v>14</v>
      </c>
      <c r="H597" t="s">
        <v>24</v>
      </c>
      <c r="I597" t="s">
        <v>20</v>
      </c>
      <c r="J597">
        <v>10</v>
      </c>
      <c r="K597" s="5">
        <f t="shared" si="18"/>
        <v>44643</v>
      </c>
      <c r="L597" s="5">
        <f t="shared" si="19"/>
        <v>44923</v>
      </c>
      <c r="M597">
        <v>20</v>
      </c>
      <c r="N597">
        <v>14</v>
      </c>
      <c r="O597" s="6" t="s">
        <v>29</v>
      </c>
    </row>
    <row r="598" spans="1:15" ht="16.2">
      <c r="A598">
        <v>597</v>
      </c>
      <c r="B598" s="11">
        <v>44588</v>
      </c>
      <c r="C598" s="1">
        <v>152</v>
      </c>
      <c r="D598" s="4">
        <v>4581.57</v>
      </c>
      <c r="E598" t="s">
        <v>26</v>
      </c>
      <c r="F598">
        <v>68000</v>
      </c>
      <c r="G598" t="s">
        <v>18</v>
      </c>
      <c r="H598" t="s">
        <v>27</v>
      </c>
      <c r="I598" t="s">
        <v>20</v>
      </c>
      <c r="J598">
        <v>10</v>
      </c>
      <c r="K598" s="5">
        <f t="shared" si="18"/>
        <v>44578</v>
      </c>
      <c r="L598" s="5">
        <f t="shared" si="19"/>
        <v>44624</v>
      </c>
      <c r="M598">
        <v>23</v>
      </c>
      <c r="N598">
        <v>2</v>
      </c>
      <c r="O598" s="6" t="s">
        <v>29</v>
      </c>
    </row>
    <row r="599" spans="1:15" ht="16.2">
      <c r="A599">
        <v>598</v>
      </c>
      <c r="B599" s="11">
        <v>44567</v>
      </c>
      <c r="C599" s="1">
        <v>157</v>
      </c>
      <c r="D599" s="4">
        <v>34970</v>
      </c>
      <c r="E599" t="s">
        <v>26</v>
      </c>
      <c r="F599">
        <v>412000</v>
      </c>
      <c r="G599" t="s">
        <v>21</v>
      </c>
      <c r="H599" t="s">
        <v>24</v>
      </c>
      <c r="I599" t="s">
        <v>20</v>
      </c>
      <c r="J599">
        <v>8</v>
      </c>
      <c r="K599" s="5">
        <f t="shared" si="18"/>
        <v>44557</v>
      </c>
      <c r="L599" s="5">
        <f t="shared" si="19"/>
        <v>44880</v>
      </c>
      <c r="M599">
        <v>19</v>
      </c>
      <c r="N599">
        <v>17</v>
      </c>
      <c r="O599" s="6" t="s">
        <v>29</v>
      </c>
    </row>
    <row r="600" spans="1:15" ht="16.2">
      <c r="A600">
        <v>599</v>
      </c>
      <c r="B600" s="11">
        <v>44647</v>
      </c>
      <c r="C600" s="1">
        <v>159</v>
      </c>
      <c r="D600" s="4">
        <v>16062.88</v>
      </c>
      <c r="E600" t="s">
        <v>13</v>
      </c>
      <c r="F600">
        <v>420000</v>
      </c>
      <c r="G600" t="s">
        <v>18</v>
      </c>
      <c r="H600" t="s">
        <v>22</v>
      </c>
      <c r="I600" t="s">
        <v>16</v>
      </c>
      <c r="J600">
        <v>4</v>
      </c>
      <c r="K600" s="5">
        <f t="shared" si="18"/>
        <v>44637</v>
      </c>
      <c r="L600" s="5">
        <f t="shared" si="19"/>
        <v>44773</v>
      </c>
      <c r="M600">
        <v>8</v>
      </c>
      <c r="N600">
        <v>17</v>
      </c>
      <c r="O600" s="6" t="s">
        <v>29</v>
      </c>
    </row>
    <row r="601" spans="1:15" ht="16.2">
      <c r="A601">
        <v>600</v>
      </c>
      <c r="B601" s="11">
        <v>44797</v>
      </c>
      <c r="C601" s="1">
        <v>162</v>
      </c>
      <c r="D601" s="4">
        <v>13914.95</v>
      </c>
      <c r="E601" t="s">
        <v>13</v>
      </c>
      <c r="F601">
        <v>170000</v>
      </c>
      <c r="G601" t="s">
        <v>21</v>
      </c>
      <c r="H601" t="s">
        <v>27</v>
      </c>
      <c r="I601" t="s">
        <v>20</v>
      </c>
      <c r="J601">
        <v>8</v>
      </c>
      <c r="K601" s="5">
        <f t="shared" si="18"/>
        <v>44787</v>
      </c>
      <c r="L601" s="5">
        <f t="shared" si="19"/>
        <v>45051</v>
      </c>
      <c r="M601">
        <v>22</v>
      </c>
      <c r="N601">
        <v>12</v>
      </c>
      <c r="O601" s="6" t="s">
        <v>29</v>
      </c>
    </row>
    <row r="602" spans="1:15" ht="16.2">
      <c r="A602">
        <v>601</v>
      </c>
      <c r="B602" s="11">
        <v>44613</v>
      </c>
      <c r="C602" s="1">
        <v>163</v>
      </c>
      <c r="D602" s="4">
        <v>29531.33</v>
      </c>
      <c r="E602" t="s">
        <v>13</v>
      </c>
      <c r="F602">
        <v>692000</v>
      </c>
      <c r="G602" t="s">
        <v>23</v>
      </c>
      <c r="H602" t="s">
        <v>24</v>
      </c>
      <c r="I602" t="s">
        <v>16</v>
      </c>
      <c r="J602">
        <v>4</v>
      </c>
      <c r="K602" s="5">
        <f t="shared" si="18"/>
        <v>44603</v>
      </c>
      <c r="L602" s="5">
        <f t="shared" si="19"/>
        <v>44659</v>
      </c>
      <c r="M602">
        <v>14</v>
      </c>
      <c r="N602">
        <v>4</v>
      </c>
      <c r="O602" s="6" t="s">
        <v>29</v>
      </c>
    </row>
    <row r="603" spans="1:15" ht="16.2">
      <c r="A603">
        <v>1</v>
      </c>
      <c r="B603" s="11">
        <v>44567</v>
      </c>
      <c r="C603" s="1">
        <v>164</v>
      </c>
      <c r="D603" s="4">
        <v>7424</v>
      </c>
      <c r="E603" t="s">
        <v>13</v>
      </c>
      <c r="F603">
        <v>98000</v>
      </c>
      <c r="G603" t="s">
        <v>23</v>
      </c>
      <c r="H603" t="s">
        <v>27</v>
      </c>
      <c r="I603" t="s">
        <v>16</v>
      </c>
      <c r="J603">
        <v>1</v>
      </c>
      <c r="K603" s="5">
        <f t="shared" si="18"/>
        <v>44557</v>
      </c>
      <c r="L603" s="5">
        <f t="shared" si="19"/>
        <v>44667</v>
      </c>
      <c r="M603">
        <v>11</v>
      </c>
      <c r="N603">
        <v>10</v>
      </c>
      <c r="O603" s="6" t="s">
        <v>29</v>
      </c>
    </row>
    <row r="604" spans="1:15" ht="16.2">
      <c r="A604">
        <v>603</v>
      </c>
      <c r="B604" s="11">
        <v>44778</v>
      </c>
      <c r="C604" s="1">
        <v>165</v>
      </c>
      <c r="D604" s="4">
        <v>5509</v>
      </c>
      <c r="E604" t="s">
        <v>26</v>
      </c>
      <c r="F604">
        <v>89000</v>
      </c>
      <c r="G604" t="s">
        <v>21</v>
      </c>
      <c r="H604" t="s">
        <v>15</v>
      </c>
      <c r="I604" t="s">
        <v>20</v>
      </c>
      <c r="J604">
        <v>10</v>
      </c>
      <c r="K604" s="5">
        <f t="shared" si="18"/>
        <v>44768</v>
      </c>
      <c r="L604" s="5">
        <f t="shared" si="19"/>
        <v>44798</v>
      </c>
      <c r="M604">
        <v>6</v>
      </c>
      <c r="N604">
        <v>5</v>
      </c>
      <c r="O604" s="6" t="s">
        <v>29</v>
      </c>
    </row>
    <row r="605" spans="1:15" ht="16.2">
      <c r="A605">
        <v>2</v>
      </c>
      <c r="B605" s="11">
        <v>44765</v>
      </c>
      <c r="C605" s="1">
        <v>168</v>
      </c>
      <c r="D605" s="4">
        <v>39925</v>
      </c>
      <c r="E605" t="s">
        <v>13</v>
      </c>
      <c r="F605">
        <v>507000</v>
      </c>
      <c r="G605" t="s">
        <v>18</v>
      </c>
      <c r="H605" t="s">
        <v>22</v>
      </c>
      <c r="I605" t="s">
        <v>16</v>
      </c>
      <c r="J605">
        <v>1</v>
      </c>
      <c r="K605" s="5">
        <f t="shared" si="18"/>
        <v>44755</v>
      </c>
      <c r="L605" s="5">
        <f t="shared" si="19"/>
        <v>44931</v>
      </c>
      <c r="M605">
        <v>11</v>
      </c>
      <c r="N605">
        <v>16</v>
      </c>
      <c r="O605" s="6" t="s">
        <v>29</v>
      </c>
    </row>
    <row r="606" spans="1:15" ht="16.2">
      <c r="A606">
        <v>6</v>
      </c>
      <c r="B606" s="11">
        <v>44684</v>
      </c>
      <c r="C606" s="1">
        <v>171</v>
      </c>
      <c r="D606" s="4">
        <v>21147.46</v>
      </c>
      <c r="E606" t="s">
        <v>13</v>
      </c>
      <c r="F606">
        <v>368000</v>
      </c>
      <c r="G606" t="s">
        <v>14</v>
      </c>
      <c r="H606" t="s">
        <v>24</v>
      </c>
      <c r="I606" t="s">
        <v>16</v>
      </c>
      <c r="J606">
        <v>1</v>
      </c>
      <c r="K606" s="5">
        <f t="shared" si="18"/>
        <v>44674</v>
      </c>
      <c r="L606" s="5">
        <f t="shared" si="19"/>
        <v>44750</v>
      </c>
      <c r="M606">
        <v>4</v>
      </c>
      <c r="N606">
        <v>19</v>
      </c>
      <c r="O606" s="6" t="s">
        <v>29</v>
      </c>
    </row>
    <row r="607" spans="1:15" ht="16.2">
      <c r="A607">
        <v>606</v>
      </c>
      <c r="B607" s="11">
        <v>44795</v>
      </c>
      <c r="C607" s="1">
        <v>172</v>
      </c>
      <c r="D607" s="4">
        <v>2979</v>
      </c>
      <c r="E607" t="s">
        <v>26</v>
      </c>
      <c r="F607">
        <v>51000</v>
      </c>
      <c r="G607" t="s">
        <v>18</v>
      </c>
      <c r="H607" t="s">
        <v>27</v>
      </c>
      <c r="I607" t="s">
        <v>16</v>
      </c>
      <c r="J607">
        <v>2</v>
      </c>
      <c r="K607" s="5">
        <f t="shared" si="18"/>
        <v>44785</v>
      </c>
      <c r="L607" s="5">
        <f t="shared" si="19"/>
        <v>45176</v>
      </c>
      <c r="M607">
        <v>23</v>
      </c>
      <c r="N607">
        <v>17</v>
      </c>
      <c r="O607" s="6" t="s">
        <v>29</v>
      </c>
    </row>
    <row r="608" spans="1:15" ht="16.2">
      <c r="A608">
        <v>607</v>
      </c>
      <c r="B608" s="11">
        <v>44672</v>
      </c>
      <c r="C608" s="1">
        <v>176</v>
      </c>
      <c r="D608" s="4">
        <v>33193</v>
      </c>
      <c r="E608" t="s">
        <v>13</v>
      </c>
      <c r="F608">
        <v>657000</v>
      </c>
      <c r="G608" t="s">
        <v>23</v>
      </c>
      <c r="H608" t="s">
        <v>24</v>
      </c>
      <c r="I608" t="s">
        <v>20</v>
      </c>
      <c r="J608">
        <v>5</v>
      </c>
      <c r="K608" s="5">
        <f t="shared" si="18"/>
        <v>44662</v>
      </c>
      <c r="L608" s="5">
        <f t="shared" si="19"/>
        <v>44672</v>
      </c>
      <c r="M608">
        <v>5</v>
      </c>
      <c r="N608">
        <v>2</v>
      </c>
      <c r="O608" s="6" t="s">
        <v>29</v>
      </c>
    </row>
    <row r="609" spans="1:15" ht="16.2">
      <c r="A609">
        <v>608</v>
      </c>
      <c r="B609" s="11">
        <v>44795</v>
      </c>
      <c r="C609" s="1">
        <v>179</v>
      </c>
      <c r="D609" s="4">
        <v>29664.11</v>
      </c>
      <c r="E609" t="s">
        <v>26</v>
      </c>
      <c r="F609">
        <v>749000</v>
      </c>
      <c r="G609" t="s">
        <v>23</v>
      </c>
      <c r="H609" t="s">
        <v>24</v>
      </c>
      <c r="I609" t="s">
        <v>20</v>
      </c>
      <c r="J609">
        <v>9</v>
      </c>
      <c r="K609" s="5">
        <f t="shared" si="18"/>
        <v>44785</v>
      </c>
      <c r="L609" s="5">
        <f t="shared" si="19"/>
        <v>44929</v>
      </c>
      <c r="M609">
        <v>9</v>
      </c>
      <c r="N609">
        <v>16</v>
      </c>
      <c r="O609" s="6" t="s">
        <v>29</v>
      </c>
    </row>
    <row r="610" spans="1:15" ht="16.2">
      <c r="A610">
        <v>609</v>
      </c>
      <c r="B610" s="11">
        <v>44634</v>
      </c>
      <c r="C610" s="1">
        <v>181</v>
      </c>
      <c r="D610" s="4">
        <v>10983</v>
      </c>
      <c r="E610" t="s">
        <v>13</v>
      </c>
      <c r="F610">
        <v>221000</v>
      </c>
      <c r="G610" t="s">
        <v>23</v>
      </c>
      <c r="H610" t="s">
        <v>15</v>
      </c>
      <c r="I610" t="s">
        <v>20</v>
      </c>
      <c r="J610">
        <v>9</v>
      </c>
      <c r="K610" s="5">
        <f t="shared" si="18"/>
        <v>44624</v>
      </c>
      <c r="L610" s="5">
        <f t="shared" si="19"/>
        <v>44652</v>
      </c>
      <c r="M610">
        <v>4</v>
      </c>
      <c r="N610">
        <v>7</v>
      </c>
      <c r="O610" s="6" t="s">
        <v>29</v>
      </c>
    </row>
    <row r="611" spans="1:15" ht="16.2">
      <c r="A611">
        <v>610</v>
      </c>
      <c r="B611" s="11">
        <v>44654</v>
      </c>
      <c r="C611" s="1">
        <v>182</v>
      </c>
      <c r="D611" s="4">
        <v>7614.12</v>
      </c>
      <c r="E611" t="s">
        <v>26</v>
      </c>
      <c r="F611">
        <v>68000</v>
      </c>
      <c r="G611" t="s">
        <v>14</v>
      </c>
      <c r="H611" t="s">
        <v>15</v>
      </c>
      <c r="I611" t="s">
        <v>20</v>
      </c>
      <c r="J611">
        <v>6</v>
      </c>
      <c r="K611" s="5">
        <f t="shared" si="18"/>
        <v>44644</v>
      </c>
      <c r="L611" s="5">
        <f t="shared" si="19"/>
        <v>44764</v>
      </c>
      <c r="M611">
        <v>10</v>
      </c>
      <c r="N611">
        <v>12</v>
      </c>
      <c r="O611" s="6" t="s">
        <v>29</v>
      </c>
    </row>
    <row r="612" spans="1:15" ht="16.2">
      <c r="A612">
        <v>611</v>
      </c>
      <c r="B612" s="11">
        <v>44697</v>
      </c>
      <c r="C612" s="1">
        <v>184</v>
      </c>
      <c r="D612" s="4">
        <v>3669.1</v>
      </c>
      <c r="E612" t="s">
        <v>13</v>
      </c>
      <c r="F612">
        <v>86000</v>
      </c>
      <c r="G612" t="s">
        <v>18</v>
      </c>
      <c r="H612" t="s">
        <v>27</v>
      </c>
      <c r="I612" t="s">
        <v>20</v>
      </c>
      <c r="J612">
        <v>9</v>
      </c>
      <c r="K612" s="5">
        <f t="shared" si="18"/>
        <v>44687</v>
      </c>
      <c r="L612" s="5">
        <f t="shared" si="19"/>
        <v>44849</v>
      </c>
      <c r="M612">
        <v>9</v>
      </c>
      <c r="N612">
        <v>18</v>
      </c>
      <c r="O612" s="6" t="s">
        <v>29</v>
      </c>
    </row>
    <row r="613" spans="1:15" ht="16.2">
      <c r="A613">
        <v>612</v>
      </c>
      <c r="B613" s="11">
        <v>44708</v>
      </c>
      <c r="C613" s="1">
        <v>187</v>
      </c>
      <c r="D613" s="4">
        <v>6742</v>
      </c>
      <c r="E613" t="s">
        <v>13</v>
      </c>
      <c r="F613">
        <v>118000</v>
      </c>
      <c r="G613" t="s">
        <v>14</v>
      </c>
      <c r="H613" t="s">
        <v>27</v>
      </c>
      <c r="I613" t="s">
        <v>16</v>
      </c>
      <c r="J613">
        <v>2</v>
      </c>
      <c r="K613" s="5">
        <f t="shared" si="18"/>
        <v>44698</v>
      </c>
      <c r="L613" s="5">
        <f t="shared" si="19"/>
        <v>44704</v>
      </c>
      <c r="M613">
        <v>3</v>
      </c>
      <c r="N613">
        <v>2</v>
      </c>
      <c r="O613" s="6" t="s">
        <v>29</v>
      </c>
    </row>
    <row r="614" spans="1:15" ht="16.2">
      <c r="A614">
        <v>613</v>
      </c>
      <c r="B614" s="11">
        <v>44705</v>
      </c>
      <c r="C614" s="1">
        <v>191</v>
      </c>
      <c r="D614" s="4">
        <v>25309.52</v>
      </c>
      <c r="E614" t="s">
        <v>26</v>
      </c>
      <c r="F614">
        <v>512000</v>
      </c>
      <c r="G614" t="s">
        <v>18</v>
      </c>
      <c r="H614" t="s">
        <v>24</v>
      </c>
      <c r="I614" t="s">
        <v>16</v>
      </c>
      <c r="J614">
        <v>4</v>
      </c>
      <c r="K614" s="5">
        <f t="shared" si="18"/>
        <v>44695</v>
      </c>
      <c r="L614" s="5">
        <f t="shared" si="19"/>
        <v>44999</v>
      </c>
      <c r="M614">
        <v>19</v>
      </c>
      <c r="N614">
        <v>16</v>
      </c>
      <c r="O614" s="6" t="s">
        <v>29</v>
      </c>
    </row>
    <row r="615" spans="1:15" ht="16.2">
      <c r="A615">
        <v>614</v>
      </c>
      <c r="B615" s="11">
        <v>44648</v>
      </c>
      <c r="C615" s="1">
        <v>193</v>
      </c>
      <c r="D615" s="4">
        <v>33647</v>
      </c>
      <c r="E615" t="s">
        <v>26</v>
      </c>
      <c r="F615">
        <v>653000</v>
      </c>
      <c r="G615" t="s">
        <v>23</v>
      </c>
      <c r="H615" t="s">
        <v>22</v>
      </c>
      <c r="I615" t="s">
        <v>20</v>
      </c>
      <c r="J615">
        <v>6</v>
      </c>
      <c r="K615" s="5">
        <f t="shared" si="18"/>
        <v>44638</v>
      </c>
      <c r="L615" s="5">
        <f t="shared" si="19"/>
        <v>44718</v>
      </c>
      <c r="M615">
        <v>20</v>
      </c>
      <c r="N615">
        <v>4</v>
      </c>
      <c r="O615" s="6" t="s">
        <v>29</v>
      </c>
    </row>
    <row r="616" spans="1:15" ht="16.2">
      <c r="A616">
        <v>615</v>
      </c>
      <c r="B616" s="11">
        <v>44658</v>
      </c>
      <c r="C616" s="1">
        <v>194</v>
      </c>
      <c r="D616" s="4">
        <v>28583.52</v>
      </c>
      <c r="E616" t="s">
        <v>26</v>
      </c>
      <c r="F616">
        <v>350000</v>
      </c>
      <c r="G616" t="s">
        <v>21</v>
      </c>
      <c r="H616" t="s">
        <v>15</v>
      </c>
      <c r="I616" t="s">
        <v>16</v>
      </c>
      <c r="J616">
        <v>3</v>
      </c>
      <c r="K616" s="5">
        <f t="shared" si="18"/>
        <v>44648</v>
      </c>
      <c r="L616" s="5">
        <f t="shared" si="19"/>
        <v>44718</v>
      </c>
      <c r="M616">
        <v>7</v>
      </c>
      <c r="N616">
        <v>10</v>
      </c>
      <c r="O616" s="6" t="s">
        <v>29</v>
      </c>
    </row>
    <row r="617" spans="1:15" ht="16.2">
      <c r="A617">
        <v>1</v>
      </c>
      <c r="B617" s="11">
        <v>44673</v>
      </c>
      <c r="C617" s="1">
        <v>195</v>
      </c>
      <c r="D617" s="4">
        <v>15556.98</v>
      </c>
      <c r="E617" t="s">
        <v>26</v>
      </c>
      <c r="F617">
        <v>300000</v>
      </c>
      <c r="G617" t="s">
        <v>14</v>
      </c>
      <c r="H617" t="s">
        <v>27</v>
      </c>
      <c r="I617" t="s">
        <v>16</v>
      </c>
      <c r="J617">
        <v>1</v>
      </c>
      <c r="K617" s="5">
        <f t="shared" si="18"/>
        <v>44663</v>
      </c>
      <c r="L617" s="5">
        <f t="shared" si="19"/>
        <v>44843</v>
      </c>
      <c r="M617">
        <v>18</v>
      </c>
      <c r="N617">
        <v>10</v>
      </c>
      <c r="O617" s="6" t="s">
        <v>29</v>
      </c>
    </row>
    <row r="618" spans="1:15" ht="16.2">
      <c r="A618">
        <v>5</v>
      </c>
      <c r="B618" s="11">
        <v>44720</v>
      </c>
      <c r="C618" s="1">
        <v>196</v>
      </c>
      <c r="D618" s="4">
        <v>13168</v>
      </c>
      <c r="E618" t="s">
        <v>13</v>
      </c>
      <c r="F618">
        <v>352000</v>
      </c>
      <c r="G618" t="s">
        <v>18</v>
      </c>
      <c r="H618" t="s">
        <v>15</v>
      </c>
      <c r="I618" t="s">
        <v>16</v>
      </c>
      <c r="J618">
        <v>1</v>
      </c>
      <c r="K618" s="5">
        <f t="shared" si="18"/>
        <v>44710</v>
      </c>
      <c r="L618" s="5">
        <f t="shared" si="19"/>
        <v>44800</v>
      </c>
      <c r="M618">
        <v>18</v>
      </c>
      <c r="N618">
        <v>5</v>
      </c>
      <c r="O618" s="6" t="s">
        <v>29</v>
      </c>
    </row>
    <row r="619" spans="1:15" ht="16.2">
      <c r="A619">
        <v>618</v>
      </c>
      <c r="B619" s="11">
        <v>44581</v>
      </c>
      <c r="C619" s="1">
        <v>198</v>
      </c>
      <c r="D619" s="4">
        <v>13510</v>
      </c>
      <c r="E619" t="s">
        <v>13</v>
      </c>
      <c r="F619">
        <v>317000</v>
      </c>
      <c r="G619" t="s">
        <v>14</v>
      </c>
      <c r="H619" t="s">
        <v>22</v>
      </c>
      <c r="I619" t="s">
        <v>16</v>
      </c>
      <c r="J619">
        <v>4</v>
      </c>
      <c r="K619" s="5">
        <f t="shared" si="18"/>
        <v>44571</v>
      </c>
      <c r="L619" s="5">
        <f t="shared" si="19"/>
        <v>44651</v>
      </c>
      <c r="M619">
        <v>8</v>
      </c>
      <c r="N619">
        <v>10</v>
      </c>
      <c r="O619" s="6" t="s">
        <v>29</v>
      </c>
    </row>
    <row r="620" spans="1:15" ht="16.2">
      <c r="A620">
        <v>619</v>
      </c>
      <c r="B620" s="11">
        <v>44688</v>
      </c>
      <c r="C620" s="1">
        <v>201</v>
      </c>
      <c r="D620" s="4">
        <v>20371</v>
      </c>
      <c r="E620" t="s">
        <v>26</v>
      </c>
      <c r="F620">
        <v>471000</v>
      </c>
      <c r="G620" t="s">
        <v>23</v>
      </c>
      <c r="H620" t="s">
        <v>24</v>
      </c>
      <c r="I620" t="s">
        <v>20</v>
      </c>
      <c r="J620">
        <v>6</v>
      </c>
      <c r="K620" s="5">
        <f t="shared" si="18"/>
        <v>44678</v>
      </c>
      <c r="L620" s="5">
        <f t="shared" si="19"/>
        <v>44747</v>
      </c>
      <c r="M620">
        <v>23</v>
      </c>
      <c r="N620">
        <v>3</v>
      </c>
      <c r="O620" s="6" t="s">
        <v>29</v>
      </c>
    </row>
    <row r="621" spans="1:15" ht="16.2">
      <c r="A621">
        <v>620</v>
      </c>
      <c r="B621" s="11">
        <v>44788</v>
      </c>
      <c r="C621" s="1">
        <v>202</v>
      </c>
      <c r="D621" s="4">
        <v>31608.99</v>
      </c>
      <c r="E621" t="s">
        <v>26</v>
      </c>
      <c r="F621">
        <v>486000</v>
      </c>
      <c r="G621" t="s">
        <v>14</v>
      </c>
      <c r="H621" t="s">
        <v>24</v>
      </c>
      <c r="I621" t="s">
        <v>16</v>
      </c>
      <c r="J621">
        <v>2</v>
      </c>
      <c r="K621" s="5">
        <f t="shared" si="18"/>
        <v>44778</v>
      </c>
      <c r="L621" s="5">
        <f t="shared" si="19"/>
        <v>44798</v>
      </c>
      <c r="M621">
        <v>10</v>
      </c>
      <c r="N621">
        <v>2</v>
      </c>
      <c r="O621" s="6" t="s">
        <v>29</v>
      </c>
    </row>
    <row r="622" spans="1:15" ht="16.2">
      <c r="A622">
        <v>621</v>
      </c>
      <c r="B622" s="11">
        <v>44788</v>
      </c>
      <c r="C622" s="1">
        <v>203</v>
      </c>
      <c r="D622" s="4">
        <v>31160.400000000001</v>
      </c>
      <c r="E622" t="s">
        <v>26</v>
      </c>
      <c r="F622">
        <v>243000</v>
      </c>
      <c r="G622" t="s">
        <v>23</v>
      </c>
      <c r="H622" t="s">
        <v>24</v>
      </c>
      <c r="I622" t="s">
        <v>16</v>
      </c>
      <c r="J622">
        <v>2</v>
      </c>
      <c r="K622" s="5">
        <f t="shared" si="18"/>
        <v>44778</v>
      </c>
      <c r="L622" s="5">
        <f t="shared" si="19"/>
        <v>44874</v>
      </c>
      <c r="M622">
        <v>6</v>
      </c>
      <c r="N622">
        <v>16</v>
      </c>
      <c r="O622" s="6" t="s">
        <v>29</v>
      </c>
    </row>
    <row r="623" spans="1:15" ht="16.2">
      <c r="A623">
        <v>622</v>
      </c>
      <c r="B623" s="11">
        <v>44702</v>
      </c>
      <c r="C623" s="1">
        <v>204</v>
      </c>
      <c r="D623" s="4">
        <v>5429</v>
      </c>
      <c r="E623" t="s">
        <v>26</v>
      </c>
      <c r="F623">
        <v>53000</v>
      </c>
      <c r="G623" t="s">
        <v>21</v>
      </c>
      <c r="H623" t="s">
        <v>15</v>
      </c>
      <c r="I623" t="s">
        <v>20</v>
      </c>
      <c r="J623">
        <v>10</v>
      </c>
      <c r="K623" s="5">
        <f t="shared" si="18"/>
        <v>44692</v>
      </c>
      <c r="L623" s="5">
        <f t="shared" si="19"/>
        <v>44812</v>
      </c>
      <c r="M623">
        <v>15</v>
      </c>
      <c r="N623">
        <v>8</v>
      </c>
      <c r="O623" s="6" t="s">
        <v>29</v>
      </c>
    </row>
    <row r="624" spans="1:15" ht="16.2">
      <c r="A624">
        <v>623</v>
      </c>
      <c r="B624" s="11">
        <v>44774</v>
      </c>
      <c r="C624" s="1">
        <v>205</v>
      </c>
      <c r="D624" s="4">
        <v>369</v>
      </c>
      <c r="E624" t="s">
        <v>13</v>
      </c>
      <c r="F624">
        <v>7000</v>
      </c>
      <c r="G624" t="s">
        <v>23</v>
      </c>
      <c r="H624" t="s">
        <v>19</v>
      </c>
      <c r="I624" t="s">
        <v>20</v>
      </c>
      <c r="J624">
        <v>4</v>
      </c>
      <c r="K624" s="5">
        <f t="shared" si="18"/>
        <v>44764</v>
      </c>
      <c r="L624" s="5">
        <f t="shared" si="19"/>
        <v>44860</v>
      </c>
      <c r="M624">
        <v>12</v>
      </c>
      <c r="N624">
        <v>8</v>
      </c>
      <c r="O624" s="6" t="s">
        <v>29</v>
      </c>
    </row>
    <row r="625" spans="1:15" ht="16.2">
      <c r="A625">
        <v>624</v>
      </c>
      <c r="B625" s="11">
        <v>44765</v>
      </c>
      <c r="C625" s="1">
        <v>207</v>
      </c>
      <c r="D625" s="4">
        <v>5973</v>
      </c>
      <c r="E625" t="s">
        <v>26</v>
      </c>
      <c r="F625">
        <v>41000</v>
      </c>
      <c r="G625" t="s">
        <v>14</v>
      </c>
      <c r="H625" t="s">
        <v>15</v>
      </c>
      <c r="I625" t="s">
        <v>20</v>
      </c>
      <c r="J625">
        <v>5</v>
      </c>
      <c r="K625" s="5">
        <f t="shared" si="18"/>
        <v>44755</v>
      </c>
      <c r="L625" s="5">
        <f t="shared" si="19"/>
        <v>44890</v>
      </c>
      <c r="M625">
        <v>9</v>
      </c>
      <c r="N625">
        <v>15</v>
      </c>
      <c r="O625" s="6" t="s">
        <v>29</v>
      </c>
    </row>
    <row r="626" spans="1:15" ht="16.2">
      <c r="A626">
        <v>625</v>
      </c>
      <c r="B626" s="11">
        <v>44766</v>
      </c>
      <c r="C626" s="1">
        <v>209</v>
      </c>
      <c r="D626" s="4">
        <v>1458.9</v>
      </c>
      <c r="E626" t="s">
        <v>26</v>
      </c>
      <c r="F626">
        <v>23000</v>
      </c>
      <c r="G626" t="s">
        <v>18</v>
      </c>
      <c r="H626" t="s">
        <v>19</v>
      </c>
      <c r="I626" t="s">
        <v>20</v>
      </c>
      <c r="J626">
        <v>7</v>
      </c>
      <c r="K626" s="5">
        <f t="shared" si="18"/>
        <v>44756</v>
      </c>
      <c r="L626" s="5">
        <f t="shared" si="19"/>
        <v>44768</v>
      </c>
      <c r="M626">
        <v>12</v>
      </c>
      <c r="N626">
        <v>1</v>
      </c>
      <c r="O626" s="6" t="s">
        <v>29</v>
      </c>
    </row>
    <row r="627" spans="1:15" ht="16.2">
      <c r="A627">
        <v>626</v>
      </c>
      <c r="B627" s="11">
        <v>44594</v>
      </c>
      <c r="C627" s="1">
        <v>211</v>
      </c>
      <c r="D627" s="4">
        <v>34221.24</v>
      </c>
      <c r="E627" t="s">
        <v>13</v>
      </c>
      <c r="F627">
        <v>420000</v>
      </c>
      <c r="G627" t="s">
        <v>18</v>
      </c>
      <c r="H627" t="s">
        <v>15</v>
      </c>
      <c r="I627" t="s">
        <v>20</v>
      </c>
      <c r="J627">
        <v>8</v>
      </c>
      <c r="K627" s="5">
        <f t="shared" si="18"/>
        <v>44584</v>
      </c>
      <c r="L627" s="5">
        <f t="shared" si="19"/>
        <v>44654</v>
      </c>
      <c r="M627">
        <v>5</v>
      </c>
      <c r="N627">
        <v>14</v>
      </c>
      <c r="O627" s="6" t="s">
        <v>29</v>
      </c>
    </row>
    <row r="628" spans="1:15" ht="16.2">
      <c r="A628">
        <v>627</v>
      </c>
      <c r="B628" s="11">
        <v>44797</v>
      </c>
      <c r="C628" s="1">
        <v>212</v>
      </c>
      <c r="D628" s="4">
        <v>37422</v>
      </c>
      <c r="E628" t="s">
        <v>13</v>
      </c>
      <c r="F628">
        <v>452000</v>
      </c>
      <c r="G628" t="s">
        <v>23</v>
      </c>
      <c r="H628" t="s">
        <v>22</v>
      </c>
      <c r="I628" t="s">
        <v>20</v>
      </c>
      <c r="J628">
        <v>8</v>
      </c>
      <c r="K628" s="5">
        <f t="shared" si="18"/>
        <v>44787</v>
      </c>
      <c r="L628" s="5">
        <f t="shared" si="19"/>
        <v>44865</v>
      </c>
      <c r="M628">
        <v>6</v>
      </c>
      <c r="N628">
        <v>13</v>
      </c>
      <c r="O628" s="6" t="s">
        <v>29</v>
      </c>
    </row>
    <row r="629" spans="1:15" ht="16.2">
      <c r="A629">
        <v>628</v>
      </c>
      <c r="B629" s="11">
        <v>44598</v>
      </c>
      <c r="C629" s="1">
        <v>217</v>
      </c>
      <c r="D629" s="4">
        <v>25189.87</v>
      </c>
      <c r="E629" t="s">
        <v>13</v>
      </c>
      <c r="F629">
        <v>629000</v>
      </c>
      <c r="G629" t="s">
        <v>21</v>
      </c>
      <c r="H629" t="s">
        <v>22</v>
      </c>
      <c r="I629" t="s">
        <v>20</v>
      </c>
      <c r="J629">
        <v>7</v>
      </c>
      <c r="K629" s="5">
        <f t="shared" si="18"/>
        <v>44588</v>
      </c>
      <c r="L629" s="5">
        <f t="shared" si="19"/>
        <v>44658</v>
      </c>
      <c r="M629">
        <v>14</v>
      </c>
      <c r="N629">
        <v>5</v>
      </c>
      <c r="O629" s="6" t="s">
        <v>29</v>
      </c>
    </row>
    <row r="630" spans="1:15" ht="16.2">
      <c r="A630">
        <v>629</v>
      </c>
      <c r="B630" s="11">
        <v>44719</v>
      </c>
      <c r="C630" s="1">
        <v>218</v>
      </c>
      <c r="D630" s="4">
        <v>14791</v>
      </c>
      <c r="E630" t="s">
        <v>13</v>
      </c>
      <c r="F630">
        <v>304000</v>
      </c>
      <c r="G630" t="s">
        <v>23</v>
      </c>
      <c r="H630" t="s">
        <v>22</v>
      </c>
      <c r="I630" t="s">
        <v>16</v>
      </c>
      <c r="J630">
        <v>3</v>
      </c>
      <c r="K630" s="5">
        <f t="shared" si="18"/>
        <v>44709</v>
      </c>
      <c r="L630" s="5">
        <f t="shared" si="19"/>
        <v>44749</v>
      </c>
      <c r="M630">
        <v>20</v>
      </c>
      <c r="N630">
        <v>2</v>
      </c>
      <c r="O630" s="6" t="s">
        <v>29</v>
      </c>
    </row>
    <row r="631" spans="1:15" ht="16.2">
      <c r="A631">
        <v>5</v>
      </c>
      <c r="B631" s="11">
        <v>44727</v>
      </c>
      <c r="C631" s="1">
        <v>219</v>
      </c>
      <c r="D631" s="4">
        <v>22567</v>
      </c>
      <c r="E631" t="s">
        <v>13</v>
      </c>
      <c r="F631">
        <v>471000</v>
      </c>
      <c r="G631" t="s">
        <v>23</v>
      </c>
      <c r="H631" t="s">
        <v>15</v>
      </c>
      <c r="I631" t="s">
        <v>16</v>
      </c>
      <c r="J631">
        <v>1</v>
      </c>
      <c r="K631" s="5">
        <f t="shared" si="18"/>
        <v>44717</v>
      </c>
      <c r="L631" s="5">
        <f t="shared" si="19"/>
        <v>44807</v>
      </c>
      <c r="M631">
        <v>18</v>
      </c>
      <c r="N631">
        <v>5</v>
      </c>
      <c r="O631" s="6" t="s">
        <v>29</v>
      </c>
    </row>
    <row r="632" spans="1:15" ht="16.2">
      <c r="A632">
        <v>631</v>
      </c>
      <c r="B632" s="11">
        <v>44799</v>
      </c>
      <c r="C632" s="1">
        <v>220</v>
      </c>
      <c r="D632" s="4">
        <v>37239</v>
      </c>
      <c r="E632" t="s">
        <v>13</v>
      </c>
      <c r="F632">
        <v>470000</v>
      </c>
      <c r="G632" t="s">
        <v>23</v>
      </c>
      <c r="H632" t="s">
        <v>24</v>
      </c>
      <c r="I632" t="s">
        <v>20</v>
      </c>
      <c r="J632">
        <v>10</v>
      </c>
      <c r="K632" s="5">
        <f t="shared" si="18"/>
        <v>44789</v>
      </c>
      <c r="L632" s="5">
        <f t="shared" si="19"/>
        <v>44951</v>
      </c>
      <c r="M632">
        <v>9</v>
      </c>
      <c r="N632">
        <v>18</v>
      </c>
      <c r="O632" s="6" t="s">
        <v>29</v>
      </c>
    </row>
    <row r="633" spans="1:15" ht="16.2">
      <c r="A633">
        <v>632</v>
      </c>
      <c r="B633" s="11">
        <v>44600</v>
      </c>
      <c r="C633" s="1">
        <v>221</v>
      </c>
      <c r="D633" s="4">
        <v>14132.4</v>
      </c>
      <c r="E633" t="s">
        <v>13</v>
      </c>
      <c r="F633">
        <v>240000</v>
      </c>
      <c r="G633" t="s">
        <v>21</v>
      </c>
      <c r="H633" t="s">
        <v>15</v>
      </c>
      <c r="I633" t="s">
        <v>20</v>
      </c>
      <c r="J633">
        <v>10</v>
      </c>
      <c r="K633" s="5">
        <f t="shared" si="18"/>
        <v>44590</v>
      </c>
      <c r="L633" s="5">
        <f t="shared" si="19"/>
        <v>44612</v>
      </c>
      <c r="M633">
        <v>11</v>
      </c>
      <c r="N633">
        <v>2</v>
      </c>
      <c r="O633" s="6" t="s">
        <v>29</v>
      </c>
    </row>
    <row r="634" spans="1:15" ht="16.2">
      <c r="A634">
        <v>633</v>
      </c>
      <c r="B634" s="11">
        <v>44747</v>
      </c>
      <c r="C634" s="1">
        <v>222</v>
      </c>
      <c r="D634" s="4">
        <v>5870.4</v>
      </c>
      <c r="E634" t="s">
        <v>26</v>
      </c>
      <c r="F634">
        <v>135000</v>
      </c>
      <c r="G634" t="s">
        <v>18</v>
      </c>
      <c r="H634" t="s">
        <v>27</v>
      </c>
      <c r="I634" t="s">
        <v>16</v>
      </c>
      <c r="J634">
        <v>4</v>
      </c>
      <c r="K634" s="5">
        <f t="shared" si="18"/>
        <v>44737</v>
      </c>
      <c r="L634" s="5">
        <f t="shared" si="19"/>
        <v>44788</v>
      </c>
      <c r="M634">
        <v>3</v>
      </c>
      <c r="N634">
        <v>17</v>
      </c>
      <c r="O634" s="6" t="s">
        <v>29</v>
      </c>
    </row>
    <row r="635" spans="1:15" ht="16.2">
      <c r="A635">
        <v>634</v>
      </c>
      <c r="B635" s="11">
        <v>44791</v>
      </c>
      <c r="C635" s="1">
        <v>223</v>
      </c>
      <c r="D635" s="4">
        <v>39712.25</v>
      </c>
      <c r="E635" t="s">
        <v>26</v>
      </c>
      <c r="F635">
        <v>361000</v>
      </c>
      <c r="G635" t="s">
        <v>23</v>
      </c>
      <c r="H635" t="s">
        <v>24</v>
      </c>
      <c r="I635" t="s">
        <v>20</v>
      </c>
      <c r="J635">
        <v>9</v>
      </c>
      <c r="K635" s="5">
        <f t="shared" si="18"/>
        <v>44781</v>
      </c>
      <c r="L635" s="5">
        <f t="shared" si="19"/>
        <v>44808</v>
      </c>
      <c r="M635">
        <v>3</v>
      </c>
      <c r="N635">
        <v>9</v>
      </c>
      <c r="O635" s="6" t="s">
        <v>29</v>
      </c>
    </row>
    <row r="636" spans="1:15" ht="16.2">
      <c r="A636">
        <v>635</v>
      </c>
      <c r="B636" s="11">
        <v>44622</v>
      </c>
      <c r="C636" s="1">
        <v>225</v>
      </c>
      <c r="D636" s="4">
        <v>18375</v>
      </c>
      <c r="E636" t="s">
        <v>13</v>
      </c>
      <c r="F636">
        <v>287000</v>
      </c>
      <c r="G636" t="s">
        <v>21</v>
      </c>
      <c r="H636" t="s">
        <v>15</v>
      </c>
      <c r="I636" t="s">
        <v>20</v>
      </c>
      <c r="J636">
        <v>6</v>
      </c>
      <c r="K636" s="5">
        <f t="shared" si="18"/>
        <v>44612</v>
      </c>
      <c r="L636" s="5">
        <f t="shared" si="19"/>
        <v>44768</v>
      </c>
      <c r="M636">
        <v>12</v>
      </c>
      <c r="N636">
        <v>13</v>
      </c>
      <c r="O636" s="6" t="s">
        <v>29</v>
      </c>
    </row>
    <row r="637" spans="1:15" ht="16.2">
      <c r="A637">
        <v>2</v>
      </c>
      <c r="B637" s="11">
        <v>44564</v>
      </c>
      <c r="C637" s="1">
        <v>226</v>
      </c>
      <c r="D637" s="4">
        <v>10904.38</v>
      </c>
      <c r="E637" t="s">
        <v>13</v>
      </c>
      <c r="F637">
        <v>124000</v>
      </c>
      <c r="G637" t="s">
        <v>18</v>
      </c>
      <c r="H637" t="s">
        <v>22</v>
      </c>
      <c r="I637" t="s">
        <v>16</v>
      </c>
      <c r="J637">
        <v>1</v>
      </c>
      <c r="K637" s="5">
        <f t="shared" si="18"/>
        <v>44554</v>
      </c>
      <c r="L637" s="5">
        <f t="shared" si="19"/>
        <v>44658</v>
      </c>
      <c r="M637">
        <v>13</v>
      </c>
      <c r="N637">
        <v>8</v>
      </c>
      <c r="O637" s="6" t="s">
        <v>29</v>
      </c>
    </row>
    <row r="638" spans="1:15" ht="16.2">
      <c r="A638">
        <v>637</v>
      </c>
      <c r="B638" s="11">
        <v>44592</v>
      </c>
      <c r="C638" s="1">
        <v>227</v>
      </c>
      <c r="D638" s="4">
        <v>14349</v>
      </c>
      <c r="E638" t="s">
        <v>13</v>
      </c>
      <c r="F638">
        <v>256000</v>
      </c>
      <c r="G638" t="s">
        <v>18</v>
      </c>
      <c r="H638" t="s">
        <v>22</v>
      </c>
      <c r="I638" t="s">
        <v>20</v>
      </c>
      <c r="J638">
        <v>7</v>
      </c>
      <c r="K638" s="5">
        <f t="shared" si="18"/>
        <v>44582</v>
      </c>
      <c r="L638" s="5">
        <f t="shared" si="19"/>
        <v>44598</v>
      </c>
      <c r="M638">
        <v>8</v>
      </c>
      <c r="N638">
        <v>2</v>
      </c>
      <c r="O638" s="6" t="s">
        <v>29</v>
      </c>
    </row>
    <row r="639" spans="1:15" ht="16.2">
      <c r="A639">
        <v>638</v>
      </c>
      <c r="B639" s="11">
        <v>44628</v>
      </c>
      <c r="C639" s="1">
        <v>228</v>
      </c>
      <c r="D639" s="4">
        <v>21132.35</v>
      </c>
      <c r="E639" t="s">
        <v>26</v>
      </c>
      <c r="F639">
        <v>480000</v>
      </c>
      <c r="G639" t="s">
        <v>14</v>
      </c>
      <c r="H639" t="s">
        <v>22</v>
      </c>
      <c r="I639" t="s">
        <v>16</v>
      </c>
      <c r="J639">
        <v>4</v>
      </c>
      <c r="K639" s="5">
        <f t="shared" si="18"/>
        <v>44618</v>
      </c>
      <c r="L639" s="5">
        <f t="shared" si="19"/>
        <v>44678</v>
      </c>
      <c r="M639">
        <v>15</v>
      </c>
      <c r="N639">
        <v>4</v>
      </c>
      <c r="O639" s="6" t="s">
        <v>29</v>
      </c>
    </row>
    <row r="640" spans="1:15" ht="16.2">
      <c r="A640">
        <v>639</v>
      </c>
      <c r="B640" s="11">
        <v>44738</v>
      </c>
      <c r="C640" s="1">
        <v>229</v>
      </c>
      <c r="D640" s="4">
        <v>20143</v>
      </c>
      <c r="E640" t="s">
        <v>26</v>
      </c>
      <c r="F640">
        <v>325000</v>
      </c>
      <c r="G640" t="s">
        <v>23</v>
      </c>
      <c r="H640" t="s">
        <v>22</v>
      </c>
      <c r="I640" t="s">
        <v>20</v>
      </c>
      <c r="J640">
        <v>6</v>
      </c>
      <c r="K640" s="5">
        <f t="shared" si="18"/>
        <v>44728</v>
      </c>
      <c r="L640" s="5">
        <f t="shared" si="19"/>
        <v>44860</v>
      </c>
      <c r="M640">
        <v>12</v>
      </c>
      <c r="N640">
        <v>11</v>
      </c>
      <c r="O640" s="6" t="s">
        <v>29</v>
      </c>
    </row>
    <row r="641" spans="1:15" ht="16.2">
      <c r="A641">
        <v>640</v>
      </c>
      <c r="B641" s="11">
        <v>44669</v>
      </c>
      <c r="C641" s="1">
        <v>230</v>
      </c>
      <c r="D641" s="4">
        <v>7469</v>
      </c>
      <c r="E641" t="s">
        <v>26</v>
      </c>
      <c r="F641">
        <v>131000</v>
      </c>
      <c r="G641" t="s">
        <v>23</v>
      </c>
      <c r="H641" t="s">
        <v>15</v>
      </c>
      <c r="I641" t="s">
        <v>20</v>
      </c>
      <c r="J641">
        <v>8</v>
      </c>
      <c r="K641" s="5">
        <f t="shared" si="18"/>
        <v>44659</v>
      </c>
      <c r="L641" s="5">
        <f t="shared" si="19"/>
        <v>44857</v>
      </c>
      <c r="M641">
        <v>18</v>
      </c>
      <c r="N641">
        <v>11</v>
      </c>
      <c r="O641" s="6" t="s">
        <v>29</v>
      </c>
    </row>
    <row r="642" spans="1:15" ht="16.2">
      <c r="A642">
        <v>641</v>
      </c>
      <c r="B642" s="11">
        <v>44744</v>
      </c>
      <c r="C642" s="1">
        <v>232</v>
      </c>
      <c r="D642" s="4">
        <v>24758</v>
      </c>
      <c r="E642" t="s">
        <v>26</v>
      </c>
      <c r="F642">
        <v>459000</v>
      </c>
      <c r="G642" t="s">
        <v>23</v>
      </c>
      <c r="H642" t="s">
        <v>24</v>
      </c>
      <c r="I642" t="s">
        <v>20</v>
      </c>
      <c r="J642">
        <v>5</v>
      </c>
      <c r="K642" s="5">
        <f t="shared" si="18"/>
        <v>44734</v>
      </c>
      <c r="L642" s="5">
        <f t="shared" si="19"/>
        <v>44749</v>
      </c>
      <c r="M642">
        <v>1</v>
      </c>
      <c r="N642">
        <v>15</v>
      </c>
      <c r="O642" s="6" t="s">
        <v>29</v>
      </c>
    </row>
    <row r="643" spans="1:15" ht="16.2">
      <c r="A643">
        <v>642</v>
      </c>
      <c r="B643" s="11">
        <v>44789</v>
      </c>
      <c r="C643" s="1">
        <v>233</v>
      </c>
      <c r="D643" s="4">
        <v>39565.97</v>
      </c>
      <c r="E643" t="s">
        <v>26</v>
      </c>
      <c r="F643">
        <v>895000</v>
      </c>
      <c r="G643" t="s">
        <v>23</v>
      </c>
      <c r="H643" t="s">
        <v>15</v>
      </c>
      <c r="I643" t="s">
        <v>16</v>
      </c>
      <c r="J643">
        <v>4</v>
      </c>
      <c r="K643" s="5">
        <f t="shared" ref="K643:K706" si="20">B643-10</f>
        <v>44779</v>
      </c>
      <c r="L643" s="5">
        <f t="shared" ref="L643:L706" si="21">K643+(M643*N643)</f>
        <v>44879</v>
      </c>
      <c r="M643">
        <v>20</v>
      </c>
      <c r="N643">
        <v>5</v>
      </c>
      <c r="O643" s="6" t="s">
        <v>29</v>
      </c>
    </row>
    <row r="644" spans="1:15" ht="16.2">
      <c r="A644">
        <v>643</v>
      </c>
      <c r="B644" s="11">
        <v>44740</v>
      </c>
      <c r="C644" s="1">
        <v>236</v>
      </c>
      <c r="D644" s="4">
        <v>14611</v>
      </c>
      <c r="E644" t="s">
        <v>13</v>
      </c>
      <c r="F644">
        <v>295000</v>
      </c>
      <c r="G644" t="s">
        <v>14</v>
      </c>
      <c r="H644" t="s">
        <v>22</v>
      </c>
      <c r="I644" t="s">
        <v>20</v>
      </c>
      <c r="J644">
        <v>8</v>
      </c>
      <c r="K644" s="5">
        <f t="shared" si="20"/>
        <v>44730</v>
      </c>
      <c r="L644" s="5">
        <f t="shared" si="21"/>
        <v>44910</v>
      </c>
      <c r="M644">
        <v>18</v>
      </c>
      <c r="N644">
        <v>10</v>
      </c>
      <c r="O644" s="6" t="s">
        <v>29</v>
      </c>
    </row>
    <row r="645" spans="1:15" ht="16.2">
      <c r="A645">
        <v>644</v>
      </c>
      <c r="B645" s="11">
        <v>44762</v>
      </c>
      <c r="C645" s="1">
        <v>237</v>
      </c>
      <c r="D645" s="4">
        <v>5653.5</v>
      </c>
      <c r="E645" t="s">
        <v>26</v>
      </c>
      <c r="F645">
        <v>145000</v>
      </c>
      <c r="G645" t="s">
        <v>23</v>
      </c>
      <c r="H645" t="s">
        <v>15</v>
      </c>
      <c r="I645" t="s">
        <v>20</v>
      </c>
      <c r="J645">
        <v>9</v>
      </c>
      <c r="K645" s="5">
        <f t="shared" si="20"/>
        <v>44752</v>
      </c>
      <c r="L645" s="5">
        <f t="shared" si="21"/>
        <v>44788</v>
      </c>
      <c r="M645">
        <v>9</v>
      </c>
      <c r="N645">
        <v>4</v>
      </c>
      <c r="O645" s="6" t="s">
        <v>29</v>
      </c>
    </row>
    <row r="646" spans="1:15" ht="16.2">
      <c r="A646">
        <v>645</v>
      </c>
      <c r="B646" s="11">
        <v>44583</v>
      </c>
      <c r="C646" s="1">
        <v>239</v>
      </c>
      <c r="D646" s="4">
        <v>18259.59</v>
      </c>
      <c r="E646" t="s">
        <v>13</v>
      </c>
      <c r="F646">
        <v>236000</v>
      </c>
      <c r="G646" t="s">
        <v>18</v>
      </c>
      <c r="H646" t="s">
        <v>22</v>
      </c>
      <c r="I646" t="s">
        <v>20</v>
      </c>
      <c r="J646">
        <v>10</v>
      </c>
      <c r="K646" s="5">
        <f t="shared" si="20"/>
        <v>44573</v>
      </c>
      <c r="L646" s="5">
        <f t="shared" si="21"/>
        <v>44585</v>
      </c>
      <c r="M646">
        <v>12</v>
      </c>
      <c r="N646">
        <v>1</v>
      </c>
      <c r="O646" s="6" t="s">
        <v>29</v>
      </c>
    </row>
    <row r="647" spans="1:15" ht="16.2">
      <c r="A647">
        <v>646</v>
      </c>
      <c r="B647" s="11">
        <v>44708</v>
      </c>
      <c r="C647" s="1">
        <v>245</v>
      </c>
      <c r="D647" s="4">
        <v>5836</v>
      </c>
      <c r="E647" t="s">
        <v>26</v>
      </c>
      <c r="F647">
        <v>116000</v>
      </c>
      <c r="G647" t="s">
        <v>23</v>
      </c>
      <c r="H647" t="s">
        <v>22</v>
      </c>
      <c r="I647" t="s">
        <v>20</v>
      </c>
      <c r="J647">
        <v>6</v>
      </c>
      <c r="K647" s="5">
        <f t="shared" si="20"/>
        <v>44698</v>
      </c>
      <c r="L647" s="5">
        <f t="shared" si="21"/>
        <v>44708</v>
      </c>
      <c r="M647">
        <v>1</v>
      </c>
      <c r="N647">
        <v>10</v>
      </c>
      <c r="O647" s="6" t="s">
        <v>29</v>
      </c>
    </row>
    <row r="648" spans="1:15" ht="16.2">
      <c r="A648">
        <v>647</v>
      </c>
      <c r="B648" s="11">
        <v>44745</v>
      </c>
      <c r="C648" s="1">
        <v>247</v>
      </c>
      <c r="D648" s="4">
        <v>34368.730000000003</v>
      </c>
      <c r="E648" t="s">
        <v>26</v>
      </c>
      <c r="F648">
        <v>300000</v>
      </c>
      <c r="G648" t="s">
        <v>23</v>
      </c>
      <c r="H648" t="s">
        <v>24</v>
      </c>
      <c r="I648" t="s">
        <v>20</v>
      </c>
      <c r="J648">
        <v>9</v>
      </c>
      <c r="K648" s="5">
        <f t="shared" si="20"/>
        <v>44735</v>
      </c>
      <c r="L648" s="5">
        <f t="shared" si="21"/>
        <v>44777</v>
      </c>
      <c r="M648">
        <v>14</v>
      </c>
      <c r="N648">
        <v>3</v>
      </c>
      <c r="O648" s="6" t="s">
        <v>29</v>
      </c>
    </row>
    <row r="649" spans="1:15" ht="16.2">
      <c r="A649">
        <v>648</v>
      </c>
      <c r="B649" s="11">
        <v>44732</v>
      </c>
      <c r="C649" s="1">
        <v>252</v>
      </c>
      <c r="D649" s="4">
        <v>39776</v>
      </c>
      <c r="E649" t="s">
        <v>13</v>
      </c>
      <c r="F649">
        <v>278000</v>
      </c>
      <c r="G649" t="s">
        <v>23</v>
      </c>
      <c r="H649" t="s">
        <v>15</v>
      </c>
      <c r="I649" t="s">
        <v>16</v>
      </c>
      <c r="J649">
        <v>3</v>
      </c>
      <c r="K649" s="5">
        <f t="shared" si="20"/>
        <v>44722</v>
      </c>
      <c r="L649" s="5">
        <f t="shared" si="21"/>
        <v>44827</v>
      </c>
      <c r="M649">
        <v>21</v>
      </c>
      <c r="N649">
        <v>5</v>
      </c>
      <c r="O649" s="6" t="s">
        <v>29</v>
      </c>
    </row>
    <row r="650" spans="1:15" ht="16.2">
      <c r="A650">
        <v>649</v>
      </c>
      <c r="B650" s="11">
        <v>44776</v>
      </c>
      <c r="C650" s="1">
        <v>255</v>
      </c>
      <c r="D650" s="4">
        <v>14356</v>
      </c>
      <c r="E650" t="s">
        <v>13</v>
      </c>
      <c r="F650">
        <v>278000</v>
      </c>
      <c r="G650" t="s">
        <v>21</v>
      </c>
      <c r="H650" t="s">
        <v>22</v>
      </c>
      <c r="I650" t="s">
        <v>16</v>
      </c>
      <c r="J650">
        <v>5</v>
      </c>
      <c r="K650" s="5">
        <f t="shared" si="20"/>
        <v>44766</v>
      </c>
      <c r="L650" s="5">
        <f t="shared" si="21"/>
        <v>44796</v>
      </c>
      <c r="M650">
        <v>15</v>
      </c>
      <c r="N650">
        <v>2</v>
      </c>
      <c r="O650" s="6" t="s">
        <v>29</v>
      </c>
    </row>
    <row r="651" spans="1:15" ht="16.2">
      <c r="A651">
        <v>650</v>
      </c>
      <c r="B651" s="11">
        <v>44608</v>
      </c>
      <c r="C651" s="1">
        <v>256</v>
      </c>
      <c r="D651" s="4">
        <v>14489.47</v>
      </c>
      <c r="E651" t="s">
        <v>26</v>
      </c>
      <c r="F651">
        <v>323000</v>
      </c>
      <c r="G651" t="s">
        <v>21</v>
      </c>
      <c r="H651" t="s">
        <v>27</v>
      </c>
      <c r="I651" t="s">
        <v>20</v>
      </c>
      <c r="J651">
        <v>6</v>
      </c>
      <c r="K651" s="5">
        <f t="shared" si="20"/>
        <v>44598</v>
      </c>
      <c r="L651" s="5">
        <f t="shared" si="21"/>
        <v>44751</v>
      </c>
      <c r="M651">
        <v>17</v>
      </c>
      <c r="N651">
        <v>9</v>
      </c>
      <c r="O651" s="6" t="s">
        <v>29</v>
      </c>
    </row>
    <row r="652" spans="1:15" ht="16.2">
      <c r="A652">
        <v>651</v>
      </c>
      <c r="B652" s="11">
        <v>44623</v>
      </c>
      <c r="C652" s="1">
        <v>257</v>
      </c>
      <c r="D652" s="4">
        <v>23237</v>
      </c>
      <c r="E652" t="s">
        <v>13</v>
      </c>
      <c r="F652">
        <v>225000</v>
      </c>
      <c r="G652" t="s">
        <v>18</v>
      </c>
      <c r="H652" t="s">
        <v>15</v>
      </c>
      <c r="I652" t="s">
        <v>20</v>
      </c>
      <c r="J652">
        <v>8</v>
      </c>
      <c r="K652" s="5">
        <f t="shared" si="20"/>
        <v>44613</v>
      </c>
      <c r="L652" s="5">
        <f t="shared" si="21"/>
        <v>44634</v>
      </c>
      <c r="M652">
        <v>3</v>
      </c>
      <c r="N652">
        <v>7</v>
      </c>
      <c r="O652" s="6" t="s">
        <v>29</v>
      </c>
    </row>
    <row r="653" spans="1:15" ht="16.2">
      <c r="A653">
        <v>2</v>
      </c>
      <c r="B653" s="11">
        <v>44791</v>
      </c>
      <c r="C653" s="1">
        <v>258</v>
      </c>
      <c r="D653" s="4">
        <v>9598</v>
      </c>
      <c r="E653" t="s">
        <v>13</v>
      </c>
      <c r="F653">
        <v>68000</v>
      </c>
      <c r="G653" t="s">
        <v>23</v>
      </c>
      <c r="H653" t="s">
        <v>22</v>
      </c>
      <c r="I653" t="s">
        <v>20</v>
      </c>
      <c r="J653">
        <v>1</v>
      </c>
      <c r="K653" s="5">
        <f t="shared" si="20"/>
        <v>44781</v>
      </c>
      <c r="L653" s="5">
        <f t="shared" si="21"/>
        <v>44873</v>
      </c>
      <c r="M653">
        <v>23</v>
      </c>
      <c r="N653">
        <v>4</v>
      </c>
      <c r="O653" s="6" t="s">
        <v>29</v>
      </c>
    </row>
    <row r="654" spans="1:15" ht="16.2">
      <c r="A654">
        <v>653</v>
      </c>
      <c r="B654" s="11">
        <v>44800</v>
      </c>
      <c r="C654" s="1">
        <v>264</v>
      </c>
      <c r="D654" s="4">
        <v>8046</v>
      </c>
      <c r="E654" t="s">
        <v>13</v>
      </c>
      <c r="F654">
        <v>137000</v>
      </c>
      <c r="G654" t="s">
        <v>23</v>
      </c>
      <c r="H654" t="s">
        <v>27</v>
      </c>
      <c r="I654" t="s">
        <v>16</v>
      </c>
      <c r="J654">
        <v>3</v>
      </c>
      <c r="K654" s="5">
        <f t="shared" si="20"/>
        <v>44790</v>
      </c>
      <c r="L654" s="5">
        <f t="shared" si="21"/>
        <v>44870</v>
      </c>
      <c r="M654">
        <v>8</v>
      </c>
      <c r="N654">
        <v>10</v>
      </c>
      <c r="O654" s="6" t="s">
        <v>29</v>
      </c>
    </row>
    <row r="655" spans="1:15" ht="16.2">
      <c r="A655">
        <v>654</v>
      </c>
      <c r="B655" s="11">
        <v>44759</v>
      </c>
      <c r="C655" s="1">
        <v>265</v>
      </c>
      <c r="D655" s="4">
        <v>16273.42</v>
      </c>
      <c r="E655" t="s">
        <v>26</v>
      </c>
      <c r="F655">
        <v>304000</v>
      </c>
      <c r="G655" t="s">
        <v>14</v>
      </c>
      <c r="H655" t="s">
        <v>15</v>
      </c>
      <c r="I655" t="s">
        <v>16</v>
      </c>
      <c r="J655">
        <v>2</v>
      </c>
      <c r="K655" s="5">
        <f t="shared" si="20"/>
        <v>44749</v>
      </c>
      <c r="L655" s="5">
        <f t="shared" si="21"/>
        <v>44833</v>
      </c>
      <c r="M655">
        <v>14</v>
      </c>
      <c r="N655">
        <v>6</v>
      </c>
      <c r="O655" s="6" t="s">
        <v>29</v>
      </c>
    </row>
    <row r="656" spans="1:15" ht="16.2">
      <c r="A656">
        <v>7</v>
      </c>
      <c r="B656" s="11">
        <v>44647</v>
      </c>
      <c r="C656" s="1">
        <v>266</v>
      </c>
      <c r="D656" s="4">
        <v>491</v>
      </c>
      <c r="E656" t="s">
        <v>13</v>
      </c>
      <c r="F656">
        <v>12000</v>
      </c>
      <c r="G656" t="s">
        <v>18</v>
      </c>
      <c r="H656" t="s">
        <v>19</v>
      </c>
      <c r="I656" t="s">
        <v>20</v>
      </c>
      <c r="J656">
        <v>1</v>
      </c>
      <c r="K656" s="5">
        <f t="shared" si="20"/>
        <v>44637</v>
      </c>
      <c r="L656" s="5">
        <f t="shared" si="21"/>
        <v>44797</v>
      </c>
      <c r="M656">
        <v>16</v>
      </c>
      <c r="N656">
        <v>10</v>
      </c>
      <c r="O656" s="6" t="s">
        <v>29</v>
      </c>
    </row>
    <row r="657" spans="1:15" ht="16.2">
      <c r="A657">
        <v>656</v>
      </c>
      <c r="B657" s="11">
        <v>44641</v>
      </c>
      <c r="C657" s="1">
        <v>267</v>
      </c>
      <c r="D657" s="4">
        <v>21084</v>
      </c>
      <c r="E657" t="s">
        <v>26</v>
      </c>
      <c r="F657">
        <v>564000</v>
      </c>
      <c r="G657" t="s">
        <v>18</v>
      </c>
      <c r="H657" t="s">
        <v>15</v>
      </c>
      <c r="I657" t="s">
        <v>16</v>
      </c>
      <c r="J657">
        <v>4</v>
      </c>
      <c r="K657" s="5">
        <f t="shared" si="20"/>
        <v>44631</v>
      </c>
      <c r="L657" s="5">
        <f t="shared" si="21"/>
        <v>44655</v>
      </c>
      <c r="M657">
        <v>3</v>
      </c>
      <c r="N657">
        <v>8</v>
      </c>
      <c r="O657" s="6" t="s">
        <v>29</v>
      </c>
    </row>
    <row r="658" spans="1:15" ht="16.2">
      <c r="A658">
        <v>657</v>
      </c>
      <c r="B658" s="11">
        <v>44713</v>
      </c>
      <c r="C658" s="1">
        <v>268</v>
      </c>
      <c r="D658" s="4">
        <v>9040</v>
      </c>
      <c r="E658" t="s">
        <v>13</v>
      </c>
      <c r="F658">
        <v>92000</v>
      </c>
      <c r="G658" t="s">
        <v>14</v>
      </c>
      <c r="H658" t="s">
        <v>27</v>
      </c>
      <c r="I658" t="s">
        <v>20</v>
      </c>
      <c r="J658">
        <v>5</v>
      </c>
      <c r="K658" s="5">
        <f t="shared" si="20"/>
        <v>44703</v>
      </c>
      <c r="L658" s="5">
        <f t="shared" si="21"/>
        <v>44779</v>
      </c>
      <c r="M658">
        <v>19</v>
      </c>
      <c r="N658">
        <v>4</v>
      </c>
      <c r="O658" s="6" t="s">
        <v>29</v>
      </c>
    </row>
    <row r="659" spans="1:15" ht="16.2">
      <c r="A659">
        <v>658</v>
      </c>
      <c r="B659" s="11">
        <v>44593</v>
      </c>
      <c r="C659" s="1">
        <v>272</v>
      </c>
      <c r="D659" s="4">
        <v>28659.47</v>
      </c>
      <c r="E659" t="s">
        <v>26</v>
      </c>
      <c r="F659">
        <v>509000</v>
      </c>
      <c r="G659" t="s">
        <v>21</v>
      </c>
      <c r="H659" t="s">
        <v>15</v>
      </c>
      <c r="I659" t="s">
        <v>16</v>
      </c>
      <c r="J659">
        <v>2</v>
      </c>
      <c r="K659" s="5">
        <f t="shared" si="20"/>
        <v>44583</v>
      </c>
      <c r="L659" s="5">
        <f t="shared" si="21"/>
        <v>44649</v>
      </c>
      <c r="M659">
        <v>22</v>
      </c>
      <c r="N659">
        <v>3</v>
      </c>
      <c r="O659" s="6" t="s">
        <v>29</v>
      </c>
    </row>
    <row r="660" spans="1:15" ht="16.2">
      <c r="A660">
        <v>659</v>
      </c>
      <c r="B660" s="11">
        <v>44688</v>
      </c>
      <c r="C660" s="1">
        <v>275</v>
      </c>
      <c r="D660" s="4">
        <v>23313</v>
      </c>
      <c r="E660" t="s">
        <v>13</v>
      </c>
      <c r="F660">
        <v>489000</v>
      </c>
      <c r="G660" t="s">
        <v>18</v>
      </c>
      <c r="H660" t="s">
        <v>24</v>
      </c>
      <c r="I660" t="s">
        <v>20</v>
      </c>
      <c r="J660">
        <v>9</v>
      </c>
      <c r="K660" s="5">
        <f t="shared" si="20"/>
        <v>44678</v>
      </c>
      <c r="L660" s="5">
        <f t="shared" si="21"/>
        <v>44687</v>
      </c>
      <c r="M660">
        <v>3</v>
      </c>
      <c r="N660">
        <v>3</v>
      </c>
      <c r="O660" s="6" t="s">
        <v>29</v>
      </c>
    </row>
    <row r="661" spans="1:15" ht="16.2">
      <c r="A661">
        <v>660</v>
      </c>
      <c r="B661" s="11">
        <v>44624</v>
      </c>
      <c r="C661" s="1">
        <v>277</v>
      </c>
      <c r="D661" s="4">
        <v>35699.39</v>
      </c>
      <c r="E661" t="s">
        <v>26</v>
      </c>
      <c r="F661">
        <v>293000</v>
      </c>
      <c r="G661" t="s">
        <v>14</v>
      </c>
      <c r="H661" t="s">
        <v>15</v>
      </c>
      <c r="I661" t="s">
        <v>16</v>
      </c>
      <c r="J661">
        <v>4</v>
      </c>
      <c r="K661" s="5">
        <f t="shared" si="20"/>
        <v>44614</v>
      </c>
      <c r="L661" s="5">
        <f t="shared" si="21"/>
        <v>44782</v>
      </c>
      <c r="M661">
        <v>21</v>
      </c>
      <c r="N661">
        <v>8</v>
      </c>
      <c r="O661" s="6" t="s">
        <v>29</v>
      </c>
    </row>
    <row r="662" spans="1:15" ht="16.2">
      <c r="A662">
        <v>1</v>
      </c>
      <c r="B662" s="11">
        <v>44776</v>
      </c>
      <c r="C662" s="1">
        <v>278</v>
      </c>
      <c r="D662" s="4">
        <v>18154.689999999999</v>
      </c>
      <c r="E662" t="s">
        <v>26</v>
      </c>
      <c r="F662">
        <v>232000</v>
      </c>
      <c r="G662" t="s">
        <v>14</v>
      </c>
      <c r="H662" t="s">
        <v>27</v>
      </c>
      <c r="I662" t="s">
        <v>16</v>
      </c>
      <c r="J662">
        <v>1</v>
      </c>
      <c r="K662" s="5">
        <f t="shared" si="20"/>
        <v>44766</v>
      </c>
      <c r="L662" s="5">
        <f t="shared" si="21"/>
        <v>44975</v>
      </c>
      <c r="M662">
        <v>19</v>
      </c>
      <c r="N662">
        <v>11</v>
      </c>
      <c r="O662" s="6" t="s">
        <v>29</v>
      </c>
    </row>
    <row r="663" spans="1:15" ht="16.2">
      <c r="A663">
        <v>662</v>
      </c>
      <c r="B663" s="11">
        <v>44699</v>
      </c>
      <c r="C663" s="1">
        <v>280</v>
      </c>
      <c r="D663" s="4">
        <v>34233.72</v>
      </c>
      <c r="E663" t="s">
        <v>13</v>
      </c>
      <c r="F663">
        <v>483000</v>
      </c>
      <c r="G663" t="s">
        <v>21</v>
      </c>
      <c r="H663" t="s">
        <v>22</v>
      </c>
      <c r="I663" t="s">
        <v>16</v>
      </c>
      <c r="J663">
        <v>3</v>
      </c>
      <c r="K663" s="5">
        <f t="shared" si="20"/>
        <v>44689</v>
      </c>
      <c r="L663" s="5">
        <f t="shared" si="21"/>
        <v>44764</v>
      </c>
      <c r="M663">
        <v>15</v>
      </c>
      <c r="N663">
        <v>5</v>
      </c>
      <c r="O663" s="6" t="s">
        <v>29</v>
      </c>
    </row>
    <row r="664" spans="1:15" ht="16.2">
      <c r="A664">
        <v>663</v>
      </c>
      <c r="B664" s="11">
        <v>44597</v>
      </c>
      <c r="C664" s="1">
        <v>281</v>
      </c>
      <c r="D664" s="4">
        <v>18987.099999999999</v>
      </c>
      <c r="E664" t="s">
        <v>13</v>
      </c>
      <c r="F664">
        <v>130000</v>
      </c>
      <c r="G664" t="s">
        <v>14</v>
      </c>
      <c r="H664" t="s">
        <v>27</v>
      </c>
      <c r="I664" t="s">
        <v>16</v>
      </c>
      <c r="J664">
        <v>3</v>
      </c>
      <c r="K664" s="5">
        <f t="shared" si="20"/>
        <v>44587</v>
      </c>
      <c r="L664" s="5">
        <f t="shared" si="21"/>
        <v>44605</v>
      </c>
      <c r="M664">
        <v>2</v>
      </c>
      <c r="N664">
        <v>9</v>
      </c>
      <c r="O664" s="6" t="s">
        <v>29</v>
      </c>
    </row>
    <row r="665" spans="1:15" ht="16.2">
      <c r="A665">
        <v>664</v>
      </c>
      <c r="B665" s="11">
        <v>44688</v>
      </c>
      <c r="C665" s="1">
        <v>283</v>
      </c>
      <c r="D665" s="4">
        <v>13919.11</v>
      </c>
      <c r="E665" t="s">
        <v>26</v>
      </c>
      <c r="F665">
        <v>109000</v>
      </c>
      <c r="G665" t="s">
        <v>18</v>
      </c>
      <c r="H665" t="s">
        <v>15</v>
      </c>
      <c r="I665" t="s">
        <v>20</v>
      </c>
      <c r="J665">
        <v>5</v>
      </c>
      <c r="K665" s="5">
        <f t="shared" si="20"/>
        <v>44678</v>
      </c>
      <c r="L665" s="5">
        <f t="shared" si="21"/>
        <v>44688</v>
      </c>
      <c r="M665">
        <v>5</v>
      </c>
      <c r="N665">
        <v>2</v>
      </c>
      <c r="O665" s="6" t="s">
        <v>29</v>
      </c>
    </row>
    <row r="666" spans="1:15" ht="16.2">
      <c r="A666">
        <v>665</v>
      </c>
      <c r="B666" s="11">
        <v>44578</v>
      </c>
      <c r="C666" s="1">
        <v>286</v>
      </c>
      <c r="D666" s="4">
        <v>14816</v>
      </c>
      <c r="E666" t="s">
        <v>26</v>
      </c>
      <c r="F666">
        <v>280000</v>
      </c>
      <c r="G666" t="s">
        <v>18</v>
      </c>
      <c r="H666" t="s">
        <v>27</v>
      </c>
      <c r="I666" t="s">
        <v>16</v>
      </c>
      <c r="J666">
        <v>5</v>
      </c>
      <c r="K666" s="5">
        <f t="shared" si="20"/>
        <v>44568</v>
      </c>
      <c r="L666" s="5">
        <f t="shared" si="21"/>
        <v>44942</v>
      </c>
      <c r="M666">
        <v>22</v>
      </c>
      <c r="N666">
        <v>17</v>
      </c>
      <c r="O666" s="6" t="s">
        <v>29</v>
      </c>
    </row>
    <row r="667" spans="1:15" ht="16.2">
      <c r="A667">
        <v>666</v>
      </c>
      <c r="B667" s="11">
        <v>44764</v>
      </c>
      <c r="C667" s="1">
        <v>289</v>
      </c>
      <c r="D667" s="4">
        <v>22240</v>
      </c>
      <c r="E667" t="s">
        <v>13</v>
      </c>
      <c r="F667">
        <v>525000</v>
      </c>
      <c r="G667" t="s">
        <v>14</v>
      </c>
      <c r="H667" t="s">
        <v>24</v>
      </c>
      <c r="I667" t="s">
        <v>20</v>
      </c>
      <c r="J667">
        <v>7</v>
      </c>
      <c r="K667" s="5">
        <f t="shared" si="20"/>
        <v>44754</v>
      </c>
      <c r="L667" s="5">
        <f t="shared" si="21"/>
        <v>44780</v>
      </c>
      <c r="M667">
        <v>13</v>
      </c>
      <c r="N667">
        <v>2</v>
      </c>
      <c r="O667" s="6" t="s">
        <v>29</v>
      </c>
    </row>
    <row r="668" spans="1:15" ht="16.2">
      <c r="A668">
        <v>667</v>
      </c>
      <c r="B668" s="11">
        <v>44681</v>
      </c>
      <c r="C668" s="1">
        <v>292</v>
      </c>
      <c r="D668" s="4">
        <v>21685.23</v>
      </c>
      <c r="E668" t="s">
        <v>13</v>
      </c>
      <c r="F668">
        <v>352000</v>
      </c>
      <c r="G668" t="s">
        <v>23</v>
      </c>
      <c r="H668" t="s">
        <v>15</v>
      </c>
      <c r="I668" t="s">
        <v>20</v>
      </c>
      <c r="J668">
        <v>5</v>
      </c>
      <c r="K668" s="5">
        <f t="shared" si="20"/>
        <v>44671</v>
      </c>
      <c r="L668" s="5">
        <f t="shared" si="21"/>
        <v>44736</v>
      </c>
      <c r="M668">
        <v>13</v>
      </c>
      <c r="N668">
        <v>5</v>
      </c>
      <c r="O668" s="6" t="s">
        <v>29</v>
      </c>
    </row>
    <row r="669" spans="1:15" ht="16.2">
      <c r="A669">
        <v>668</v>
      </c>
      <c r="B669" s="11">
        <v>44748</v>
      </c>
      <c r="C669" s="1">
        <v>295</v>
      </c>
      <c r="D669" s="4">
        <v>19956</v>
      </c>
      <c r="E669" t="s">
        <v>26</v>
      </c>
      <c r="F669">
        <v>201000</v>
      </c>
      <c r="G669" t="s">
        <v>21</v>
      </c>
      <c r="H669" t="s">
        <v>15</v>
      </c>
      <c r="I669" t="s">
        <v>20</v>
      </c>
      <c r="J669">
        <v>5</v>
      </c>
      <c r="K669" s="5">
        <f t="shared" si="20"/>
        <v>44738</v>
      </c>
      <c r="L669" s="5">
        <f t="shared" si="21"/>
        <v>44770</v>
      </c>
      <c r="M669">
        <v>4</v>
      </c>
      <c r="N669">
        <v>8</v>
      </c>
      <c r="O669" s="6" t="s">
        <v>29</v>
      </c>
    </row>
    <row r="670" spans="1:15" ht="16.2">
      <c r="A670">
        <v>5</v>
      </c>
      <c r="B670" s="11">
        <v>44582</v>
      </c>
      <c r="C670" s="1">
        <v>296</v>
      </c>
      <c r="D670" s="4">
        <v>22249.42</v>
      </c>
      <c r="E670" t="s">
        <v>13</v>
      </c>
      <c r="F670">
        <v>348000</v>
      </c>
      <c r="G670" t="s">
        <v>21</v>
      </c>
      <c r="H670" t="s">
        <v>15</v>
      </c>
      <c r="I670" t="s">
        <v>16</v>
      </c>
      <c r="J670">
        <v>1</v>
      </c>
      <c r="K670" s="5">
        <f t="shared" si="20"/>
        <v>44572</v>
      </c>
      <c r="L670" s="5">
        <f t="shared" si="21"/>
        <v>44614</v>
      </c>
      <c r="M670">
        <v>21</v>
      </c>
      <c r="N670">
        <v>2</v>
      </c>
      <c r="O670" s="6" t="s">
        <v>29</v>
      </c>
    </row>
    <row r="671" spans="1:15" ht="16.2">
      <c r="A671">
        <v>5</v>
      </c>
      <c r="B671" s="11">
        <v>44687</v>
      </c>
      <c r="C671" s="1">
        <v>20</v>
      </c>
      <c r="D671" s="4">
        <v>13137</v>
      </c>
      <c r="E671" t="s">
        <v>26</v>
      </c>
      <c r="F671">
        <v>318000</v>
      </c>
      <c r="G671" t="s">
        <v>21</v>
      </c>
      <c r="H671" t="s">
        <v>15</v>
      </c>
      <c r="I671" t="s">
        <v>16</v>
      </c>
      <c r="J671">
        <v>1</v>
      </c>
      <c r="K671" s="5">
        <f t="shared" si="20"/>
        <v>44677</v>
      </c>
      <c r="L671" s="5">
        <f t="shared" si="21"/>
        <v>44768</v>
      </c>
      <c r="M671">
        <v>13</v>
      </c>
      <c r="N671">
        <v>7</v>
      </c>
      <c r="O671" s="6" t="s">
        <v>30</v>
      </c>
    </row>
    <row r="672" spans="1:15" ht="16.2">
      <c r="A672">
        <v>671</v>
      </c>
      <c r="B672" s="11">
        <v>44647</v>
      </c>
      <c r="C672" s="1">
        <v>21</v>
      </c>
      <c r="D672" s="4">
        <v>6028.8</v>
      </c>
      <c r="E672" t="s">
        <v>26</v>
      </c>
      <c r="F672">
        <v>87000</v>
      </c>
      <c r="G672" s="9" t="s">
        <v>23</v>
      </c>
      <c r="H672" t="s">
        <v>27</v>
      </c>
      <c r="I672" t="s">
        <v>16</v>
      </c>
      <c r="J672">
        <v>5</v>
      </c>
      <c r="K672" s="5">
        <f t="shared" si="20"/>
        <v>44637</v>
      </c>
      <c r="L672" s="5">
        <f t="shared" si="21"/>
        <v>44715</v>
      </c>
      <c r="M672">
        <v>6</v>
      </c>
      <c r="N672">
        <v>13</v>
      </c>
      <c r="O672" s="6" t="s">
        <v>30</v>
      </c>
    </row>
    <row r="673" spans="1:15" ht="16.2">
      <c r="A673">
        <v>672</v>
      </c>
      <c r="B673" s="11">
        <v>44795</v>
      </c>
      <c r="C673" s="1">
        <v>22</v>
      </c>
      <c r="D673" s="4">
        <v>9464.6299999999992</v>
      </c>
      <c r="E673" t="s">
        <v>26</v>
      </c>
      <c r="F673">
        <v>122000</v>
      </c>
      <c r="G673" t="s">
        <v>21</v>
      </c>
      <c r="H673" t="s">
        <v>22</v>
      </c>
      <c r="I673" t="s">
        <v>20</v>
      </c>
      <c r="J673">
        <v>7</v>
      </c>
      <c r="K673" s="5">
        <f t="shared" si="20"/>
        <v>44785</v>
      </c>
      <c r="L673" s="5">
        <f t="shared" si="21"/>
        <v>45037</v>
      </c>
      <c r="M673">
        <v>18</v>
      </c>
      <c r="N673">
        <v>14</v>
      </c>
      <c r="O673" s="6" t="s">
        <v>32</v>
      </c>
    </row>
    <row r="674" spans="1:15" ht="16.2">
      <c r="A674">
        <v>673</v>
      </c>
      <c r="B674" s="11">
        <v>44718</v>
      </c>
      <c r="C674" s="1">
        <v>23</v>
      </c>
      <c r="D674" s="4">
        <v>34461</v>
      </c>
      <c r="E674" t="s">
        <v>13</v>
      </c>
      <c r="F674">
        <v>541000</v>
      </c>
      <c r="G674" s="9" t="s">
        <v>21</v>
      </c>
      <c r="H674" t="s">
        <v>24</v>
      </c>
      <c r="I674" t="s">
        <v>20</v>
      </c>
      <c r="J674">
        <v>8</v>
      </c>
      <c r="K674" s="5">
        <f t="shared" si="20"/>
        <v>44708</v>
      </c>
      <c r="L674" s="5">
        <f t="shared" si="21"/>
        <v>44928</v>
      </c>
      <c r="M674">
        <v>20</v>
      </c>
      <c r="N674">
        <v>11</v>
      </c>
      <c r="O674" s="6" t="s">
        <v>32</v>
      </c>
    </row>
    <row r="675" spans="1:15" ht="16.2">
      <c r="A675">
        <v>674</v>
      </c>
      <c r="B675" s="11">
        <v>44803</v>
      </c>
      <c r="C675" s="1">
        <v>24</v>
      </c>
      <c r="D675" s="4">
        <v>8075</v>
      </c>
      <c r="E675" t="s">
        <v>13</v>
      </c>
      <c r="F675">
        <v>174000</v>
      </c>
      <c r="G675" t="s">
        <v>14</v>
      </c>
      <c r="H675" t="s">
        <v>22</v>
      </c>
      <c r="I675" t="s">
        <v>20</v>
      </c>
      <c r="J675">
        <v>6</v>
      </c>
      <c r="K675" s="5">
        <f t="shared" si="20"/>
        <v>44793</v>
      </c>
      <c r="L675" s="5">
        <f t="shared" si="21"/>
        <v>44801</v>
      </c>
      <c r="M675">
        <v>1</v>
      </c>
      <c r="N675">
        <v>8</v>
      </c>
      <c r="O675" s="6" t="s">
        <v>30</v>
      </c>
    </row>
    <row r="676" spans="1:15" ht="16.2">
      <c r="A676">
        <v>675</v>
      </c>
      <c r="B676" s="11">
        <v>44757</v>
      </c>
      <c r="C676" s="1">
        <v>27</v>
      </c>
      <c r="D676" s="4">
        <v>26488</v>
      </c>
      <c r="E676" t="s">
        <v>26</v>
      </c>
      <c r="F676">
        <v>399000</v>
      </c>
      <c r="G676" t="s">
        <v>14</v>
      </c>
      <c r="H676" t="s">
        <v>24</v>
      </c>
      <c r="I676" t="s">
        <v>20</v>
      </c>
      <c r="J676">
        <v>9</v>
      </c>
      <c r="K676" s="5">
        <f t="shared" si="20"/>
        <v>44747</v>
      </c>
      <c r="L676" s="5">
        <f t="shared" si="21"/>
        <v>44867</v>
      </c>
      <c r="M676">
        <v>12</v>
      </c>
      <c r="N676">
        <v>10</v>
      </c>
      <c r="O676" s="6" t="s">
        <v>32</v>
      </c>
    </row>
    <row r="677" spans="1:15" ht="16.2">
      <c r="A677">
        <v>676</v>
      </c>
      <c r="B677" s="11">
        <v>44684</v>
      </c>
      <c r="C677" s="1">
        <v>28</v>
      </c>
      <c r="D677" s="4">
        <v>89000.14</v>
      </c>
      <c r="E677" t="s">
        <v>13</v>
      </c>
      <c r="F677">
        <v>775000</v>
      </c>
      <c r="G677" t="s">
        <v>21</v>
      </c>
      <c r="H677" t="s">
        <v>22</v>
      </c>
      <c r="I677" t="s">
        <v>20</v>
      </c>
      <c r="J677">
        <v>6</v>
      </c>
      <c r="K677" s="5">
        <f t="shared" si="20"/>
        <v>44674</v>
      </c>
      <c r="L677" s="5">
        <f t="shared" si="21"/>
        <v>44690</v>
      </c>
      <c r="M677">
        <v>16</v>
      </c>
      <c r="N677">
        <v>1</v>
      </c>
      <c r="O677" s="6" t="s">
        <v>30</v>
      </c>
    </row>
    <row r="678" spans="1:15" ht="16.2">
      <c r="A678">
        <v>677</v>
      </c>
      <c r="B678" s="11">
        <v>44746</v>
      </c>
      <c r="C678" s="1">
        <v>32</v>
      </c>
      <c r="D678" s="4">
        <v>7758</v>
      </c>
      <c r="E678" t="s">
        <v>26</v>
      </c>
      <c r="F678">
        <v>120000</v>
      </c>
      <c r="G678" t="s">
        <v>21</v>
      </c>
      <c r="H678" t="s">
        <v>22</v>
      </c>
      <c r="I678" t="s">
        <v>20</v>
      </c>
      <c r="J678">
        <v>7</v>
      </c>
      <c r="K678" s="5">
        <f t="shared" si="20"/>
        <v>44736</v>
      </c>
      <c r="L678" s="5">
        <f t="shared" si="21"/>
        <v>45066</v>
      </c>
      <c r="M678">
        <v>22</v>
      </c>
      <c r="N678">
        <v>15</v>
      </c>
      <c r="O678" s="6" t="s">
        <v>32</v>
      </c>
    </row>
    <row r="679" spans="1:15" ht="16.2">
      <c r="A679">
        <v>678</v>
      </c>
      <c r="B679" s="11">
        <v>44743</v>
      </c>
      <c r="C679" s="1">
        <v>33</v>
      </c>
      <c r="D679" s="4">
        <v>12539.73</v>
      </c>
      <c r="E679" t="s">
        <v>13</v>
      </c>
      <c r="F679">
        <v>96000</v>
      </c>
      <c r="G679" t="s">
        <v>23</v>
      </c>
      <c r="H679" t="s">
        <v>22</v>
      </c>
      <c r="I679" t="s">
        <v>16</v>
      </c>
      <c r="J679">
        <v>4</v>
      </c>
      <c r="K679" s="5">
        <f t="shared" si="20"/>
        <v>44733</v>
      </c>
      <c r="L679" s="5">
        <f t="shared" si="21"/>
        <v>44853</v>
      </c>
      <c r="M679">
        <v>15</v>
      </c>
      <c r="N679">
        <v>8</v>
      </c>
      <c r="O679" s="6" t="s">
        <v>32</v>
      </c>
    </row>
    <row r="680" spans="1:15" ht="16.2">
      <c r="A680">
        <v>2</v>
      </c>
      <c r="B680" s="11">
        <v>44640</v>
      </c>
      <c r="C680" s="1">
        <v>34</v>
      </c>
      <c r="D680" s="4">
        <v>20503.53</v>
      </c>
      <c r="E680" t="s">
        <v>13</v>
      </c>
      <c r="F680">
        <v>232000</v>
      </c>
      <c r="G680" t="s">
        <v>14</v>
      </c>
      <c r="H680" t="s">
        <v>22</v>
      </c>
      <c r="I680" t="s">
        <v>16</v>
      </c>
      <c r="J680">
        <v>1</v>
      </c>
      <c r="K680" s="5">
        <f t="shared" si="20"/>
        <v>44630</v>
      </c>
      <c r="L680" s="5">
        <f t="shared" si="21"/>
        <v>44702</v>
      </c>
      <c r="M680">
        <v>8</v>
      </c>
      <c r="N680">
        <v>9</v>
      </c>
      <c r="O680" s="6" t="s">
        <v>30</v>
      </c>
    </row>
    <row r="681" spans="1:15" ht="16.2">
      <c r="A681">
        <v>680</v>
      </c>
      <c r="B681" s="11">
        <v>44725</v>
      </c>
      <c r="C681" s="1">
        <v>36</v>
      </c>
      <c r="D681" s="4">
        <v>27980.45</v>
      </c>
      <c r="E681" t="s">
        <v>26</v>
      </c>
      <c r="F681">
        <v>407000</v>
      </c>
      <c r="G681" t="s">
        <v>14</v>
      </c>
      <c r="H681" t="s">
        <v>22</v>
      </c>
      <c r="I681" t="s">
        <v>20</v>
      </c>
      <c r="J681">
        <v>7</v>
      </c>
      <c r="K681" s="5">
        <f t="shared" si="20"/>
        <v>44715</v>
      </c>
      <c r="L681" s="5">
        <f t="shared" si="21"/>
        <v>44823</v>
      </c>
      <c r="M681">
        <v>9</v>
      </c>
      <c r="N681">
        <v>12</v>
      </c>
      <c r="O681" s="6" t="s">
        <v>32</v>
      </c>
    </row>
    <row r="682" spans="1:15" ht="16.2">
      <c r="A682">
        <v>681</v>
      </c>
      <c r="B682" s="11">
        <v>44759</v>
      </c>
      <c r="C682" s="1">
        <v>37</v>
      </c>
      <c r="D682" s="4">
        <v>24468</v>
      </c>
      <c r="E682" t="s">
        <v>26</v>
      </c>
      <c r="F682">
        <v>284000</v>
      </c>
      <c r="G682" t="s">
        <v>23</v>
      </c>
      <c r="H682" t="s">
        <v>22</v>
      </c>
      <c r="I682" t="s">
        <v>16</v>
      </c>
      <c r="J682">
        <v>2</v>
      </c>
      <c r="K682" s="5">
        <f t="shared" si="20"/>
        <v>44749</v>
      </c>
      <c r="L682" s="5">
        <f t="shared" si="21"/>
        <v>44801</v>
      </c>
      <c r="M682">
        <v>13</v>
      </c>
      <c r="N682">
        <v>4</v>
      </c>
      <c r="O682" s="6" t="s">
        <v>30</v>
      </c>
    </row>
    <row r="683" spans="1:15" ht="16.2">
      <c r="A683">
        <v>682</v>
      </c>
      <c r="B683" s="11">
        <v>44679</v>
      </c>
      <c r="C683" s="1">
        <v>38</v>
      </c>
      <c r="D683" s="4">
        <v>8358</v>
      </c>
      <c r="E683" t="s">
        <v>13</v>
      </c>
      <c r="F683">
        <v>51000</v>
      </c>
      <c r="G683" t="s">
        <v>18</v>
      </c>
      <c r="H683" t="s">
        <v>22</v>
      </c>
      <c r="I683" t="s">
        <v>16</v>
      </c>
      <c r="J683">
        <v>4</v>
      </c>
      <c r="K683" s="5">
        <f t="shared" si="20"/>
        <v>44669</v>
      </c>
      <c r="L683" s="5">
        <f t="shared" si="21"/>
        <v>44687</v>
      </c>
      <c r="M683">
        <v>18</v>
      </c>
      <c r="N683">
        <v>1</v>
      </c>
      <c r="O683" s="6" t="s">
        <v>30</v>
      </c>
    </row>
    <row r="684" spans="1:15" ht="16.2">
      <c r="A684">
        <v>683</v>
      </c>
      <c r="B684" s="11">
        <v>44605</v>
      </c>
      <c r="C684" s="1">
        <v>40</v>
      </c>
      <c r="D684" s="4">
        <v>3887.68</v>
      </c>
      <c r="E684" t="s">
        <v>26</v>
      </c>
      <c r="F684">
        <v>94000</v>
      </c>
      <c r="G684" t="s">
        <v>23</v>
      </c>
      <c r="H684" t="s">
        <v>27</v>
      </c>
      <c r="I684" t="s">
        <v>16</v>
      </c>
      <c r="J684">
        <v>3</v>
      </c>
      <c r="K684" s="5">
        <f t="shared" si="20"/>
        <v>44595</v>
      </c>
      <c r="L684" s="5">
        <f t="shared" si="21"/>
        <v>44661</v>
      </c>
      <c r="M684">
        <v>22</v>
      </c>
      <c r="N684">
        <v>3</v>
      </c>
      <c r="O684" s="6" t="s">
        <v>30</v>
      </c>
    </row>
    <row r="685" spans="1:15" ht="16.2">
      <c r="A685">
        <v>684</v>
      </c>
      <c r="B685" s="11">
        <v>44756</v>
      </c>
      <c r="C685" s="1">
        <v>43</v>
      </c>
      <c r="D685" s="4">
        <v>30550.2</v>
      </c>
      <c r="E685" t="s">
        <v>26</v>
      </c>
      <c r="F685">
        <v>620000</v>
      </c>
      <c r="G685" t="s">
        <v>14</v>
      </c>
      <c r="H685" t="s">
        <v>22</v>
      </c>
      <c r="I685" t="s">
        <v>20</v>
      </c>
      <c r="J685">
        <v>5</v>
      </c>
      <c r="K685" s="5">
        <f t="shared" si="20"/>
        <v>44746</v>
      </c>
      <c r="L685" s="5">
        <f t="shared" si="21"/>
        <v>44806</v>
      </c>
      <c r="M685">
        <v>5</v>
      </c>
      <c r="N685">
        <v>12</v>
      </c>
      <c r="O685" s="6" t="s">
        <v>32</v>
      </c>
    </row>
    <row r="686" spans="1:15" ht="16.2">
      <c r="A686">
        <v>685</v>
      </c>
      <c r="B686" s="11">
        <v>44787</v>
      </c>
      <c r="C686" s="1">
        <v>45</v>
      </c>
      <c r="D686" s="4">
        <v>20260</v>
      </c>
      <c r="E686" t="s">
        <v>26</v>
      </c>
      <c r="F686">
        <v>209000</v>
      </c>
      <c r="G686" t="s">
        <v>18</v>
      </c>
      <c r="H686" t="s">
        <v>22</v>
      </c>
      <c r="I686" t="s">
        <v>20</v>
      </c>
      <c r="J686">
        <v>10</v>
      </c>
      <c r="K686" s="5">
        <f t="shared" si="20"/>
        <v>44777</v>
      </c>
      <c r="L686" s="5">
        <f t="shared" si="21"/>
        <v>44872</v>
      </c>
      <c r="M686">
        <v>19</v>
      </c>
      <c r="N686">
        <v>5</v>
      </c>
      <c r="O686" s="6" t="s">
        <v>32</v>
      </c>
    </row>
    <row r="687" spans="1:15" ht="16.2">
      <c r="A687">
        <v>686</v>
      </c>
      <c r="B687" s="11">
        <v>44789</v>
      </c>
      <c r="C687" s="1">
        <v>46</v>
      </c>
      <c r="D687" s="4">
        <v>17650</v>
      </c>
      <c r="E687" t="s">
        <v>13</v>
      </c>
      <c r="F687">
        <v>119000</v>
      </c>
      <c r="G687" t="s">
        <v>23</v>
      </c>
      <c r="H687" t="s">
        <v>22</v>
      </c>
      <c r="I687" t="s">
        <v>16</v>
      </c>
      <c r="J687">
        <v>4</v>
      </c>
      <c r="K687" s="5">
        <f t="shared" si="20"/>
        <v>44779</v>
      </c>
      <c r="L687" s="5">
        <f t="shared" si="21"/>
        <v>44803</v>
      </c>
      <c r="M687">
        <v>4</v>
      </c>
      <c r="N687">
        <v>6</v>
      </c>
      <c r="O687" s="6" t="s">
        <v>30</v>
      </c>
    </row>
    <row r="688" spans="1:15" ht="16.2">
      <c r="A688">
        <v>687</v>
      </c>
      <c r="B688" s="11">
        <v>44597</v>
      </c>
      <c r="C688" s="1">
        <v>47</v>
      </c>
      <c r="D688" s="4">
        <v>28633.86</v>
      </c>
      <c r="E688" t="s">
        <v>13</v>
      </c>
      <c r="F688">
        <v>346000</v>
      </c>
      <c r="G688" t="s">
        <v>18</v>
      </c>
      <c r="H688" t="s">
        <v>24</v>
      </c>
      <c r="I688" t="s">
        <v>20</v>
      </c>
      <c r="J688">
        <v>7</v>
      </c>
      <c r="K688" s="5">
        <f t="shared" si="20"/>
        <v>44587</v>
      </c>
      <c r="L688" s="5">
        <f t="shared" si="21"/>
        <v>44667</v>
      </c>
      <c r="M688">
        <v>20</v>
      </c>
      <c r="N688">
        <v>4</v>
      </c>
      <c r="O688" s="6" t="s">
        <v>30</v>
      </c>
    </row>
    <row r="689" spans="1:15" ht="16.2">
      <c r="A689">
        <v>688</v>
      </c>
      <c r="B689" s="11">
        <v>44729</v>
      </c>
      <c r="C689" s="1">
        <v>48</v>
      </c>
      <c r="D689" s="4">
        <v>36433.339999999997</v>
      </c>
      <c r="E689" t="s">
        <v>26</v>
      </c>
      <c r="F689">
        <v>491000</v>
      </c>
      <c r="G689" t="s">
        <v>21</v>
      </c>
      <c r="H689" t="s">
        <v>22</v>
      </c>
      <c r="I689" t="s">
        <v>20</v>
      </c>
      <c r="J689">
        <v>7</v>
      </c>
      <c r="K689" s="5">
        <f t="shared" si="20"/>
        <v>44719</v>
      </c>
      <c r="L689" s="5">
        <f t="shared" si="21"/>
        <v>45008</v>
      </c>
      <c r="M689">
        <v>17</v>
      </c>
      <c r="N689">
        <v>17</v>
      </c>
      <c r="O689" s="6" t="s">
        <v>32</v>
      </c>
    </row>
    <row r="690" spans="1:15" ht="16.2">
      <c r="A690">
        <v>689</v>
      </c>
      <c r="B690" s="11">
        <v>44766</v>
      </c>
      <c r="C690" s="1">
        <v>49</v>
      </c>
      <c r="D690" s="4">
        <v>29227</v>
      </c>
      <c r="E690" t="s">
        <v>13</v>
      </c>
      <c r="F690">
        <v>628000</v>
      </c>
      <c r="G690" t="s">
        <v>23</v>
      </c>
      <c r="H690" t="s">
        <v>24</v>
      </c>
      <c r="I690" t="s">
        <v>16</v>
      </c>
      <c r="J690">
        <v>5</v>
      </c>
      <c r="K690" s="5">
        <f t="shared" si="20"/>
        <v>44756</v>
      </c>
      <c r="L690" s="5">
        <f t="shared" si="21"/>
        <v>44757</v>
      </c>
      <c r="M690">
        <v>1</v>
      </c>
      <c r="N690">
        <v>1</v>
      </c>
      <c r="O690" s="6" t="s">
        <v>30</v>
      </c>
    </row>
    <row r="691" spans="1:15" ht="16.2">
      <c r="A691">
        <v>690</v>
      </c>
      <c r="B691" s="11">
        <v>44772</v>
      </c>
      <c r="C691" s="1">
        <v>50</v>
      </c>
      <c r="D691" s="4">
        <v>11713.24</v>
      </c>
      <c r="E691" t="s">
        <v>26</v>
      </c>
      <c r="F691">
        <v>188000</v>
      </c>
      <c r="G691" t="s">
        <v>18</v>
      </c>
      <c r="H691" t="s">
        <v>27</v>
      </c>
      <c r="I691" t="s">
        <v>20</v>
      </c>
      <c r="J691">
        <v>6</v>
      </c>
      <c r="K691" s="5">
        <f t="shared" si="20"/>
        <v>44762</v>
      </c>
      <c r="L691" s="5">
        <f t="shared" si="21"/>
        <v>44882</v>
      </c>
      <c r="M691">
        <v>12</v>
      </c>
      <c r="N691">
        <v>10</v>
      </c>
      <c r="O691" s="6" t="s">
        <v>32</v>
      </c>
    </row>
    <row r="692" spans="1:15" ht="16.2">
      <c r="A692">
        <v>691</v>
      </c>
      <c r="B692" s="11">
        <v>44748</v>
      </c>
      <c r="C692" s="1">
        <v>51</v>
      </c>
      <c r="D692" s="4">
        <v>10528.2</v>
      </c>
      <c r="E692" t="s">
        <v>26</v>
      </c>
      <c r="F692">
        <v>93000</v>
      </c>
      <c r="G692" t="s">
        <v>21</v>
      </c>
      <c r="H692" t="s">
        <v>15</v>
      </c>
      <c r="I692" t="s">
        <v>20</v>
      </c>
      <c r="J692">
        <v>8</v>
      </c>
      <c r="K692" s="5">
        <f t="shared" si="20"/>
        <v>44738</v>
      </c>
      <c r="L692" s="5">
        <f t="shared" si="21"/>
        <v>44958</v>
      </c>
      <c r="M692">
        <v>20</v>
      </c>
      <c r="N692">
        <v>11</v>
      </c>
      <c r="O692" s="6" t="s">
        <v>32</v>
      </c>
    </row>
    <row r="693" spans="1:15" ht="16.2">
      <c r="A693">
        <v>692</v>
      </c>
      <c r="B693" s="11">
        <v>44665</v>
      </c>
      <c r="C693" s="1">
        <v>52</v>
      </c>
      <c r="D693" s="4">
        <v>31426.95</v>
      </c>
      <c r="E693" t="s">
        <v>13</v>
      </c>
      <c r="F693">
        <v>672000</v>
      </c>
      <c r="G693" t="s">
        <v>23</v>
      </c>
      <c r="H693" t="s">
        <v>24</v>
      </c>
      <c r="I693" t="s">
        <v>20</v>
      </c>
      <c r="J693">
        <v>9</v>
      </c>
      <c r="K693" s="5">
        <f t="shared" si="20"/>
        <v>44655</v>
      </c>
      <c r="L693" s="5">
        <f t="shared" si="21"/>
        <v>44927</v>
      </c>
      <c r="M693">
        <v>16</v>
      </c>
      <c r="N693">
        <v>17</v>
      </c>
      <c r="O693" s="6" t="s">
        <v>32</v>
      </c>
    </row>
    <row r="694" spans="1:15" ht="16.2">
      <c r="A694">
        <v>693</v>
      </c>
      <c r="B694" s="11">
        <v>44612</v>
      </c>
      <c r="C694" s="1">
        <v>53</v>
      </c>
      <c r="D694" s="4">
        <v>18520</v>
      </c>
      <c r="E694" t="s">
        <v>26</v>
      </c>
      <c r="F694">
        <v>434000</v>
      </c>
      <c r="G694" t="s">
        <v>23</v>
      </c>
      <c r="H694" t="s">
        <v>27</v>
      </c>
      <c r="I694" t="s">
        <v>20</v>
      </c>
      <c r="J694">
        <v>10</v>
      </c>
      <c r="K694" s="5">
        <f t="shared" si="20"/>
        <v>44602</v>
      </c>
      <c r="L694" s="5">
        <f t="shared" si="21"/>
        <v>44668</v>
      </c>
      <c r="M694">
        <v>11</v>
      </c>
      <c r="N694">
        <v>6</v>
      </c>
      <c r="O694" s="6" t="s">
        <v>30</v>
      </c>
    </row>
    <row r="695" spans="1:15" ht="16.2">
      <c r="A695">
        <v>694</v>
      </c>
      <c r="B695" s="11">
        <v>44682</v>
      </c>
      <c r="C695" s="1">
        <v>55</v>
      </c>
      <c r="D695" s="4">
        <v>8059</v>
      </c>
      <c r="E695" t="s">
        <v>26</v>
      </c>
      <c r="F695">
        <v>50000</v>
      </c>
      <c r="G695" t="s">
        <v>21</v>
      </c>
      <c r="H695" t="s">
        <v>27</v>
      </c>
      <c r="I695" t="s">
        <v>20</v>
      </c>
      <c r="J695">
        <v>5</v>
      </c>
      <c r="K695" s="5">
        <f t="shared" si="20"/>
        <v>44672</v>
      </c>
      <c r="L695" s="5">
        <f t="shared" si="21"/>
        <v>44812</v>
      </c>
      <c r="M695">
        <v>20</v>
      </c>
      <c r="N695">
        <v>7</v>
      </c>
      <c r="O695" s="6" t="s">
        <v>32</v>
      </c>
    </row>
    <row r="696" spans="1:15" ht="16.2">
      <c r="A696">
        <v>695</v>
      </c>
      <c r="B696" s="11">
        <v>44748</v>
      </c>
      <c r="C696" s="1">
        <v>56</v>
      </c>
      <c r="D696" s="4">
        <v>1590.85</v>
      </c>
      <c r="E696" t="s">
        <v>26</v>
      </c>
      <c r="F696">
        <v>34000</v>
      </c>
      <c r="G696" s="9" t="s">
        <v>18</v>
      </c>
      <c r="H696" t="s">
        <v>27</v>
      </c>
      <c r="I696" t="s">
        <v>20</v>
      </c>
      <c r="J696">
        <v>4</v>
      </c>
      <c r="K696" s="5">
        <f t="shared" si="20"/>
        <v>44738</v>
      </c>
      <c r="L696" s="5">
        <f t="shared" si="21"/>
        <v>44848</v>
      </c>
      <c r="M696">
        <v>22</v>
      </c>
      <c r="N696">
        <v>5</v>
      </c>
      <c r="O696" s="6" t="s">
        <v>32</v>
      </c>
    </row>
    <row r="697" spans="1:15" ht="16.2">
      <c r="A697">
        <v>696</v>
      </c>
      <c r="B697" s="11">
        <v>44800</v>
      </c>
      <c r="C697" s="1">
        <v>57</v>
      </c>
      <c r="D697" s="4">
        <v>29887.48</v>
      </c>
      <c r="E697" t="s">
        <v>13</v>
      </c>
      <c r="F697">
        <v>604000</v>
      </c>
      <c r="G697" t="s">
        <v>23</v>
      </c>
      <c r="H697" t="s">
        <v>24</v>
      </c>
      <c r="I697" t="s">
        <v>16</v>
      </c>
      <c r="J697">
        <v>4</v>
      </c>
      <c r="K697" s="5">
        <f t="shared" si="20"/>
        <v>44790</v>
      </c>
      <c r="L697" s="5">
        <f t="shared" si="21"/>
        <v>44874</v>
      </c>
      <c r="M697">
        <v>12</v>
      </c>
      <c r="N697">
        <v>7</v>
      </c>
      <c r="O697" s="6" t="s">
        <v>32</v>
      </c>
    </row>
    <row r="698" spans="1:15" ht="16.2">
      <c r="A698">
        <v>697</v>
      </c>
      <c r="B698" s="11">
        <v>44767</v>
      </c>
      <c r="C698" s="1">
        <v>58</v>
      </c>
      <c r="D698" s="4">
        <v>2074</v>
      </c>
      <c r="E698" t="s">
        <v>13</v>
      </c>
      <c r="F698">
        <v>49000</v>
      </c>
      <c r="G698" t="s">
        <v>18</v>
      </c>
      <c r="H698" t="s">
        <v>27</v>
      </c>
      <c r="I698" t="s">
        <v>20</v>
      </c>
      <c r="J698">
        <v>7</v>
      </c>
      <c r="K698" s="5">
        <f t="shared" si="20"/>
        <v>44757</v>
      </c>
      <c r="L698" s="5">
        <f t="shared" si="21"/>
        <v>44877</v>
      </c>
      <c r="M698">
        <v>15</v>
      </c>
      <c r="N698">
        <v>8</v>
      </c>
      <c r="O698" s="6" t="s">
        <v>32</v>
      </c>
    </row>
    <row r="699" spans="1:15" ht="16.2">
      <c r="A699">
        <v>698</v>
      </c>
      <c r="B699" s="11">
        <v>44725</v>
      </c>
      <c r="C699" s="1">
        <v>59</v>
      </c>
      <c r="D699" s="4">
        <v>23116.27</v>
      </c>
      <c r="E699" t="s">
        <v>13</v>
      </c>
      <c r="F699">
        <v>563000</v>
      </c>
      <c r="G699" t="s">
        <v>23</v>
      </c>
      <c r="H699" t="s">
        <v>22</v>
      </c>
      <c r="I699" t="s">
        <v>20</v>
      </c>
      <c r="J699">
        <v>9</v>
      </c>
      <c r="K699" s="5">
        <f t="shared" si="20"/>
        <v>44715</v>
      </c>
      <c r="L699" s="5">
        <f t="shared" si="21"/>
        <v>44902</v>
      </c>
      <c r="M699">
        <v>17</v>
      </c>
      <c r="N699">
        <v>11</v>
      </c>
      <c r="O699" s="6" t="s">
        <v>32</v>
      </c>
    </row>
    <row r="700" spans="1:15" ht="16.2">
      <c r="A700">
        <v>699</v>
      </c>
      <c r="B700" s="11">
        <v>44622</v>
      </c>
      <c r="C700" s="1">
        <v>61</v>
      </c>
      <c r="D700" s="4">
        <v>25551</v>
      </c>
      <c r="E700" t="s">
        <v>26</v>
      </c>
      <c r="F700">
        <v>662000</v>
      </c>
      <c r="G700" t="s">
        <v>23</v>
      </c>
      <c r="H700" t="s">
        <v>24</v>
      </c>
      <c r="I700" t="s">
        <v>20</v>
      </c>
      <c r="J700">
        <v>10</v>
      </c>
      <c r="K700" s="5">
        <f t="shared" si="20"/>
        <v>44612</v>
      </c>
      <c r="L700" s="5">
        <f t="shared" si="21"/>
        <v>44660</v>
      </c>
      <c r="M700">
        <v>4</v>
      </c>
      <c r="N700">
        <v>12</v>
      </c>
      <c r="O700" s="6" t="s">
        <v>30</v>
      </c>
    </row>
    <row r="701" spans="1:15" ht="16.2">
      <c r="A701">
        <v>5</v>
      </c>
      <c r="B701" s="11">
        <v>44673</v>
      </c>
      <c r="C701" s="1">
        <v>62</v>
      </c>
      <c r="D701" s="4">
        <v>10414</v>
      </c>
      <c r="E701" t="s">
        <v>26</v>
      </c>
      <c r="F701">
        <v>268000</v>
      </c>
      <c r="G701" t="s">
        <v>23</v>
      </c>
      <c r="H701" t="s">
        <v>15</v>
      </c>
      <c r="I701" t="s">
        <v>16</v>
      </c>
      <c r="J701">
        <v>1</v>
      </c>
      <c r="K701" s="5">
        <f t="shared" si="20"/>
        <v>44663</v>
      </c>
      <c r="L701" s="5">
        <f t="shared" si="21"/>
        <v>44843</v>
      </c>
      <c r="M701">
        <v>18</v>
      </c>
      <c r="N701">
        <v>10</v>
      </c>
      <c r="O701" s="6" t="s">
        <v>32</v>
      </c>
    </row>
    <row r="702" spans="1:15" ht="16.2">
      <c r="A702">
        <v>701</v>
      </c>
      <c r="B702" s="11">
        <v>44625</v>
      </c>
      <c r="C702" s="1">
        <v>63</v>
      </c>
      <c r="D702" s="4">
        <v>32528</v>
      </c>
      <c r="E702" t="s">
        <v>13</v>
      </c>
      <c r="F702">
        <v>534000</v>
      </c>
      <c r="G702" t="s">
        <v>23</v>
      </c>
      <c r="H702" t="s">
        <v>22</v>
      </c>
      <c r="I702" t="s">
        <v>20</v>
      </c>
      <c r="J702">
        <v>6</v>
      </c>
      <c r="K702" s="5">
        <f t="shared" si="20"/>
        <v>44615</v>
      </c>
      <c r="L702" s="5">
        <f t="shared" si="21"/>
        <v>44775</v>
      </c>
      <c r="M702">
        <v>20</v>
      </c>
      <c r="N702">
        <v>8</v>
      </c>
      <c r="O702" s="6" t="s">
        <v>30</v>
      </c>
    </row>
    <row r="703" spans="1:15" ht="16.2">
      <c r="A703">
        <v>702</v>
      </c>
      <c r="B703" s="11">
        <v>44732</v>
      </c>
      <c r="C703" s="1">
        <v>66</v>
      </c>
      <c r="D703" s="4">
        <v>21650.93</v>
      </c>
      <c r="E703" t="s">
        <v>26</v>
      </c>
      <c r="F703">
        <v>224000</v>
      </c>
      <c r="G703" t="s">
        <v>23</v>
      </c>
      <c r="H703" t="s">
        <v>24</v>
      </c>
      <c r="I703" t="s">
        <v>20</v>
      </c>
      <c r="J703">
        <v>6</v>
      </c>
      <c r="K703" s="5">
        <f t="shared" si="20"/>
        <v>44722</v>
      </c>
      <c r="L703" s="5">
        <f t="shared" si="21"/>
        <v>44800</v>
      </c>
      <c r="M703">
        <v>6</v>
      </c>
      <c r="N703">
        <v>13</v>
      </c>
      <c r="O703" s="6" t="s">
        <v>30</v>
      </c>
    </row>
    <row r="704" spans="1:15" ht="16.2">
      <c r="A704">
        <v>2</v>
      </c>
      <c r="B704" s="11">
        <v>44763</v>
      </c>
      <c r="C704" s="1">
        <v>67</v>
      </c>
      <c r="D704" s="4">
        <v>8871</v>
      </c>
      <c r="E704" t="s">
        <v>26</v>
      </c>
      <c r="F704">
        <v>136000</v>
      </c>
      <c r="G704" t="s">
        <v>14</v>
      </c>
      <c r="H704" t="s">
        <v>22</v>
      </c>
      <c r="I704" t="s">
        <v>16</v>
      </c>
      <c r="J704">
        <v>1</v>
      </c>
      <c r="K704" s="5">
        <f t="shared" si="20"/>
        <v>44753</v>
      </c>
      <c r="L704" s="5">
        <f t="shared" si="21"/>
        <v>44823</v>
      </c>
      <c r="M704">
        <v>14</v>
      </c>
      <c r="N704">
        <v>5</v>
      </c>
      <c r="O704" s="6" t="s">
        <v>32</v>
      </c>
    </row>
    <row r="705" spans="1:15" ht="16.2">
      <c r="A705">
        <v>704</v>
      </c>
      <c r="B705" s="11">
        <v>44736</v>
      </c>
      <c r="C705" s="1">
        <v>75</v>
      </c>
      <c r="D705" s="4">
        <v>17458.689999999999</v>
      </c>
      <c r="E705" t="s">
        <v>26</v>
      </c>
      <c r="F705">
        <v>231000</v>
      </c>
      <c r="G705" t="s">
        <v>18</v>
      </c>
      <c r="H705" t="s">
        <v>27</v>
      </c>
      <c r="I705" t="s">
        <v>16</v>
      </c>
      <c r="J705">
        <v>4</v>
      </c>
      <c r="K705" s="5">
        <f t="shared" si="20"/>
        <v>44726</v>
      </c>
      <c r="L705" s="5">
        <f t="shared" si="21"/>
        <v>44816</v>
      </c>
      <c r="M705">
        <v>5</v>
      </c>
      <c r="N705">
        <v>18</v>
      </c>
      <c r="O705" s="6" t="s">
        <v>32</v>
      </c>
    </row>
    <row r="706" spans="1:15" ht="16.2">
      <c r="A706">
        <v>705</v>
      </c>
      <c r="B706" s="11">
        <v>44769</v>
      </c>
      <c r="C706" s="1">
        <v>76</v>
      </c>
      <c r="D706" s="4">
        <v>75700.19</v>
      </c>
      <c r="E706" t="s">
        <v>13</v>
      </c>
      <c r="F706">
        <v>1569000</v>
      </c>
      <c r="G706" t="s">
        <v>21</v>
      </c>
      <c r="H706" t="s">
        <v>24</v>
      </c>
      <c r="I706" t="s">
        <v>20</v>
      </c>
      <c r="J706">
        <v>9</v>
      </c>
      <c r="K706" s="5">
        <f t="shared" si="20"/>
        <v>44759</v>
      </c>
      <c r="L706" s="5">
        <f t="shared" si="21"/>
        <v>44816</v>
      </c>
      <c r="M706">
        <v>19</v>
      </c>
      <c r="N706">
        <v>3</v>
      </c>
      <c r="O706" s="6" t="s">
        <v>32</v>
      </c>
    </row>
    <row r="707" spans="1:15" ht="16.2">
      <c r="A707">
        <v>706</v>
      </c>
      <c r="B707" s="11">
        <v>44772</v>
      </c>
      <c r="C707" s="1">
        <v>78</v>
      </c>
      <c r="D707" s="4">
        <v>33699.22</v>
      </c>
      <c r="E707" t="s">
        <v>26</v>
      </c>
      <c r="F707">
        <v>798000</v>
      </c>
      <c r="G707" t="s">
        <v>14</v>
      </c>
      <c r="H707" t="s">
        <v>24</v>
      </c>
      <c r="I707" t="s">
        <v>16</v>
      </c>
      <c r="J707">
        <v>3</v>
      </c>
      <c r="K707" s="5">
        <f t="shared" ref="K707:K770" si="22">B707-10</f>
        <v>44762</v>
      </c>
      <c r="L707" s="5">
        <f t="shared" ref="L707:L770" si="23">K707+(M707*N707)</f>
        <v>44764</v>
      </c>
      <c r="M707">
        <v>1</v>
      </c>
      <c r="N707">
        <v>2</v>
      </c>
      <c r="O707" s="6" t="s">
        <v>30</v>
      </c>
    </row>
    <row r="708" spans="1:15" ht="16.2">
      <c r="A708">
        <v>707</v>
      </c>
      <c r="B708" s="11">
        <v>44647</v>
      </c>
      <c r="C708" s="1">
        <v>80</v>
      </c>
      <c r="D708" s="4">
        <v>26540</v>
      </c>
      <c r="E708" t="s">
        <v>13</v>
      </c>
      <c r="F708">
        <v>486000</v>
      </c>
      <c r="G708" t="s">
        <v>21</v>
      </c>
      <c r="H708" t="s">
        <v>24</v>
      </c>
      <c r="I708" t="s">
        <v>20</v>
      </c>
      <c r="J708">
        <v>7</v>
      </c>
      <c r="K708" s="5">
        <f t="shared" si="22"/>
        <v>44637</v>
      </c>
      <c r="L708" s="5">
        <f t="shared" si="23"/>
        <v>44661</v>
      </c>
      <c r="M708">
        <v>8</v>
      </c>
      <c r="N708">
        <v>3</v>
      </c>
      <c r="O708" s="6" t="s">
        <v>30</v>
      </c>
    </row>
    <row r="709" spans="1:15" ht="16.2">
      <c r="A709">
        <v>708</v>
      </c>
      <c r="B709" s="11">
        <v>44657</v>
      </c>
      <c r="C709" s="1">
        <v>82</v>
      </c>
      <c r="D709" s="4">
        <v>19654</v>
      </c>
      <c r="E709" t="s">
        <v>26</v>
      </c>
      <c r="F709">
        <v>199000</v>
      </c>
      <c r="G709" t="s">
        <v>21</v>
      </c>
      <c r="H709" t="s">
        <v>27</v>
      </c>
      <c r="I709" t="s">
        <v>20</v>
      </c>
      <c r="J709">
        <v>6</v>
      </c>
      <c r="K709" s="5">
        <f t="shared" si="22"/>
        <v>44647</v>
      </c>
      <c r="L709" s="5">
        <f t="shared" si="23"/>
        <v>44782</v>
      </c>
      <c r="M709">
        <v>9</v>
      </c>
      <c r="N709">
        <v>15</v>
      </c>
      <c r="O709" s="6" t="s">
        <v>30</v>
      </c>
    </row>
    <row r="710" spans="1:15" ht="16.2">
      <c r="A710">
        <v>709</v>
      </c>
      <c r="B710" s="11">
        <v>44790</v>
      </c>
      <c r="C710" s="1">
        <v>83</v>
      </c>
      <c r="D710" s="4">
        <v>29863</v>
      </c>
      <c r="E710" t="s">
        <v>26</v>
      </c>
      <c r="F710">
        <v>536000</v>
      </c>
      <c r="G710" t="s">
        <v>14</v>
      </c>
      <c r="H710" t="s">
        <v>22</v>
      </c>
      <c r="I710" t="s">
        <v>16</v>
      </c>
      <c r="J710">
        <v>4</v>
      </c>
      <c r="K710" s="5">
        <f t="shared" si="22"/>
        <v>44780</v>
      </c>
      <c r="L710" s="5">
        <f t="shared" si="23"/>
        <v>44865</v>
      </c>
      <c r="M710">
        <v>17</v>
      </c>
      <c r="N710">
        <v>5</v>
      </c>
      <c r="O710" s="6" t="s">
        <v>32</v>
      </c>
    </row>
    <row r="711" spans="1:15" ht="16.2">
      <c r="A711">
        <v>710</v>
      </c>
      <c r="B711" s="11">
        <v>44718</v>
      </c>
      <c r="C711" s="1">
        <v>88</v>
      </c>
      <c r="D711" s="4">
        <v>6756.17</v>
      </c>
      <c r="E711" t="s">
        <v>13</v>
      </c>
      <c r="F711">
        <v>105000</v>
      </c>
      <c r="G711" t="s">
        <v>21</v>
      </c>
      <c r="H711" t="s">
        <v>15</v>
      </c>
      <c r="I711" t="s">
        <v>20</v>
      </c>
      <c r="J711">
        <v>9</v>
      </c>
      <c r="K711" s="5">
        <f t="shared" si="22"/>
        <v>44708</v>
      </c>
      <c r="L711" s="5">
        <f t="shared" si="23"/>
        <v>44974</v>
      </c>
      <c r="M711">
        <v>19</v>
      </c>
      <c r="N711">
        <v>14</v>
      </c>
      <c r="O711" s="6" t="s">
        <v>32</v>
      </c>
    </row>
    <row r="712" spans="1:15" ht="16.2">
      <c r="A712">
        <v>5</v>
      </c>
      <c r="B712" s="11">
        <v>44626</v>
      </c>
      <c r="C712" s="1">
        <v>89</v>
      </c>
      <c r="D712" s="4">
        <v>12647.64</v>
      </c>
      <c r="E712" t="s">
        <v>13</v>
      </c>
      <c r="F712">
        <v>334000</v>
      </c>
      <c r="G712" t="s">
        <v>21</v>
      </c>
      <c r="H712" t="s">
        <v>15</v>
      </c>
      <c r="I712" t="s">
        <v>16</v>
      </c>
      <c r="J712">
        <v>1</v>
      </c>
      <c r="K712" s="5">
        <f t="shared" si="22"/>
        <v>44616</v>
      </c>
      <c r="L712" s="5">
        <f t="shared" si="23"/>
        <v>44714</v>
      </c>
      <c r="M712">
        <v>7</v>
      </c>
      <c r="N712">
        <v>14</v>
      </c>
      <c r="O712" s="6" t="s">
        <v>30</v>
      </c>
    </row>
    <row r="713" spans="1:15" ht="16.2">
      <c r="A713">
        <v>712</v>
      </c>
      <c r="B713" s="11">
        <v>44796</v>
      </c>
      <c r="C713" s="1">
        <v>90</v>
      </c>
      <c r="D713" s="4">
        <v>37682.370000000003</v>
      </c>
      <c r="E713" t="s">
        <v>13</v>
      </c>
      <c r="F713">
        <v>983000</v>
      </c>
      <c r="G713" t="s">
        <v>18</v>
      </c>
      <c r="H713" t="s">
        <v>15</v>
      </c>
      <c r="I713" t="s">
        <v>20</v>
      </c>
      <c r="J713">
        <v>8</v>
      </c>
      <c r="K713" s="5">
        <f t="shared" si="22"/>
        <v>44786</v>
      </c>
      <c r="L713" s="5">
        <f t="shared" si="23"/>
        <v>44858</v>
      </c>
      <c r="M713">
        <v>6</v>
      </c>
      <c r="N713">
        <v>12</v>
      </c>
      <c r="O713" s="6" t="s">
        <v>32</v>
      </c>
    </row>
    <row r="714" spans="1:15" ht="16.2">
      <c r="A714">
        <v>713</v>
      </c>
      <c r="B714" s="11">
        <v>44625</v>
      </c>
      <c r="C714" s="1">
        <v>91</v>
      </c>
      <c r="D714" s="4">
        <v>35430</v>
      </c>
      <c r="E714" t="s">
        <v>26</v>
      </c>
      <c r="F714">
        <v>700000</v>
      </c>
      <c r="G714" t="s">
        <v>14</v>
      </c>
      <c r="H714" t="s">
        <v>15</v>
      </c>
      <c r="I714" t="s">
        <v>20</v>
      </c>
      <c r="J714">
        <v>8</v>
      </c>
      <c r="K714" s="5">
        <f t="shared" si="22"/>
        <v>44615</v>
      </c>
      <c r="L714" s="5">
        <f t="shared" si="23"/>
        <v>44627</v>
      </c>
      <c r="M714">
        <v>12</v>
      </c>
      <c r="N714">
        <v>1</v>
      </c>
      <c r="O714" s="6" t="s">
        <v>30</v>
      </c>
    </row>
    <row r="715" spans="1:15" ht="16.2">
      <c r="A715">
        <v>714</v>
      </c>
      <c r="B715" s="11">
        <v>44597</v>
      </c>
      <c r="C715" s="1">
        <v>92</v>
      </c>
      <c r="D715" s="4">
        <v>9756.11</v>
      </c>
      <c r="E715" t="s">
        <v>26</v>
      </c>
      <c r="F715">
        <v>199000</v>
      </c>
      <c r="G715" t="s">
        <v>14</v>
      </c>
      <c r="H715" t="s">
        <v>27</v>
      </c>
      <c r="I715" t="s">
        <v>20</v>
      </c>
      <c r="J715">
        <v>6</v>
      </c>
      <c r="K715" s="5">
        <f t="shared" si="22"/>
        <v>44587</v>
      </c>
      <c r="L715" s="5">
        <f t="shared" si="23"/>
        <v>44671</v>
      </c>
      <c r="M715">
        <v>6</v>
      </c>
      <c r="N715">
        <v>14</v>
      </c>
      <c r="O715" s="6" t="s">
        <v>30</v>
      </c>
    </row>
    <row r="716" spans="1:15" ht="16.2">
      <c r="A716">
        <v>715</v>
      </c>
      <c r="B716" s="11">
        <v>44613</v>
      </c>
      <c r="C716" s="1">
        <v>94</v>
      </c>
      <c r="D716" s="4">
        <v>18575.73</v>
      </c>
      <c r="E716" t="s">
        <v>13</v>
      </c>
      <c r="F716">
        <v>427000</v>
      </c>
      <c r="G716" t="s">
        <v>14</v>
      </c>
      <c r="H716" t="s">
        <v>15</v>
      </c>
      <c r="I716" t="s">
        <v>20</v>
      </c>
      <c r="J716">
        <v>8</v>
      </c>
      <c r="K716" s="5">
        <f t="shared" si="22"/>
        <v>44603</v>
      </c>
      <c r="L716" s="5">
        <f t="shared" si="23"/>
        <v>44902</v>
      </c>
      <c r="M716">
        <v>23</v>
      </c>
      <c r="N716">
        <v>13</v>
      </c>
      <c r="O716" s="6" t="s">
        <v>32</v>
      </c>
    </row>
    <row r="717" spans="1:15" ht="16.2">
      <c r="A717">
        <v>716</v>
      </c>
      <c r="B717" s="11">
        <v>44749</v>
      </c>
      <c r="C717" s="1">
        <v>97</v>
      </c>
      <c r="D717" s="4">
        <v>21450</v>
      </c>
      <c r="E717" t="s">
        <v>26</v>
      </c>
      <c r="F717">
        <v>172000</v>
      </c>
      <c r="G717" t="s">
        <v>14</v>
      </c>
      <c r="H717" t="s">
        <v>15</v>
      </c>
      <c r="I717" t="s">
        <v>20</v>
      </c>
      <c r="J717">
        <v>8</v>
      </c>
      <c r="K717" s="5">
        <f t="shared" si="22"/>
        <v>44739</v>
      </c>
      <c r="L717" s="5">
        <f t="shared" si="23"/>
        <v>44785</v>
      </c>
      <c r="M717">
        <v>23</v>
      </c>
      <c r="N717">
        <v>2</v>
      </c>
      <c r="O717" s="6" t="s">
        <v>30</v>
      </c>
    </row>
    <row r="718" spans="1:15" ht="16.2">
      <c r="A718">
        <v>717</v>
      </c>
      <c r="B718" s="11">
        <v>44713</v>
      </c>
      <c r="C718" s="1">
        <v>99</v>
      </c>
      <c r="D718" s="4">
        <v>38109.26</v>
      </c>
      <c r="E718" t="s">
        <v>26</v>
      </c>
      <c r="F718">
        <v>713000</v>
      </c>
      <c r="G718" t="s">
        <v>14</v>
      </c>
      <c r="H718" t="s">
        <v>22</v>
      </c>
      <c r="I718" t="s">
        <v>16</v>
      </c>
      <c r="J718">
        <v>4</v>
      </c>
      <c r="K718" s="5">
        <f t="shared" si="22"/>
        <v>44703</v>
      </c>
      <c r="L718" s="5">
        <f t="shared" si="23"/>
        <v>44793</v>
      </c>
      <c r="M718">
        <v>9</v>
      </c>
      <c r="N718">
        <v>10</v>
      </c>
      <c r="O718" s="6" t="s">
        <v>30</v>
      </c>
    </row>
    <row r="719" spans="1:15" ht="16.2">
      <c r="A719">
        <v>2</v>
      </c>
      <c r="B719" s="11">
        <v>44637</v>
      </c>
      <c r="C719" s="1">
        <v>100</v>
      </c>
      <c r="D719" s="4">
        <v>10899.63</v>
      </c>
      <c r="E719" t="s">
        <v>26</v>
      </c>
      <c r="F719">
        <v>200000</v>
      </c>
      <c r="G719" t="s">
        <v>14</v>
      </c>
      <c r="H719" t="s">
        <v>22</v>
      </c>
      <c r="I719" t="s">
        <v>16</v>
      </c>
      <c r="J719">
        <v>1</v>
      </c>
      <c r="K719" s="5">
        <f t="shared" si="22"/>
        <v>44627</v>
      </c>
      <c r="L719" s="5">
        <f t="shared" si="23"/>
        <v>44814</v>
      </c>
      <c r="M719">
        <v>17</v>
      </c>
      <c r="N719">
        <v>11</v>
      </c>
      <c r="O719" s="6" t="s">
        <v>32</v>
      </c>
    </row>
    <row r="720" spans="1:15" ht="16.2">
      <c r="A720">
        <v>719</v>
      </c>
      <c r="B720" s="11">
        <v>44750</v>
      </c>
      <c r="C720" s="1">
        <v>101</v>
      </c>
      <c r="D720" s="4">
        <v>23845.35</v>
      </c>
      <c r="E720" t="s">
        <v>26</v>
      </c>
      <c r="F720">
        <v>613000</v>
      </c>
      <c r="G720" t="s">
        <v>23</v>
      </c>
      <c r="H720" t="s">
        <v>15</v>
      </c>
      <c r="I720" t="s">
        <v>20</v>
      </c>
      <c r="J720">
        <v>10</v>
      </c>
      <c r="K720" s="5">
        <f t="shared" si="22"/>
        <v>44740</v>
      </c>
      <c r="L720" s="5">
        <f t="shared" si="23"/>
        <v>44850</v>
      </c>
      <c r="M720">
        <v>11</v>
      </c>
      <c r="N720">
        <v>10</v>
      </c>
      <c r="O720" s="6" t="s">
        <v>32</v>
      </c>
    </row>
    <row r="721" spans="1:15" ht="16.2">
      <c r="A721">
        <v>720</v>
      </c>
      <c r="B721" s="11">
        <v>44686</v>
      </c>
      <c r="C721" s="1">
        <v>103</v>
      </c>
      <c r="D721" s="4">
        <v>25731.88</v>
      </c>
      <c r="E721" t="s">
        <v>26</v>
      </c>
      <c r="F721">
        <v>609000</v>
      </c>
      <c r="G721" t="s">
        <v>23</v>
      </c>
      <c r="H721" t="s">
        <v>22</v>
      </c>
      <c r="I721" t="s">
        <v>20</v>
      </c>
      <c r="J721">
        <v>10</v>
      </c>
      <c r="K721" s="5">
        <f t="shared" si="22"/>
        <v>44676</v>
      </c>
      <c r="L721" s="5">
        <f t="shared" si="23"/>
        <v>44786</v>
      </c>
      <c r="M721">
        <v>10</v>
      </c>
      <c r="N721">
        <v>11</v>
      </c>
      <c r="O721" s="6" t="s">
        <v>30</v>
      </c>
    </row>
    <row r="722" spans="1:15" ht="16.2">
      <c r="A722">
        <v>721</v>
      </c>
      <c r="B722" s="11">
        <v>44786</v>
      </c>
      <c r="C722" s="1">
        <v>104</v>
      </c>
      <c r="D722" s="4">
        <v>3316.26</v>
      </c>
      <c r="E722" t="s">
        <v>26</v>
      </c>
      <c r="F722">
        <v>34000</v>
      </c>
      <c r="G722" t="s">
        <v>18</v>
      </c>
      <c r="H722" t="s">
        <v>19</v>
      </c>
      <c r="I722" t="s">
        <v>20</v>
      </c>
      <c r="J722">
        <v>4</v>
      </c>
      <c r="K722" s="5">
        <f t="shared" si="22"/>
        <v>44776</v>
      </c>
      <c r="L722" s="5">
        <f t="shared" si="23"/>
        <v>44780</v>
      </c>
      <c r="M722">
        <v>4</v>
      </c>
      <c r="N722">
        <v>1</v>
      </c>
      <c r="O722" s="6" t="s">
        <v>30</v>
      </c>
    </row>
    <row r="723" spans="1:15" ht="16.2">
      <c r="A723">
        <v>5</v>
      </c>
      <c r="B723" s="11">
        <v>44768</v>
      </c>
      <c r="C723" s="1">
        <v>105</v>
      </c>
      <c r="D723" s="4">
        <v>11537.19</v>
      </c>
      <c r="E723" t="s">
        <v>26</v>
      </c>
      <c r="F723">
        <v>300000</v>
      </c>
      <c r="G723" t="s">
        <v>18</v>
      </c>
      <c r="H723" t="s">
        <v>15</v>
      </c>
      <c r="I723" t="s">
        <v>16</v>
      </c>
      <c r="J723">
        <v>1</v>
      </c>
      <c r="K723" s="5">
        <f t="shared" si="22"/>
        <v>44758</v>
      </c>
      <c r="L723" s="5">
        <f t="shared" si="23"/>
        <v>44791</v>
      </c>
      <c r="M723">
        <v>3</v>
      </c>
      <c r="N723">
        <v>11</v>
      </c>
      <c r="O723" s="6" t="s">
        <v>30</v>
      </c>
    </row>
    <row r="724" spans="1:15" ht="16.2">
      <c r="A724">
        <v>2</v>
      </c>
      <c r="B724" s="11">
        <v>44643</v>
      </c>
      <c r="C724" s="1">
        <v>106</v>
      </c>
      <c r="D724" s="4">
        <v>10551</v>
      </c>
      <c r="E724" t="s">
        <v>13</v>
      </c>
      <c r="F724">
        <v>134000</v>
      </c>
      <c r="G724" t="s">
        <v>18</v>
      </c>
      <c r="H724" t="s">
        <v>22</v>
      </c>
      <c r="I724" t="s">
        <v>16</v>
      </c>
      <c r="J724">
        <v>1</v>
      </c>
      <c r="K724" s="5">
        <f t="shared" si="22"/>
        <v>44633</v>
      </c>
      <c r="L724" s="5">
        <f t="shared" si="23"/>
        <v>44669</v>
      </c>
      <c r="M724">
        <v>3</v>
      </c>
      <c r="N724">
        <v>12</v>
      </c>
      <c r="O724" s="6" t="s">
        <v>30</v>
      </c>
    </row>
    <row r="725" spans="1:15" ht="16.2">
      <c r="A725">
        <v>6</v>
      </c>
      <c r="B725" s="11">
        <v>44758</v>
      </c>
      <c r="C725" s="1">
        <v>107</v>
      </c>
      <c r="D725" s="4">
        <v>35747.93</v>
      </c>
      <c r="E725" t="s">
        <v>26</v>
      </c>
      <c r="F725">
        <v>478000</v>
      </c>
      <c r="G725" t="s">
        <v>23</v>
      </c>
      <c r="H725" t="s">
        <v>24</v>
      </c>
      <c r="I725" t="s">
        <v>16</v>
      </c>
      <c r="J725">
        <v>1</v>
      </c>
      <c r="K725" s="5">
        <f t="shared" si="22"/>
        <v>44748</v>
      </c>
      <c r="L725" s="5">
        <f t="shared" si="23"/>
        <v>44771</v>
      </c>
      <c r="M725">
        <v>23</v>
      </c>
      <c r="N725">
        <v>1</v>
      </c>
      <c r="O725" s="6" t="s">
        <v>30</v>
      </c>
    </row>
    <row r="726" spans="1:15" ht="16.2">
      <c r="A726">
        <v>2</v>
      </c>
      <c r="B726" s="11">
        <v>44609</v>
      </c>
      <c r="C726" s="1">
        <v>109</v>
      </c>
      <c r="D726" s="4">
        <v>9333.2199999999993</v>
      </c>
      <c r="E726" t="s">
        <v>13</v>
      </c>
      <c r="F726">
        <v>96000</v>
      </c>
      <c r="G726" t="s">
        <v>21</v>
      </c>
      <c r="H726" t="s">
        <v>22</v>
      </c>
      <c r="I726" t="s">
        <v>16</v>
      </c>
      <c r="J726">
        <v>1</v>
      </c>
      <c r="K726" s="5">
        <f t="shared" si="22"/>
        <v>44599</v>
      </c>
      <c r="L726" s="5">
        <f t="shared" si="23"/>
        <v>44629</v>
      </c>
      <c r="M726">
        <v>3</v>
      </c>
      <c r="N726">
        <v>10</v>
      </c>
      <c r="O726" s="6" t="s">
        <v>30</v>
      </c>
    </row>
    <row r="727" spans="1:15" ht="16.2">
      <c r="A727">
        <v>726</v>
      </c>
      <c r="B727" s="11">
        <v>44781</v>
      </c>
      <c r="C727" s="1">
        <v>110</v>
      </c>
      <c r="D727" s="4">
        <v>17088</v>
      </c>
      <c r="E727" t="s">
        <v>13</v>
      </c>
      <c r="F727">
        <v>154000</v>
      </c>
      <c r="G727" t="s">
        <v>23</v>
      </c>
      <c r="H727" t="s">
        <v>27</v>
      </c>
      <c r="I727" t="s">
        <v>20</v>
      </c>
      <c r="J727">
        <v>10</v>
      </c>
      <c r="K727" s="5">
        <f t="shared" si="22"/>
        <v>44771</v>
      </c>
      <c r="L727" s="5">
        <f t="shared" si="23"/>
        <v>45094</v>
      </c>
      <c r="M727">
        <v>19</v>
      </c>
      <c r="N727">
        <v>17</v>
      </c>
      <c r="O727" s="6" t="s">
        <v>32</v>
      </c>
    </row>
    <row r="728" spans="1:15" ht="16.2">
      <c r="A728">
        <v>727</v>
      </c>
      <c r="B728" s="11">
        <v>44745</v>
      </c>
      <c r="C728" s="1">
        <v>118</v>
      </c>
      <c r="D728" s="4">
        <v>30553</v>
      </c>
      <c r="E728" t="s">
        <v>26</v>
      </c>
      <c r="F728">
        <v>526000</v>
      </c>
      <c r="G728" t="s">
        <v>18</v>
      </c>
      <c r="H728" t="s">
        <v>24</v>
      </c>
      <c r="I728" t="s">
        <v>16</v>
      </c>
      <c r="J728">
        <v>3</v>
      </c>
      <c r="K728" s="5">
        <f t="shared" si="22"/>
        <v>44735</v>
      </c>
      <c r="L728" s="5">
        <f t="shared" si="23"/>
        <v>44939</v>
      </c>
      <c r="M728">
        <v>12</v>
      </c>
      <c r="N728">
        <v>17</v>
      </c>
      <c r="O728" s="6" t="s">
        <v>32</v>
      </c>
    </row>
    <row r="729" spans="1:15" ht="16.2">
      <c r="A729">
        <v>728</v>
      </c>
      <c r="B729" s="11">
        <v>44607</v>
      </c>
      <c r="C729" s="1">
        <v>119</v>
      </c>
      <c r="D729" s="4">
        <v>10619.98</v>
      </c>
      <c r="E729" t="s">
        <v>13</v>
      </c>
      <c r="F729">
        <v>194000</v>
      </c>
      <c r="G729" t="s">
        <v>23</v>
      </c>
      <c r="H729" t="s">
        <v>15</v>
      </c>
      <c r="I729" t="s">
        <v>20</v>
      </c>
      <c r="J729">
        <v>10</v>
      </c>
      <c r="K729" s="5">
        <f t="shared" si="22"/>
        <v>44597</v>
      </c>
      <c r="L729" s="5">
        <f t="shared" si="23"/>
        <v>44759</v>
      </c>
      <c r="M729">
        <v>18</v>
      </c>
      <c r="N729">
        <v>9</v>
      </c>
      <c r="O729" s="6" t="s">
        <v>30</v>
      </c>
    </row>
    <row r="730" spans="1:15" ht="16.2">
      <c r="A730">
        <v>729</v>
      </c>
      <c r="B730" s="11">
        <v>44777</v>
      </c>
      <c r="C730" s="1">
        <v>120</v>
      </c>
      <c r="D730" s="4">
        <v>23612.26</v>
      </c>
      <c r="E730" t="s">
        <v>26</v>
      </c>
      <c r="F730">
        <v>251000</v>
      </c>
      <c r="G730" t="s">
        <v>21</v>
      </c>
      <c r="H730" t="s">
        <v>24</v>
      </c>
      <c r="I730" t="s">
        <v>20</v>
      </c>
      <c r="J730">
        <v>7</v>
      </c>
      <c r="K730" s="5">
        <f t="shared" si="22"/>
        <v>44767</v>
      </c>
      <c r="L730" s="5">
        <f t="shared" si="23"/>
        <v>44995</v>
      </c>
      <c r="M730">
        <v>12</v>
      </c>
      <c r="N730">
        <v>19</v>
      </c>
      <c r="O730" s="6" t="s">
        <v>32</v>
      </c>
    </row>
    <row r="731" spans="1:15" ht="16.2">
      <c r="A731">
        <v>730</v>
      </c>
      <c r="B731" s="11">
        <v>44648</v>
      </c>
      <c r="C731" s="1">
        <v>121</v>
      </c>
      <c r="D731" s="4">
        <v>21566</v>
      </c>
      <c r="E731" t="s">
        <v>26</v>
      </c>
      <c r="F731">
        <v>528000</v>
      </c>
      <c r="G731" t="s">
        <v>18</v>
      </c>
      <c r="H731" t="s">
        <v>22</v>
      </c>
      <c r="I731" t="s">
        <v>16</v>
      </c>
      <c r="J731">
        <v>5</v>
      </c>
      <c r="K731" s="5">
        <f t="shared" si="22"/>
        <v>44638</v>
      </c>
      <c r="L731" s="5">
        <f t="shared" si="23"/>
        <v>44847</v>
      </c>
      <c r="M731">
        <v>19</v>
      </c>
      <c r="N731">
        <v>11</v>
      </c>
      <c r="O731" s="6" t="s">
        <v>32</v>
      </c>
    </row>
    <row r="732" spans="1:15" ht="16.2">
      <c r="A732">
        <v>731</v>
      </c>
      <c r="B732" s="11">
        <v>44745</v>
      </c>
      <c r="C732" s="1">
        <v>125</v>
      </c>
      <c r="D732" s="4">
        <v>18549.189999999999</v>
      </c>
      <c r="E732" t="s">
        <v>13</v>
      </c>
      <c r="F732">
        <v>453000</v>
      </c>
      <c r="G732" t="s">
        <v>18</v>
      </c>
      <c r="H732" t="s">
        <v>22</v>
      </c>
      <c r="I732" t="s">
        <v>20</v>
      </c>
      <c r="J732">
        <v>6</v>
      </c>
      <c r="K732" s="5">
        <f t="shared" si="22"/>
        <v>44735</v>
      </c>
      <c r="L732" s="5">
        <f t="shared" si="23"/>
        <v>44819</v>
      </c>
      <c r="M732">
        <v>12</v>
      </c>
      <c r="N732">
        <v>7</v>
      </c>
      <c r="O732" s="6" t="s">
        <v>32</v>
      </c>
    </row>
    <row r="733" spans="1:15" ht="16.2">
      <c r="A733">
        <v>732</v>
      </c>
      <c r="B733" s="11">
        <v>44758</v>
      </c>
      <c r="C733" s="1">
        <v>134</v>
      </c>
      <c r="D733" s="4">
        <v>31646</v>
      </c>
      <c r="E733" t="s">
        <v>26</v>
      </c>
      <c r="F733">
        <v>730000</v>
      </c>
      <c r="G733" t="s">
        <v>23</v>
      </c>
      <c r="H733" t="s">
        <v>15</v>
      </c>
      <c r="I733" t="s">
        <v>20</v>
      </c>
      <c r="J733">
        <v>6</v>
      </c>
      <c r="K733" s="5">
        <f t="shared" si="22"/>
        <v>44748</v>
      </c>
      <c r="L733" s="5">
        <f t="shared" si="23"/>
        <v>44762</v>
      </c>
      <c r="M733">
        <v>1</v>
      </c>
      <c r="N733">
        <v>14</v>
      </c>
      <c r="O733" s="6" t="s">
        <v>30</v>
      </c>
    </row>
    <row r="734" spans="1:15" ht="16.2">
      <c r="A734">
        <v>733</v>
      </c>
      <c r="B734" s="11">
        <v>44599</v>
      </c>
      <c r="C734" s="1">
        <v>135</v>
      </c>
      <c r="D734" s="4">
        <v>26123.77</v>
      </c>
      <c r="E734" t="s">
        <v>26</v>
      </c>
      <c r="F734">
        <v>247000</v>
      </c>
      <c r="G734" t="s">
        <v>14</v>
      </c>
      <c r="H734" t="s">
        <v>24</v>
      </c>
      <c r="I734" t="s">
        <v>20</v>
      </c>
      <c r="J734">
        <v>9</v>
      </c>
      <c r="K734" s="5">
        <f t="shared" si="22"/>
        <v>44589</v>
      </c>
      <c r="L734" s="5">
        <f t="shared" si="23"/>
        <v>44607</v>
      </c>
      <c r="M734">
        <v>18</v>
      </c>
      <c r="N734">
        <v>1</v>
      </c>
      <c r="O734" s="6" t="s">
        <v>30</v>
      </c>
    </row>
    <row r="735" spans="1:15" ht="16.2">
      <c r="A735">
        <v>734</v>
      </c>
      <c r="B735" s="11">
        <v>44599</v>
      </c>
      <c r="C735" s="1">
        <v>137</v>
      </c>
      <c r="D735" s="4">
        <v>28209.78</v>
      </c>
      <c r="E735" t="s">
        <v>13</v>
      </c>
      <c r="F735">
        <v>236000</v>
      </c>
      <c r="G735" t="s">
        <v>23</v>
      </c>
      <c r="H735" t="s">
        <v>22</v>
      </c>
      <c r="I735" t="s">
        <v>20</v>
      </c>
      <c r="J735">
        <v>9</v>
      </c>
      <c r="K735" s="5">
        <f t="shared" si="22"/>
        <v>44589</v>
      </c>
      <c r="L735" s="5">
        <f t="shared" si="23"/>
        <v>44694</v>
      </c>
      <c r="M735">
        <v>7</v>
      </c>
      <c r="N735">
        <v>15</v>
      </c>
      <c r="O735" s="6" t="s">
        <v>30</v>
      </c>
    </row>
    <row r="736" spans="1:15" ht="16.2">
      <c r="A736">
        <v>735</v>
      </c>
      <c r="B736" s="11">
        <v>44743</v>
      </c>
      <c r="C736" s="1">
        <v>138</v>
      </c>
      <c r="D736" s="4">
        <v>27415.91</v>
      </c>
      <c r="E736" t="s">
        <v>26</v>
      </c>
      <c r="F736">
        <v>544000</v>
      </c>
      <c r="G736" t="s">
        <v>21</v>
      </c>
      <c r="H736" t="s">
        <v>15</v>
      </c>
      <c r="I736" t="s">
        <v>20</v>
      </c>
      <c r="J736">
        <v>8</v>
      </c>
      <c r="K736" s="5">
        <f t="shared" si="22"/>
        <v>44733</v>
      </c>
      <c r="L736" s="5">
        <f t="shared" si="23"/>
        <v>45003</v>
      </c>
      <c r="M736">
        <v>18</v>
      </c>
      <c r="N736">
        <v>15</v>
      </c>
      <c r="O736" s="6" t="s">
        <v>32</v>
      </c>
    </row>
    <row r="737" spans="1:15" ht="16.2">
      <c r="A737">
        <v>736</v>
      </c>
      <c r="B737" s="11">
        <v>44704</v>
      </c>
      <c r="C737" s="1">
        <v>139</v>
      </c>
      <c r="D737" s="4">
        <v>9482.6</v>
      </c>
      <c r="E737" t="s">
        <v>26</v>
      </c>
      <c r="F737">
        <v>95000</v>
      </c>
      <c r="G737" t="s">
        <v>18</v>
      </c>
      <c r="H737" t="s">
        <v>27</v>
      </c>
      <c r="I737" t="s">
        <v>20</v>
      </c>
      <c r="J737">
        <v>8</v>
      </c>
      <c r="K737" s="5">
        <f t="shared" si="22"/>
        <v>44694</v>
      </c>
      <c r="L737" s="5">
        <f t="shared" si="23"/>
        <v>44746</v>
      </c>
      <c r="M737">
        <v>4</v>
      </c>
      <c r="N737">
        <v>13</v>
      </c>
      <c r="O737" s="6" t="s">
        <v>30</v>
      </c>
    </row>
    <row r="738" spans="1:15" ht="16.2">
      <c r="A738">
        <v>2</v>
      </c>
      <c r="B738" s="11">
        <v>44674</v>
      </c>
      <c r="C738" s="1">
        <v>148</v>
      </c>
      <c r="D738" s="4">
        <v>33811.85</v>
      </c>
      <c r="E738" t="s">
        <v>26</v>
      </c>
      <c r="F738">
        <v>832000</v>
      </c>
      <c r="G738" t="s">
        <v>21</v>
      </c>
      <c r="H738" t="s">
        <v>22</v>
      </c>
      <c r="I738" t="s">
        <v>16</v>
      </c>
      <c r="J738">
        <v>1</v>
      </c>
      <c r="K738" s="5">
        <f t="shared" si="22"/>
        <v>44664</v>
      </c>
      <c r="L738" s="5">
        <f t="shared" si="23"/>
        <v>44682</v>
      </c>
      <c r="M738">
        <v>1</v>
      </c>
      <c r="N738">
        <v>18</v>
      </c>
      <c r="O738" s="6" t="s">
        <v>30</v>
      </c>
    </row>
    <row r="739" spans="1:15" ht="16.2">
      <c r="A739">
        <v>738</v>
      </c>
      <c r="B739" s="11">
        <v>44765</v>
      </c>
      <c r="C739" s="1">
        <v>150</v>
      </c>
      <c r="D739" s="4">
        <v>20712.11</v>
      </c>
      <c r="E739" t="s">
        <v>13</v>
      </c>
      <c r="F739">
        <v>444000</v>
      </c>
      <c r="G739" t="s">
        <v>14</v>
      </c>
      <c r="H739" t="s">
        <v>24</v>
      </c>
      <c r="I739" t="s">
        <v>20</v>
      </c>
      <c r="J739">
        <v>10</v>
      </c>
      <c r="K739" s="5">
        <f t="shared" si="22"/>
        <v>44755</v>
      </c>
      <c r="L739" s="5">
        <f t="shared" si="23"/>
        <v>45035</v>
      </c>
      <c r="M739">
        <v>20</v>
      </c>
      <c r="N739">
        <v>14</v>
      </c>
      <c r="O739" s="6" t="s">
        <v>32</v>
      </c>
    </row>
    <row r="740" spans="1:15" ht="16.2">
      <c r="A740">
        <v>739</v>
      </c>
      <c r="B740" s="11">
        <v>44653</v>
      </c>
      <c r="C740" s="1">
        <v>152</v>
      </c>
      <c r="D740" s="4">
        <v>4581.57</v>
      </c>
      <c r="E740" t="s">
        <v>26</v>
      </c>
      <c r="F740">
        <v>68000</v>
      </c>
      <c r="G740" t="s">
        <v>18</v>
      </c>
      <c r="H740" t="s">
        <v>27</v>
      </c>
      <c r="I740" t="s">
        <v>20</v>
      </c>
      <c r="J740">
        <v>10</v>
      </c>
      <c r="K740" s="5">
        <f t="shared" si="22"/>
        <v>44643</v>
      </c>
      <c r="L740" s="5">
        <f t="shared" si="23"/>
        <v>44689</v>
      </c>
      <c r="M740">
        <v>23</v>
      </c>
      <c r="N740">
        <v>2</v>
      </c>
      <c r="O740" s="6" t="s">
        <v>30</v>
      </c>
    </row>
    <row r="741" spans="1:15" ht="16.2">
      <c r="A741">
        <v>740</v>
      </c>
      <c r="B741" s="11">
        <v>44623</v>
      </c>
      <c r="C741" s="1">
        <v>157</v>
      </c>
      <c r="D741" s="4">
        <v>34970</v>
      </c>
      <c r="E741" t="s">
        <v>26</v>
      </c>
      <c r="F741">
        <v>412000</v>
      </c>
      <c r="G741" t="s">
        <v>21</v>
      </c>
      <c r="H741" t="s">
        <v>24</v>
      </c>
      <c r="I741" t="s">
        <v>20</v>
      </c>
      <c r="J741">
        <v>8</v>
      </c>
      <c r="K741" s="5">
        <f t="shared" si="22"/>
        <v>44613</v>
      </c>
      <c r="L741" s="5">
        <f t="shared" si="23"/>
        <v>44936</v>
      </c>
      <c r="M741">
        <v>19</v>
      </c>
      <c r="N741">
        <v>17</v>
      </c>
      <c r="O741" s="6" t="s">
        <v>32</v>
      </c>
    </row>
    <row r="742" spans="1:15" ht="16.2">
      <c r="A742">
        <v>741</v>
      </c>
      <c r="B742" s="11">
        <v>44685</v>
      </c>
      <c r="C742" s="1">
        <v>159</v>
      </c>
      <c r="D742" s="4">
        <v>16062.88</v>
      </c>
      <c r="E742" t="s">
        <v>13</v>
      </c>
      <c r="F742">
        <v>420000</v>
      </c>
      <c r="G742" t="s">
        <v>18</v>
      </c>
      <c r="H742" t="s">
        <v>22</v>
      </c>
      <c r="I742" t="s">
        <v>16</v>
      </c>
      <c r="J742">
        <v>4</v>
      </c>
      <c r="K742" s="5">
        <f t="shared" si="22"/>
        <v>44675</v>
      </c>
      <c r="L742" s="5">
        <f t="shared" si="23"/>
        <v>44811</v>
      </c>
      <c r="M742">
        <v>8</v>
      </c>
      <c r="N742">
        <v>17</v>
      </c>
      <c r="O742" s="6" t="s">
        <v>32</v>
      </c>
    </row>
    <row r="743" spans="1:15" ht="16.2">
      <c r="A743">
        <v>742</v>
      </c>
      <c r="B743" s="11">
        <v>44638</v>
      </c>
      <c r="C743" s="1">
        <v>162</v>
      </c>
      <c r="D743" s="4">
        <v>13914.95</v>
      </c>
      <c r="E743" t="s">
        <v>13</v>
      </c>
      <c r="F743">
        <v>170000</v>
      </c>
      <c r="G743" t="s">
        <v>21</v>
      </c>
      <c r="H743" t="s">
        <v>27</v>
      </c>
      <c r="I743" t="s">
        <v>20</v>
      </c>
      <c r="J743">
        <v>8</v>
      </c>
      <c r="K743" s="5">
        <f t="shared" si="22"/>
        <v>44628</v>
      </c>
      <c r="L743" s="5">
        <f t="shared" si="23"/>
        <v>44892</v>
      </c>
      <c r="M743">
        <v>22</v>
      </c>
      <c r="N743">
        <v>12</v>
      </c>
      <c r="O743" s="6" t="s">
        <v>32</v>
      </c>
    </row>
    <row r="744" spans="1:15" ht="16.2">
      <c r="A744">
        <v>743</v>
      </c>
      <c r="B744" s="11">
        <v>44720</v>
      </c>
      <c r="C744" s="1">
        <v>163</v>
      </c>
      <c r="D744" s="4">
        <v>29531.33</v>
      </c>
      <c r="E744" t="s">
        <v>13</v>
      </c>
      <c r="F744">
        <v>692000</v>
      </c>
      <c r="G744" t="s">
        <v>23</v>
      </c>
      <c r="H744" t="s">
        <v>24</v>
      </c>
      <c r="I744" t="s">
        <v>16</v>
      </c>
      <c r="J744">
        <v>4</v>
      </c>
      <c r="K744" s="5">
        <f t="shared" si="22"/>
        <v>44710</v>
      </c>
      <c r="L744" s="5">
        <f t="shared" si="23"/>
        <v>44766</v>
      </c>
      <c r="M744">
        <v>14</v>
      </c>
      <c r="N744">
        <v>4</v>
      </c>
      <c r="O744" s="6" t="s">
        <v>30</v>
      </c>
    </row>
    <row r="745" spans="1:15" ht="16.2">
      <c r="A745">
        <v>1</v>
      </c>
      <c r="B745" s="11">
        <v>44647</v>
      </c>
      <c r="C745" s="1">
        <v>164</v>
      </c>
      <c r="D745" s="4">
        <v>7424</v>
      </c>
      <c r="E745" t="s">
        <v>13</v>
      </c>
      <c r="F745">
        <v>98000</v>
      </c>
      <c r="G745" t="s">
        <v>23</v>
      </c>
      <c r="H745" t="s">
        <v>27</v>
      </c>
      <c r="I745" t="s">
        <v>16</v>
      </c>
      <c r="J745">
        <v>1</v>
      </c>
      <c r="K745" s="5">
        <f t="shared" si="22"/>
        <v>44637</v>
      </c>
      <c r="L745" s="5">
        <f t="shared" si="23"/>
        <v>44747</v>
      </c>
      <c r="M745">
        <v>11</v>
      </c>
      <c r="N745">
        <v>10</v>
      </c>
      <c r="O745" s="6" t="s">
        <v>30</v>
      </c>
    </row>
    <row r="746" spans="1:15" ht="16.2">
      <c r="A746">
        <v>745</v>
      </c>
      <c r="B746" s="11">
        <v>44621</v>
      </c>
      <c r="C746" s="1">
        <v>165</v>
      </c>
      <c r="D746" s="4">
        <v>5509</v>
      </c>
      <c r="E746" t="s">
        <v>26</v>
      </c>
      <c r="F746">
        <v>89000</v>
      </c>
      <c r="G746" t="s">
        <v>21</v>
      </c>
      <c r="H746" t="s">
        <v>15</v>
      </c>
      <c r="I746" t="s">
        <v>20</v>
      </c>
      <c r="J746">
        <v>10</v>
      </c>
      <c r="K746" s="5">
        <f t="shared" si="22"/>
        <v>44611</v>
      </c>
      <c r="L746" s="5">
        <f t="shared" si="23"/>
        <v>44641</v>
      </c>
      <c r="M746">
        <v>6</v>
      </c>
      <c r="N746">
        <v>5</v>
      </c>
      <c r="O746" s="6" t="s">
        <v>30</v>
      </c>
    </row>
    <row r="747" spans="1:15" ht="16.2">
      <c r="A747">
        <v>2</v>
      </c>
      <c r="B747" s="11">
        <v>44595</v>
      </c>
      <c r="C747" s="1">
        <v>168</v>
      </c>
      <c r="D747" s="4">
        <v>39925</v>
      </c>
      <c r="E747" t="s">
        <v>13</v>
      </c>
      <c r="F747">
        <v>507000</v>
      </c>
      <c r="G747" t="s">
        <v>18</v>
      </c>
      <c r="H747" t="s">
        <v>22</v>
      </c>
      <c r="I747" t="s">
        <v>16</v>
      </c>
      <c r="J747">
        <v>1</v>
      </c>
      <c r="K747" s="5">
        <f t="shared" si="22"/>
        <v>44585</v>
      </c>
      <c r="L747" s="5">
        <f t="shared" si="23"/>
        <v>44761</v>
      </c>
      <c r="M747">
        <v>11</v>
      </c>
      <c r="N747">
        <v>16</v>
      </c>
      <c r="O747" s="6" t="s">
        <v>30</v>
      </c>
    </row>
    <row r="748" spans="1:15" ht="16.2">
      <c r="A748">
        <v>6</v>
      </c>
      <c r="B748" s="11">
        <v>44781</v>
      </c>
      <c r="C748" s="1">
        <v>171</v>
      </c>
      <c r="D748" s="4">
        <v>21147.46</v>
      </c>
      <c r="E748" t="s">
        <v>13</v>
      </c>
      <c r="F748">
        <v>368000</v>
      </c>
      <c r="G748" t="s">
        <v>14</v>
      </c>
      <c r="H748" t="s">
        <v>24</v>
      </c>
      <c r="I748" t="s">
        <v>16</v>
      </c>
      <c r="J748">
        <v>1</v>
      </c>
      <c r="K748" s="5">
        <f t="shared" si="22"/>
        <v>44771</v>
      </c>
      <c r="L748" s="5">
        <f t="shared" si="23"/>
        <v>44847</v>
      </c>
      <c r="M748">
        <v>4</v>
      </c>
      <c r="N748">
        <v>19</v>
      </c>
      <c r="O748" s="6" t="s">
        <v>32</v>
      </c>
    </row>
    <row r="749" spans="1:15" ht="16.2">
      <c r="A749">
        <v>748</v>
      </c>
      <c r="B749" s="11">
        <v>44767</v>
      </c>
      <c r="C749" s="1">
        <v>172</v>
      </c>
      <c r="D749" s="4">
        <v>2979</v>
      </c>
      <c r="E749" t="s">
        <v>26</v>
      </c>
      <c r="F749">
        <v>51000</v>
      </c>
      <c r="G749" t="s">
        <v>18</v>
      </c>
      <c r="H749" t="s">
        <v>27</v>
      </c>
      <c r="I749" t="s">
        <v>16</v>
      </c>
      <c r="J749">
        <v>2</v>
      </c>
      <c r="K749" s="5">
        <f t="shared" si="22"/>
        <v>44757</v>
      </c>
      <c r="L749" s="5">
        <f t="shared" si="23"/>
        <v>45148</v>
      </c>
      <c r="M749">
        <v>23</v>
      </c>
      <c r="N749">
        <v>17</v>
      </c>
      <c r="O749" s="6" t="s">
        <v>32</v>
      </c>
    </row>
    <row r="750" spans="1:15" ht="16.2">
      <c r="A750">
        <v>749</v>
      </c>
      <c r="B750" s="11">
        <v>44786</v>
      </c>
      <c r="C750" s="1">
        <v>176</v>
      </c>
      <c r="D750" s="4">
        <v>33193</v>
      </c>
      <c r="E750" t="s">
        <v>13</v>
      </c>
      <c r="F750">
        <v>657000</v>
      </c>
      <c r="G750" t="s">
        <v>23</v>
      </c>
      <c r="H750" t="s">
        <v>24</v>
      </c>
      <c r="I750" t="s">
        <v>20</v>
      </c>
      <c r="J750">
        <v>5</v>
      </c>
      <c r="K750" s="5">
        <f t="shared" si="22"/>
        <v>44776</v>
      </c>
      <c r="L750" s="5">
        <f t="shared" si="23"/>
        <v>44786</v>
      </c>
      <c r="M750">
        <v>5</v>
      </c>
      <c r="N750">
        <v>2</v>
      </c>
      <c r="O750" s="6" t="s">
        <v>30</v>
      </c>
    </row>
    <row r="751" spans="1:15" ht="16.2">
      <c r="A751">
        <v>750</v>
      </c>
      <c r="B751" s="11">
        <v>44594</v>
      </c>
      <c r="C751" s="1">
        <v>179</v>
      </c>
      <c r="D751" s="4">
        <v>29664.11</v>
      </c>
      <c r="E751" t="s">
        <v>26</v>
      </c>
      <c r="F751">
        <v>749000</v>
      </c>
      <c r="G751" t="s">
        <v>23</v>
      </c>
      <c r="H751" t="s">
        <v>24</v>
      </c>
      <c r="I751" t="s">
        <v>20</v>
      </c>
      <c r="J751">
        <v>9</v>
      </c>
      <c r="K751" s="5">
        <f t="shared" si="22"/>
        <v>44584</v>
      </c>
      <c r="L751" s="5">
        <f t="shared" si="23"/>
        <v>44728</v>
      </c>
      <c r="M751">
        <v>9</v>
      </c>
      <c r="N751">
        <v>16</v>
      </c>
      <c r="O751" s="6" t="s">
        <v>30</v>
      </c>
    </row>
    <row r="752" spans="1:15" ht="16.2">
      <c r="A752">
        <v>751</v>
      </c>
      <c r="B752" s="11">
        <v>44699</v>
      </c>
      <c r="C752" s="1">
        <v>181</v>
      </c>
      <c r="D752" s="4">
        <v>10983</v>
      </c>
      <c r="E752" t="s">
        <v>13</v>
      </c>
      <c r="F752">
        <v>221000</v>
      </c>
      <c r="G752" t="s">
        <v>23</v>
      </c>
      <c r="H752" t="s">
        <v>15</v>
      </c>
      <c r="I752" t="s">
        <v>20</v>
      </c>
      <c r="J752">
        <v>9</v>
      </c>
      <c r="K752" s="5">
        <f t="shared" si="22"/>
        <v>44689</v>
      </c>
      <c r="L752" s="5">
        <f t="shared" si="23"/>
        <v>44717</v>
      </c>
      <c r="M752">
        <v>4</v>
      </c>
      <c r="N752">
        <v>7</v>
      </c>
      <c r="O752" s="6" t="s">
        <v>30</v>
      </c>
    </row>
    <row r="753" spans="1:15" ht="16.2">
      <c r="A753">
        <v>752</v>
      </c>
      <c r="B753" s="11">
        <v>44756</v>
      </c>
      <c r="C753" s="1">
        <v>182</v>
      </c>
      <c r="D753" s="4">
        <v>7614.12</v>
      </c>
      <c r="E753" t="s">
        <v>26</v>
      </c>
      <c r="F753">
        <v>68000</v>
      </c>
      <c r="G753" t="s">
        <v>14</v>
      </c>
      <c r="H753" t="s">
        <v>15</v>
      </c>
      <c r="I753" t="s">
        <v>20</v>
      </c>
      <c r="J753">
        <v>6</v>
      </c>
      <c r="K753" s="5">
        <f t="shared" si="22"/>
        <v>44746</v>
      </c>
      <c r="L753" s="5">
        <f t="shared" si="23"/>
        <v>44866</v>
      </c>
      <c r="M753">
        <v>10</v>
      </c>
      <c r="N753">
        <v>12</v>
      </c>
      <c r="O753" s="6" t="s">
        <v>32</v>
      </c>
    </row>
    <row r="754" spans="1:15" ht="16.2">
      <c r="A754">
        <v>753</v>
      </c>
      <c r="B754" s="11">
        <v>44732</v>
      </c>
      <c r="C754" s="1">
        <v>184</v>
      </c>
      <c r="D754" s="4">
        <v>3669.1</v>
      </c>
      <c r="E754" t="s">
        <v>13</v>
      </c>
      <c r="F754">
        <v>86000</v>
      </c>
      <c r="G754" t="s">
        <v>18</v>
      </c>
      <c r="H754" t="s">
        <v>27</v>
      </c>
      <c r="I754" t="s">
        <v>20</v>
      </c>
      <c r="J754">
        <v>9</v>
      </c>
      <c r="K754" s="5">
        <f t="shared" si="22"/>
        <v>44722</v>
      </c>
      <c r="L754" s="5">
        <f t="shared" si="23"/>
        <v>44884</v>
      </c>
      <c r="M754">
        <v>9</v>
      </c>
      <c r="N754">
        <v>18</v>
      </c>
      <c r="O754" s="6" t="s">
        <v>32</v>
      </c>
    </row>
    <row r="755" spans="1:15" ht="16.2">
      <c r="A755">
        <v>754</v>
      </c>
      <c r="B755" s="11">
        <v>44749</v>
      </c>
      <c r="C755" s="1">
        <v>187</v>
      </c>
      <c r="D755" s="4">
        <v>6742</v>
      </c>
      <c r="E755" t="s">
        <v>13</v>
      </c>
      <c r="F755">
        <v>118000</v>
      </c>
      <c r="G755" t="s">
        <v>14</v>
      </c>
      <c r="H755" t="s">
        <v>27</v>
      </c>
      <c r="I755" t="s">
        <v>16</v>
      </c>
      <c r="J755">
        <v>2</v>
      </c>
      <c r="K755" s="5">
        <f t="shared" si="22"/>
        <v>44739</v>
      </c>
      <c r="L755" s="5">
        <f t="shared" si="23"/>
        <v>44745</v>
      </c>
      <c r="M755">
        <v>3</v>
      </c>
      <c r="N755">
        <v>2</v>
      </c>
      <c r="O755" s="6" t="s">
        <v>30</v>
      </c>
    </row>
    <row r="756" spans="1:15" ht="16.2">
      <c r="A756">
        <v>755</v>
      </c>
      <c r="B756" s="11">
        <v>44757</v>
      </c>
      <c r="C756" s="1">
        <v>191</v>
      </c>
      <c r="D756" s="4">
        <v>25309.52</v>
      </c>
      <c r="E756" t="s">
        <v>26</v>
      </c>
      <c r="F756">
        <v>512000</v>
      </c>
      <c r="G756" t="s">
        <v>18</v>
      </c>
      <c r="H756" t="s">
        <v>24</v>
      </c>
      <c r="I756" t="s">
        <v>16</v>
      </c>
      <c r="J756">
        <v>4</v>
      </c>
      <c r="K756" s="5">
        <f t="shared" si="22"/>
        <v>44747</v>
      </c>
      <c r="L756" s="5">
        <f t="shared" si="23"/>
        <v>45051</v>
      </c>
      <c r="M756">
        <v>19</v>
      </c>
      <c r="N756">
        <v>16</v>
      </c>
      <c r="O756" s="6" t="s">
        <v>32</v>
      </c>
    </row>
    <row r="757" spans="1:15" ht="16.2">
      <c r="A757">
        <v>756</v>
      </c>
      <c r="B757" s="11">
        <v>44749</v>
      </c>
      <c r="C757" s="1">
        <v>193</v>
      </c>
      <c r="D757" s="4">
        <v>33647</v>
      </c>
      <c r="E757" t="s">
        <v>26</v>
      </c>
      <c r="F757">
        <v>653000</v>
      </c>
      <c r="G757" t="s">
        <v>23</v>
      </c>
      <c r="H757" t="s">
        <v>22</v>
      </c>
      <c r="I757" t="s">
        <v>20</v>
      </c>
      <c r="J757">
        <v>6</v>
      </c>
      <c r="K757" s="5">
        <f t="shared" si="22"/>
        <v>44739</v>
      </c>
      <c r="L757" s="5">
        <f t="shared" si="23"/>
        <v>44819</v>
      </c>
      <c r="M757">
        <v>20</v>
      </c>
      <c r="N757">
        <v>4</v>
      </c>
      <c r="O757" s="6" t="s">
        <v>32</v>
      </c>
    </row>
    <row r="758" spans="1:15" ht="16.2">
      <c r="A758">
        <v>757</v>
      </c>
      <c r="B758" s="11">
        <v>44768</v>
      </c>
      <c r="C758" s="1">
        <v>194</v>
      </c>
      <c r="D758" s="4">
        <v>28583.52</v>
      </c>
      <c r="E758" t="s">
        <v>26</v>
      </c>
      <c r="F758">
        <v>350000</v>
      </c>
      <c r="G758" t="s">
        <v>21</v>
      </c>
      <c r="H758" t="s">
        <v>15</v>
      </c>
      <c r="I758" t="s">
        <v>16</v>
      </c>
      <c r="J758">
        <v>3</v>
      </c>
      <c r="K758" s="5">
        <f t="shared" si="22"/>
        <v>44758</v>
      </c>
      <c r="L758" s="5">
        <f t="shared" si="23"/>
        <v>44828</v>
      </c>
      <c r="M758">
        <v>7</v>
      </c>
      <c r="N758">
        <v>10</v>
      </c>
      <c r="O758" s="6" t="s">
        <v>32</v>
      </c>
    </row>
    <row r="759" spans="1:15" ht="16.2">
      <c r="A759">
        <v>1</v>
      </c>
      <c r="B759" s="11">
        <v>44769</v>
      </c>
      <c r="C759" s="1">
        <v>195</v>
      </c>
      <c r="D759" s="4">
        <v>15556.98</v>
      </c>
      <c r="E759" t="s">
        <v>26</v>
      </c>
      <c r="F759">
        <v>300000</v>
      </c>
      <c r="G759" t="s">
        <v>14</v>
      </c>
      <c r="H759" t="s">
        <v>27</v>
      </c>
      <c r="I759" t="s">
        <v>16</v>
      </c>
      <c r="J759">
        <v>1</v>
      </c>
      <c r="K759" s="5">
        <f t="shared" si="22"/>
        <v>44759</v>
      </c>
      <c r="L759" s="5">
        <f t="shared" si="23"/>
        <v>44939</v>
      </c>
      <c r="M759">
        <v>18</v>
      </c>
      <c r="N759">
        <v>10</v>
      </c>
      <c r="O759" s="6" t="s">
        <v>32</v>
      </c>
    </row>
    <row r="760" spans="1:15" ht="16.2">
      <c r="A760">
        <v>5</v>
      </c>
      <c r="B760" s="11">
        <v>44791</v>
      </c>
      <c r="C760" s="1">
        <v>196</v>
      </c>
      <c r="D760" s="4">
        <v>13168</v>
      </c>
      <c r="E760" t="s">
        <v>13</v>
      </c>
      <c r="F760">
        <v>352000</v>
      </c>
      <c r="G760" t="s">
        <v>18</v>
      </c>
      <c r="H760" t="s">
        <v>15</v>
      </c>
      <c r="I760" t="s">
        <v>16</v>
      </c>
      <c r="J760">
        <v>1</v>
      </c>
      <c r="K760" s="5">
        <f t="shared" si="22"/>
        <v>44781</v>
      </c>
      <c r="L760" s="5">
        <f t="shared" si="23"/>
        <v>44871</v>
      </c>
      <c r="M760">
        <v>18</v>
      </c>
      <c r="N760">
        <v>5</v>
      </c>
      <c r="O760" s="6" t="s">
        <v>32</v>
      </c>
    </row>
    <row r="761" spans="1:15" ht="16.2">
      <c r="A761">
        <v>760</v>
      </c>
      <c r="B761" s="11">
        <v>44696</v>
      </c>
      <c r="C761" s="1">
        <v>198</v>
      </c>
      <c r="D761" s="4">
        <v>13510</v>
      </c>
      <c r="E761" t="s">
        <v>13</v>
      </c>
      <c r="F761">
        <v>317000</v>
      </c>
      <c r="G761" t="s">
        <v>14</v>
      </c>
      <c r="H761" t="s">
        <v>22</v>
      </c>
      <c r="I761" t="s">
        <v>16</v>
      </c>
      <c r="J761">
        <v>4</v>
      </c>
      <c r="K761" s="5">
        <f t="shared" si="22"/>
        <v>44686</v>
      </c>
      <c r="L761" s="5">
        <f t="shared" si="23"/>
        <v>44766</v>
      </c>
      <c r="M761">
        <v>8</v>
      </c>
      <c r="N761">
        <v>10</v>
      </c>
      <c r="O761" s="6" t="s">
        <v>30</v>
      </c>
    </row>
    <row r="762" spans="1:15" ht="16.2">
      <c r="A762">
        <v>761</v>
      </c>
      <c r="B762" s="11">
        <v>44746</v>
      </c>
      <c r="C762" s="1">
        <v>201</v>
      </c>
      <c r="D762" s="4">
        <v>20371</v>
      </c>
      <c r="E762" t="s">
        <v>26</v>
      </c>
      <c r="F762">
        <v>471000</v>
      </c>
      <c r="G762" t="s">
        <v>23</v>
      </c>
      <c r="H762" t="s">
        <v>24</v>
      </c>
      <c r="I762" t="s">
        <v>20</v>
      </c>
      <c r="J762">
        <v>6</v>
      </c>
      <c r="K762" s="5">
        <f t="shared" si="22"/>
        <v>44736</v>
      </c>
      <c r="L762" s="5">
        <f t="shared" si="23"/>
        <v>44805</v>
      </c>
      <c r="M762">
        <v>23</v>
      </c>
      <c r="N762">
        <v>3</v>
      </c>
      <c r="O762" s="6" t="s">
        <v>32</v>
      </c>
    </row>
    <row r="763" spans="1:15" ht="16.2">
      <c r="A763">
        <v>762</v>
      </c>
      <c r="B763" s="11">
        <v>44757</v>
      </c>
      <c r="C763" s="1">
        <v>202</v>
      </c>
      <c r="D763" s="4">
        <v>31608.99</v>
      </c>
      <c r="E763" t="s">
        <v>26</v>
      </c>
      <c r="F763">
        <v>486000</v>
      </c>
      <c r="G763" t="s">
        <v>14</v>
      </c>
      <c r="H763" t="s">
        <v>24</v>
      </c>
      <c r="I763" t="s">
        <v>16</v>
      </c>
      <c r="J763">
        <v>2</v>
      </c>
      <c r="K763" s="5">
        <f t="shared" si="22"/>
        <v>44747</v>
      </c>
      <c r="L763" s="5">
        <f t="shared" si="23"/>
        <v>44767</v>
      </c>
      <c r="M763">
        <v>10</v>
      </c>
      <c r="N763">
        <v>2</v>
      </c>
      <c r="O763" s="6" t="s">
        <v>30</v>
      </c>
    </row>
    <row r="764" spans="1:15" ht="16.2">
      <c r="A764">
        <v>763</v>
      </c>
      <c r="B764" s="11">
        <v>44764</v>
      </c>
      <c r="C764" s="1">
        <v>203</v>
      </c>
      <c r="D764" s="4">
        <v>31160.400000000001</v>
      </c>
      <c r="E764" t="s">
        <v>26</v>
      </c>
      <c r="F764">
        <v>243000</v>
      </c>
      <c r="G764" t="s">
        <v>23</v>
      </c>
      <c r="H764" t="s">
        <v>24</v>
      </c>
      <c r="I764" t="s">
        <v>16</v>
      </c>
      <c r="J764">
        <v>2</v>
      </c>
      <c r="K764" s="5">
        <f t="shared" si="22"/>
        <v>44754</v>
      </c>
      <c r="L764" s="5">
        <f t="shared" si="23"/>
        <v>44850</v>
      </c>
      <c r="M764">
        <v>6</v>
      </c>
      <c r="N764">
        <v>16</v>
      </c>
      <c r="O764" s="6" t="s">
        <v>32</v>
      </c>
    </row>
    <row r="765" spans="1:15" ht="16.2">
      <c r="A765">
        <v>764</v>
      </c>
      <c r="B765" s="11">
        <v>44749</v>
      </c>
      <c r="C765" s="1">
        <v>204</v>
      </c>
      <c r="D765" s="4">
        <v>5429</v>
      </c>
      <c r="E765" t="s">
        <v>26</v>
      </c>
      <c r="F765">
        <v>53000</v>
      </c>
      <c r="G765" t="s">
        <v>21</v>
      </c>
      <c r="H765" t="s">
        <v>15</v>
      </c>
      <c r="I765" t="s">
        <v>20</v>
      </c>
      <c r="J765">
        <v>10</v>
      </c>
      <c r="K765" s="5">
        <f t="shared" si="22"/>
        <v>44739</v>
      </c>
      <c r="L765" s="5">
        <f t="shared" si="23"/>
        <v>44859</v>
      </c>
      <c r="M765">
        <v>15</v>
      </c>
      <c r="N765">
        <v>8</v>
      </c>
      <c r="O765" s="6" t="s">
        <v>32</v>
      </c>
    </row>
    <row r="766" spans="1:15" ht="16.2">
      <c r="A766">
        <v>765</v>
      </c>
      <c r="B766" s="11">
        <v>44762</v>
      </c>
      <c r="C766" s="1">
        <v>205</v>
      </c>
      <c r="D766" s="4">
        <v>369</v>
      </c>
      <c r="E766" t="s">
        <v>13</v>
      </c>
      <c r="F766">
        <v>7000</v>
      </c>
      <c r="G766" t="s">
        <v>23</v>
      </c>
      <c r="H766" t="s">
        <v>19</v>
      </c>
      <c r="I766" t="s">
        <v>20</v>
      </c>
      <c r="J766">
        <v>4</v>
      </c>
      <c r="K766" s="5">
        <f t="shared" si="22"/>
        <v>44752</v>
      </c>
      <c r="L766" s="5">
        <f t="shared" si="23"/>
        <v>44848</v>
      </c>
      <c r="M766">
        <v>12</v>
      </c>
      <c r="N766">
        <v>8</v>
      </c>
      <c r="O766" s="6" t="s">
        <v>32</v>
      </c>
    </row>
    <row r="767" spans="1:15" ht="16.2">
      <c r="A767">
        <v>766</v>
      </c>
      <c r="B767" s="11">
        <v>44623</v>
      </c>
      <c r="C767" s="1">
        <v>207</v>
      </c>
      <c r="D767" s="4">
        <v>5973</v>
      </c>
      <c r="E767" t="s">
        <v>26</v>
      </c>
      <c r="F767">
        <v>41000</v>
      </c>
      <c r="G767" t="s">
        <v>14</v>
      </c>
      <c r="H767" t="s">
        <v>15</v>
      </c>
      <c r="I767" t="s">
        <v>20</v>
      </c>
      <c r="J767">
        <v>5</v>
      </c>
      <c r="K767" s="5">
        <f t="shared" si="22"/>
        <v>44613</v>
      </c>
      <c r="L767" s="5">
        <f t="shared" si="23"/>
        <v>44748</v>
      </c>
      <c r="M767">
        <v>9</v>
      </c>
      <c r="N767">
        <v>15</v>
      </c>
      <c r="O767" s="6" t="s">
        <v>30</v>
      </c>
    </row>
    <row r="768" spans="1:15" ht="16.2">
      <c r="A768">
        <v>767</v>
      </c>
      <c r="B768" s="11">
        <v>44594</v>
      </c>
      <c r="C768" s="1">
        <v>209</v>
      </c>
      <c r="D768" s="4">
        <v>1458.9</v>
      </c>
      <c r="E768" t="s">
        <v>26</v>
      </c>
      <c r="F768">
        <v>23000</v>
      </c>
      <c r="G768" t="s">
        <v>18</v>
      </c>
      <c r="H768" t="s">
        <v>19</v>
      </c>
      <c r="I768" t="s">
        <v>20</v>
      </c>
      <c r="J768">
        <v>7</v>
      </c>
      <c r="K768" s="5">
        <f t="shared" si="22"/>
        <v>44584</v>
      </c>
      <c r="L768" s="5">
        <f t="shared" si="23"/>
        <v>44596</v>
      </c>
      <c r="M768">
        <v>12</v>
      </c>
      <c r="N768">
        <v>1</v>
      </c>
      <c r="O768" s="6" t="s">
        <v>30</v>
      </c>
    </row>
    <row r="769" spans="1:15" ht="16.2">
      <c r="A769">
        <v>768</v>
      </c>
      <c r="B769" s="11">
        <v>44678</v>
      </c>
      <c r="C769" s="1">
        <v>211</v>
      </c>
      <c r="D769" s="4">
        <v>34221.24</v>
      </c>
      <c r="E769" t="s">
        <v>13</v>
      </c>
      <c r="F769">
        <v>420000</v>
      </c>
      <c r="G769" t="s">
        <v>18</v>
      </c>
      <c r="H769" t="s">
        <v>15</v>
      </c>
      <c r="I769" t="s">
        <v>20</v>
      </c>
      <c r="J769">
        <v>8</v>
      </c>
      <c r="K769" s="5">
        <f t="shared" si="22"/>
        <v>44668</v>
      </c>
      <c r="L769" s="5">
        <f t="shared" si="23"/>
        <v>44738</v>
      </c>
      <c r="M769">
        <v>5</v>
      </c>
      <c r="N769">
        <v>14</v>
      </c>
      <c r="O769" s="6" t="s">
        <v>30</v>
      </c>
    </row>
    <row r="770" spans="1:15" ht="16.2">
      <c r="A770">
        <v>769</v>
      </c>
      <c r="B770" s="11">
        <v>44626</v>
      </c>
      <c r="C770" s="1">
        <v>212</v>
      </c>
      <c r="D770" s="4">
        <v>37422</v>
      </c>
      <c r="E770" t="s">
        <v>13</v>
      </c>
      <c r="F770">
        <v>452000</v>
      </c>
      <c r="G770" t="s">
        <v>23</v>
      </c>
      <c r="H770" t="s">
        <v>22</v>
      </c>
      <c r="I770" t="s">
        <v>20</v>
      </c>
      <c r="J770">
        <v>8</v>
      </c>
      <c r="K770" s="5">
        <f t="shared" si="22"/>
        <v>44616</v>
      </c>
      <c r="L770" s="5">
        <f t="shared" si="23"/>
        <v>44694</v>
      </c>
      <c r="M770">
        <v>6</v>
      </c>
      <c r="N770">
        <v>13</v>
      </c>
      <c r="O770" s="6" t="s">
        <v>30</v>
      </c>
    </row>
    <row r="771" spans="1:15" ht="16.2">
      <c r="A771">
        <v>770</v>
      </c>
      <c r="B771" s="11">
        <v>44674</v>
      </c>
      <c r="C771" s="1">
        <v>217</v>
      </c>
      <c r="D771" s="4">
        <v>25189.87</v>
      </c>
      <c r="E771" t="s">
        <v>13</v>
      </c>
      <c r="F771">
        <v>629000</v>
      </c>
      <c r="G771" t="s">
        <v>21</v>
      </c>
      <c r="H771" t="s">
        <v>22</v>
      </c>
      <c r="I771" t="s">
        <v>20</v>
      </c>
      <c r="J771">
        <v>7</v>
      </c>
      <c r="K771" s="5">
        <f t="shared" ref="K771:K812" si="24">B771-10</f>
        <v>44664</v>
      </c>
      <c r="L771" s="5">
        <f t="shared" ref="L771:L812" si="25">K771+(M771*N771)</f>
        <v>44734</v>
      </c>
      <c r="M771">
        <v>14</v>
      </c>
      <c r="N771">
        <v>5</v>
      </c>
      <c r="O771" s="6" t="s">
        <v>30</v>
      </c>
    </row>
    <row r="772" spans="1:15" ht="16.2">
      <c r="A772">
        <v>771</v>
      </c>
      <c r="B772" s="11">
        <v>44750</v>
      </c>
      <c r="C772" s="1">
        <v>218</v>
      </c>
      <c r="D772" s="4">
        <v>14791</v>
      </c>
      <c r="E772" t="s">
        <v>13</v>
      </c>
      <c r="F772">
        <v>304000</v>
      </c>
      <c r="G772" t="s">
        <v>23</v>
      </c>
      <c r="H772" t="s">
        <v>22</v>
      </c>
      <c r="I772" t="s">
        <v>16</v>
      </c>
      <c r="J772">
        <v>3</v>
      </c>
      <c r="K772" s="5">
        <f t="shared" si="24"/>
        <v>44740</v>
      </c>
      <c r="L772" s="5">
        <f t="shared" si="25"/>
        <v>44780</v>
      </c>
      <c r="M772">
        <v>20</v>
      </c>
      <c r="N772">
        <v>2</v>
      </c>
      <c r="O772" s="6" t="s">
        <v>30</v>
      </c>
    </row>
    <row r="773" spans="1:15" ht="16.2">
      <c r="A773">
        <v>5</v>
      </c>
      <c r="B773" s="11">
        <v>44769</v>
      </c>
      <c r="C773" s="1">
        <v>219</v>
      </c>
      <c r="D773" s="4">
        <v>22567</v>
      </c>
      <c r="E773" t="s">
        <v>13</v>
      </c>
      <c r="F773">
        <v>471000</v>
      </c>
      <c r="G773" t="s">
        <v>23</v>
      </c>
      <c r="H773" t="s">
        <v>15</v>
      </c>
      <c r="I773" t="s">
        <v>16</v>
      </c>
      <c r="J773">
        <v>1</v>
      </c>
      <c r="K773" s="5">
        <f t="shared" si="24"/>
        <v>44759</v>
      </c>
      <c r="L773" s="5">
        <f t="shared" si="25"/>
        <v>44849</v>
      </c>
      <c r="M773">
        <v>18</v>
      </c>
      <c r="N773">
        <v>5</v>
      </c>
      <c r="O773" s="6" t="s">
        <v>32</v>
      </c>
    </row>
    <row r="774" spans="1:15" ht="16.2">
      <c r="A774">
        <v>773</v>
      </c>
      <c r="B774" s="11">
        <v>44626</v>
      </c>
      <c r="C774" s="1">
        <v>220</v>
      </c>
      <c r="D774" s="4">
        <v>37239</v>
      </c>
      <c r="E774" t="s">
        <v>13</v>
      </c>
      <c r="F774">
        <v>470000</v>
      </c>
      <c r="G774" t="s">
        <v>23</v>
      </c>
      <c r="H774" t="s">
        <v>24</v>
      </c>
      <c r="I774" t="s">
        <v>20</v>
      </c>
      <c r="J774">
        <v>10</v>
      </c>
      <c r="K774" s="5">
        <f t="shared" si="24"/>
        <v>44616</v>
      </c>
      <c r="L774" s="5">
        <f t="shared" si="25"/>
        <v>44778</v>
      </c>
      <c r="M774">
        <v>9</v>
      </c>
      <c r="N774">
        <v>18</v>
      </c>
      <c r="O774" s="6" t="s">
        <v>30</v>
      </c>
    </row>
    <row r="775" spans="1:15" ht="16.2">
      <c r="A775">
        <v>774</v>
      </c>
      <c r="B775" s="11">
        <v>44654</v>
      </c>
      <c r="C775" s="1">
        <v>221</v>
      </c>
      <c r="D775" s="4">
        <v>14132.4</v>
      </c>
      <c r="E775" t="s">
        <v>13</v>
      </c>
      <c r="F775">
        <v>240000</v>
      </c>
      <c r="G775" t="s">
        <v>21</v>
      </c>
      <c r="H775" t="s">
        <v>15</v>
      </c>
      <c r="I775" t="s">
        <v>20</v>
      </c>
      <c r="J775">
        <v>10</v>
      </c>
      <c r="K775" s="5">
        <f t="shared" si="24"/>
        <v>44644</v>
      </c>
      <c r="L775" s="5">
        <f t="shared" si="25"/>
        <v>44666</v>
      </c>
      <c r="M775">
        <v>11</v>
      </c>
      <c r="N775">
        <v>2</v>
      </c>
      <c r="O775" s="6" t="s">
        <v>30</v>
      </c>
    </row>
    <row r="776" spans="1:15" ht="16.2">
      <c r="A776">
        <v>775</v>
      </c>
      <c r="B776" s="11">
        <v>44605</v>
      </c>
      <c r="C776" s="1">
        <v>222</v>
      </c>
      <c r="D776" s="4">
        <v>5870.4</v>
      </c>
      <c r="E776" t="s">
        <v>26</v>
      </c>
      <c r="F776">
        <v>135000</v>
      </c>
      <c r="G776" t="s">
        <v>18</v>
      </c>
      <c r="H776" t="s">
        <v>27</v>
      </c>
      <c r="I776" t="s">
        <v>16</v>
      </c>
      <c r="J776">
        <v>4</v>
      </c>
      <c r="K776" s="5">
        <f t="shared" si="24"/>
        <v>44595</v>
      </c>
      <c r="L776" s="5">
        <f t="shared" si="25"/>
        <v>44646</v>
      </c>
      <c r="M776">
        <v>3</v>
      </c>
      <c r="N776">
        <v>17</v>
      </c>
      <c r="O776" s="6" t="s">
        <v>30</v>
      </c>
    </row>
    <row r="777" spans="1:15" ht="16.2">
      <c r="A777">
        <v>776</v>
      </c>
      <c r="B777" s="11">
        <v>44635</v>
      </c>
      <c r="C777" s="1">
        <v>223</v>
      </c>
      <c r="D777" s="4">
        <v>39712.25</v>
      </c>
      <c r="E777" t="s">
        <v>26</v>
      </c>
      <c r="F777">
        <v>361000</v>
      </c>
      <c r="G777" t="s">
        <v>23</v>
      </c>
      <c r="H777" t="s">
        <v>24</v>
      </c>
      <c r="I777" t="s">
        <v>20</v>
      </c>
      <c r="J777">
        <v>9</v>
      </c>
      <c r="K777" s="5">
        <f t="shared" si="24"/>
        <v>44625</v>
      </c>
      <c r="L777" s="5">
        <f t="shared" si="25"/>
        <v>44652</v>
      </c>
      <c r="M777">
        <v>3</v>
      </c>
      <c r="N777">
        <v>9</v>
      </c>
      <c r="O777" s="6" t="s">
        <v>30</v>
      </c>
    </row>
    <row r="778" spans="1:15" ht="16.2">
      <c r="A778">
        <v>777</v>
      </c>
      <c r="B778" s="11">
        <v>44726</v>
      </c>
      <c r="C778" s="1">
        <v>225</v>
      </c>
      <c r="D778" s="4">
        <v>18375</v>
      </c>
      <c r="E778" t="s">
        <v>13</v>
      </c>
      <c r="F778">
        <v>287000</v>
      </c>
      <c r="G778" t="s">
        <v>21</v>
      </c>
      <c r="H778" t="s">
        <v>15</v>
      </c>
      <c r="I778" t="s">
        <v>20</v>
      </c>
      <c r="J778">
        <v>6</v>
      </c>
      <c r="K778" s="5">
        <f t="shared" si="24"/>
        <v>44716</v>
      </c>
      <c r="L778" s="5">
        <f t="shared" si="25"/>
        <v>44872</v>
      </c>
      <c r="M778">
        <v>12</v>
      </c>
      <c r="N778">
        <v>13</v>
      </c>
      <c r="O778" s="6" t="s">
        <v>32</v>
      </c>
    </row>
    <row r="779" spans="1:15" ht="16.2">
      <c r="A779">
        <v>2</v>
      </c>
      <c r="B779" s="11">
        <v>44624</v>
      </c>
      <c r="C779" s="1">
        <v>226</v>
      </c>
      <c r="D779" s="4">
        <v>10904.38</v>
      </c>
      <c r="E779" t="s">
        <v>13</v>
      </c>
      <c r="F779">
        <v>124000</v>
      </c>
      <c r="G779" t="s">
        <v>18</v>
      </c>
      <c r="H779" t="s">
        <v>22</v>
      </c>
      <c r="I779" t="s">
        <v>16</v>
      </c>
      <c r="J779">
        <v>1</v>
      </c>
      <c r="K779" s="5">
        <f t="shared" si="24"/>
        <v>44614</v>
      </c>
      <c r="L779" s="5">
        <f t="shared" si="25"/>
        <v>44718</v>
      </c>
      <c r="M779">
        <v>13</v>
      </c>
      <c r="N779">
        <v>8</v>
      </c>
      <c r="O779" s="6" t="s">
        <v>30</v>
      </c>
    </row>
    <row r="780" spans="1:15" ht="16.2">
      <c r="A780">
        <v>779</v>
      </c>
      <c r="B780" s="11">
        <v>44672</v>
      </c>
      <c r="C780" s="1">
        <v>227</v>
      </c>
      <c r="D780" s="4">
        <v>14349</v>
      </c>
      <c r="E780" t="s">
        <v>13</v>
      </c>
      <c r="F780">
        <v>256000</v>
      </c>
      <c r="G780" t="s">
        <v>18</v>
      </c>
      <c r="H780" t="s">
        <v>22</v>
      </c>
      <c r="I780" t="s">
        <v>20</v>
      </c>
      <c r="J780">
        <v>7</v>
      </c>
      <c r="K780" s="5">
        <f t="shared" si="24"/>
        <v>44662</v>
      </c>
      <c r="L780" s="5">
        <f t="shared" si="25"/>
        <v>44678</v>
      </c>
      <c r="M780">
        <v>8</v>
      </c>
      <c r="N780">
        <v>2</v>
      </c>
      <c r="O780" s="6" t="s">
        <v>30</v>
      </c>
    </row>
    <row r="781" spans="1:15" ht="16.2">
      <c r="A781">
        <v>780</v>
      </c>
      <c r="B781" s="11">
        <v>44683</v>
      </c>
      <c r="C781" s="1">
        <v>228</v>
      </c>
      <c r="D781" s="4">
        <v>21132.35</v>
      </c>
      <c r="E781" t="s">
        <v>26</v>
      </c>
      <c r="F781">
        <v>480000</v>
      </c>
      <c r="G781" t="s">
        <v>14</v>
      </c>
      <c r="H781" t="s">
        <v>22</v>
      </c>
      <c r="I781" t="s">
        <v>16</v>
      </c>
      <c r="J781">
        <v>4</v>
      </c>
      <c r="K781" s="5">
        <f t="shared" si="24"/>
        <v>44673</v>
      </c>
      <c r="L781" s="5">
        <f t="shared" si="25"/>
        <v>44733</v>
      </c>
      <c r="M781">
        <v>15</v>
      </c>
      <c r="N781">
        <v>4</v>
      </c>
      <c r="O781" s="6" t="s">
        <v>30</v>
      </c>
    </row>
    <row r="782" spans="1:15" ht="16.2">
      <c r="A782">
        <v>781</v>
      </c>
      <c r="B782" s="11">
        <v>44775</v>
      </c>
      <c r="C782" s="1">
        <v>229</v>
      </c>
      <c r="D782" s="4">
        <v>20143</v>
      </c>
      <c r="E782" t="s">
        <v>26</v>
      </c>
      <c r="F782">
        <v>325000</v>
      </c>
      <c r="G782" t="s">
        <v>23</v>
      </c>
      <c r="H782" t="s">
        <v>22</v>
      </c>
      <c r="I782" t="s">
        <v>20</v>
      </c>
      <c r="J782">
        <v>6</v>
      </c>
      <c r="K782" s="5">
        <f t="shared" si="24"/>
        <v>44765</v>
      </c>
      <c r="L782" s="5">
        <f t="shared" si="25"/>
        <v>44897</v>
      </c>
      <c r="M782">
        <v>12</v>
      </c>
      <c r="N782">
        <v>11</v>
      </c>
      <c r="O782" s="6" t="s">
        <v>32</v>
      </c>
    </row>
    <row r="783" spans="1:15" ht="16.2">
      <c r="A783">
        <v>782</v>
      </c>
      <c r="B783" s="11">
        <v>44698</v>
      </c>
      <c r="C783" s="1">
        <v>230</v>
      </c>
      <c r="D783" s="4">
        <v>7469</v>
      </c>
      <c r="E783" t="s">
        <v>26</v>
      </c>
      <c r="F783">
        <v>131000</v>
      </c>
      <c r="G783" t="s">
        <v>23</v>
      </c>
      <c r="H783" t="s">
        <v>15</v>
      </c>
      <c r="I783" t="s">
        <v>20</v>
      </c>
      <c r="J783">
        <v>8</v>
      </c>
      <c r="K783" s="5">
        <f t="shared" si="24"/>
        <v>44688</v>
      </c>
      <c r="L783" s="5">
        <f t="shared" si="25"/>
        <v>44886</v>
      </c>
      <c r="M783">
        <v>18</v>
      </c>
      <c r="N783">
        <v>11</v>
      </c>
      <c r="O783" s="6" t="s">
        <v>32</v>
      </c>
    </row>
    <row r="784" spans="1:15" ht="16.2">
      <c r="A784">
        <v>783</v>
      </c>
      <c r="B784" s="11">
        <v>44713</v>
      </c>
      <c r="C784" s="1">
        <v>232</v>
      </c>
      <c r="D784" s="4">
        <v>24758</v>
      </c>
      <c r="E784" t="s">
        <v>26</v>
      </c>
      <c r="F784">
        <v>459000</v>
      </c>
      <c r="G784" t="s">
        <v>23</v>
      </c>
      <c r="H784" t="s">
        <v>24</v>
      </c>
      <c r="I784" t="s">
        <v>20</v>
      </c>
      <c r="J784">
        <v>5</v>
      </c>
      <c r="K784" s="5">
        <f t="shared" si="24"/>
        <v>44703</v>
      </c>
      <c r="L784" s="5">
        <f t="shared" si="25"/>
        <v>44718</v>
      </c>
      <c r="M784">
        <v>1</v>
      </c>
      <c r="N784">
        <v>15</v>
      </c>
      <c r="O784" s="6" t="s">
        <v>30</v>
      </c>
    </row>
    <row r="785" spans="1:15" ht="16.2">
      <c r="A785">
        <v>784</v>
      </c>
      <c r="B785" s="11">
        <v>44634</v>
      </c>
      <c r="C785" s="1">
        <v>233</v>
      </c>
      <c r="D785" s="4">
        <v>39565.97</v>
      </c>
      <c r="E785" t="s">
        <v>26</v>
      </c>
      <c r="F785">
        <v>895000</v>
      </c>
      <c r="G785" t="s">
        <v>23</v>
      </c>
      <c r="H785" t="s">
        <v>15</v>
      </c>
      <c r="I785" t="s">
        <v>16</v>
      </c>
      <c r="J785">
        <v>4</v>
      </c>
      <c r="K785" s="5">
        <f t="shared" si="24"/>
        <v>44624</v>
      </c>
      <c r="L785" s="5">
        <f t="shared" si="25"/>
        <v>44724</v>
      </c>
      <c r="M785">
        <v>20</v>
      </c>
      <c r="N785">
        <v>5</v>
      </c>
      <c r="O785" s="6" t="s">
        <v>30</v>
      </c>
    </row>
    <row r="786" spans="1:15" ht="16.2">
      <c r="A786">
        <v>785</v>
      </c>
      <c r="B786" s="11">
        <v>44765</v>
      </c>
      <c r="C786" s="1">
        <v>236</v>
      </c>
      <c r="D786" s="4">
        <v>14611</v>
      </c>
      <c r="E786" t="s">
        <v>13</v>
      </c>
      <c r="F786">
        <v>295000</v>
      </c>
      <c r="G786" t="s">
        <v>14</v>
      </c>
      <c r="H786" t="s">
        <v>22</v>
      </c>
      <c r="I786" t="s">
        <v>20</v>
      </c>
      <c r="J786">
        <v>8</v>
      </c>
      <c r="K786" s="5">
        <f t="shared" si="24"/>
        <v>44755</v>
      </c>
      <c r="L786" s="5">
        <f t="shared" si="25"/>
        <v>44935</v>
      </c>
      <c r="M786">
        <v>18</v>
      </c>
      <c r="N786">
        <v>10</v>
      </c>
      <c r="O786" s="6" t="s">
        <v>32</v>
      </c>
    </row>
    <row r="787" spans="1:15" ht="16.2">
      <c r="A787">
        <v>786</v>
      </c>
      <c r="B787" s="11">
        <v>44622</v>
      </c>
      <c r="C787" s="1">
        <v>237</v>
      </c>
      <c r="D787" s="4">
        <v>5653.5</v>
      </c>
      <c r="E787" t="s">
        <v>26</v>
      </c>
      <c r="F787">
        <v>145000</v>
      </c>
      <c r="G787" t="s">
        <v>23</v>
      </c>
      <c r="H787" t="s">
        <v>15</v>
      </c>
      <c r="I787" t="s">
        <v>20</v>
      </c>
      <c r="J787">
        <v>9</v>
      </c>
      <c r="K787" s="5">
        <f t="shared" si="24"/>
        <v>44612</v>
      </c>
      <c r="L787" s="5">
        <f t="shared" si="25"/>
        <v>44648</v>
      </c>
      <c r="M787">
        <v>9</v>
      </c>
      <c r="N787">
        <v>4</v>
      </c>
      <c r="O787" s="6" t="s">
        <v>30</v>
      </c>
    </row>
    <row r="788" spans="1:15" ht="16.2">
      <c r="A788">
        <v>787</v>
      </c>
      <c r="B788" s="11">
        <v>44685</v>
      </c>
      <c r="C788" s="1">
        <v>239</v>
      </c>
      <c r="D788" s="4">
        <v>18259.59</v>
      </c>
      <c r="E788" t="s">
        <v>13</v>
      </c>
      <c r="F788">
        <v>236000</v>
      </c>
      <c r="G788" t="s">
        <v>18</v>
      </c>
      <c r="H788" t="s">
        <v>22</v>
      </c>
      <c r="I788" t="s">
        <v>20</v>
      </c>
      <c r="J788">
        <v>10</v>
      </c>
      <c r="K788" s="5">
        <f t="shared" si="24"/>
        <v>44675</v>
      </c>
      <c r="L788" s="5">
        <f t="shared" si="25"/>
        <v>44687</v>
      </c>
      <c r="M788">
        <v>12</v>
      </c>
      <c r="N788">
        <v>1</v>
      </c>
      <c r="O788" s="6" t="s">
        <v>30</v>
      </c>
    </row>
    <row r="789" spans="1:15" ht="16.2">
      <c r="A789">
        <v>788</v>
      </c>
      <c r="B789" s="11">
        <v>44787</v>
      </c>
      <c r="C789" s="1">
        <v>245</v>
      </c>
      <c r="D789" s="4">
        <v>5836</v>
      </c>
      <c r="E789" t="s">
        <v>26</v>
      </c>
      <c r="F789">
        <v>116000</v>
      </c>
      <c r="G789" t="s">
        <v>23</v>
      </c>
      <c r="H789" t="s">
        <v>22</v>
      </c>
      <c r="I789" t="s">
        <v>20</v>
      </c>
      <c r="J789">
        <v>6</v>
      </c>
      <c r="K789" s="5">
        <f t="shared" si="24"/>
        <v>44777</v>
      </c>
      <c r="L789" s="5">
        <f t="shared" si="25"/>
        <v>44787</v>
      </c>
      <c r="M789">
        <v>1</v>
      </c>
      <c r="N789">
        <v>10</v>
      </c>
      <c r="O789" s="6" t="s">
        <v>30</v>
      </c>
    </row>
    <row r="790" spans="1:15" ht="16.2">
      <c r="A790">
        <v>789</v>
      </c>
      <c r="B790" s="11">
        <v>44605</v>
      </c>
      <c r="C790" s="1">
        <v>247</v>
      </c>
      <c r="D790" s="4">
        <v>34368.730000000003</v>
      </c>
      <c r="E790" t="s">
        <v>26</v>
      </c>
      <c r="F790">
        <v>300000</v>
      </c>
      <c r="G790" t="s">
        <v>23</v>
      </c>
      <c r="H790" t="s">
        <v>24</v>
      </c>
      <c r="I790" t="s">
        <v>20</v>
      </c>
      <c r="J790">
        <v>9</v>
      </c>
      <c r="K790" s="5">
        <f t="shared" si="24"/>
        <v>44595</v>
      </c>
      <c r="L790" s="5">
        <f t="shared" si="25"/>
        <v>44637</v>
      </c>
      <c r="M790">
        <v>14</v>
      </c>
      <c r="N790">
        <v>3</v>
      </c>
      <c r="O790" s="6" t="s">
        <v>30</v>
      </c>
    </row>
    <row r="791" spans="1:15" ht="16.2">
      <c r="A791">
        <v>790</v>
      </c>
      <c r="B791" s="11">
        <v>44760</v>
      </c>
      <c r="C791" s="1">
        <v>252</v>
      </c>
      <c r="D791" s="4">
        <v>39776</v>
      </c>
      <c r="E791" t="s">
        <v>13</v>
      </c>
      <c r="F791">
        <v>278000</v>
      </c>
      <c r="G791" t="s">
        <v>23</v>
      </c>
      <c r="H791" t="s">
        <v>15</v>
      </c>
      <c r="I791" t="s">
        <v>16</v>
      </c>
      <c r="J791">
        <v>3</v>
      </c>
      <c r="K791" s="5">
        <f t="shared" si="24"/>
        <v>44750</v>
      </c>
      <c r="L791" s="5">
        <f t="shared" si="25"/>
        <v>44855</v>
      </c>
      <c r="M791">
        <v>21</v>
      </c>
      <c r="N791">
        <v>5</v>
      </c>
      <c r="O791" s="6" t="s">
        <v>32</v>
      </c>
    </row>
    <row r="792" spans="1:15" ht="16.2">
      <c r="A792">
        <v>791</v>
      </c>
      <c r="B792" s="11">
        <v>44647</v>
      </c>
      <c r="C792" s="1">
        <v>255</v>
      </c>
      <c r="D792" s="4">
        <v>14356</v>
      </c>
      <c r="E792" t="s">
        <v>13</v>
      </c>
      <c r="F792">
        <v>278000</v>
      </c>
      <c r="G792" t="s">
        <v>21</v>
      </c>
      <c r="H792" t="s">
        <v>22</v>
      </c>
      <c r="I792" t="s">
        <v>16</v>
      </c>
      <c r="J792">
        <v>5</v>
      </c>
      <c r="K792" s="5">
        <f t="shared" si="24"/>
        <v>44637</v>
      </c>
      <c r="L792" s="5">
        <f t="shared" si="25"/>
        <v>44667</v>
      </c>
      <c r="M792">
        <v>15</v>
      </c>
      <c r="N792">
        <v>2</v>
      </c>
      <c r="O792" s="6" t="s">
        <v>30</v>
      </c>
    </row>
    <row r="793" spans="1:15" ht="16.2">
      <c r="A793">
        <v>792</v>
      </c>
      <c r="B793" s="11">
        <v>44678</v>
      </c>
      <c r="C793" s="1">
        <v>256</v>
      </c>
      <c r="D793" s="4">
        <v>14489.47</v>
      </c>
      <c r="E793" t="s">
        <v>26</v>
      </c>
      <c r="F793">
        <v>323000</v>
      </c>
      <c r="G793" t="s">
        <v>21</v>
      </c>
      <c r="H793" t="s">
        <v>27</v>
      </c>
      <c r="I793" t="s">
        <v>20</v>
      </c>
      <c r="J793">
        <v>6</v>
      </c>
      <c r="K793" s="5">
        <f t="shared" si="24"/>
        <v>44668</v>
      </c>
      <c r="L793" s="5">
        <f t="shared" si="25"/>
        <v>44821</v>
      </c>
      <c r="M793">
        <v>17</v>
      </c>
      <c r="N793">
        <v>9</v>
      </c>
      <c r="O793" s="6" t="s">
        <v>32</v>
      </c>
    </row>
    <row r="794" spans="1:15" ht="16.2">
      <c r="A794">
        <v>793</v>
      </c>
      <c r="B794" s="11">
        <v>44667</v>
      </c>
      <c r="C794" s="1">
        <v>257</v>
      </c>
      <c r="D794" s="4">
        <v>23237</v>
      </c>
      <c r="E794" t="s">
        <v>13</v>
      </c>
      <c r="F794">
        <v>225000</v>
      </c>
      <c r="G794" t="s">
        <v>18</v>
      </c>
      <c r="H794" t="s">
        <v>15</v>
      </c>
      <c r="I794" t="s">
        <v>20</v>
      </c>
      <c r="J794">
        <v>8</v>
      </c>
      <c r="K794" s="5">
        <f t="shared" si="24"/>
        <v>44657</v>
      </c>
      <c r="L794" s="5">
        <f t="shared" si="25"/>
        <v>44678</v>
      </c>
      <c r="M794">
        <v>3</v>
      </c>
      <c r="N794">
        <v>7</v>
      </c>
      <c r="O794" s="6" t="s">
        <v>30</v>
      </c>
    </row>
    <row r="795" spans="1:15" ht="16.2">
      <c r="A795">
        <v>2</v>
      </c>
      <c r="B795" s="11">
        <v>44766</v>
      </c>
      <c r="C795" s="1">
        <v>258</v>
      </c>
      <c r="D795" s="4">
        <v>9598</v>
      </c>
      <c r="E795" t="s">
        <v>13</v>
      </c>
      <c r="F795">
        <v>68000</v>
      </c>
      <c r="G795" t="s">
        <v>23</v>
      </c>
      <c r="H795" t="s">
        <v>22</v>
      </c>
      <c r="I795" t="s">
        <v>20</v>
      </c>
      <c r="J795">
        <v>1</v>
      </c>
      <c r="K795" s="5">
        <f t="shared" si="24"/>
        <v>44756</v>
      </c>
      <c r="L795" s="5">
        <f t="shared" si="25"/>
        <v>44848</v>
      </c>
      <c r="M795">
        <v>23</v>
      </c>
      <c r="N795">
        <v>4</v>
      </c>
      <c r="O795" s="6" t="s">
        <v>32</v>
      </c>
    </row>
    <row r="796" spans="1:15" ht="16.2">
      <c r="A796">
        <v>795</v>
      </c>
      <c r="B796" s="11">
        <v>44610</v>
      </c>
      <c r="C796" s="1">
        <v>264</v>
      </c>
      <c r="D796" s="4">
        <v>8046</v>
      </c>
      <c r="E796" t="s">
        <v>13</v>
      </c>
      <c r="F796">
        <v>137000</v>
      </c>
      <c r="G796" t="s">
        <v>23</v>
      </c>
      <c r="H796" t="s">
        <v>27</v>
      </c>
      <c r="I796" t="s">
        <v>16</v>
      </c>
      <c r="J796">
        <v>3</v>
      </c>
      <c r="K796" s="5">
        <f t="shared" si="24"/>
        <v>44600</v>
      </c>
      <c r="L796" s="5">
        <f t="shared" si="25"/>
        <v>44680</v>
      </c>
      <c r="M796">
        <v>8</v>
      </c>
      <c r="N796">
        <v>10</v>
      </c>
      <c r="O796" s="6" t="s">
        <v>30</v>
      </c>
    </row>
    <row r="797" spans="1:15" ht="16.2">
      <c r="A797">
        <v>796</v>
      </c>
      <c r="B797" s="11">
        <v>44787</v>
      </c>
      <c r="C797" s="1">
        <v>265</v>
      </c>
      <c r="D797" s="4">
        <v>16273.42</v>
      </c>
      <c r="E797" t="s">
        <v>26</v>
      </c>
      <c r="F797">
        <v>304000</v>
      </c>
      <c r="G797" t="s">
        <v>14</v>
      </c>
      <c r="H797" t="s">
        <v>15</v>
      </c>
      <c r="I797" t="s">
        <v>16</v>
      </c>
      <c r="J797">
        <v>2</v>
      </c>
      <c r="K797" s="5">
        <f t="shared" si="24"/>
        <v>44777</v>
      </c>
      <c r="L797" s="5">
        <f t="shared" si="25"/>
        <v>44861</v>
      </c>
      <c r="M797">
        <v>14</v>
      </c>
      <c r="N797">
        <v>6</v>
      </c>
      <c r="O797" s="6" t="s">
        <v>32</v>
      </c>
    </row>
    <row r="798" spans="1:15" ht="16.2">
      <c r="A798">
        <v>7</v>
      </c>
      <c r="B798" s="11">
        <v>44701</v>
      </c>
      <c r="C798" s="1">
        <v>266</v>
      </c>
      <c r="D798" s="4">
        <v>491</v>
      </c>
      <c r="E798" t="s">
        <v>13</v>
      </c>
      <c r="F798">
        <v>12000</v>
      </c>
      <c r="G798" t="s">
        <v>18</v>
      </c>
      <c r="H798" t="s">
        <v>19</v>
      </c>
      <c r="I798" t="s">
        <v>20</v>
      </c>
      <c r="J798">
        <v>1</v>
      </c>
      <c r="K798" s="5">
        <f t="shared" si="24"/>
        <v>44691</v>
      </c>
      <c r="L798" s="5">
        <f t="shared" si="25"/>
        <v>44851</v>
      </c>
      <c r="M798">
        <v>16</v>
      </c>
      <c r="N798">
        <v>10</v>
      </c>
      <c r="O798" s="6" t="s">
        <v>32</v>
      </c>
    </row>
    <row r="799" spans="1:15" ht="16.2">
      <c r="A799">
        <v>798</v>
      </c>
      <c r="B799" s="11">
        <v>44745</v>
      </c>
      <c r="C799" s="1">
        <v>267</v>
      </c>
      <c r="D799" s="4">
        <v>21084</v>
      </c>
      <c r="E799" t="s">
        <v>26</v>
      </c>
      <c r="F799">
        <v>564000</v>
      </c>
      <c r="G799" t="s">
        <v>18</v>
      </c>
      <c r="H799" t="s">
        <v>15</v>
      </c>
      <c r="I799" t="s">
        <v>16</v>
      </c>
      <c r="J799">
        <v>4</v>
      </c>
      <c r="K799" s="5">
        <f t="shared" si="24"/>
        <v>44735</v>
      </c>
      <c r="L799" s="5">
        <f t="shared" si="25"/>
        <v>44759</v>
      </c>
      <c r="M799">
        <v>3</v>
      </c>
      <c r="N799">
        <v>8</v>
      </c>
      <c r="O799" s="6" t="s">
        <v>30</v>
      </c>
    </row>
    <row r="800" spans="1:15" ht="16.2">
      <c r="A800">
        <v>799</v>
      </c>
      <c r="B800" s="11">
        <v>44747</v>
      </c>
      <c r="C800" s="1">
        <v>268</v>
      </c>
      <c r="D800" s="4">
        <v>9040</v>
      </c>
      <c r="E800" t="s">
        <v>13</v>
      </c>
      <c r="F800">
        <v>92000</v>
      </c>
      <c r="G800" t="s">
        <v>14</v>
      </c>
      <c r="H800" t="s">
        <v>27</v>
      </c>
      <c r="I800" t="s">
        <v>20</v>
      </c>
      <c r="J800">
        <v>5</v>
      </c>
      <c r="K800" s="5">
        <f t="shared" si="24"/>
        <v>44737</v>
      </c>
      <c r="L800" s="5">
        <f t="shared" si="25"/>
        <v>44813</v>
      </c>
      <c r="M800">
        <v>19</v>
      </c>
      <c r="N800">
        <v>4</v>
      </c>
      <c r="O800" s="6" t="s">
        <v>32</v>
      </c>
    </row>
    <row r="801" spans="1:15" ht="16.2">
      <c r="A801">
        <v>800</v>
      </c>
      <c r="B801" s="11">
        <v>44707</v>
      </c>
      <c r="C801" s="1">
        <v>272</v>
      </c>
      <c r="D801" s="4">
        <v>28659.47</v>
      </c>
      <c r="E801" t="s">
        <v>26</v>
      </c>
      <c r="F801">
        <v>509000</v>
      </c>
      <c r="G801" t="s">
        <v>21</v>
      </c>
      <c r="H801" t="s">
        <v>15</v>
      </c>
      <c r="I801" t="s">
        <v>16</v>
      </c>
      <c r="J801">
        <v>2</v>
      </c>
      <c r="K801" s="5">
        <f t="shared" si="24"/>
        <v>44697</v>
      </c>
      <c r="L801" s="5">
        <f t="shared" si="25"/>
        <v>44763</v>
      </c>
      <c r="M801">
        <v>22</v>
      </c>
      <c r="N801">
        <v>3</v>
      </c>
      <c r="O801" s="6" t="s">
        <v>30</v>
      </c>
    </row>
    <row r="802" spans="1:15" ht="16.2">
      <c r="A802">
        <v>801</v>
      </c>
      <c r="B802" s="11">
        <v>44801</v>
      </c>
      <c r="C802" s="1">
        <v>275</v>
      </c>
      <c r="D802" s="4">
        <v>23313</v>
      </c>
      <c r="E802" t="s">
        <v>13</v>
      </c>
      <c r="F802">
        <v>489000</v>
      </c>
      <c r="G802" t="s">
        <v>18</v>
      </c>
      <c r="H802" t="s">
        <v>24</v>
      </c>
      <c r="I802" t="s">
        <v>20</v>
      </c>
      <c r="J802">
        <v>9</v>
      </c>
      <c r="K802" s="5">
        <f t="shared" si="24"/>
        <v>44791</v>
      </c>
      <c r="L802" s="5">
        <f t="shared" si="25"/>
        <v>44800</v>
      </c>
      <c r="M802">
        <v>3</v>
      </c>
      <c r="N802">
        <v>3</v>
      </c>
      <c r="O802" s="6" t="s">
        <v>30</v>
      </c>
    </row>
    <row r="803" spans="1:15" ht="16.2">
      <c r="A803">
        <v>802</v>
      </c>
      <c r="B803" s="11">
        <v>44735</v>
      </c>
      <c r="C803" s="1">
        <v>277</v>
      </c>
      <c r="D803" s="4">
        <v>35699.39</v>
      </c>
      <c r="E803" t="s">
        <v>26</v>
      </c>
      <c r="F803">
        <v>293000</v>
      </c>
      <c r="G803" t="s">
        <v>14</v>
      </c>
      <c r="H803" t="s">
        <v>15</v>
      </c>
      <c r="I803" t="s">
        <v>16</v>
      </c>
      <c r="J803">
        <v>4</v>
      </c>
      <c r="K803" s="5">
        <f t="shared" si="24"/>
        <v>44725</v>
      </c>
      <c r="L803" s="5">
        <f t="shared" si="25"/>
        <v>44893</v>
      </c>
      <c r="M803">
        <v>21</v>
      </c>
      <c r="N803">
        <v>8</v>
      </c>
      <c r="O803" s="6" t="s">
        <v>32</v>
      </c>
    </row>
    <row r="804" spans="1:15" ht="16.2">
      <c r="A804">
        <v>1</v>
      </c>
      <c r="B804" s="11">
        <v>44756</v>
      </c>
      <c r="C804" s="1">
        <v>278</v>
      </c>
      <c r="D804" s="4">
        <v>18154.689999999999</v>
      </c>
      <c r="E804" t="s">
        <v>26</v>
      </c>
      <c r="F804">
        <v>232000</v>
      </c>
      <c r="G804" t="s">
        <v>14</v>
      </c>
      <c r="H804" t="s">
        <v>27</v>
      </c>
      <c r="I804" t="s">
        <v>16</v>
      </c>
      <c r="J804">
        <v>1</v>
      </c>
      <c r="K804" s="5">
        <f t="shared" si="24"/>
        <v>44746</v>
      </c>
      <c r="L804" s="5">
        <f t="shared" si="25"/>
        <v>44955</v>
      </c>
      <c r="M804">
        <v>19</v>
      </c>
      <c r="N804">
        <v>11</v>
      </c>
      <c r="O804" s="6" t="s">
        <v>32</v>
      </c>
    </row>
    <row r="805" spans="1:15" ht="16.2">
      <c r="A805">
        <v>804</v>
      </c>
      <c r="B805" s="11">
        <v>44728</v>
      </c>
      <c r="C805" s="1">
        <v>280</v>
      </c>
      <c r="D805" s="4">
        <v>34233.72</v>
      </c>
      <c r="E805" t="s">
        <v>13</v>
      </c>
      <c r="F805">
        <v>483000</v>
      </c>
      <c r="G805" t="s">
        <v>21</v>
      </c>
      <c r="H805" t="s">
        <v>22</v>
      </c>
      <c r="I805" t="s">
        <v>16</v>
      </c>
      <c r="J805">
        <v>3</v>
      </c>
      <c r="K805" s="5">
        <f t="shared" si="24"/>
        <v>44718</v>
      </c>
      <c r="L805" s="5">
        <f t="shared" si="25"/>
        <v>44793</v>
      </c>
      <c r="M805">
        <v>15</v>
      </c>
      <c r="N805">
        <v>5</v>
      </c>
      <c r="O805" s="6" t="s">
        <v>30</v>
      </c>
    </row>
    <row r="806" spans="1:15" ht="16.2">
      <c r="A806">
        <v>805</v>
      </c>
      <c r="B806" s="11">
        <v>44712</v>
      </c>
      <c r="C806" s="1">
        <v>281</v>
      </c>
      <c r="D806" s="4">
        <v>18987.099999999999</v>
      </c>
      <c r="E806" t="s">
        <v>13</v>
      </c>
      <c r="F806">
        <v>130000</v>
      </c>
      <c r="G806" t="s">
        <v>14</v>
      </c>
      <c r="H806" t="s">
        <v>27</v>
      </c>
      <c r="I806" t="s">
        <v>16</v>
      </c>
      <c r="J806">
        <v>3</v>
      </c>
      <c r="K806" s="5">
        <f t="shared" si="24"/>
        <v>44702</v>
      </c>
      <c r="L806" s="5">
        <f t="shared" si="25"/>
        <v>44720</v>
      </c>
      <c r="M806">
        <v>2</v>
      </c>
      <c r="N806">
        <v>9</v>
      </c>
      <c r="O806" s="6" t="s">
        <v>30</v>
      </c>
    </row>
    <row r="807" spans="1:15" ht="16.2">
      <c r="A807">
        <v>806</v>
      </c>
      <c r="B807" s="11">
        <v>44714</v>
      </c>
      <c r="C807" s="1">
        <v>283</v>
      </c>
      <c r="D807" s="4">
        <v>13919.11</v>
      </c>
      <c r="E807" t="s">
        <v>26</v>
      </c>
      <c r="F807">
        <v>109000</v>
      </c>
      <c r="G807" t="s">
        <v>18</v>
      </c>
      <c r="H807" t="s">
        <v>15</v>
      </c>
      <c r="I807" t="s">
        <v>20</v>
      </c>
      <c r="J807">
        <v>5</v>
      </c>
      <c r="K807" s="5">
        <f t="shared" si="24"/>
        <v>44704</v>
      </c>
      <c r="L807" s="5">
        <f t="shared" si="25"/>
        <v>44714</v>
      </c>
      <c r="M807">
        <v>5</v>
      </c>
      <c r="N807">
        <v>2</v>
      </c>
      <c r="O807" s="6" t="s">
        <v>30</v>
      </c>
    </row>
    <row r="808" spans="1:15" ht="16.2">
      <c r="A808">
        <v>807</v>
      </c>
      <c r="B808" s="11">
        <v>44684</v>
      </c>
      <c r="C808" s="1">
        <v>286</v>
      </c>
      <c r="D808" s="4">
        <v>14816</v>
      </c>
      <c r="E808" t="s">
        <v>26</v>
      </c>
      <c r="F808">
        <v>280000</v>
      </c>
      <c r="G808" t="s">
        <v>18</v>
      </c>
      <c r="H808" t="s">
        <v>27</v>
      </c>
      <c r="I808" t="s">
        <v>16</v>
      </c>
      <c r="J808">
        <v>5</v>
      </c>
      <c r="K808" s="5">
        <f t="shared" si="24"/>
        <v>44674</v>
      </c>
      <c r="L808" s="5">
        <f t="shared" si="25"/>
        <v>45048</v>
      </c>
      <c r="M808">
        <v>22</v>
      </c>
      <c r="N808">
        <v>17</v>
      </c>
      <c r="O808" s="6" t="s">
        <v>32</v>
      </c>
    </row>
    <row r="809" spans="1:15" ht="16.2">
      <c r="A809">
        <v>808</v>
      </c>
      <c r="B809" s="11">
        <v>44770</v>
      </c>
      <c r="C809" s="1">
        <v>289</v>
      </c>
      <c r="D809" s="4">
        <v>22240</v>
      </c>
      <c r="E809" t="s">
        <v>13</v>
      </c>
      <c r="F809">
        <v>525000</v>
      </c>
      <c r="G809" t="s">
        <v>14</v>
      </c>
      <c r="H809" t="s">
        <v>24</v>
      </c>
      <c r="I809" t="s">
        <v>20</v>
      </c>
      <c r="J809">
        <v>7</v>
      </c>
      <c r="K809" s="5">
        <f t="shared" si="24"/>
        <v>44760</v>
      </c>
      <c r="L809" s="5">
        <f t="shared" si="25"/>
        <v>44786</v>
      </c>
      <c r="M809">
        <v>13</v>
      </c>
      <c r="N809">
        <v>2</v>
      </c>
      <c r="O809" s="6" t="s">
        <v>30</v>
      </c>
    </row>
    <row r="810" spans="1:15" ht="16.2">
      <c r="A810">
        <v>809</v>
      </c>
      <c r="B810" s="11">
        <v>44779</v>
      </c>
      <c r="C810" s="1">
        <v>292</v>
      </c>
      <c r="D810" s="4">
        <v>21685.23</v>
      </c>
      <c r="E810" t="s">
        <v>13</v>
      </c>
      <c r="F810">
        <v>352000</v>
      </c>
      <c r="G810" t="s">
        <v>23</v>
      </c>
      <c r="H810" t="s">
        <v>15</v>
      </c>
      <c r="I810" t="s">
        <v>20</v>
      </c>
      <c r="J810">
        <v>5</v>
      </c>
      <c r="K810" s="5">
        <f t="shared" si="24"/>
        <v>44769</v>
      </c>
      <c r="L810" s="5">
        <f t="shared" si="25"/>
        <v>44834</v>
      </c>
      <c r="M810">
        <v>13</v>
      </c>
      <c r="N810">
        <v>5</v>
      </c>
      <c r="O810" s="6" t="s">
        <v>32</v>
      </c>
    </row>
    <row r="811" spans="1:15" ht="16.2">
      <c r="A811">
        <v>810</v>
      </c>
      <c r="B811" s="11">
        <v>44617</v>
      </c>
      <c r="C811" s="1">
        <v>295</v>
      </c>
      <c r="D811" s="4">
        <v>19956</v>
      </c>
      <c r="E811" t="s">
        <v>26</v>
      </c>
      <c r="F811">
        <v>201000</v>
      </c>
      <c r="G811" t="s">
        <v>21</v>
      </c>
      <c r="H811" t="s">
        <v>15</v>
      </c>
      <c r="I811" t="s">
        <v>20</v>
      </c>
      <c r="J811">
        <v>5</v>
      </c>
      <c r="K811" s="5">
        <f t="shared" si="24"/>
        <v>44607</v>
      </c>
      <c r="L811" s="5">
        <f t="shared" si="25"/>
        <v>44639</v>
      </c>
      <c r="M811">
        <v>4</v>
      </c>
      <c r="N811">
        <v>8</v>
      </c>
      <c r="O811" s="6" t="s">
        <v>30</v>
      </c>
    </row>
    <row r="812" spans="1:15" ht="16.2">
      <c r="A812">
        <v>5</v>
      </c>
      <c r="B812" s="11">
        <v>44684</v>
      </c>
      <c r="C812" s="1">
        <v>296</v>
      </c>
      <c r="D812" s="4">
        <v>22249.42</v>
      </c>
      <c r="E812" t="s">
        <v>13</v>
      </c>
      <c r="F812">
        <v>348000</v>
      </c>
      <c r="G812" t="s">
        <v>21</v>
      </c>
      <c r="H812" t="s">
        <v>15</v>
      </c>
      <c r="I812" t="s">
        <v>16</v>
      </c>
      <c r="J812">
        <v>1</v>
      </c>
      <c r="K812" s="5">
        <f t="shared" si="24"/>
        <v>44674</v>
      </c>
      <c r="L812" s="5">
        <f t="shared" si="25"/>
        <v>44716</v>
      </c>
      <c r="M812">
        <v>21</v>
      </c>
      <c r="N812">
        <v>2</v>
      </c>
      <c r="O812" s="6" t="s">
        <v>30</v>
      </c>
    </row>
    <row r="813" spans="1:15" ht="13.2">
      <c r="I813" s="10"/>
      <c r="K813" s="5"/>
    </row>
    <row r="814" spans="1:15" ht="13.2">
      <c r="I814" s="10"/>
      <c r="K814" s="5"/>
    </row>
    <row r="815" spans="1:15" ht="13.2">
      <c r="I815" s="10"/>
      <c r="K815" s="5"/>
    </row>
    <row r="816" spans="1:15" ht="13.2">
      <c r="I816" s="10"/>
      <c r="K816" s="5"/>
    </row>
    <row r="817" spans="9:11" ht="13.2">
      <c r="I817" s="10"/>
      <c r="K817" s="5"/>
    </row>
    <row r="818" spans="9:11" ht="13.2">
      <c r="I818" s="10"/>
      <c r="K818" s="5"/>
    </row>
    <row r="819" spans="9:11" ht="13.2">
      <c r="I819" s="10"/>
      <c r="K819" s="5"/>
    </row>
    <row r="820" spans="9:11" ht="13.2">
      <c r="I820" s="10"/>
      <c r="K820" s="5"/>
    </row>
    <row r="821" spans="9:11" ht="13.2">
      <c r="I821" s="10"/>
      <c r="K821" s="5"/>
    </row>
    <row r="822" spans="9:11" ht="13.2">
      <c r="I822" s="10"/>
      <c r="K822" s="5"/>
    </row>
    <row r="823" spans="9:11" ht="13.2">
      <c r="I823" s="10"/>
      <c r="K823" s="5"/>
    </row>
    <row r="824" spans="9:11" ht="13.2">
      <c r="I824" s="10"/>
      <c r="K824" s="5"/>
    </row>
    <row r="825" spans="9:11" ht="13.2">
      <c r="I825" s="10"/>
      <c r="K825" s="5"/>
    </row>
    <row r="826" spans="9:11" ht="13.2">
      <c r="I826" s="10"/>
      <c r="K826" s="5"/>
    </row>
    <row r="827" spans="9:11" ht="13.2">
      <c r="I827" s="10"/>
      <c r="K827" s="5"/>
    </row>
    <row r="828" spans="9:11" ht="13.2">
      <c r="I828" s="10"/>
      <c r="K828" s="5"/>
    </row>
    <row r="829" spans="9:11" ht="13.2">
      <c r="I829" s="10"/>
      <c r="K829" s="5"/>
    </row>
    <row r="830" spans="9:11" ht="13.2">
      <c r="I830" s="10"/>
      <c r="K830" s="5"/>
    </row>
    <row r="831" spans="9:11" ht="13.2">
      <c r="I831" s="10"/>
      <c r="K831" s="5"/>
    </row>
    <row r="832" spans="9:11" ht="13.2">
      <c r="I832" s="10"/>
      <c r="K832" s="5"/>
    </row>
    <row r="833" spans="9:11" ht="13.2">
      <c r="I833" s="10"/>
      <c r="K833" s="5"/>
    </row>
    <row r="834" spans="9:11" ht="13.2">
      <c r="I834" s="10"/>
      <c r="K834" s="5"/>
    </row>
    <row r="835" spans="9:11" ht="13.2">
      <c r="I835" s="10"/>
      <c r="K835" s="5"/>
    </row>
    <row r="836" spans="9:11" ht="13.2">
      <c r="I836" s="10"/>
      <c r="K836" s="5"/>
    </row>
    <row r="837" spans="9:11" ht="13.2">
      <c r="I837" s="10"/>
      <c r="K837" s="5"/>
    </row>
    <row r="838" spans="9:11" ht="13.2">
      <c r="I838" s="10"/>
      <c r="K838" s="5"/>
    </row>
    <row r="839" spans="9:11" ht="13.2">
      <c r="I839" s="10"/>
      <c r="K839" s="5"/>
    </row>
    <row r="840" spans="9:11" ht="13.2">
      <c r="I840" s="10"/>
      <c r="K840" s="5"/>
    </row>
    <row r="841" spans="9:11" ht="13.2">
      <c r="I841" s="10"/>
      <c r="K841" s="5"/>
    </row>
    <row r="842" spans="9:11" ht="13.2">
      <c r="I842" s="10"/>
      <c r="K842" s="5"/>
    </row>
    <row r="843" spans="9:11" ht="13.2">
      <c r="I843" s="10"/>
      <c r="K843" s="5"/>
    </row>
    <row r="844" spans="9:11" ht="13.2">
      <c r="I844" s="10"/>
      <c r="K844" s="5"/>
    </row>
    <row r="845" spans="9:11" ht="13.2">
      <c r="I845" s="10"/>
      <c r="K845" s="5"/>
    </row>
    <row r="846" spans="9:11" ht="13.2">
      <c r="I846" s="10"/>
      <c r="K846" s="5"/>
    </row>
    <row r="847" spans="9:11" ht="13.2">
      <c r="I847" s="10"/>
      <c r="K847" s="5"/>
    </row>
    <row r="848" spans="9:11" ht="13.2">
      <c r="I848" s="10"/>
      <c r="K848" s="5"/>
    </row>
    <row r="849" spans="9:11" ht="13.2">
      <c r="I849" s="10"/>
      <c r="K849" s="5"/>
    </row>
    <row r="850" spans="9:11" ht="13.2">
      <c r="I850" s="10"/>
      <c r="K850" s="5"/>
    </row>
    <row r="851" spans="9:11" ht="13.2">
      <c r="I851" s="10"/>
      <c r="K851" s="5"/>
    </row>
    <row r="852" spans="9:11" ht="13.2">
      <c r="I852" s="10"/>
      <c r="K852" s="5"/>
    </row>
    <row r="853" spans="9:11" ht="13.2">
      <c r="I853" s="10"/>
      <c r="K853" s="5"/>
    </row>
    <row r="854" spans="9:11" ht="13.2">
      <c r="I854" s="10"/>
      <c r="K854" s="5"/>
    </row>
    <row r="855" spans="9:11" ht="13.2">
      <c r="I855" s="10"/>
      <c r="K855" s="5"/>
    </row>
    <row r="856" spans="9:11" ht="13.2">
      <c r="I856" s="10"/>
      <c r="K856" s="5"/>
    </row>
    <row r="857" spans="9:11" ht="13.2">
      <c r="I857" s="10"/>
      <c r="K857" s="5"/>
    </row>
    <row r="858" spans="9:11" ht="13.2">
      <c r="I858" s="10"/>
      <c r="K858" s="5"/>
    </row>
    <row r="859" spans="9:11" ht="13.2">
      <c r="I859" s="10"/>
      <c r="K859" s="5"/>
    </row>
    <row r="860" spans="9:11" ht="13.2">
      <c r="I860" s="10"/>
      <c r="K860" s="5"/>
    </row>
    <row r="861" spans="9:11" ht="13.2">
      <c r="I861" s="10"/>
      <c r="K861" s="5"/>
    </row>
    <row r="862" spans="9:11" ht="13.2">
      <c r="I862" s="10"/>
      <c r="K862" s="5"/>
    </row>
    <row r="863" spans="9:11" ht="13.2">
      <c r="I863" s="10"/>
      <c r="K863" s="5"/>
    </row>
    <row r="864" spans="9:11" ht="13.2">
      <c r="I864" s="10"/>
      <c r="K864" s="5"/>
    </row>
    <row r="865" spans="9:11" ht="13.2">
      <c r="I865" s="10"/>
      <c r="K865" s="5"/>
    </row>
    <row r="866" spans="9:11" ht="13.2">
      <c r="I866" s="10"/>
      <c r="K866" s="5"/>
    </row>
    <row r="867" spans="9:11" ht="13.2">
      <c r="I867" s="10"/>
      <c r="K867" s="5"/>
    </row>
    <row r="868" spans="9:11" ht="13.2">
      <c r="I868" s="10"/>
      <c r="K868" s="5"/>
    </row>
    <row r="869" spans="9:11" ht="13.2">
      <c r="I869" s="10"/>
      <c r="K869" s="5"/>
    </row>
    <row r="870" spans="9:11" ht="13.2">
      <c r="I870" s="10"/>
      <c r="K870" s="5"/>
    </row>
    <row r="871" spans="9:11" ht="13.2">
      <c r="I871" s="10"/>
      <c r="K871" s="5"/>
    </row>
    <row r="872" spans="9:11" ht="13.2">
      <c r="I872" s="10"/>
      <c r="K872" s="5"/>
    </row>
    <row r="873" spans="9:11" ht="13.2">
      <c r="I873" s="10"/>
      <c r="K873" s="5"/>
    </row>
    <row r="874" spans="9:11" ht="13.2">
      <c r="I874" s="10"/>
      <c r="K874" s="5"/>
    </row>
    <row r="875" spans="9:11" ht="13.2">
      <c r="I875" s="10"/>
      <c r="K875" s="5"/>
    </row>
    <row r="876" spans="9:11" ht="13.2">
      <c r="I876" s="10"/>
      <c r="K876" s="5"/>
    </row>
    <row r="877" spans="9:11" ht="13.2">
      <c r="I877" s="10"/>
      <c r="K877" s="5"/>
    </row>
    <row r="878" spans="9:11" ht="13.2">
      <c r="I878" s="10"/>
      <c r="K878" s="5"/>
    </row>
    <row r="879" spans="9:11" ht="13.2">
      <c r="I879" s="10"/>
      <c r="K879" s="5"/>
    </row>
    <row r="880" spans="9:11" ht="13.2">
      <c r="I880" s="10"/>
      <c r="K880" s="5"/>
    </row>
    <row r="881" spans="9:11" ht="13.2">
      <c r="I881" s="10"/>
      <c r="K881" s="5"/>
    </row>
    <row r="882" spans="9:11" ht="13.2">
      <c r="I882" s="10"/>
      <c r="K882" s="5"/>
    </row>
    <row r="883" spans="9:11" ht="13.2">
      <c r="I883" s="10"/>
      <c r="K883" s="5"/>
    </row>
    <row r="884" spans="9:11" ht="13.2">
      <c r="I884" s="10"/>
      <c r="K884" s="5"/>
    </row>
    <row r="885" spans="9:11" ht="13.2">
      <c r="I885" s="10"/>
      <c r="K885" s="5"/>
    </row>
    <row r="886" spans="9:11" ht="13.2">
      <c r="I886" s="10"/>
      <c r="K886" s="5"/>
    </row>
    <row r="887" spans="9:11" ht="13.2">
      <c r="I887" s="10"/>
      <c r="K887" s="5"/>
    </row>
    <row r="888" spans="9:11" ht="13.2">
      <c r="I888" s="10"/>
      <c r="K888" s="5"/>
    </row>
    <row r="889" spans="9:11" ht="13.2">
      <c r="I889" s="10"/>
      <c r="K889" s="5"/>
    </row>
    <row r="890" spans="9:11" ht="13.2">
      <c r="I890" s="10"/>
      <c r="K890" s="5"/>
    </row>
    <row r="891" spans="9:11" ht="13.2">
      <c r="I891" s="10"/>
      <c r="K891" s="5"/>
    </row>
    <row r="892" spans="9:11" ht="13.2">
      <c r="I892" s="10"/>
      <c r="K892" s="5"/>
    </row>
    <row r="893" spans="9:11" ht="13.2">
      <c r="I893" s="10"/>
      <c r="K893" s="5"/>
    </row>
    <row r="894" spans="9:11" ht="13.2">
      <c r="I894" s="10"/>
      <c r="K894" s="5"/>
    </row>
    <row r="895" spans="9:11" ht="13.2">
      <c r="I895" s="10"/>
      <c r="K895" s="5"/>
    </row>
    <row r="896" spans="9:11" ht="13.2">
      <c r="I896" s="10"/>
      <c r="K896" s="5"/>
    </row>
    <row r="897" spans="9:11" ht="13.2">
      <c r="I897" s="10"/>
      <c r="K897" s="5"/>
    </row>
    <row r="898" spans="9:11" ht="13.2">
      <c r="I898" s="10"/>
      <c r="K898" s="5"/>
    </row>
    <row r="899" spans="9:11" ht="13.2">
      <c r="I899" s="10"/>
      <c r="K899" s="5"/>
    </row>
    <row r="900" spans="9:11" ht="13.2">
      <c r="I900" s="10"/>
      <c r="K900" s="5"/>
    </row>
    <row r="901" spans="9:11" ht="13.2">
      <c r="I901" s="10"/>
      <c r="K901" s="5"/>
    </row>
    <row r="902" spans="9:11" ht="13.2">
      <c r="I902" s="10"/>
      <c r="K902" s="5"/>
    </row>
    <row r="903" spans="9:11" ht="13.2">
      <c r="I903" s="10"/>
      <c r="K903" s="5"/>
    </row>
    <row r="904" spans="9:11" ht="13.2">
      <c r="I904" s="10"/>
      <c r="K904" s="5"/>
    </row>
    <row r="905" spans="9:11" ht="13.2">
      <c r="I905" s="10"/>
      <c r="K905" s="5"/>
    </row>
    <row r="906" spans="9:11" ht="13.2">
      <c r="I906" s="10"/>
      <c r="K906" s="5"/>
    </row>
    <row r="907" spans="9:11" ht="13.2">
      <c r="I907" s="10"/>
      <c r="K907" s="5"/>
    </row>
    <row r="908" spans="9:11" ht="13.2">
      <c r="I908" s="10"/>
      <c r="K908" s="5"/>
    </row>
    <row r="909" spans="9:11" ht="13.2">
      <c r="I909" s="10"/>
      <c r="K909" s="5"/>
    </row>
    <row r="910" spans="9:11" ht="13.2">
      <c r="I910" s="10"/>
      <c r="K910" s="5"/>
    </row>
    <row r="911" spans="9:11" ht="13.2">
      <c r="I911" s="10"/>
      <c r="K911" s="5"/>
    </row>
    <row r="912" spans="9:11" ht="13.2">
      <c r="I912" s="10"/>
      <c r="K912" s="5"/>
    </row>
    <row r="913" spans="9:11" ht="13.2">
      <c r="I913" s="10"/>
      <c r="K913" s="5"/>
    </row>
    <row r="914" spans="9:11" ht="13.2">
      <c r="I914" s="10"/>
      <c r="K914" s="5"/>
    </row>
    <row r="915" spans="9:11" ht="13.2">
      <c r="I915" s="10"/>
      <c r="K915" s="5"/>
    </row>
    <row r="916" spans="9:11" ht="13.2">
      <c r="I916" s="10"/>
      <c r="K916" s="5"/>
    </row>
    <row r="917" spans="9:11" ht="13.2">
      <c r="I917" s="10"/>
      <c r="K917" s="5"/>
    </row>
    <row r="918" spans="9:11" ht="13.2">
      <c r="I918" s="10"/>
      <c r="K918" s="5"/>
    </row>
    <row r="919" spans="9:11" ht="13.2">
      <c r="I919" s="10"/>
      <c r="K919" s="5"/>
    </row>
    <row r="920" spans="9:11" ht="13.2">
      <c r="I920" s="10"/>
      <c r="K920" s="5"/>
    </row>
    <row r="921" spans="9:11" ht="13.2">
      <c r="I921" s="10"/>
      <c r="K921" s="5"/>
    </row>
    <row r="922" spans="9:11" ht="13.2">
      <c r="I922" s="10"/>
      <c r="K922" s="5"/>
    </row>
    <row r="923" spans="9:11" ht="13.2">
      <c r="I923" s="10"/>
      <c r="K923" s="5"/>
    </row>
    <row r="924" spans="9:11" ht="13.2">
      <c r="I924" s="10"/>
      <c r="K924" s="5"/>
    </row>
    <row r="925" spans="9:11" ht="13.2">
      <c r="I925" s="10"/>
      <c r="K925" s="5"/>
    </row>
    <row r="926" spans="9:11" ht="13.2">
      <c r="I926" s="10"/>
      <c r="K926" s="5"/>
    </row>
    <row r="927" spans="9:11" ht="13.2">
      <c r="I927" s="10"/>
      <c r="K927" s="5"/>
    </row>
    <row r="928" spans="9:11" ht="13.2">
      <c r="I928" s="10"/>
      <c r="K928" s="5"/>
    </row>
    <row r="929" spans="9:11" ht="13.2">
      <c r="I929" s="10"/>
      <c r="K929" s="5"/>
    </row>
    <row r="930" spans="9:11" ht="13.2">
      <c r="I930" s="10"/>
      <c r="K930" s="5"/>
    </row>
    <row r="931" spans="9:11" ht="13.2">
      <c r="I931" s="10"/>
      <c r="K931" s="5"/>
    </row>
    <row r="932" spans="9:11" ht="13.2">
      <c r="I932" s="10"/>
      <c r="K932" s="5"/>
    </row>
    <row r="933" spans="9:11" ht="13.2">
      <c r="I933" s="10"/>
      <c r="K933" s="5"/>
    </row>
    <row r="934" spans="9:11" ht="13.2">
      <c r="I934" s="10"/>
      <c r="K934" s="5"/>
    </row>
    <row r="935" spans="9:11" ht="13.2">
      <c r="I935" s="10"/>
      <c r="K935" s="5"/>
    </row>
    <row r="936" spans="9:11" ht="13.2">
      <c r="I936" s="10"/>
      <c r="K936" s="5"/>
    </row>
    <row r="937" spans="9:11" ht="13.2">
      <c r="I937" s="10"/>
      <c r="K937" s="5"/>
    </row>
    <row r="938" spans="9:11" ht="13.2">
      <c r="I938" s="10"/>
      <c r="K938" s="5"/>
    </row>
    <row r="939" spans="9:11" ht="13.2">
      <c r="I939" s="10"/>
      <c r="K939" s="5"/>
    </row>
    <row r="940" spans="9:11" ht="13.2">
      <c r="I940" s="10"/>
      <c r="K940" s="5"/>
    </row>
    <row r="941" spans="9:11" ht="13.2">
      <c r="I941" s="10"/>
      <c r="K941" s="5"/>
    </row>
    <row r="942" spans="9:11" ht="13.2">
      <c r="I942" s="10"/>
      <c r="K942" s="5"/>
    </row>
    <row r="943" spans="9:11" ht="13.2">
      <c r="I943" s="10"/>
      <c r="K943" s="5"/>
    </row>
    <row r="944" spans="9:11" ht="13.2">
      <c r="I944" s="10"/>
      <c r="K944" s="5"/>
    </row>
    <row r="945" spans="9:11" ht="13.2">
      <c r="I945" s="10"/>
      <c r="K945" s="5"/>
    </row>
    <row r="946" spans="9:11" ht="13.2">
      <c r="I946" s="10"/>
      <c r="K946" s="5"/>
    </row>
    <row r="947" spans="9:11" ht="13.2">
      <c r="I947" s="10"/>
      <c r="K947" s="5"/>
    </row>
    <row r="948" spans="9:11" ht="13.2">
      <c r="I948" s="10"/>
      <c r="K948" s="5"/>
    </row>
    <row r="949" spans="9:11" ht="13.2">
      <c r="I949" s="10"/>
      <c r="K949" s="5"/>
    </row>
    <row r="950" spans="9:11" ht="13.2">
      <c r="I950" s="10"/>
      <c r="K950" s="5"/>
    </row>
    <row r="951" spans="9:11" ht="13.2">
      <c r="I951" s="10"/>
      <c r="K951" s="5"/>
    </row>
    <row r="952" spans="9:11" ht="13.2">
      <c r="I952" s="10"/>
      <c r="K952" s="5"/>
    </row>
    <row r="953" spans="9:11" ht="13.2">
      <c r="I953" s="10"/>
      <c r="K953" s="5"/>
    </row>
    <row r="954" spans="9:11" ht="13.2">
      <c r="I954" s="10"/>
      <c r="K954" s="5"/>
    </row>
    <row r="955" spans="9:11" ht="13.2">
      <c r="I955" s="10"/>
      <c r="K955" s="5"/>
    </row>
    <row r="956" spans="9:11" ht="13.2">
      <c r="I956" s="10"/>
      <c r="K956" s="5"/>
    </row>
    <row r="957" spans="9:11" ht="13.2">
      <c r="I957" s="10"/>
      <c r="K957" s="5"/>
    </row>
    <row r="958" spans="9:11" ht="13.2">
      <c r="I958" s="10"/>
      <c r="K958" s="5"/>
    </row>
    <row r="959" spans="9:11" ht="13.2">
      <c r="I959" s="10"/>
      <c r="K959" s="5"/>
    </row>
    <row r="960" spans="9:11" ht="13.2">
      <c r="I960" s="10"/>
      <c r="K960" s="5"/>
    </row>
    <row r="961" spans="9:11" ht="13.2">
      <c r="I961" s="10"/>
      <c r="K961" s="5"/>
    </row>
    <row r="962" spans="9:11" ht="13.2">
      <c r="I962" s="10"/>
      <c r="K962" s="5"/>
    </row>
    <row r="963" spans="9:11" ht="13.2">
      <c r="I963" s="10"/>
      <c r="K963" s="5"/>
    </row>
    <row r="964" spans="9:11" ht="13.2">
      <c r="I964" s="10"/>
      <c r="K964" s="5"/>
    </row>
    <row r="965" spans="9:11" ht="13.2">
      <c r="I965" s="10"/>
      <c r="K965" s="5"/>
    </row>
    <row r="966" spans="9:11" ht="13.2">
      <c r="I966" s="10"/>
      <c r="K966" s="5"/>
    </row>
    <row r="967" spans="9:11" ht="13.2">
      <c r="I967" s="10"/>
      <c r="K967" s="5"/>
    </row>
    <row r="968" spans="9:11" ht="13.2">
      <c r="I968" s="10"/>
      <c r="K968" s="5"/>
    </row>
    <row r="969" spans="9:11" ht="13.2">
      <c r="I969" s="10"/>
      <c r="K969" s="5"/>
    </row>
    <row r="970" spans="9:11" ht="13.2">
      <c r="I970" s="10"/>
      <c r="K970" s="5"/>
    </row>
    <row r="971" spans="9:11" ht="13.2">
      <c r="I971" s="10"/>
      <c r="K971" s="5"/>
    </row>
    <row r="972" spans="9:11" ht="13.2">
      <c r="I972" s="10"/>
      <c r="K972" s="5"/>
    </row>
    <row r="973" spans="9:11" ht="13.2">
      <c r="I973" s="10"/>
      <c r="K973" s="5"/>
    </row>
    <row r="974" spans="9:11" ht="13.2">
      <c r="I974" s="10"/>
      <c r="K974" s="5"/>
    </row>
    <row r="975" spans="9:11" ht="13.2">
      <c r="I975" s="10"/>
      <c r="K975" s="5"/>
    </row>
    <row r="976" spans="9:11" ht="13.2">
      <c r="I976" s="10"/>
      <c r="K976" s="5"/>
    </row>
    <row r="977" spans="9:11" ht="13.2">
      <c r="I977" s="10"/>
      <c r="K977" s="5"/>
    </row>
    <row r="978" spans="9:11" ht="13.2">
      <c r="I978" s="10"/>
      <c r="K978" s="5"/>
    </row>
    <row r="979" spans="9:11" ht="13.2">
      <c r="I979" s="10"/>
      <c r="K979" s="5"/>
    </row>
    <row r="980" spans="9:11" ht="13.2">
      <c r="I980" s="10"/>
      <c r="K980" s="5"/>
    </row>
    <row r="981" spans="9:11" ht="13.2">
      <c r="I981" s="10"/>
      <c r="K981" s="5"/>
    </row>
    <row r="982" spans="9:11" ht="13.2">
      <c r="I982" s="10"/>
      <c r="K982" s="5"/>
    </row>
    <row r="983" spans="9:11" ht="13.2">
      <c r="I983" s="10"/>
      <c r="K983" s="5"/>
    </row>
    <row r="984" spans="9:11" ht="13.2">
      <c r="I984" s="10"/>
      <c r="K984" s="5"/>
    </row>
    <row r="985" spans="9:11" ht="13.2">
      <c r="I985" s="10"/>
      <c r="K985" s="5"/>
    </row>
    <row r="986" spans="9:11" ht="13.2">
      <c r="I986" s="10"/>
      <c r="K986" s="5"/>
    </row>
    <row r="987" spans="9:11" ht="13.2">
      <c r="I987" s="10"/>
      <c r="K987" s="5"/>
    </row>
    <row r="988" spans="9:11" ht="13.2">
      <c r="I988" s="10"/>
      <c r="K988" s="5"/>
    </row>
    <row r="989" spans="9:11" ht="13.2">
      <c r="I989" s="10"/>
      <c r="K989" s="5"/>
    </row>
    <row r="990" spans="9:11" ht="13.2">
      <c r="I990" s="10"/>
      <c r="K990" s="5"/>
    </row>
    <row r="991" spans="9:11" ht="13.2">
      <c r="I991" s="10"/>
      <c r="K991" s="5"/>
    </row>
    <row r="992" spans="9:11" ht="13.2">
      <c r="I992" s="10"/>
      <c r="K992" s="5"/>
    </row>
    <row r="993" spans="9:11" ht="13.2">
      <c r="I993" s="10"/>
      <c r="K993" s="5"/>
    </row>
    <row r="994" spans="9:11" ht="13.2">
      <c r="I994" s="10"/>
      <c r="K994" s="5"/>
    </row>
    <row r="995" spans="9:11" ht="13.2">
      <c r="I995" s="10"/>
      <c r="K995" s="5"/>
    </row>
    <row r="996" spans="9:11" ht="13.2">
      <c r="I996" s="10"/>
      <c r="K996" s="5"/>
    </row>
    <row r="997" spans="9:11" ht="13.2">
      <c r="I997" s="10"/>
      <c r="K997" s="5"/>
    </row>
    <row r="998" spans="9:11" ht="13.2">
      <c r="I998" s="10"/>
      <c r="K998" s="5"/>
    </row>
    <row r="999" spans="9:11" ht="13.2">
      <c r="I999" s="10"/>
      <c r="K999" s="5"/>
    </row>
    <row r="1000" spans="9:11" ht="13.2">
      <c r="I1000" s="10"/>
      <c r="K1000" s="5"/>
    </row>
  </sheetData>
  <autoFilter ref="B1:O812" xr:uid="{00000000-0001-0000-0000-000000000000}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A309A-D505-AF43-8515-06409E76935C}">
  <dimension ref="A1"/>
  <sheetViews>
    <sheetView workbookViewId="0">
      <selection activeCell="B23" sqref="B23"/>
    </sheetView>
  </sheetViews>
  <sheetFormatPr baseColWidth="10" defaultRowHeight="13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 Iguavita</cp:lastModifiedBy>
  <dcterms:created xsi:type="dcterms:W3CDTF">2022-08-24T13:50:03Z</dcterms:created>
  <dcterms:modified xsi:type="dcterms:W3CDTF">2022-09-03T20:24:23Z</dcterms:modified>
</cp:coreProperties>
</file>