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pizarro\Desktop\Trabajo en casa\2022\Abril\"/>
    </mc:Choice>
  </mc:AlternateContent>
  <bookViews>
    <workbookView xWindow="0" yWindow="0" windowWidth="20490" windowHeight="7320"/>
  </bookViews>
  <sheets>
    <sheet name="Fronteras_GCM_GCF_202203" sheetId="1" r:id="rId1"/>
    <sheet name="Ejecutivos" sheetId="2" r:id="rId2"/>
  </sheets>
  <definedNames>
    <definedName name="_xlnm._FilterDatabase" localSheetId="1" hidden="1">Ejecutivos!$A$1:$D$31</definedName>
    <definedName name="_xlnm._FilterDatabase" localSheetId="0" hidden="1">Fronteras_GCM_GCF_202203!$A$1:$AO$1282</definedName>
  </definedNames>
  <calcPr calcId="162913"/>
</workbook>
</file>

<file path=xl/calcChain.xml><?xml version="1.0" encoding="utf-8"?>
<calcChain xmlns="http://schemas.openxmlformats.org/spreadsheetml/2006/main">
  <c r="F478" i="1" l="1"/>
  <c r="F1023" i="1" l="1"/>
  <c r="F635" i="1"/>
  <c r="F720" i="1"/>
  <c r="F511" i="1"/>
  <c r="F1167" i="1"/>
  <c r="F448" i="1"/>
  <c r="F459" i="1"/>
  <c r="F460" i="1"/>
  <c r="F461" i="1"/>
  <c r="F705" i="1"/>
  <c r="F1169" i="1"/>
  <c r="F421" i="1"/>
  <c r="F453" i="1" l="1"/>
  <c r="F96" i="1"/>
  <c r="F626" i="1"/>
  <c r="F1104" i="1"/>
  <c r="F500" i="1"/>
  <c r="F345" i="1"/>
  <c r="F1246" i="1"/>
  <c r="F407" i="1"/>
  <c r="F888" i="1"/>
  <c r="F1168" i="1"/>
  <c r="F166" i="1"/>
  <c r="F1113" i="1"/>
  <c r="F1004" i="1"/>
  <c r="F598" i="1"/>
  <c r="F1218" i="1"/>
  <c r="F338" i="1"/>
  <c r="F924" i="1"/>
  <c r="F976" i="1"/>
  <c r="F57" i="1"/>
  <c r="F1139" i="1"/>
  <c r="F877" i="1"/>
  <c r="F1000" i="1"/>
  <c r="F172" i="1"/>
  <c r="F354" i="1"/>
  <c r="F591" i="1"/>
  <c r="F741" i="1"/>
  <c r="F438" i="1"/>
  <c r="F785" i="1"/>
  <c r="F667" i="1"/>
  <c r="F954" i="1"/>
  <c r="F692" i="1"/>
  <c r="F907" i="1"/>
  <c r="F1177" i="1"/>
  <c r="F342" i="1"/>
  <c r="F462" i="1"/>
  <c r="F1096" i="1"/>
  <c r="F977" i="1"/>
  <c r="F137" i="1"/>
  <c r="F1238" i="1"/>
  <c r="F1025" i="1"/>
  <c r="F1166" i="1"/>
  <c r="F917" i="1"/>
  <c r="F353" i="1"/>
  <c r="F779" i="1"/>
  <c r="F768" i="1"/>
  <c r="F672" i="1"/>
  <c r="F654" i="1"/>
  <c r="F883" i="1"/>
  <c r="F159" i="1"/>
  <c r="F752" i="1"/>
  <c r="F980" i="1"/>
  <c r="F992" i="1"/>
  <c r="F1248" i="1"/>
  <c r="F711" i="1"/>
  <c r="F275" i="1"/>
  <c r="F1062" i="1"/>
  <c r="F600" i="1"/>
  <c r="F1176" i="1"/>
  <c r="F204" i="1"/>
  <c r="F312" i="1"/>
  <c r="F618" i="1"/>
  <c r="F192" i="1"/>
  <c r="F1035" i="1"/>
  <c r="F1088" i="1"/>
  <c r="F186" i="1"/>
  <c r="F417" i="1"/>
  <c r="F506" i="1"/>
  <c r="F391" i="1"/>
  <c r="F953" i="1"/>
  <c r="F912" i="1"/>
  <c r="F255" i="1"/>
  <c r="F28" i="1"/>
  <c r="F118" i="1"/>
  <c r="F998" i="1"/>
  <c r="F442" i="1"/>
  <c r="F763" i="1"/>
  <c r="F652" i="1"/>
  <c r="F1243" i="1"/>
  <c r="F228" i="1"/>
  <c r="F1042" i="1"/>
  <c r="F169" i="1"/>
  <c r="F1276" i="1"/>
  <c r="F808" i="1"/>
  <c r="F133" i="1"/>
  <c r="F91" i="1"/>
  <c r="F115" i="1"/>
  <c r="F597" i="1"/>
  <c r="F486" i="1"/>
  <c r="F709" i="1"/>
  <c r="F158" i="1"/>
  <c r="F1265" i="1"/>
  <c r="F201" i="1"/>
  <c r="F1031" i="1"/>
  <c r="F1109" i="1"/>
  <c r="F549" i="1"/>
  <c r="F400" i="1"/>
  <c r="F1236" i="1"/>
  <c r="F64" i="1"/>
  <c r="F83" i="1"/>
  <c r="F229" i="1"/>
  <c r="F321" i="1"/>
  <c r="F1187" i="1"/>
  <c r="F754" i="1"/>
  <c r="F835" i="1"/>
  <c r="F174" i="1"/>
  <c r="F480" i="1"/>
  <c r="F1126" i="1"/>
  <c r="F1194" i="1"/>
  <c r="F908" i="1"/>
  <c r="F387" i="1"/>
  <c r="F364" i="1"/>
  <c r="F522" i="1"/>
  <c r="F264" i="1"/>
  <c r="F625" i="1"/>
  <c r="F283" i="1"/>
  <c r="F521" i="1"/>
  <c r="F53" i="1"/>
  <c r="F643" i="1"/>
  <c r="F810" i="1"/>
  <c r="F523" i="1"/>
  <c r="F457" i="1"/>
  <c r="F463" i="1"/>
  <c r="F446" i="1"/>
  <c r="F477" i="1"/>
  <c r="F491" i="1"/>
  <c r="F704" i="1"/>
  <c r="F1027" i="1"/>
  <c r="F979" i="1"/>
  <c r="F851" i="1"/>
  <c r="F1239" i="1"/>
  <c r="F363" i="1"/>
  <c r="F371" i="1"/>
  <c r="F372" i="1"/>
  <c r="F388" i="1"/>
  <c r="F675" i="1"/>
  <c r="F928" i="1"/>
  <c r="F1227" i="1"/>
  <c r="F697" i="1"/>
  <c r="F21" i="1"/>
  <c r="F971" i="1"/>
  <c r="F234" i="1"/>
  <c r="F1017" i="1"/>
  <c r="F34" i="1"/>
  <c r="F1115" i="1"/>
  <c r="F1270" i="1"/>
  <c r="F1026" i="1"/>
  <c r="F396" i="1"/>
  <c r="F770" i="1"/>
  <c r="F534" i="1"/>
  <c r="F1256" i="1"/>
  <c r="F707" i="1"/>
  <c r="F775" i="1"/>
  <c r="F885" i="1"/>
  <c r="F619" i="1"/>
  <c r="F307" i="1"/>
  <c r="F311" i="1"/>
  <c r="F868" i="1"/>
  <c r="F644" i="1"/>
  <c r="F37" i="1"/>
  <c r="F811" i="1"/>
  <c r="F693" i="1"/>
  <c r="F254" i="1"/>
  <c r="F831" i="1"/>
  <c r="F536" i="1"/>
  <c r="F663" i="1"/>
  <c r="F772" i="1"/>
  <c r="F941" i="1"/>
  <c r="F1145" i="1"/>
  <c r="F148" i="1"/>
  <c r="F15" i="1"/>
  <c r="F109" i="1"/>
  <c r="F162" i="1"/>
  <c r="F259" i="1"/>
  <c r="F1012" i="1"/>
  <c r="F860" i="1"/>
  <c r="F578" i="1"/>
  <c r="F97" i="1"/>
  <c r="F870" i="1"/>
  <c r="F144" i="1"/>
  <c r="F1242" i="1"/>
  <c r="F967" i="1"/>
  <c r="F377" i="1"/>
  <c r="F173" i="1"/>
  <c r="F406" i="1"/>
  <c r="F30" i="1"/>
  <c r="F395" i="1"/>
  <c r="F861" i="1"/>
  <c r="F969" i="1"/>
  <c r="F889" i="1"/>
  <c r="F269" i="1"/>
  <c r="F512" i="1"/>
  <c r="F78" i="1"/>
  <c r="F1161" i="1"/>
  <c r="F947" i="1"/>
  <c r="F575" i="1"/>
  <c r="F653" i="1"/>
  <c r="F1158" i="1"/>
  <c r="F1219" i="1"/>
  <c r="F882" i="1"/>
  <c r="F334" i="1"/>
  <c r="F165" i="1"/>
  <c r="F742" i="1"/>
  <c r="F942" i="1"/>
  <c r="F1254" i="1"/>
  <c r="F1217" i="1"/>
  <c r="F1278" i="1"/>
  <c r="F797" i="1"/>
  <c r="F1120" i="1"/>
  <c r="F529" i="1"/>
  <c r="F540" i="1"/>
  <c r="F554" i="1"/>
  <c r="F222" i="1"/>
  <c r="F258" i="1"/>
  <c r="F399" i="1"/>
  <c r="F736" i="1"/>
  <c r="F638" i="1"/>
  <c r="F1117" i="1"/>
  <c r="F1201" i="1"/>
  <c r="F1253" i="1"/>
  <c r="F219" i="1"/>
  <c r="F426" i="1"/>
  <c r="F656" i="1"/>
  <c r="F95" i="1"/>
  <c r="F828" i="1"/>
  <c r="F587" i="1"/>
  <c r="F104" i="1"/>
  <c r="F513" i="1"/>
  <c r="F875" i="1"/>
  <c r="F563" i="1"/>
  <c r="F1087" i="1"/>
  <c r="F1118" i="1"/>
  <c r="F827" i="1"/>
  <c r="F689" i="1"/>
  <c r="F648" i="1"/>
  <c r="F604" i="1"/>
  <c r="F963" i="1"/>
  <c r="F750" i="1"/>
  <c r="F804" i="1"/>
  <c r="F487" i="1"/>
  <c r="F385" i="1"/>
  <c r="F767" i="1"/>
  <c r="F13" i="1"/>
  <c r="F280" i="1"/>
  <c r="F586" i="1"/>
  <c r="F1106" i="1"/>
  <c r="F557" i="1"/>
  <c r="F1222" i="1"/>
  <c r="F149" i="1"/>
  <c r="F995" i="1"/>
  <c r="F881" i="1"/>
  <c r="F1049" i="1"/>
  <c r="F616" i="1"/>
  <c r="F464" i="1"/>
  <c r="F160" i="1"/>
  <c r="F471" i="1"/>
  <c r="F206" i="1"/>
  <c r="F743" i="1"/>
  <c r="F7" i="1"/>
  <c r="F580" i="1"/>
  <c r="F136" i="1"/>
  <c r="F1182" i="1"/>
  <c r="F637" i="1"/>
  <c r="F456" i="1"/>
  <c r="F1215" i="1"/>
  <c r="F1089" i="1"/>
  <c r="F292" i="1"/>
  <c r="F131" i="1"/>
  <c r="F857" i="1"/>
  <c r="F694" i="1"/>
  <c r="F929" i="1"/>
  <c r="F717" i="1"/>
  <c r="F1047" i="1"/>
  <c r="F1081" i="1"/>
  <c r="F930" i="1"/>
  <c r="F232" i="1"/>
  <c r="F510" i="1"/>
  <c r="F84" i="1"/>
  <c r="F1223" i="1"/>
  <c r="F326" i="1"/>
  <c r="F823" i="1"/>
  <c r="F541" i="1"/>
  <c r="F3" i="1"/>
  <c r="F155" i="1"/>
  <c r="F809" i="1"/>
  <c r="F918" i="1"/>
  <c r="F1061" i="1"/>
  <c r="F1013" i="1"/>
  <c r="F605" i="1"/>
  <c r="F1134" i="1"/>
  <c r="F359" i="1"/>
  <c r="F659" i="1"/>
  <c r="F780" i="1"/>
  <c r="F755" i="1"/>
  <c r="F613" i="1"/>
  <c r="F107" i="1"/>
  <c r="F268" i="1"/>
  <c r="F430" i="1"/>
  <c r="F402" i="1"/>
  <c r="F260" i="1"/>
  <c r="F410" i="1"/>
  <c r="F1019" i="1"/>
  <c r="F175" i="1"/>
  <c r="F658" i="1"/>
  <c r="F746" i="1"/>
  <c r="F788" i="1"/>
  <c r="F900" i="1"/>
  <c r="F520" i="1"/>
  <c r="F199" i="1"/>
  <c r="F139" i="1"/>
  <c r="F719" i="1"/>
  <c r="F651" i="1"/>
  <c r="F865" i="1"/>
  <c r="F950" i="1"/>
  <c r="F1040" i="1"/>
  <c r="F1212" i="1"/>
  <c r="F75" i="1"/>
  <c r="F19" i="1"/>
  <c r="F1090" i="1"/>
  <c r="F125" i="1"/>
  <c r="F20" i="1"/>
  <c r="F1235" i="1"/>
  <c r="F190" i="1"/>
  <c r="F295" i="1"/>
  <c r="F1232" i="1"/>
  <c r="F1072" i="1"/>
  <c r="F1073" i="1"/>
  <c r="F127" i="1"/>
  <c r="F458" i="1"/>
  <c r="F515" i="1"/>
  <c r="F546" i="1"/>
  <c r="F26" i="1"/>
  <c r="F189" i="1"/>
  <c r="F744" i="1"/>
  <c r="F1100" i="1"/>
  <c r="F1140" i="1"/>
  <c r="F913" i="1"/>
  <c r="F982" i="1"/>
  <c r="F120" i="1"/>
  <c r="F285" i="1"/>
  <c r="F777" i="1"/>
  <c r="F603" i="1"/>
  <c r="F583" i="1"/>
  <c r="F858" i="1"/>
  <c r="F1122" i="1"/>
  <c r="F262" i="1"/>
  <c r="F539" i="1"/>
  <c r="F1114" i="1"/>
  <c r="F1009" i="1"/>
  <c r="F1165" i="1"/>
  <c r="F1273" i="1"/>
  <c r="F1006" i="1"/>
  <c r="F58" i="1"/>
  <c r="F435" i="1"/>
  <c r="F834" i="1"/>
  <c r="F990" i="1"/>
  <c r="F451" i="1"/>
  <c r="F490" i="1"/>
  <c r="F213" i="1"/>
  <c r="F1125" i="1"/>
  <c r="F126" i="1"/>
  <c r="F1131" i="1"/>
  <c r="F698" i="1"/>
  <c r="F1171" i="1"/>
  <c r="F308" i="1"/>
  <c r="F776" i="1"/>
  <c r="F724" i="1"/>
  <c r="F683" i="1"/>
  <c r="F1108" i="1"/>
  <c r="F547" i="1"/>
  <c r="F986" i="1"/>
  <c r="F123" i="1"/>
  <c r="F812" i="1"/>
  <c r="F382" i="1"/>
  <c r="F629" i="1"/>
  <c r="F1011" i="1"/>
  <c r="F89" i="1"/>
  <c r="F1148" i="1"/>
  <c r="F801" i="1"/>
  <c r="F896" i="1"/>
  <c r="F1071" i="1"/>
  <c r="F819" i="1"/>
  <c r="F948" i="1"/>
  <c r="F239" i="1"/>
  <c r="F6" i="1"/>
  <c r="F179" i="1"/>
  <c r="F416" i="1"/>
  <c r="F374" i="1"/>
  <c r="F250" i="1"/>
  <c r="F1016" i="1"/>
  <c r="F727" i="1"/>
  <c r="F686" i="1"/>
  <c r="F1277" i="1"/>
  <c r="F18" i="1"/>
  <c r="F485" i="1"/>
  <c r="F218" i="1"/>
  <c r="F134" i="1"/>
  <c r="F110" i="1"/>
  <c r="F1159" i="1"/>
  <c r="F825" i="1"/>
  <c r="F951" i="1"/>
  <c r="F494" i="1"/>
  <c r="F8" i="1"/>
  <c r="F409" i="1"/>
  <c r="F76" i="1"/>
  <c r="F450" i="1"/>
  <c r="F433" i="1"/>
  <c r="F440" i="1"/>
  <c r="F791" i="1"/>
  <c r="F1244" i="1"/>
  <c r="F152" i="1"/>
  <c r="F581" i="1"/>
  <c r="F848" i="1"/>
  <c r="F243" i="1"/>
  <c r="F680" i="1"/>
  <c r="F398" i="1"/>
  <c r="F981" i="1"/>
  <c r="F281" i="1"/>
  <c r="F17" i="1"/>
  <c r="F874" i="1"/>
  <c r="F542" i="1"/>
  <c r="F573" i="1"/>
  <c r="F574" i="1"/>
  <c r="F627" i="1"/>
  <c r="F869" i="1"/>
  <c r="F1160" i="1"/>
  <c r="F343" i="1"/>
  <c r="F565" i="1"/>
  <c r="F582" i="1"/>
  <c r="F691" i="1"/>
  <c r="F814" i="1"/>
  <c r="F278" i="1"/>
  <c r="F1266" i="1"/>
  <c r="F319" i="1"/>
  <c r="F5" i="1"/>
  <c r="F145" i="1"/>
  <c r="F1261" i="1"/>
  <c r="F51" i="1"/>
  <c r="F411" i="1"/>
  <c r="F748" i="1"/>
  <c r="F790" i="1"/>
  <c r="F1207" i="1"/>
  <c r="F642" i="1"/>
  <c r="F479" i="1"/>
  <c r="F29" i="1"/>
  <c r="F170" i="1"/>
  <c r="F765" i="1"/>
  <c r="F72" i="1"/>
  <c r="F757" i="1"/>
  <c r="F1028" i="1"/>
  <c r="F1034" i="1"/>
  <c r="F1228" i="1"/>
  <c r="F378" i="1"/>
  <c r="F525" i="1"/>
  <c r="F256" i="1"/>
  <c r="F495" i="1"/>
  <c r="F733" i="1"/>
  <c r="F852" i="1"/>
  <c r="F921" i="1"/>
  <c r="F569" i="1"/>
  <c r="F813" i="1"/>
  <c r="F130" i="1"/>
  <c r="F384" i="1"/>
  <c r="F1067" i="1"/>
  <c r="F1068" i="1"/>
  <c r="F376" i="1"/>
  <c r="F820" i="1"/>
  <c r="F503" i="1"/>
  <c r="F339" i="1"/>
  <c r="F323" i="1"/>
  <c r="F1267" i="1"/>
  <c r="F217" i="1"/>
  <c r="F300" i="1"/>
  <c r="F590" i="1"/>
  <c r="F702" i="1"/>
  <c r="F679" i="1"/>
  <c r="F437" i="1"/>
  <c r="F447" i="1"/>
  <c r="F751" i="1"/>
  <c r="F766" i="1"/>
  <c r="F972" i="1"/>
  <c r="F1007" i="1"/>
  <c r="F1021" i="1"/>
  <c r="F1058" i="1"/>
  <c r="F1192" i="1"/>
  <c r="F1249" i="1"/>
  <c r="F1281" i="1"/>
  <c r="F246" i="1"/>
  <c r="F466" i="1"/>
  <c r="F1053" i="1"/>
  <c r="F890" i="1"/>
  <c r="F403" i="1"/>
  <c r="F249" i="1"/>
  <c r="F69" i="1"/>
  <c r="F122" i="1"/>
  <c r="F1259" i="1"/>
  <c r="F850" i="1"/>
  <c r="F706" i="1"/>
  <c r="F854" i="1"/>
  <c r="F899" i="1"/>
  <c r="F392" i="1"/>
  <c r="F270" i="1"/>
  <c r="F940" i="1"/>
  <c r="F208" i="1"/>
  <c r="F923" i="1"/>
  <c r="F1251" i="1"/>
  <c r="F1157" i="1"/>
  <c r="F1138" i="1"/>
  <c r="F85" i="1"/>
  <c r="F163" i="1"/>
  <c r="F151" i="1"/>
  <c r="F290" i="1"/>
  <c r="F961" i="1"/>
  <c r="F196" i="1"/>
  <c r="F1094" i="1"/>
  <c r="F699" i="1"/>
  <c r="F1048" i="1"/>
  <c r="F397" i="1"/>
  <c r="F762" i="1"/>
  <c r="F23" i="1"/>
  <c r="F1208" i="1"/>
  <c r="F63" i="1"/>
  <c r="F370" i="1"/>
  <c r="F449" i="1"/>
  <c r="F1184" i="1"/>
  <c r="F1097" i="1"/>
  <c r="F348" i="1"/>
  <c r="F740" i="1"/>
  <c r="F774" i="1"/>
  <c r="F844" i="1"/>
  <c r="F1280" i="1"/>
  <c r="F1233" i="1"/>
  <c r="F1240" i="1"/>
  <c r="F610" i="1"/>
  <c r="F24" i="1"/>
  <c r="F608" i="1"/>
  <c r="F1078" i="1"/>
  <c r="F721" i="1"/>
  <c r="F443" i="1"/>
  <c r="F1018" i="1"/>
  <c r="F1116" i="1"/>
  <c r="F945" i="1"/>
  <c r="F925" i="1"/>
  <c r="F1257" i="1"/>
  <c r="F1112" i="1"/>
  <c r="F492" i="1"/>
  <c r="F524" i="1"/>
  <c r="F310" i="1"/>
  <c r="F773" i="1"/>
  <c r="F65" i="1"/>
  <c r="F533" i="1"/>
  <c r="F991" i="1"/>
  <c r="F331" i="1"/>
  <c r="F116" i="1"/>
  <c r="F298" i="1"/>
  <c r="F769" i="1"/>
  <c r="F905" i="1"/>
  <c r="F994" i="1"/>
  <c r="F31" i="1"/>
  <c r="F566" i="1"/>
  <c r="F1146" i="1"/>
  <c r="F1003" i="1"/>
  <c r="F509" i="1"/>
  <c r="F394" i="1"/>
  <c r="F1084" i="1"/>
  <c r="F1152" i="1"/>
  <c r="F178" i="1"/>
  <c r="F678" i="1"/>
  <c r="F817" i="1"/>
  <c r="F837" i="1"/>
  <c r="F207" i="1"/>
  <c r="F272" i="1"/>
  <c r="F184" i="1"/>
  <c r="F418" i="1"/>
  <c r="F887" i="1"/>
  <c r="F1127" i="1"/>
  <c r="F937" i="1"/>
  <c r="F1045" i="1"/>
  <c r="F1050" i="1"/>
  <c r="F1141" i="1"/>
  <c r="F1193" i="1"/>
  <c r="F926" i="1"/>
  <c r="F615" i="1"/>
  <c r="F722" i="1"/>
  <c r="F1020" i="1"/>
  <c r="F1197" i="1"/>
  <c r="F375" i="1"/>
  <c r="F1209" i="1"/>
  <c r="F306" i="1"/>
  <c r="F436" i="1"/>
  <c r="F80" i="1"/>
  <c r="F25" i="1"/>
  <c r="F1224" i="1"/>
  <c r="F223" i="1"/>
  <c r="F393" i="1"/>
  <c r="F688" i="1"/>
  <c r="F821" i="1"/>
  <c r="F517" i="1"/>
  <c r="F267" i="1"/>
  <c r="F983" i="1"/>
  <c r="F27" i="1"/>
  <c r="F922" i="1"/>
  <c r="F1128" i="1"/>
  <c r="F1175" i="1"/>
  <c r="F82" i="1"/>
  <c r="F289" i="1"/>
  <c r="F309" i="1"/>
  <c r="F701" i="1"/>
  <c r="F738" i="1"/>
  <c r="F761" i="1"/>
  <c r="F952" i="1"/>
  <c r="F684" i="1"/>
  <c r="F646" i="1"/>
  <c r="F822" i="1"/>
  <c r="F328" i="1"/>
  <c r="F551" i="1"/>
  <c r="F501" i="1"/>
  <c r="F157" i="1"/>
  <c r="F759" i="1"/>
  <c r="F142" i="1"/>
  <c r="F891" i="1"/>
  <c r="F266" i="1"/>
  <c r="F45" i="1"/>
  <c r="F1260" i="1"/>
  <c r="F106" i="1"/>
  <c r="F114" i="1"/>
  <c r="F296" i="1"/>
  <c r="F1180" i="1"/>
  <c r="F1200" i="1"/>
  <c r="F1211" i="1"/>
  <c r="F357" i="1"/>
  <c r="F425" i="1"/>
  <c r="F473" i="1"/>
  <c r="F87" i="1"/>
  <c r="F291" i="1"/>
  <c r="F247" i="1"/>
  <c r="F966" i="1"/>
  <c r="F191" i="1"/>
  <c r="F552" i="1"/>
  <c r="F655" i="1"/>
  <c r="F710" i="1"/>
  <c r="F716" i="1"/>
  <c r="F747" i="1"/>
  <c r="F965" i="1"/>
  <c r="F1119" i="1"/>
  <c r="F628" i="1"/>
  <c r="F273" i="1"/>
  <c r="F327" i="1"/>
  <c r="F303" i="1"/>
  <c r="F879" i="1"/>
  <c r="F818" i="1"/>
  <c r="F988" i="1"/>
  <c r="F1103" i="1"/>
  <c r="F1178" i="1"/>
  <c r="F240" i="1"/>
  <c r="F22" i="1"/>
  <c r="F70" i="1"/>
  <c r="F100" i="1"/>
  <c r="F183" i="1"/>
  <c r="F156" i="1"/>
  <c r="F561" i="1"/>
  <c r="F726" i="1"/>
  <c r="F859" i="1"/>
  <c r="F1029" i="1"/>
  <c r="F1030" i="1"/>
  <c r="F1221" i="1"/>
  <c r="F1252" i="1"/>
  <c r="F1044" i="1"/>
  <c r="F1043" i="1"/>
  <c r="F1055" i="1"/>
  <c r="F732" i="1"/>
  <c r="F276" i="1"/>
  <c r="F181" i="1"/>
  <c r="F1064" i="1"/>
  <c r="F211" i="1"/>
  <c r="F212" i="1"/>
  <c r="F792" i="1"/>
  <c r="F119" i="1"/>
  <c r="F734" i="1"/>
  <c r="F993" i="1"/>
  <c r="F467" i="1"/>
  <c r="F1216" i="1"/>
  <c r="F88" i="1"/>
  <c r="F202" i="1"/>
  <c r="F111" i="1"/>
  <c r="F205" i="1"/>
  <c r="F602" i="1"/>
  <c r="F1057" i="1"/>
  <c r="F832" i="1"/>
  <c r="F242" i="1"/>
  <c r="F441" i="1"/>
  <c r="F514" i="1"/>
  <c r="F826" i="1"/>
  <c r="F484" i="1"/>
  <c r="F904" i="1"/>
  <c r="F1054" i="1"/>
  <c r="F314" i="1"/>
  <c r="F1110" i="1"/>
  <c r="F1105" i="1"/>
  <c r="F611" i="1"/>
  <c r="F621" i="1"/>
  <c r="F1033" i="1"/>
  <c r="F526" i="1"/>
  <c r="F472" i="1"/>
  <c r="F1213" i="1"/>
  <c r="F609" i="1"/>
  <c r="F984" i="1"/>
  <c r="F177" i="1"/>
  <c r="F16" i="1"/>
  <c r="F957" i="1"/>
  <c r="F143" i="1"/>
  <c r="F700" i="1"/>
  <c r="F987" i="1"/>
  <c r="F620" i="1"/>
  <c r="F147" i="1"/>
  <c r="F897" i="1"/>
  <c r="F333" i="1"/>
  <c r="F434" i="1"/>
  <c r="F454" i="1"/>
  <c r="F960" i="1"/>
  <c r="F1041" i="1"/>
  <c r="F1063" i="1"/>
  <c r="F1065" i="1"/>
  <c r="F182" i="1"/>
  <c r="F203" i="1"/>
  <c r="F1245" i="1"/>
  <c r="F35" i="1"/>
  <c r="F802" i="1"/>
  <c r="F876" i="1"/>
  <c r="F1226" i="1"/>
  <c r="F519" i="1"/>
  <c r="F476" i="1"/>
  <c r="F101" i="1"/>
  <c r="F102" i="1"/>
  <c r="F121" i="1"/>
  <c r="F168" i="1"/>
  <c r="F1241" i="1"/>
  <c r="F1098" i="1"/>
  <c r="F1099" i="1"/>
  <c r="F1198" i="1"/>
  <c r="F98" i="1"/>
  <c r="F132" i="1"/>
  <c r="F12" i="1"/>
  <c r="F661" i="1"/>
  <c r="F257" i="1"/>
  <c r="F1056" i="1"/>
  <c r="F989" i="1"/>
  <c r="F54" i="1"/>
  <c r="F52" i="1"/>
  <c r="F325" i="1"/>
  <c r="F502" i="1"/>
  <c r="F622" i="1"/>
  <c r="F645" i="1"/>
  <c r="F916" i="1"/>
  <c r="F927" i="1"/>
  <c r="F943" i="1"/>
  <c r="F944" i="1"/>
  <c r="F1059" i="1"/>
  <c r="F1095" i="1"/>
  <c r="F1202" i="1"/>
  <c r="F1210" i="1"/>
  <c r="F607" i="1"/>
  <c r="F647" i="1"/>
  <c r="F38" i="1"/>
  <c r="F39" i="1"/>
  <c r="F61" i="1"/>
  <c r="F43" i="1"/>
  <c r="F59" i="1"/>
  <c r="F71" i="1"/>
  <c r="F108" i="1"/>
  <c r="F317" i="1"/>
  <c r="F318" i="1"/>
  <c r="F332" i="1"/>
  <c r="F389" i="1"/>
  <c r="F335" i="1"/>
  <c r="F336" i="1"/>
  <c r="F340" i="1"/>
  <c r="F350" i="1"/>
  <c r="F351" i="1"/>
  <c r="F352" i="1"/>
  <c r="F361" i="1"/>
  <c r="F585" i="1"/>
  <c r="F532" i="1"/>
  <c r="F530" i="1"/>
  <c r="F548" i="1"/>
  <c r="F553" i="1"/>
  <c r="F564" i="1"/>
  <c r="F141" i="1"/>
  <c r="F210" i="1"/>
  <c r="F215" i="1"/>
  <c r="F224" i="1"/>
  <c r="F676" i="1"/>
  <c r="F677" i="1"/>
  <c r="F681" i="1"/>
  <c r="F401" i="1"/>
  <c r="F414" i="1"/>
  <c r="F415" i="1"/>
  <c r="F713" i="1"/>
  <c r="F715" i="1"/>
  <c r="F630" i="1"/>
  <c r="F974" i="1"/>
  <c r="F978" i="1"/>
  <c r="F1051" i="1"/>
  <c r="F1079" i="1"/>
  <c r="F1085" i="1"/>
  <c r="F1082" i="1"/>
  <c r="F1111" i="1"/>
  <c r="F1132" i="1"/>
  <c r="F1136" i="1"/>
  <c r="F1137" i="1"/>
  <c r="F1147" i="1"/>
  <c r="F1151" i="1"/>
  <c r="F1190" i="1"/>
  <c r="F1203" i="1"/>
  <c r="F1204" i="1"/>
  <c r="F1282" i="1"/>
  <c r="F113" i="1"/>
  <c r="F849" i="1"/>
  <c r="F932" i="1"/>
  <c r="F1002" i="1"/>
  <c r="F633" i="1"/>
  <c r="F1164" i="1"/>
  <c r="F946" i="1"/>
  <c r="F1074" i="1"/>
  <c r="F55" i="1"/>
  <c r="F481" i="1"/>
  <c r="F1102" i="1"/>
  <c r="F1149" i="1"/>
  <c r="F94" i="1"/>
  <c r="F305" i="1"/>
  <c r="F360" i="1"/>
  <c r="F386" i="1"/>
  <c r="F496" i="1"/>
  <c r="F559" i="1"/>
  <c r="F594" i="1"/>
  <c r="F696" i="1"/>
  <c r="F614" i="1"/>
  <c r="F1234" i="1"/>
  <c r="F911" i="1"/>
  <c r="F274" i="1"/>
  <c r="F287" i="1"/>
  <c r="F470" i="1"/>
  <c r="F124" i="1"/>
  <c r="F316" i="1"/>
  <c r="F886" i="1"/>
  <c r="F739" i="1"/>
  <c r="F1263" i="1"/>
  <c r="F1153" i="1"/>
  <c r="F657" i="1"/>
  <c r="F933" i="1"/>
  <c r="F237" i="1"/>
  <c r="F1069" i="1"/>
  <c r="F985" i="1"/>
  <c r="F1205" i="1"/>
  <c r="F1075" i="1"/>
  <c r="F499" i="1"/>
  <c r="F245" i="1"/>
  <c r="F263" i="1"/>
  <c r="F277" i="1"/>
  <c r="F284" i="1"/>
  <c r="F489" i="1"/>
  <c r="F493" i="1"/>
  <c r="F288" i="1"/>
  <c r="F355" i="1"/>
  <c r="F1163" i="1"/>
  <c r="F567" i="1"/>
  <c r="F572" i="1"/>
  <c r="F599" i="1"/>
  <c r="F839" i="1"/>
  <c r="F878" i="1"/>
  <c r="F1001" i="1"/>
  <c r="F408" i="1"/>
  <c r="F624" i="1"/>
  <c r="F195" i="1"/>
  <c r="F508" i="1"/>
  <c r="F771" i="1"/>
  <c r="F830" i="1"/>
  <c r="F601" i="1"/>
  <c r="F584" i="1"/>
  <c r="F934" i="1"/>
  <c r="F1185" i="1"/>
  <c r="F1279" i="1"/>
  <c r="F1231" i="1"/>
  <c r="F737" i="1"/>
  <c r="F936" i="1"/>
  <c r="F419" i="1"/>
  <c r="F570" i="1"/>
  <c r="F304" i="1"/>
  <c r="F62" i="1"/>
  <c r="F592" i="1"/>
  <c r="F786" i="1"/>
  <c r="F535" i="1"/>
  <c r="F970" i="1"/>
  <c r="F632" i="1"/>
  <c r="F1186" i="1"/>
  <c r="F836" i="1"/>
  <c r="F261" i="1"/>
  <c r="F465" i="1"/>
  <c r="F187" i="1"/>
  <c r="F1156" i="1"/>
  <c r="F845" i="1"/>
  <c r="F36" i="1"/>
  <c r="F1225" i="1"/>
  <c r="F1274" i="1"/>
  <c r="F1214" i="1"/>
  <c r="F764" i="1"/>
  <c r="F241" i="1"/>
  <c r="F427" i="1"/>
  <c r="F507" i="1"/>
  <c r="F226" i="1"/>
  <c r="F14" i="1"/>
  <c r="F901" i="1"/>
  <c r="F381" i="1"/>
  <c r="F894" i="1"/>
  <c r="F884" i="1"/>
  <c r="F368" i="1"/>
  <c r="F1155" i="1"/>
  <c r="F81" i="1"/>
  <c r="F1032" i="1"/>
  <c r="F44" i="1"/>
  <c r="F344" i="1"/>
  <c r="F346" i="1"/>
  <c r="F365" i="1"/>
  <c r="F367" i="1"/>
  <c r="F1250" i="1"/>
  <c r="F1046" i="1"/>
  <c r="F660" i="1"/>
  <c r="F806" i="1"/>
  <c r="F880" i="1"/>
  <c r="F915" i="1"/>
  <c r="F919" i="1"/>
  <c r="F1086" i="1"/>
  <c r="F1091" i="1"/>
  <c r="F728" i="1"/>
  <c r="F669" i="1"/>
  <c r="F1269" i="1"/>
  <c r="F244" i="1"/>
  <c r="F197" i="1"/>
  <c r="F404" i="1"/>
  <c r="F612" i="1"/>
  <c r="F1142" i="1"/>
  <c r="F198" i="1"/>
  <c r="F687" i="1"/>
  <c r="F497" i="1"/>
  <c r="F413" i="1"/>
  <c r="F855" i="1"/>
  <c r="F1121" i="1"/>
  <c r="F146" i="1"/>
  <c r="F1124" i="1"/>
  <c r="F488" i="1"/>
  <c r="F432" i="1"/>
  <c r="F1077" i="1"/>
  <c r="F498" i="1"/>
  <c r="F735" i="1"/>
  <c r="F105" i="1"/>
  <c r="F956" i="1"/>
  <c r="F299" i="1"/>
  <c r="F362" i="1"/>
  <c r="F544" i="1"/>
  <c r="F543" i="1"/>
  <c r="F816" i="1"/>
  <c r="F90" i="1"/>
  <c r="F92" i="1"/>
  <c r="F685" i="1"/>
  <c r="F668" i="1"/>
  <c r="F1015" i="1"/>
  <c r="F838" i="1"/>
  <c r="F1070" i="1"/>
  <c r="F1264" i="1"/>
  <c r="F793" i="1"/>
  <c r="F428" i="1"/>
  <c r="F50" i="1"/>
  <c r="F731" i="1"/>
  <c r="F373" i="1"/>
  <c r="F1036" i="1"/>
  <c r="F1170" i="1"/>
  <c r="F33" i="1"/>
  <c r="F164" i="1"/>
  <c r="F32" i="1"/>
  <c r="F329" i="1"/>
  <c r="F41" i="1"/>
  <c r="F341" i="1"/>
  <c r="F749" i="1"/>
  <c r="F537" i="1"/>
  <c r="F1181" i="1"/>
  <c r="F815" i="1"/>
  <c r="F1154" i="1"/>
  <c r="F712" i="1"/>
  <c r="F193" i="1"/>
  <c r="F695" i="1"/>
  <c r="F301" i="1"/>
  <c r="F379" i="1"/>
  <c r="F939" i="1"/>
  <c r="F975" i="1"/>
  <c r="F356" i="1"/>
  <c r="F383" i="1"/>
  <c r="F528" i="1"/>
  <c r="F1206" i="1"/>
  <c r="F469" i="1"/>
  <c r="F233" i="1"/>
  <c r="F252" i="1"/>
  <c r="F390" i="1"/>
  <c r="F1005" i="1"/>
  <c r="F47" i="1"/>
  <c r="F248" i="1"/>
  <c r="F286" i="1"/>
  <c r="F46" i="1"/>
  <c r="F313" i="1"/>
  <c r="F920" i="1"/>
  <c r="F422" i="1"/>
  <c r="F452" i="1"/>
  <c r="F783" i="1"/>
  <c r="F903" i="1"/>
  <c r="F1052" i="1"/>
  <c r="F253" i="1"/>
  <c r="F366" i="1"/>
  <c r="F562" i="1"/>
  <c r="F117" i="1"/>
  <c r="F1093" i="1"/>
  <c r="F1123" i="1"/>
  <c r="F1144" i="1"/>
  <c r="F650" i="1"/>
  <c r="F1272" i="1"/>
  <c r="F800" i="1"/>
  <c r="F690" i="1"/>
  <c r="F455" i="1"/>
  <c r="F863" i="1"/>
  <c r="F973" i="1"/>
  <c r="F999" i="1"/>
  <c r="F996" i="1"/>
  <c r="F424" i="1"/>
  <c r="F781" i="1"/>
  <c r="F576" i="1"/>
  <c r="F1179" i="1"/>
  <c r="F271" i="1"/>
  <c r="F872" i="1"/>
  <c r="F302" i="1"/>
  <c r="F760" i="1"/>
  <c r="F1133" i="1"/>
  <c r="F527" i="1"/>
  <c r="F1189" i="1"/>
  <c r="F220" i="1"/>
  <c r="F188" i="1"/>
  <c r="F649" i="1"/>
  <c r="F209" i="1"/>
  <c r="F639" i="1"/>
  <c r="F235" i="1"/>
  <c r="F86" i="1"/>
  <c r="F176" i="1"/>
  <c r="F1230" i="1"/>
  <c r="F293" i="1"/>
  <c r="F708" i="1"/>
  <c r="F866" i="1"/>
  <c r="F895" i="1"/>
  <c r="F349" i="1"/>
  <c r="F420" i="1"/>
  <c r="F560" i="1"/>
  <c r="F784" i="1"/>
  <c r="F799" i="1"/>
  <c r="F588" i="1"/>
  <c r="F718" i="1"/>
  <c r="F1066" i="1"/>
  <c r="F231" i="1"/>
  <c r="F431" i="1"/>
  <c r="F49" i="1"/>
  <c r="F324" i="1"/>
  <c r="F347" i="1"/>
  <c r="F558" i="1"/>
  <c r="F1083" i="1"/>
  <c r="F745" i="1"/>
  <c r="F758" i="1"/>
  <c r="F150" i="1"/>
  <c r="F1172" i="1"/>
  <c r="F666" i="1"/>
  <c r="F1247" i="1"/>
  <c r="F902" i="1"/>
  <c r="F805" i="1"/>
  <c r="F555" i="1"/>
  <c r="F550" i="1"/>
  <c r="F782" i="1"/>
  <c r="F128" i="1"/>
  <c r="F1268" i="1"/>
  <c r="F505" i="1"/>
  <c r="F194" i="1"/>
  <c r="F842" i="1"/>
  <c r="F596" i="1"/>
  <c r="F369" i="1"/>
  <c r="F504" i="1"/>
  <c r="F66" i="1"/>
  <c r="F1262" i="1"/>
  <c r="F1092" i="1"/>
  <c r="F103" i="1"/>
  <c r="F474" i="1"/>
  <c r="F444" i="1"/>
  <c r="F617" i="1"/>
  <c r="F138" i="1"/>
  <c r="F846" i="1"/>
  <c r="F634" i="1"/>
  <c r="F593" i="1"/>
  <c r="F337" i="1"/>
  <c r="F221" i="1"/>
  <c r="F914" i="1"/>
  <c r="F1014" i="1"/>
  <c r="F161" i="1"/>
  <c r="F964" i="1"/>
  <c r="F631" i="1"/>
  <c r="F79" i="1"/>
  <c r="F1183" i="1"/>
  <c r="F756" i="1"/>
  <c r="F60" i="1"/>
  <c r="F871" i="1"/>
  <c r="F1275" i="1"/>
  <c r="F294" i="1"/>
  <c r="F1039" i="1"/>
  <c r="F1220" i="1"/>
  <c r="F200" i="1"/>
  <c r="F251" i="1"/>
  <c r="F216" i="1"/>
  <c r="F910" i="1"/>
  <c r="F1143" i="1"/>
  <c r="F225" i="1"/>
  <c r="F1255" i="1"/>
  <c r="F74" i="1"/>
  <c r="F297" i="1"/>
  <c r="F1196" i="1"/>
  <c r="F1237" i="1"/>
  <c r="F73" i="1"/>
  <c r="F77" i="1"/>
  <c r="F238" i="1"/>
  <c r="F778" i="1"/>
  <c r="F1010" i="1"/>
  <c r="F475" i="1"/>
  <c r="F906" i="1"/>
  <c r="F1107" i="1"/>
  <c r="F636" i="1"/>
  <c r="F545" i="1"/>
  <c r="F1271" i="1"/>
  <c r="F725" i="1"/>
  <c r="F873" i="1"/>
  <c r="F112" i="1"/>
  <c r="F1199" i="1"/>
  <c r="F405" i="1"/>
  <c r="F714" i="1"/>
  <c r="F955" i="1"/>
  <c r="F892" i="1"/>
  <c r="F789" i="1"/>
  <c r="F958" i="1"/>
  <c r="F1174" i="1"/>
  <c r="F48" i="1"/>
  <c r="F99" i="1"/>
  <c r="F429" i="1"/>
  <c r="F579" i="1"/>
  <c r="F729" i="1"/>
  <c r="F518" i="1"/>
  <c r="F595" i="1"/>
  <c r="F1135" i="1"/>
  <c r="F135" i="1"/>
  <c r="F358" i="1"/>
  <c r="F1008" i="1"/>
  <c r="F670" i="1"/>
  <c r="F703" i="1"/>
  <c r="F180" i="1"/>
  <c r="F1101" i="1"/>
  <c r="F730" i="1"/>
  <c r="F640" i="1"/>
  <c r="F862" i="1"/>
  <c r="F380" i="1"/>
  <c r="F864" i="1"/>
  <c r="F140" i="1"/>
  <c r="F606" i="1"/>
  <c r="F230" i="1"/>
  <c r="F1258" i="1"/>
  <c r="F2" i="1"/>
  <c r="F787" i="1"/>
  <c r="F847" i="1"/>
  <c r="F1060" i="1"/>
  <c r="F483" i="1"/>
  <c r="F959" i="1"/>
  <c r="F1229" i="1"/>
  <c r="F682" i="1"/>
  <c r="F516" i="1"/>
  <c r="F796" i="1"/>
  <c r="F853" i="1"/>
  <c r="F840" i="1"/>
  <c r="F867" i="1"/>
  <c r="F412" i="1"/>
  <c r="F265" i="1"/>
  <c r="F282" i="1"/>
  <c r="F279" i="1"/>
  <c r="F1129" i="1"/>
  <c r="F753" i="1"/>
  <c r="F531" i="1"/>
  <c r="F154" i="1"/>
  <c r="F423" i="1"/>
  <c r="F1162" i="1"/>
  <c r="F42" i="1"/>
  <c r="F67" i="1"/>
  <c r="F129" i="1"/>
  <c r="F856" i="1"/>
  <c r="F56" i="1"/>
  <c r="F40" i="1"/>
  <c r="F556" i="1"/>
  <c r="F1191" i="1"/>
  <c r="F723" i="1"/>
  <c r="F1038" i="1"/>
  <c r="F320" i="1"/>
  <c r="F330" i="1"/>
  <c r="F538" i="1"/>
  <c r="F171" i="1"/>
  <c r="F236" i="1"/>
  <c r="F843" i="1"/>
  <c r="F938" i="1"/>
  <c r="F795" i="1"/>
  <c r="F468" i="1"/>
  <c r="F482" i="1"/>
  <c r="F671" i="1"/>
  <c r="F315" i="1"/>
  <c r="F968" i="1"/>
  <c r="F1130" i="1"/>
  <c r="F1195" i="1"/>
  <c r="F1188" i="1"/>
  <c r="F214" i="1"/>
  <c r="F68" i="1"/>
  <c r="F1022" i="1"/>
  <c r="F673" i="1"/>
  <c r="F322" i="1"/>
  <c r="F794" i="1"/>
  <c r="F623" i="1"/>
  <c r="F665" i="1"/>
  <c r="F1076" i="1"/>
  <c r="F167" i="1"/>
  <c r="F949" i="1"/>
  <c r="F909" i="1"/>
  <c r="F1080" i="1"/>
  <c r="F10" i="1"/>
  <c r="F153" i="1"/>
  <c r="F9" i="1"/>
  <c r="F589" i="1"/>
  <c r="F833" i="1"/>
  <c r="F962" i="1"/>
  <c r="F898" i="1"/>
  <c r="F11" i="1"/>
  <c r="F1037" i="1"/>
  <c r="F664" i="1"/>
  <c r="F227" i="1"/>
  <c r="F568" i="1"/>
  <c r="F571" i="1"/>
  <c r="F807" i="1"/>
  <c r="F4" i="1"/>
  <c r="F931" i="1"/>
  <c r="F1150" i="1"/>
  <c r="F1173" i="1"/>
  <c r="F829" i="1"/>
  <c r="F841" i="1"/>
  <c r="F997" i="1"/>
  <c r="F803" i="1"/>
  <c r="F1024" i="1"/>
  <c r="F893" i="1"/>
  <c r="F662" i="1"/>
  <c r="F935" i="1"/>
  <c r="F641" i="1"/>
  <c r="F185" i="1"/>
  <c r="F798" i="1"/>
  <c r="F577" i="1"/>
  <c r="F93" i="1"/>
  <c r="F439" i="1"/>
  <c r="F674" i="1"/>
  <c r="F445" i="1"/>
  <c r="F824" i="1"/>
</calcChain>
</file>

<file path=xl/sharedStrings.xml><?xml version="1.0" encoding="utf-8"?>
<sst xmlns="http://schemas.openxmlformats.org/spreadsheetml/2006/main" count="26292" uniqueCount="6935">
  <si>
    <t>Código Sic Anterior</t>
  </si>
  <si>
    <t>Generico</t>
  </si>
  <si>
    <t>Nombre Frontera</t>
  </si>
  <si>
    <t>Nit</t>
  </si>
  <si>
    <t>Niu</t>
  </si>
  <si>
    <t>Servicio Suscrito</t>
  </si>
  <si>
    <t>Tipo Frontera</t>
  </si>
  <si>
    <t>Nivel de tensión</t>
  </si>
  <si>
    <t>Fecha de Inicio</t>
  </si>
  <si>
    <t>Dirección</t>
  </si>
  <si>
    <t>Ciudad</t>
  </si>
  <si>
    <t>Departamento</t>
  </si>
  <si>
    <t>Grupo Economico</t>
  </si>
  <si>
    <t>Celular</t>
  </si>
  <si>
    <t>Telefono</t>
  </si>
  <si>
    <t>Email</t>
  </si>
  <si>
    <t>Código SDL</t>
  </si>
  <si>
    <t>NIC</t>
  </si>
  <si>
    <t>Contacto</t>
  </si>
  <si>
    <t>FRT02205</t>
  </si>
  <si>
    <t>ABRACOL</t>
  </si>
  <si>
    <t>GCM</t>
  </si>
  <si>
    <t>KM 20 AUT  NORTE</t>
  </si>
  <si>
    <t>GIRARDOTA</t>
  </si>
  <si>
    <t>ANTIOQUIA</t>
  </si>
  <si>
    <t>SIN GRUPO</t>
  </si>
  <si>
    <t>ADRIANA GAVIRIA LOPEZ</t>
  </si>
  <si>
    <t>Adriana.Gaviria@epm.com.co</t>
  </si>
  <si>
    <t>EEPPM</t>
  </si>
  <si>
    <t>R17-04</t>
  </si>
  <si>
    <t xml:space="preserve"> </t>
  </si>
  <si>
    <t>OR-EPM(ANTIOQUIA)</t>
  </si>
  <si>
    <t>LINEA DAÑOS ENERGÍA</t>
  </si>
  <si>
    <t>4444 115</t>
  </si>
  <si>
    <t>Línea Grat.: 01 8000 410 115</t>
  </si>
  <si>
    <t>FRT03023</t>
  </si>
  <si>
    <t>ACEROS</t>
  </si>
  <si>
    <t>CLL 26 # 41 - 140</t>
  </si>
  <si>
    <t>R12-01</t>
  </si>
  <si>
    <t>FRT02147</t>
  </si>
  <si>
    <t>ACUANTIOQUIA</t>
  </si>
  <si>
    <t>RURAL</t>
  </si>
  <si>
    <t>SANTA ROSA DE OSOS</t>
  </si>
  <si>
    <t>AASSA</t>
  </si>
  <si>
    <t>Orlando.Galeano@epm.com.co</t>
  </si>
  <si>
    <t>R21-04</t>
  </si>
  <si>
    <t>FRT06009</t>
  </si>
  <si>
    <t>ACUATUBOS</t>
  </si>
  <si>
    <t>CL 50 CR 41 99 BODEGA 121</t>
  </si>
  <si>
    <t>Gicela.Sanchez@epm.com.co</t>
  </si>
  <si>
    <t>R09-03</t>
  </si>
  <si>
    <t>FRT05980</t>
  </si>
  <si>
    <t>ACUEDUCTO_ARBOLETES</t>
  </si>
  <si>
    <t>FINCA LOS ESTRADA</t>
  </si>
  <si>
    <t>ARBOLETES</t>
  </si>
  <si>
    <t>409-12</t>
  </si>
  <si>
    <t>FRT04878</t>
  </si>
  <si>
    <t>ACUEDUCTO_SANTAB</t>
  </si>
  <si>
    <t>VEREDA SANTA BARBARA</t>
  </si>
  <si>
    <t>RIONEGRO</t>
  </si>
  <si>
    <t>R19-06</t>
  </si>
  <si>
    <t>FRT05600</t>
  </si>
  <si>
    <t>ACUEDUCTO_YOLOMBO</t>
  </si>
  <si>
    <t>VEREDA EL TAMBO YOLOMBÓ</t>
  </si>
  <si>
    <t>YOLOMBO</t>
  </si>
  <si>
    <t>JUAN DAVID PULIDO CORREA</t>
  </si>
  <si>
    <t>Juan.Pulido@epm.com.co</t>
  </si>
  <si>
    <t>104-11</t>
  </si>
  <si>
    <t>FRT02035</t>
  </si>
  <si>
    <t>ADHESIVAS</t>
  </si>
  <si>
    <t>CALLE 48S NO. 49-30</t>
  </si>
  <si>
    <t>ENVIGADO</t>
  </si>
  <si>
    <t>R09-25</t>
  </si>
  <si>
    <t>FRT02601</t>
  </si>
  <si>
    <t>AERONAUTICA_BUCARA</t>
  </si>
  <si>
    <t>GCF</t>
  </si>
  <si>
    <t>AEROPUERTO PALONEGRO</t>
  </si>
  <si>
    <t>BUCARAMANGA</t>
  </si>
  <si>
    <t>SANTANDER</t>
  </si>
  <si>
    <t>AEROPUERTOS DEL ORIENTE</t>
  </si>
  <si>
    <t>ANGELICA.ESPINOSA@epm.com.co</t>
  </si>
  <si>
    <t>ESANTANDER</t>
  </si>
  <si>
    <t>OR-ESSA</t>
  </si>
  <si>
    <t>DESDE BUCARAM-SN GIL-GIRON:115</t>
  </si>
  <si>
    <t>Centro de control: (057) 630 3</t>
  </si>
  <si>
    <t>(057) 670 5452</t>
  </si>
  <si>
    <t>Línea de Atn: 01 8000 971 903</t>
  </si>
  <si>
    <t>DIURNO: ING. ÁLVARO DÍAZ</t>
  </si>
  <si>
    <t>(057) 633 9189</t>
  </si>
  <si>
    <t>Línea de Atn.: 01 8000 971 903</t>
  </si>
  <si>
    <t>FRT03796</t>
  </si>
  <si>
    <t>AERONAUTICA_CUCUTA</t>
  </si>
  <si>
    <t>AEROPUERTO CAMILO DAZA</t>
  </si>
  <si>
    <t>CUCUTA</t>
  </si>
  <si>
    <t>NORTE DE SANTANDER</t>
  </si>
  <si>
    <t>CENORTSANT</t>
  </si>
  <si>
    <t>OR-CENS</t>
  </si>
  <si>
    <t>SI LLAMA DESDE CÚCUCUTA: 115</t>
  </si>
  <si>
    <t>PBX: (057) 582 4444</t>
  </si>
  <si>
    <t>FRT22753</t>
  </si>
  <si>
    <t>AEROPARQUE</t>
  </si>
  <si>
    <t>CR. 65A NO. 13-157 (001)</t>
  </si>
  <si>
    <t>MEDELLIN</t>
  </si>
  <si>
    <t>JHONY.ARROYAVE@epm.com.co</t>
  </si>
  <si>
    <t>FRT05691</t>
  </si>
  <si>
    <t>AGRICOLA_PADUA</t>
  </si>
  <si>
    <t>VEREDA CIMARRONAS</t>
  </si>
  <si>
    <t>ANDRES LOPEZ LOPEZ</t>
  </si>
  <si>
    <t>ANDRES.LOPEZ@epm.com.co</t>
  </si>
  <si>
    <t>R16-04</t>
  </si>
  <si>
    <t>FRT20670</t>
  </si>
  <si>
    <t>AGRINSA</t>
  </si>
  <si>
    <t>SEC KM 41</t>
  </si>
  <si>
    <t>MANIZALES</t>
  </si>
  <si>
    <t>CALDAS</t>
  </si>
  <si>
    <t>DIANA.OSPINA.BOHORQUEZ@epm.com.co</t>
  </si>
  <si>
    <t>CHEC</t>
  </si>
  <si>
    <t>OR-CHEC</t>
  </si>
  <si>
    <t>CENTRO LOCAL DE DISTRIBUCIÓN</t>
  </si>
  <si>
    <t>PBX: (056) 889 9000</t>
  </si>
  <si>
    <t>Línea Grat.: 01 8000 912 432</t>
  </si>
  <si>
    <t>FRT05721</t>
  </si>
  <si>
    <t>AGROFRUT</t>
  </si>
  <si>
    <t>CALLE 77 SUR N:53H - 31 INTERIOR 1</t>
  </si>
  <si>
    <t>LA ESTRELLA</t>
  </si>
  <si>
    <t>R12-44</t>
  </si>
  <si>
    <t>FRT26835</t>
  </si>
  <si>
    <t>AGROINCE_N3</t>
  </si>
  <si>
    <t>KM 146 VIA AL MAR</t>
  </si>
  <si>
    <t>SAN MARTIN</t>
  </si>
  <si>
    <t>CESAR</t>
  </si>
  <si>
    <t>GRUPO CAG</t>
  </si>
  <si>
    <t>NYDIA.JANNETH.PEDRAZA@epm.com.co</t>
  </si>
  <si>
    <t>FRT29885</t>
  </si>
  <si>
    <t>AGROMIL_BUENOS_AIRE</t>
  </si>
  <si>
    <t>VDA BUENOS AIRES 300 MTS PEAJE GUALANDAY</t>
  </si>
  <si>
    <t>IBAGUE</t>
  </si>
  <si>
    <t>TOLIMA</t>
  </si>
  <si>
    <t>CORONA</t>
  </si>
  <si>
    <t>Ana.Nicholls@epm.com.co</t>
  </si>
  <si>
    <t>ETOLIMA</t>
  </si>
  <si>
    <t>OR-ENERTOLIMA</t>
  </si>
  <si>
    <t>META</t>
  </si>
  <si>
    <t>EMETA</t>
  </si>
  <si>
    <t>FRT01235</t>
  </si>
  <si>
    <t>AGROSAN</t>
  </si>
  <si>
    <t>VEREDA PIEDECUESTA CORREGIMIENTO MINAS </t>
  </si>
  <si>
    <t>AMAGA</t>
  </si>
  <si>
    <t>FRT06959</t>
  </si>
  <si>
    <t>AGROTROPICAL</t>
  </si>
  <si>
    <t>HACIENDA MAQUENCAL CORREGIMIENTO PALMITA</t>
  </si>
  <si>
    <t>LA JAGUA DE IBIRICO</t>
  </si>
  <si>
    <t>LINEA CLIENTES VIP</t>
  </si>
  <si>
    <t>FRT01964</t>
  </si>
  <si>
    <t>AGROZ</t>
  </si>
  <si>
    <t>KM1 VIA ESPINAL-IBAGUE</t>
  </si>
  <si>
    <t>ESPINAL</t>
  </si>
  <si>
    <t>MARY LUZ JIMENEZ CARRANZA</t>
  </si>
  <si>
    <t>CALOTO</t>
  </si>
  <si>
    <t>CAUCA</t>
  </si>
  <si>
    <t>CENCAUCA</t>
  </si>
  <si>
    <t>FRT03599</t>
  </si>
  <si>
    <t>AG_NORTE</t>
  </si>
  <si>
    <t>CARRETERA BARBOSA</t>
  </si>
  <si>
    <t>R17-01</t>
  </si>
  <si>
    <t>FRT11626</t>
  </si>
  <si>
    <t>ALBERTO_CAD</t>
  </si>
  <si>
    <t>CRA 45 N: 14 - 15</t>
  </si>
  <si>
    <t>Liliana.Ocampo@epm.com.co</t>
  </si>
  <si>
    <t>R05-07</t>
  </si>
  <si>
    <t>FRT01809</t>
  </si>
  <si>
    <t>ALCARRAZA</t>
  </si>
  <si>
    <t>BARRIO LOS GOMEZ</t>
  </si>
  <si>
    <t>R29-01</t>
  </si>
  <si>
    <t>FRT03061</t>
  </si>
  <si>
    <t>ALFARERA_B</t>
  </si>
  <si>
    <t>ALFARERA BUENAVISTA S.A.</t>
  </si>
  <si>
    <t>CALLE 31 AA # 106-29</t>
  </si>
  <si>
    <t>R07-18</t>
  </si>
  <si>
    <t>FRT02094</t>
  </si>
  <si>
    <t>ALGAMAR</t>
  </si>
  <si>
    <t>ALGAMAR S.A.</t>
  </si>
  <si>
    <t>CL. 54 NO. 46-15</t>
  </si>
  <si>
    <t>R09-13</t>
  </si>
  <si>
    <t>FRT01216</t>
  </si>
  <si>
    <t>ALGARRA</t>
  </si>
  <si>
    <t>KM. 4 VIA ZIPAQUIRA - COGUA</t>
  </si>
  <si>
    <t>COGUA</t>
  </si>
  <si>
    <t>CUNDINAMARCA</t>
  </si>
  <si>
    <t>CODENSA</t>
  </si>
  <si>
    <t>72613TR1</t>
  </si>
  <si>
    <t>ZP17D</t>
  </si>
  <si>
    <t>FRT06804</t>
  </si>
  <si>
    <t>ALIAGRO</t>
  </si>
  <si>
    <t>ALIAGRO S.A.</t>
  </si>
  <si>
    <t>LA Y KM 7 VMA AL VALLE</t>
  </si>
  <si>
    <t>CALARCA</t>
  </si>
  <si>
    <t>QUINDIO</t>
  </si>
  <si>
    <t>DIANA.ERAZO@epm.com.co</t>
  </si>
  <si>
    <t>EEQ</t>
  </si>
  <si>
    <t>FRT23874</t>
  </si>
  <si>
    <t>ALIAR_LAFAZENDA</t>
  </si>
  <si>
    <t>KM 88 VÍA PUERTO LOPEZ - PUERTO GAITAN</t>
  </si>
  <si>
    <t>PUERTO LOPEZ</t>
  </si>
  <si>
    <t>FRT04204</t>
  </si>
  <si>
    <t>ALICO_2</t>
  </si>
  <si>
    <t>CALLE 10 SUR NO. 50FF - 109 MEDELLIN</t>
  </si>
  <si>
    <t>R29-06</t>
  </si>
  <si>
    <t>FRT24105</t>
  </si>
  <si>
    <t>ALICO_5</t>
  </si>
  <si>
    <t>CALLE 10 SUR N° 50FF-47</t>
  </si>
  <si>
    <t>FRT08675</t>
  </si>
  <si>
    <t>ALICO_F1</t>
  </si>
  <si>
    <t>CALLE 10 SUR N° 50FF-29</t>
  </si>
  <si>
    <t>FRT08676</t>
  </si>
  <si>
    <t>ALICO_F2</t>
  </si>
  <si>
    <t>CALLE 10 SUR N° 50FF-63</t>
  </si>
  <si>
    <t>FRT21106</t>
  </si>
  <si>
    <t>ALICO_F3_N2</t>
  </si>
  <si>
    <t>CALLE 10 SUR N° 50FF-80 (NIVEL 2)</t>
  </si>
  <si>
    <t>FRT07054</t>
  </si>
  <si>
    <t>ALMACAFE_ARMENIA</t>
  </si>
  <si>
    <t>CL 51 16-165 TRES ESQUINAS KM 1 VMA JARD</t>
  </si>
  <si>
    <t>ARMENIA</t>
  </si>
  <si>
    <t>OR-EDEQ</t>
  </si>
  <si>
    <t>CONTACT CENTER: 018000 910 115</t>
  </si>
  <si>
    <t>(056) 746 4300</t>
  </si>
  <si>
    <t>01 8000 910 115</t>
  </si>
  <si>
    <t>JORGE IVÁN ROBLEDO MARTÍN</t>
  </si>
  <si>
    <t>Líder Equipo Operación</t>
  </si>
  <si>
    <t>301 371 8900</t>
  </si>
  <si>
    <t>OSCAR LÓPEZ ESPINOSA</t>
  </si>
  <si>
    <t>Jefe Mantenimiento de Redes</t>
  </si>
  <si>
    <t>300 652 0175</t>
  </si>
  <si>
    <t>CARLOS ALBERTO CIFUENTES</t>
  </si>
  <si>
    <t>Jefe Área Operación</t>
  </si>
  <si>
    <t>320 677 3842</t>
  </si>
  <si>
    <t>FRT05733</t>
  </si>
  <si>
    <t>ALMACAFE_CUCUTA</t>
  </si>
  <si>
    <t>AV 2 CALLE 7 ESQUINA</t>
  </si>
  <si>
    <t>FRT02323</t>
  </si>
  <si>
    <t>ALMACAFE_MANIZALES</t>
  </si>
  <si>
    <t>KILÃ?METRO 2 VÃA CHINCHINA</t>
  </si>
  <si>
    <t>FRT09656</t>
  </si>
  <si>
    <t>ALPINA_AGC_BOGOTA</t>
  </si>
  <si>
    <t>ALPINA BOGOTA AGENCIA</t>
  </si>
  <si>
    <t>KR 123 # 13D-60 BOD 12</t>
  </si>
  <si>
    <t>BOGOTA - DISTRITO CAPITAL</t>
  </si>
  <si>
    <t>BOGOTA D. C.</t>
  </si>
  <si>
    <t>GRUPO ALPINA</t>
  </si>
  <si>
    <t>FRT26667</t>
  </si>
  <si>
    <t>ALPINA_AGC_GALAPA</t>
  </si>
  <si>
    <t>ALPINA GALAPA AGENCIA</t>
  </si>
  <si>
    <t>VIA GALAPA BARANOA KM 2.5</t>
  </si>
  <si>
    <t>GALAPA</t>
  </si>
  <si>
    <t>ATLANTICO</t>
  </si>
  <si>
    <t>FRT05906</t>
  </si>
  <si>
    <t>ALPINA_AGC_YUMBO</t>
  </si>
  <si>
    <t>ALPINA YUMBO AGENCIA</t>
  </si>
  <si>
    <t>KR 37  # 10-511</t>
  </si>
  <si>
    <t>YUMBO</t>
  </si>
  <si>
    <t>VALLE DEL CAUCA</t>
  </si>
  <si>
    <t>EMCALI</t>
  </si>
  <si>
    <t>FRT10383</t>
  </si>
  <si>
    <t>ALPINA_CALOTO2</t>
  </si>
  <si>
    <t>ALPINA CALOTO</t>
  </si>
  <si>
    <t>PARQUE IND Y CCIAL DEL CAUCA ETP 3</t>
  </si>
  <si>
    <t>FRT02221</t>
  </si>
  <si>
    <t>ALPINA_CHINCHINA</t>
  </si>
  <si>
    <t>ALPINA CHINCHINA</t>
  </si>
  <si>
    <t>VEREDA EL EDEN 200M SALIDA DE CHINCHINA</t>
  </si>
  <si>
    <t>CHINCHINA</t>
  </si>
  <si>
    <t>FRT07748</t>
  </si>
  <si>
    <t>ALPINA_ENTRERRIO</t>
  </si>
  <si>
    <t>ALPINA PRODUCTOS ALIMENTICIOS S.A. ENTRERRIOS</t>
  </si>
  <si>
    <t>KM 1 VIA ENTRERRIOS</t>
  </si>
  <si>
    <t>ENTRERRIOS</t>
  </si>
  <si>
    <t>FRT00802</t>
  </si>
  <si>
    <t>ALPINA_FACA</t>
  </si>
  <si>
    <t>ALPINA FACATATIVA</t>
  </si>
  <si>
    <t>CT FACATATIVA KM 3 VIA EL ROSAL</t>
  </si>
  <si>
    <t>FACATATIVA</t>
  </si>
  <si>
    <t>R02-28</t>
  </si>
  <si>
    <t>FRT05903</t>
  </si>
  <si>
    <t>ALPINA_PEREIRA</t>
  </si>
  <si>
    <t>ALPINA PEREIRA</t>
  </si>
  <si>
    <t>CALLE 100B # 17 A</t>
  </si>
  <si>
    <t>PEREIRA</t>
  </si>
  <si>
    <t>RISARALDA</t>
  </si>
  <si>
    <t>EPEREIRA</t>
  </si>
  <si>
    <t>OR-EEPP(PEREIRA)</t>
  </si>
  <si>
    <t>DESDE PEREIRA O DOSQUEBRA: 115</t>
  </si>
  <si>
    <t>Horario de Oficina</t>
  </si>
  <si>
    <t>PBX: (056) 315 1515</t>
  </si>
  <si>
    <t>(056) 315 1458-Centro de Contr</t>
  </si>
  <si>
    <t>FRT09614</t>
  </si>
  <si>
    <t>ALPINA_POPYAN</t>
  </si>
  <si>
    <t>ALPINA POPAYAN</t>
  </si>
  <si>
    <t>KR 6 # 48 - 0</t>
  </si>
  <si>
    <t>POPAYAN</t>
  </si>
  <si>
    <t>FRT08861</t>
  </si>
  <si>
    <t>ALPINA_PTAR</t>
  </si>
  <si>
    <t>FRT00801</t>
  </si>
  <si>
    <t>ALPINA_SOPO</t>
  </si>
  <si>
    <t>ALPINA SOPO</t>
  </si>
  <si>
    <t>CR 4 BIS 9 24</t>
  </si>
  <si>
    <t>SOPO</t>
  </si>
  <si>
    <t>FRT19655</t>
  </si>
  <si>
    <t>ALPUJARRA_0</t>
  </si>
  <si>
    <t>ALPUJARRA 0</t>
  </si>
  <si>
    <t>CL 44 CR 52 -165 INTERIOR 0</t>
  </si>
  <si>
    <t>ANDRES HUMBERTO HIGUERA P</t>
  </si>
  <si>
    <t>ANDRES.HIGUERA@epm.com.co</t>
  </si>
  <si>
    <t>FRT19656</t>
  </si>
  <si>
    <t>ALPUJARRA_2</t>
  </si>
  <si>
    <t>ALPUJARRA 2</t>
  </si>
  <si>
    <t>CL 44 CR 52 -165 INTERIOR 2</t>
  </si>
  <si>
    <t>FRT19657</t>
  </si>
  <si>
    <t>ALPUJARRA_3</t>
  </si>
  <si>
    <t>ALPUJARRA 3</t>
  </si>
  <si>
    <t>CL 44 CR 52 -165 INTERIOR 3</t>
  </si>
  <si>
    <t>FRT03017</t>
  </si>
  <si>
    <t>ALTAVISTA</t>
  </si>
  <si>
    <t>LADRILLERA ALTAVISTA</t>
  </si>
  <si>
    <t>CALLE 18 # 105-97</t>
  </si>
  <si>
    <t>R07-23</t>
  </si>
  <si>
    <t>FRT06688</t>
  </si>
  <si>
    <t>ALTAVISTA_MANIZALES</t>
  </si>
  <si>
    <t>VEREDA SAN CAYETANO</t>
  </si>
  <si>
    <t>SUPIA</t>
  </si>
  <si>
    <t>FRT03357</t>
  </si>
  <si>
    <t>ALUCOL</t>
  </si>
  <si>
    <t>CALLE  79A 16-145 LA ROMELIA</t>
  </si>
  <si>
    <t>DOSQUEBRADAS</t>
  </si>
  <si>
    <t>FRT01292</t>
  </si>
  <si>
    <t>ALUM_ABEJORRAL</t>
  </si>
  <si>
    <t>ALCALDÍA MUNICIPAL</t>
  </si>
  <si>
    <t>ABEJORRAL</t>
  </si>
  <si>
    <t>MUNICIPIO DE ABEJORRAL</t>
  </si>
  <si>
    <t>NESTOR RAUL GUTIERREZ M</t>
  </si>
  <si>
    <t>Nestor.Gutierrez@epm.com.co</t>
  </si>
  <si>
    <t>ALCALDIA MUNICIPAL</t>
  </si>
  <si>
    <t>BARBOSA</t>
  </si>
  <si>
    <t>FRT01013</t>
  </si>
  <si>
    <t>ALUM_BELL</t>
  </si>
  <si>
    <t>CARRERA 50 NO 51 - 00</t>
  </si>
  <si>
    <t>BELLO</t>
  </si>
  <si>
    <t>MUNICIPIO DE BELLO</t>
  </si>
  <si>
    <t>VICTOR RAUL VARELA URREGO</t>
  </si>
  <si>
    <t>Victor.Varela@epm.com.co</t>
  </si>
  <si>
    <t>FRT01004</t>
  </si>
  <si>
    <t>ALUM_CALD</t>
  </si>
  <si>
    <t>CARRERA 49 NO 129 SUR 84</t>
  </si>
  <si>
    <t>MUNICIPIO DE CALDAS</t>
  </si>
  <si>
    <t>FRT01005</t>
  </si>
  <si>
    <t>ALUM_COPA</t>
  </si>
  <si>
    <t>CALLE 50 NO 50 -15</t>
  </si>
  <si>
    <t>COPACABANA</t>
  </si>
  <si>
    <t>MUNICIPIO DE COPACABANA</t>
  </si>
  <si>
    <t>FRT28702</t>
  </si>
  <si>
    <t>ALUM_CUCUTA</t>
  </si>
  <si>
    <t>CALLE 11 NO. 5-49 PALACIO MUNICIPAL</t>
  </si>
  <si>
    <t>DON MATIAS</t>
  </si>
  <si>
    <t>FRT19645</t>
  </si>
  <si>
    <t>ALUM_ELCARMEN</t>
  </si>
  <si>
    <t>CL 31 30 06</t>
  </si>
  <si>
    <t>EL CARMEN DE VIBORAL</t>
  </si>
  <si>
    <t>FRT01006</t>
  </si>
  <si>
    <t>ALUM_ENVI</t>
  </si>
  <si>
    <t>CARRERA 43 NO 38 SUR 35</t>
  </si>
  <si>
    <t>MUNICIPIO DE ENVIGADO</t>
  </si>
  <si>
    <t>FRT21066</t>
  </si>
  <si>
    <t>ALUM_ENVI_MEDIDO</t>
  </si>
  <si>
    <t>FRT00490</t>
  </si>
  <si>
    <t>ALUM_EPEÑ</t>
  </si>
  <si>
    <t>PLAZA CIVICA</t>
  </si>
  <si>
    <t>PEÑOL</t>
  </si>
  <si>
    <t>FRT28819</t>
  </si>
  <si>
    <t>ALUM_GIRON</t>
  </si>
  <si>
    <t>CALLE 31 NO. 23-24</t>
  </si>
  <si>
    <t>GIRON</t>
  </si>
  <si>
    <t>MUNICIPIO DE GIRON</t>
  </si>
  <si>
    <t>FRT01010</t>
  </si>
  <si>
    <t>ALUM_GUAT</t>
  </si>
  <si>
    <t>GUATAPE</t>
  </si>
  <si>
    <t>MUNICIPIO DE GUATAPE</t>
  </si>
  <si>
    <t>FRT18886</t>
  </si>
  <si>
    <t>ALUM_ITAG</t>
  </si>
  <si>
    <t>ALUMBRADO MUNICIPIO DE ITAGUI</t>
  </si>
  <si>
    <t>CARRERA 51 NO 51 - 55</t>
  </si>
  <si>
    <t>FRT01303</t>
  </si>
  <si>
    <t>ALUM_LACEJA</t>
  </si>
  <si>
    <t>LA CEJA</t>
  </si>
  <si>
    <t>FRT01008</t>
  </si>
  <si>
    <t>ALUM_LEST</t>
  </si>
  <si>
    <t>CALLE 80 SUR NO 59 - 83</t>
  </si>
  <si>
    <t>FRT28459</t>
  </si>
  <si>
    <t>ALUM_LOSPATIOS</t>
  </si>
  <si>
    <t>AV 9 19-29 LOS PATIOS</t>
  </si>
  <si>
    <t>LOS PATIOS</t>
  </si>
  <si>
    <t>FRT00493</t>
  </si>
  <si>
    <t>ALUM_MEDE</t>
  </si>
  <si>
    <t>CALLE 44 52-165</t>
  </si>
  <si>
    <t>FRT22418</t>
  </si>
  <si>
    <t>ALUM_MEDE_MEDIDO</t>
  </si>
  <si>
    <t>CL 44 CR 52 -165</t>
  </si>
  <si>
    <t>FRT24182</t>
  </si>
  <si>
    <t>ALUM_NEIRA</t>
  </si>
  <si>
    <t>CARRERA 10 CALLE 10 ESQUINA PISO 3</t>
  </si>
  <si>
    <t>NEIRA</t>
  </si>
  <si>
    <t>VILLA DEL ROSARIO</t>
  </si>
  <si>
    <t>FRT21103</t>
  </si>
  <si>
    <t>ALUM_RIONEGRO</t>
  </si>
  <si>
    <t>MUNICIPIO DE RIONEGRO</t>
  </si>
  <si>
    <t>FRT01009</t>
  </si>
  <si>
    <t>ALUM_SABA</t>
  </si>
  <si>
    <t>CARRERA 45 NO 68 SUR 61</t>
  </si>
  <si>
    <t>SABANETA</t>
  </si>
  <si>
    <t>MUNICIPIO DE SABANETA</t>
  </si>
  <si>
    <t>FRT24395</t>
  </si>
  <si>
    <t>ALUM_SALAM_SAN_FELIX</t>
  </si>
  <si>
    <t>CALLE 5 NO 5-65</t>
  </si>
  <si>
    <t>SALAMINA</t>
  </si>
  <si>
    <t>MUNICIPIO DE SALAMINA</t>
  </si>
  <si>
    <t>SAN PEDRO</t>
  </si>
  <si>
    <t>FRT01011</t>
  </si>
  <si>
    <t>ALUM_SROS</t>
  </si>
  <si>
    <t>FRT14148</t>
  </si>
  <si>
    <t>ALUM_TARAZA</t>
  </si>
  <si>
    <t>CALLE 31#30-14 BARRIO LA FRONTERA-TARAZA</t>
  </si>
  <si>
    <t>TARAZA</t>
  </si>
  <si>
    <t>FRT28703</t>
  </si>
  <si>
    <t>ALUM_VDELROSARIO</t>
  </si>
  <si>
    <t>CARRERA 7ª N. 4-71</t>
  </si>
  <si>
    <t>FRT05924</t>
  </si>
  <si>
    <t>AMB_ADMON</t>
  </si>
  <si>
    <t>AMB SEDE ADMINISTRATIVA</t>
  </si>
  <si>
    <t>DIAGONAL 32 NO.30A 51</t>
  </si>
  <si>
    <t>AMB</t>
  </si>
  <si>
    <t>FRT03128</t>
  </si>
  <si>
    <t>AMB_BOSCONIA</t>
  </si>
  <si>
    <t>AMB BOMBEO BOSCONIA</t>
  </si>
  <si>
    <t>KM 5 VIA MATANZA</t>
  </si>
  <si>
    <t>FRT05814</t>
  </si>
  <si>
    <t>AMB_CUMBRE</t>
  </si>
  <si>
    <t>AMB BOMBEO LA CUMBRE</t>
  </si>
  <si>
    <t>CALLE 30 NO.12E-53</t>
  </si>
  <si>
    <t>FRT05806</t>
  </si>
  <si>
    <t>AMB_FLORA</t>
  </si>
  <si>
    <t>AMB PLANTA LA FLORA</t>
  </si>
  <si>
    <t>KILÓMETRO 2 VÍA LA MALAÑA - MORRORICO</t>
  </si>
  <si>
    <t>FRT01431</t>
  </si>
  <si>
    <t>AMERICAN</t>
  </si>
  <si>
    <t>AMERICAN RUBBER DE COLOMBIA S.A.S</t>
  </si>
  <si>
    <t>CARRERA 76 NO. 57R-75 SUR</t>
  </si>
  <si>
    <t>6269TR1</t>
  </si>
  <si>
    <t>BO18</t>
  </si>
  <si>
    <t>FRT00487</t>
  </si>
  <si>
    <t>AMERICANA</t>
  </si>
  <si>
    <t>AMERICANA DE CURTIDOS</t>
  </si>
  <si>
    <t>BARRIO LA MARIA</t>
  </si>
  <si>
    <t>SANTA ROSA DE CABAL</t>
  </si>
  <si>
    <t>FRT00838</t>
  </si>
  <si>
    <t>AMTEX</t>
  </si>
  <si>
    <t>CARRERA 51 13-66</t>
  </si>
  <si>
    <t>R05-40</t>
  </si>
  <si>
    <t>FRT00796</t>
  </si>
  <si>
    <t>ANDERCOL</t>
  </si>
  <si>
    <t>ANDERCOL S.A.</t>
  </si>
  <si>
    <t>AUTOPISTA NORTE 95-84 MEDELLIN</t>
  </si>
  <si>
    <t>ORBIS</t>
  </si>
  <si>
    <t>Monica.Pelaez.Medina@epm.com.co</t>
  </si>
  <si>
    <t>R06-40</t>
  </si>
  <si>
    <t>FRT28594</t>
  </si>
  <si>
    <t>ANDERCOL_BAR</t>
  </si>
  <si>
    <t>ANDERCOL S.A. PLANTA BARBOSA</t>
  </si>
  <si>
    <t>CARR GIRARDOTA-HATILLO KM 2 VDA SN DIEGO</t>
  </si>
  <si>
    <t>FRT23612</t>
  </si>
  <si>
    <t>ANDERCOL_CARTAGENA</t>
  </si>
  <si>
    <t>ANDERCOL CARTAGENA</t>
  </si>
  <si>
    <t>CR 54 KM 14  BODEGA 1 VÍA MAMONAL</t>
  </si>
  <si>
    <t>CARTAGENA</t>
  </si>
  <si>
    <t>BOLIVAR</t>
  </si>
  <si>
    <t>FRT09199</t>
  </si>
  <si>
    <t>ANESTECOP</t>
  </si>
  <si>
    <t>CARRERA 15 CALLE 10 ESQUINA</t>
  </si>
  <si>
    <t>FRT07417</t>
  </si>
  <si>
    <t>ARCIGRES</t>
  </si>
  <si>
    <t>PISOS Y ENCHAPES ARCIGRES LTDA</t>
  </si>
  <si>
    <t>AV 3 CANAL BOGOTA 7N-66 ZN IND</t>
  </si>
  <si>
    <t>FRT18947</t>
  </si>
  <si>
    <t>ARCILLAS_LAGRAM</t>
  </si>
  <si>
    <t>ARCILLAS LA GRAM ES CONFIANZA</t>
  </si>
  <si>
    <t>CALLE 26 8E-20 BARRIO CHAPARRAL</t>
  </si>
  <si>
    <t>FRT01191</t>
  </si>
  <si>
    <t>ARCLAD</t>
  </si>
  <si>
    <t>KM 34 AUTOPISTA MEDELLIN BOGOTA</t>
  </si>
  <si>
    <t>R22-43</t>
  </si>
  <si>
    <t>FRT31949</t>
  </si>
  <si>
    <t>ARGOS_CAIRO_2</t>
  </si>
  <si>
    <t>SUBESTACION SANTA BARBARA EPM</t>
  </si>
  <si>
    <t>SANTA BARBARA</t>
  </si>
  <si>
    <t>FRT02018</t>
  </si>
  <si>
    <t>ARGOS_CARIBE</t>
  </si>
  <si>
    <t>CALLE 72 64 C - 55</t>
  </si>
  <si>
    <t>R02-21</t>
  </si>
  <si>
    <t>FRT01997</t>
  </si>
  <si>
    <t>ARIDOS</t>
  </si>
  <si>
    <t>CANTERAS DE COLOMBIA S.A.S</t>
  </si>
  <si>
    <t>KM 3 CARRET VIEJA GIRARDOTA - HATILLO</t>
  </si>
  <si>
    <t>FRT09550</t>
  </si>
  <si>
    <t>ARME</t>
  </si>
  <si>
    <t>KM 2 VIA A PALESTINA SECTOR EL LAGO</t>
  </si>
  <si>
    <t>FRT04800</t>
  </si>
  <si>
    <t>ARMENIAHOTEL</t>
  </si>
  <si>
    <t>ARMENIA HOTEL S.A.</t>
  </si>
  <si>
    <t>AV. BOLIVAR NO. 8N-67</t>
  </si>
  <si>
    <t>FRT03056</t>
  </si>
  <si>
    <t>ARROCERA_GELVEZ</t>
  </si>
  <si>
    <t>AVE 7 18N-87 VIA AEROPUERTO</t>
  </si>
  <si>
    <t>GRUPO GELVES</t>
  </si>
  <si>
    <t>FRT01978</t>
  </si>
  <si>
    <t>ARROCERA_PALESTINA</t>
  </si>
  <si>
    <t>AVENIDA 4 # 7N-185 ZONA INDUSTRIAL</t>
  </si>
  <si>
    <t>FRT18762</t>
  </si>
  <si>
    <t>ARROCERA_SANTA_CLARA</t>
  </si>
  <si>
    <t>ARROCERA SANTA CLARA S.A.S</t>
  </si>
  <si>
    <t>KDX 32 1-B (KMT 26) SECTOR LA ESPERANZA</t>
  </si>
  <si>
    <t>FRT03067</t>
  </si>
  <si>
    <t>ARROZ_ORO</t>
  </si>
  <si>
    <t>KMT 8 - VIA AL ZULIA</t>
  </si>
  <si>
    <t>COAGRONORTE</t>
  </si>
  <si>
    <t>FRT01704</t>
  </si>
  <si>
    <t>ARTEXTIL</t>
  </si>
  <si>
    <t>CALLE 72 N42-26</t>
  </si>
  <si>
    <t>R09-09</t>
  </si>
  <si>
    <t>FRT05116</t>
  </si>
  <si>
    <t>ASFALTADORA</t>
  </si>
  <si>
    <t>CR 55 # 90-01</t>
  </si>
  <si>
    <t>AUTOPISTA MDE BTA KM 37 VEREDA LA LAJA</t>
  </si>
  <si>
    <t>205-16</t>
  </si>
  <si>
    <t>FRT31292</t>
  </si>
  <si>
    <t>AUTECO_CARTAGENA</t>
  </si>
  <si>
    <t>CR 56 KM 6 - 381</t>
  </si>
  <si>
    <t>AUTECO</t>
  </si>
  <si>
    <t>FRT22484</t>
  </si>
  <si>
    <t>AUTECO_EDIFICIO</t>
  </si>
  <si>
    <t>CRA 43 N: 44 - 60</t>
  </si>
  <si>
    <t>FRT10007</t>
  </si>
  <si>
    <t>AUTECO_PISTA</t>
  </si>
  <si>
    <t>AUTOTECNICA COLOMBIANA S.A.S. - AUTOPISTA</t>
  </si>
  <si>
    <t>CRA 42 N: 45 - 63</t>
  </si>
  <si>
    <t>FRT10008</t>
  </si>
  <si>
    <t>AUTECO_PLANTA3</t>
  </si>
  <si>
    <t>AUTOTECNICA COLOMBIANA S.A.S. - PLANTA 3</t>
  </si>
  <si>
    <t>CALLE 44 N: 42 - 101 INTERIOR 105</t>
  </si>
  <si>
    <t>R35-05</t>
  </si>
  <si>
    <t>FRT30185</t>
  </si>
  <si>
    <t>AUTECO_RIONEGRO</t>
  </si>
  <si>
    <t>KM 34 + 600 AUTOPIASTE MED - BOG</t>
  </si>
  <si>
    <t>FRT10005</t>
  </si>
  <si>
    <t>AUTECO_ROLDAN</t>
  </si>
  <si>
    <t>AUTOTECNICA COLOMBIANA S.A.S. - ROLDAN</t>
  </si>
  <si>
    <t>CALLE 46 N: 42 - 91</t>
  </si>
  <si>
    <t>FRT09055</t>
  </si>
  <si>
    <t>AUTOLARTE</t>
  </si>
  <si>
    <t>CRA 42 #85-05</t>
  </si>
  <si>
    <t>FRT09012</t>
  </si>
  <si>
    <t>AUTOMUNDIAL_SABANETA</t>
  </si>
  <si>
    <t>CR 49 CL 81 SUR -10</t>
  </si>
  <si>
    <t>R12-13</t>
  </si>
  <si>
    <t>FRT08015</t>
  </si>
  <si>
    <t>AUTOSURA</t>
  </si>
  <si>
    <t>CALLE 26 - CRA 45 - 106</t>
  </si>
  <si>
    <t>GRUPO SURA</t>
  </si>
  <si>
    <t>ANA ISABEL RENDON GIRALDO</t>
  </si>
  <si>
    <t>ANA.RENDON.GIRALDO@epm.com.co</t>
  </si>
  <si>
    <t>R15-25</t>
  </si>
  <si>
    <t>FRT10188</t>
  </si>
  <si>
    <t>AVICOLA_CEIBA</t>
  </si>
  <si>
    <t>KM 23 VÍA IBAGUÉ - ESPINAL</t>
  </si>
  <si>
    <t>FRT23213</t>
  </si>
  <si>
    <t>AVICOLA_PLANTA2</t>
  </si>
  <si>
    <t>KM 1 VÍA AEROPUERTO - PERALES</t>
  </si>
  <si>
    <t>FRT03932</t>
  </si>
  <si>
    <t>AVINAL_GUAMITO</t>
  </si>
  <si>
    <t>VEREDA GUAMITO</t>
  </si>
  <si>
    <t>AVINAL</t>
  </si>
  <si>
    <t>201-16</t>
  </si>
  <si>
    <t>FRT01959</t>
  </si>
  <si>
    <t>AYURA</t>
  </si>
  <si>
    <t>CALLE 36 SUR N 25 145 (108)</t>
  </si>
  <si>
    <t>GABRIEL NORBERTO MESA</t>
  </si>
  <si>
    <t>Gabriel.Mesa@epm.com.co</t>
  </si>
  <si>
    <t>R26-12</t>
  </si>
  <si>
    <t>FRT07117</t>
  </si>
  <si>
    <t>AZUL</t>
  </si>
  <si>
    <t>AZUL LIMITADA</t>
  </si>
  <si>
    <t>AVENIDA KEVIN ANGEL 64A-230</t>
  </si>
  <si>
    <t>FRT03475</t>
  </si>
  <si>
    <t>A_ORIENTE</t>
  </si>
  <si>
    <t>CALLE 47 # 55-84</t>
  </si>
  <si>
    <t>Beatriz.Alzate@epm.com.co</t>
  </si>
  <si>
    <t>FRT02990</t>
  </si>
  <si>
    <t>BALALAIKA_1</t>
  </si>
  <si>
    <t>RURAL GIRARDOTA</t>
  </si>
  <si>
    <t>FRT03904</t>
  </si>
  <si>
    <t>BANACOL</t>
  </si>
  <si>
    <t>KILOMETRO 1 SALIDA A CHIGORODÓ </t>
  </si>
  <si>
    <t>APARTADO</t>
  </si>
  <si>
    <t>406-13</t>
  </si>
  <si>
    <t>BARRANQUILLA</t>
  </si>
  <si>
    <t>FRT11477</t>
  </si>
  <si>
    <t>BANCOL_BELLO_13200</t>
  </si>
  <si>
    <t>BANCOLOMBIA BELLO NIVEL 2</t>
  </si>
  <si>
    <t>DIAGONAL 50 A AVENIDA 34 -175 INTERIOR 2</t>
  </si>
  <si>
    <t>R03-01</t>
  </si>
  <si>
    <t>FRT11189</t>
  </si>
  <si>
    <t>BANCOL_BELLO_44</t>
  </si>
  <si>
    <t>BANCOLOMBIA BELLO NIVEL 3</t>
  </si>
  <si>
    <t>DIAGONAL 50 A AVENIDA 34 -175 INTERIOR 1</t>
  </si>
  <si>
    <t>R03-41</t>
  </si>
  <si>
    <t>FRT04308</t>
  </si>
  <si>
    <t>BANCOL_BUC</t>
  </si>
  <si>
    <t>BANCOLOMBIA (BUCARAMANGA)</t>
  </si>
  <si>
    <t>CRA 18  NO. 35 - 32</t>
  </si>
  <si>
    <t>FRT02383</t>
  </si>
  <si>
    <t>BANCOL_CALI_1</t>
  </si>
  <si>
    <t>CALLE 11 # 6-24</t>
  </si>
  <si>
    <t>CALI</t>
  </si>
  <si>
    <t>FRT02382</t>
  </si>
  <si>
    <t>BANCOL_CALI_2</t>
  </si>
  <si>
    <t>CALLE 11 # 5-64</t>
  </si>
  <si>
    <t>FRT05532</t>
  </si>
  <si>
    <t>BANCOL_CEOH351</t>
  </si>
  <si>
    <t>BANCOLOMBIA - OLAYA H. - T. NORTE</t>
  </si>
  <si>
    <t>CR 52 N. 14-30 ( 351)</t>
  </si>
  <si>
    <t>R05-04</t>
  </si>
  <si>
    <t>FRT05531</t>
  </si>
  <si>
    <t>BANCOL_CEOH355</t>
  </si>
  <si>
    <t>BANCOLOMBIA - OLAYA H. - T. SUR</t>
  </si>
  <si>
    <t>CR 52 N. 14-30 (355)</t>
  </si>
  <si>
    <t>FRT19469</t>
  </si>
  <si>
    <t>BANCOL_CGENA_13200</t>
  </si>
  <si>
    <t>BANCOLOMBIA CARTAGENA NIVEL 13200</t>
  </si>
  <si>
    <t>CR 3 CL 9 -13 BOCAGRANDE</t>
  </si>
  <si>
    <t>FRT24782</t>
  </si>
  <si>
    <t>BANCOL_GRANADA</t>
  </si>
  <si>
    <t>BANCOLOMBIA GRANADA</t>
  </si>
  <si>
    <t>AV 8 NO. 12 -43 NORTE LC1</t>
  </si>
  <si>
    <t>FRT07905</t>
  </si>
  <si>
    <t>BANCOL_MED_TORRE_NOR</t>
  </si>
  <si>
    <t>BANCOLOMBIA MEDELLIN TORRE 1</t>
  </si>
  <si>
    <t>CARRERA 48 # 26-85</t>
  </si>
  <si>
    <t>R15-40</t>
  </si>
  <si>
    <t>FRT31056</t>
  </si>
  <si>
    <t>BANCOL_MED_TORRE_ORI</t>
  </si>
  <si>
    <t>CL 27 CR 46 -78 (INTERIOR 5 )</t>
  </si>
  <si>
    <t>FRT07904</t>
  </si>
  <si>
    <t>BANCOL_MED_TORRE_SUR</t>
  </si>
  <si>
    <t>R02-41</t>
  </si>
  <si>
    <t>R05-26</t>
  </si>
  <si>
    <t>FRT19467</t>
  </si>
  <si>
    <t>BARY_13200</t>
  </si>
  <si>
    <t>CL 73 A CR 44 -77</t>
  </si>
  <si>
    <t>Luis.Angarita@epm.com.co</t>
  </si>
  <si>
    <t>FRT00853</t>
  </si>
  <si>
    <t>BASF_QUIM</t>
  </si>
  <si>
    <t>CALLE 46 41-69</t>
  </si>
  <si>
    <t>R09-42</t>
  </si>
  <si>
    <t>FRT03691</t>
  </si>
  <si>
    <t>BCOBOGOTA_BUCARA</t>
  </si>
  <si>
    <t>CRA 17 N 35-06</t>
  </si>
  <si>
    <t>FRT02521</t>
  </si>
  <si>
    <t>BEBIDAS_URABA</t>
  </si>
  <si>
    <t>BEBIDAS Y ALIMENTOS DE URABA S.A.</t>
  </si>
  <si>
    <t>KM 1 CARRETERA AL MAR</t>
  </si>
  <si>
    <t>CAREPA</t>
  </si>
  <si>
    <t>403-14</t>
  </si>
  <si>
    <t>FRT00451</t>
  </si>
  <si>
    <t>BELLOTA</t>
  </si>
  <si>
    <t>PARQUE INDUSTRIAL JUANCHITO TERRAZA 8</t>
  </si>
  <si>
    <t>FRT06724</t>
  </si>
  <si>
    <t>BETANIA</t>
  </si>
  <si>
    <t>EL RECREO - KM 9 VIA SANTA ROSA-YARUMAL</t>
  </si>
  <si>
    <t>FRT00867</t>
  </si>
  <si>
    <t>BIC</t>
  </si>
  <si>
    <t>CALLE 50 51-66</t>
  </si>
  <si>
    <t>R02-25</t>
  </si>
  <si>
    <t>FRT00795</t>
  </si>
  <si>
    <t>BIMBO</t>
  </si>
  <si>
    <t>BIMBO DE COLOMBIA S.A. - PLANTA TENJO</t>
  </si>
  <si>
    <t>VEREDA LA PUNTA PREDIO EL TEJAR</t>
  </si>
  <si>
    <t>TENJO</t>
  </si>
  <si>
    <t>GEA ALIMENTOS</t>
  </si>
  <si>
    <t>75158TR1</t>
  </si>
  <si>
    <t>NO11R</t>
  </si>
  <si>
    <t>FRT03398</t>
  </si>
  <si>
    <t>BIMBO_BARRANQUILLA</t>
  </si>
  <si>
    <t>BIMBO DE COLOMBIA S.A. - PLANTA SOLEDAD</t>
  </si>
  <si>
    <t>CL 30 26 362</t>
  </si>
  <si>
    <t>SOLEDAD</t>
  </si>
  <si>
    <t>FRT01638</t>
  </si>
  <si>
    <t>BIMBO_YUMBO</t>
  </si>
  <si>
    <t>BIMBO DE COLOMBIA S.A. - PLANTA YUMBO</t>
  </si>
  <si>
    <t>CR 32 10 120</t>
  </si>
  <si>
    <t>FRT08410</t>
  </si>
  <si>
    <t>BLANQUICETT_BELL</t>
  </si>
  <si>
    <t>CARRERA 45 # 22D-166</t>
  </si>
  <si>
    <t>R11-02</t>
  </si>
  <si>
    <t>FRT05836</t>
  </si>
  <si>
    <t>BODEGARIDUCO</t>
  </si>
  <si>
    <t>CARRERA 32 NO. 107 17  LA ENEA</t>
  </si>
  <si>
    <t>RIDUCO</t>
  </si>
  <si>
    <t>FRT05591</t>
  </si>
  <si>
    <t>BOLOCLUB</t>
  </si>
  <si>
    <t>AV. BOLIVAR NO. 1A-118</t>
  </si>
  <si>
    <t>FRT13997</t>
  </si>
  <si>
    <t>BOLSAS_PLASTICAS</t>
  </si>
  <si>
    <t>AV 4 7N-94 ZONA INDUSTRIAL</t>
  </si>
  <si>
    <t>FRT03331</t>
  </si>
  <si>
    <t>BOMBEO_RIOMAN</t>
  </si>
  <si>
    <t>BARRIO SANTA ELENA</t>
  </si>
  <si>
    <t>CAUCASIA</t>
  </si>
  <si>
    <t>R25-04</t>
  </si>
  <si>
    <t>FRT29508</t>
  </si>
  <si>
    <t>BOOM_APARTADO</t>
  </si>
  <si>
    <t>CRR 100 CLL 89</t>
  </si>
  <si>
    <t>FRT04206</t>
  </si>
  <si>
    <t>BOOM_SA</t>
  </si>
  <si>
    <t>SUPERMERCADO BOOM S.A.</t>
  </si>
  <si>
    <t>CARRERA 46 NO. 83A - 45</t>
  </si>
  <si>
    <t>R05-19</t>
  </si>
  <si>
    <t>FRT02680</t>
  </si>
  <si>
    <t>BUCAROS</t>
  </si>
  <si>
    <t>ZONA RURAL BARRIO LOS GOMEZ</t>
  </si>
  <si>
    <t>SAN CRISTOBAL</t>
  </si>
  <si>
    <t>FRT01223</t>
  </si>
  <si>
    <t>B_AMERICA</t>
  </si>
  <si>
    <t>CRA 89 # 35B 17</t>
  </si>
  <si>
    <t>R07-21</t>
  </si>
  <si>
    <t>FRT21791</t>
  </si>
  <si>
    <t>B_AYURA_ESMERALDA</t>
  </si>
  <si>
    <t>CL 36 S N 25 - 145 (INTI 110)</t>
  </si>
  <si>
    <t>FRT00839</t>
  </si>
  <si>
    <t>B_BERLIN</t>
  </si>
  <si>
    <t>CARRERA 44 88-72</t>
  </si>
  <si>
    <t>R08-40</t>
  </si>
  <si>
    <t>FRT21410</t>
  </si>
  <si>
    <t>B_CALDAS_PARAISO</t>
  </si>
  <si>
    <t>CR 59 CLL 128 SUR 171</t>
  </si>
  <si>
    <t>FRT02122</t>
  </si>
  <si>
    <t>B_CUCARACHO</t>
  </si>
  <si>
    <t>LOMA DE PAJARITO MEDELLIN</t>
  </si>
  <si>
    <t>R31-08</t>
  </si>
  <si>
    <t>FRT02121</t>
  </si>
  <si>
    <t>B_GERONA</t>
  </si>
  <si>
    <t>CARRERA 27 NO. 40A -001 (103)</t>
  </si>
  <si>
    <t>R04-03</t>
  </si>
  <si>
    <t>FRT28592</t>
  </si>
  <si>
    <t>B_HONDA</t>
  </si>
  <si>
    <t>VEREDA LA HONDA</t>
  </si>
  <si>
    <t>GUARNE</t>
  </si>
  <si>
    <t>FRT07520</t>
  </si>
  <si>
    <t>B_LAYTESORO</t>
  </si>
  <si>
    <t>CARRERA 25 TRANSV SUPERIOR CON CALLE 4</t>
  </si>
  <si>
    <t>R26-04</t>
  </si>
  <si>
    <t>FRT01962</t>
  </si>
  <si>
    <t>B_LIMONCITO</t>
  </si>
  <si>
    <t>CARRERA 26 N 58 61</t>
  </si>
  <si>
    <t>FRT02120</t>
  </si>
  <si>
    <t>B_MIRAFLOREZ</t>
  </si>
  <si>
    <t>CARRERA 21 NO. 40-001</t>
  </si>
  <si>
    <t>FRT02278</t>
  </si>
  <si>
    <t>B_MOSCU</t>
  </si>
  <si>
    <t>CARRERA 36 N 96-62</t>
  </si>
  <si>
    <t>FRT00548</t>
  </si>
  <si>
    <t>B_PALENQUE</t>
  </si>
  <si>
    <t>CALLE 76  NRO. 87 A - 60</t>
  </si>
  <si>
    <t>R31-40</t>
  </si>
  <si>
    <t>FRT02456</t>
  </si>
  <si>
    <t>B_PARIS</t>
  </si>
  <si>
    <t>CALLE 106B NO. 86A - 03</t>
  </si>
  <si>
    <t>R36-02</t>
  </si>
  <si>
    <t>FRT01688</t>
  </si>
  <si>
    <t>B_PARRAS</t>
  </si>
  <si>
    <t>CALLE 3B SUR N 29B 50</t>
  </si>
  <si>
    <t>R26-40</t>
  </si>
  <si>
    <t>FRT01960</t>
  </si>
  <si>
    <t>B_PICACHO</t>
  </si>
  <si>
    <t>CALLE 106C N 82A 105 (1)</t>
  </si>
  <si>
    <t>FRT14489</t>
  </si>
  <si>
    <t>B_PIMSA</t>
  </si>
  <si>
    <t>CALLE 4 11 SUR-105 LOCAL 4</t>
  </si>
  <si>
    <t>MALAMBO</t>
  </si>
  <si>
    <t>FRT01958</t>
  </si>
  <si>
    <t>B_ROBLEDO</t>
  </si>
  <si>
    <t>CALLE 76 NO. 89-84</t>
  </si>
  <si>
    <t>FRT00527</t>
  </si>
  <si>
    <t>B_SALVATOR</t>
  </si>
  <si>
    <t>CRA 54  NRO. 76 SUR - 200 (137)</t>
  </si>
  <si>
    <t>FRT00528</t>
  </si>
  <si>
    <t>B_VILLA</t>
  </si>
  <si>
    <t>CALLE 66 C  NRO. 34 - 93 (105)</t>
  </si>
  <si>
    <t>FRT08988</t>
  </si>
  <si>
    <t>CABLE_AEREO</t>
  </si>
  <si>
    <t>ASOCIACION CABLE AEREO MANIZALES</t>
  </si>
  <si>
    <t>VIA PANAMERICANA ESTACION CAMBULO</t>
  </si>
  <si>
    <t>FRT08784</t>
  </si>
  <si>
    <t>CACHARRERIA</t>
  </si>
  <si>
    <t>CACHARRERIA MUNDIAL S.A.</t>
  </si>
  <si>
    <t>CL 19A N 43B 41</t>
  </si>
  <si>
    <t>R15-28</t>
  </si>
  <si>
    <t>FRT02564</t>
  </si>
  <si>
    <t>CACOM2_N2</t>
  </si>
  <si>
    <t>BASE AÉREA DE APIAY KM7 VÍA PUERTO LÓPEZ</t>
  </si>
  <si>
    <t>VILLAVICENCIO</t>
  </si>
  <si>
    <t>FUERZA AEREA</t>
  </si>
  <si>
    <t>OR-EMSA(META)</t>
  </si>
  <si>
    <t>SI LLAMA DESDE VILLAVICEN: 115</t>
  </si>
  <si>
    <t xml:space="preserve">Atención daños 18 horas (6:00 </t>
  </si>
  <si>
    <t>(058) 661 0095 extensión 1</t>
  </si>
  <si>
    <t>Línea Grat.: 01 8000 918 615</t>
  </si>
  <si>
    <t>JULIO MORENO - DAÑOS RED</t>
  </si>
  <si>
    <t>Julio.Moreno@emsa-esp.com.co</t>
  </si>
  <si>
    <t>(058) 661 4000 Ext. 112</t>
  </si>
  <si>
    <t>FRT04216</t>
  </si>
  <si>
    <t>CACOM2_N3</t>
  </si>
  <si>
    <t>FRT05843</t>
  </si>
  <si>
    <t>CACOM_1N2</t>
  </si>
  <si>
    <t>BASE AEREA PALENQUERO PUERTO SALGAR</t>
  </si>
  <si>
    <t>PUERTO SALGAR</t>
  </si>
  <si>
    <t>FRT07315</t>
  </si>
  <si>
    <t>CACOM_1N3</t>
  </si>
  <si>
    <t>FRT28752</t>
  </si>
  <si>
    <t>CACOM_NO6_FAC</t>
  </si>
  <si>
    <t>VEREDA TRES ESQUINAS</t>
  </si>
  <si>
    <t>SOLANO</t>
  </si>
  <si>
    <t>CAQUETA</t>
  </si>
  <si>
    <t>FRT03106</t>
  </si>
  <si>
    <t>CADENA</t>
  </si>
  <si>
    <t>CR 50 NO. 97A SUR - 150380</t>
  </si>
  <si>
    <t>R12-02</t>
  </si>
  <si>
    <t>FRT24069</t>
  </si>
  <si>
    <t>CADENA_DVALORES</t>
  </si>
  <si>
    <t>CR 34 13A-87</t>
  </si>
  <si>
    <t>R03-08</t>
  </si>
  <si>
    <t>NEIVA</t>
  </si>
  <si>
    <t>HUILA</t>
  </si>
  <si>
    <t>ELECTROHUILA</t>
  </si>
  <si>
    <t>OR-ELECTROHUILA</t>
  </si>
  <si>
    <t>SI LLAMA DESDE NEIVA: 115</t>
  </si>
  <si>
    <t>Sólo horario de oficina</t>
  </si>
  <si>
    <t>PALMIRA</t>
  </si>
  <si>
    <t>EPSA</t>
  </si>
  <si>
    <t>PASTO</t>
  </si>
  <si>
    <t>NARIÑO</t>
  </si>
  <si>
    <t>CNARIÑO</t>
  </si>
  <si>
    <t>OR-CEDENAR</t>
  </si>
  <si>
    <t>SI LLAMA DESDE PASTO: 115</t>
  </si>
  <si>
    <t>Línea Directa Reportes Daños y</t>
  </si>
  <si>
    <t>PBX: (052) 733 6900</t>
  </si>
  <si>
    <t>SANTA MARTA</t>
  </si>
  <si>
    <t>MAGDALENA</t>
  </si>
  <si>
    <t>SUCRE</t>
  </si>
  <si>
    <t>R02-17</t>
  </si>
  <si>
    <t>FRT02771</t>
  </si>
  <si>
    <t>CAFE_EDIF</t>
  </si>
  <si>
    <t>CALLE 49 # 50-21</t>
  </si>
  <si>
    <t>EDIFICIO DEL CAFE</t>
  </si>
  <si>
    <t>R02-10</t>
  </si>
  <si>
    <t>FRT02772</t>
  </si>
  <si>
    <t>CAFE_EDIF2</t>
  </si>
  <si>
    <t>FRT02773</t>
  </si>
  <si>
    <t>CAFE_EDIF3</t>
  </si>
  <si>
    <t>R02-09</t>
  </si>
  <si>
    <t>FRT02283</t>
  </si>
  <si>
    <t>CALCAREOS</t>
  </si>
  <si>
    <t>KM 49 EL SANTUARIO</t>
  </si>
  <si>
    <t>EL SANTUARIO</t>
  </si>
  <si>
    <t>206-14</t>
  </si>
  <si>
    <t>FRT08977</t>
  </si>
  <si>
    <t>CALES_RIO</t>
  </si>
  <si>
    <t>CR 52 109 B 33 BRR ZAMORA</t>
  </si>
  <si>
    <t>FRT22181</t>
  </si>
  <si>
    <t>CALIMAAC</t>
  </si>
  <si>
    <t>CARRERA 6 NÂº 3-180</t>
  </si>
  <si>
    <t>FRT06844</t>
  </si>
  <si>
    <t>CALINA</t>
  </si>
  <si>
    <t>AUT MEDELLIN BOGOTA KM 152</t>
  </si>
  <si>
    <t>SONSON</t>
  </si>
  <si>
    <t>PELDAR</t>
  </si>
  <si>
    <t>216-11</t>
  </si>
  <si>
    <t>FRT14087</t>
  </si>
  <si>
    <t>CALINA_AMALFI</t>
  </si>
  <si>
    <t>VEREDA LA VIBORITA KM 5.0 VÍA AMALFI MED</t>
  </si>
  <si>
    <t>AMALFI</t>
  </si>
  <si>
    <t>109-13</t>
  </si>
  <si>
    <t>FRT26590</t>
  </si>
  <si>
    <t>CALINA_LAPENA</t>
  </si>
  <si>
    <t>RURAL SAN LUIS</t>
  </si>
  <si>
    <t>SAN LUIS</t>
  </si>
  <si>
    <t>FRT31373</t>
  </si>
  <si>
    <t>CALTEK</t>
  </si>
  <si>
    <t>RIO CLARO</t>
  </si>
  <si>
    <t>PUERTO TRIUNFO</t>
  </si>
  <si>
    <t>FRT01777</t>
  </si>
  <si>
    <t>CALZADO_70</t>
  </si>
  <si>
    <t>CRA 52 N 11S- 50</t>
  </si>
  <si>
    <t>R12-14</t>
  </si>
  <si>
    <t>FRT04295</t>
  </si>
  <si>
    <t>CALZADO_KONDOR</t>
  </si>
  <si>
    <t>FABRICA DE CALZADO KONDOR LTDA.</t>
  </si>
  <si>
    <t>CALLE 16  NO. 59 - 51</t>
  </si>
  <si>
    <t>R05-03</t>
  </si>
  <si>
    <t>FRT02989</t>
  </si>
  <si>
    <t>CAMACOMERCIO</t>
  </si>
  <si>
    <t>CARRERA 19 # 36-20 PISO 2</t>
  </si>
  <si>
    <t>FRT10262</t>
  </si>
  <si>
    <t>CAMELIAS</t>
  </si>
  <si>
    <t>VDA LA ESMERALDA  A 2KM PARQUE DEL CAFÃ?</t>
  </si>
  <si>
    <t>MONTENEGRO</t>
  </si>
  <si>
    <t>FRT01257</t>
  </si>
  <si>
    <t>CAMERICA</t>
  </si>
  <si>
    <t>DIAGONAL 75 B # 2 A 80</t>
  </si>
  <si>
    <t>FRT01711</t>
  </si>
  <si>
    <t>CAMPESTRE</t>
  </si>
  <si>
    <t>CLUB CAMPESTRE DE BUCARAMANGA S.A.</t>
  </si>
  <si>
    <t>CARRERA 21 # 30-02</t>
  </si>
  <si>
    <t>FLORIDABLANCA</t>
  </si>
  <si>
    <t>FRT00840</t>
  </si>
  <si>
    <t>CANTERAS</t>
  </si>
  <si>
    <t>CARRERA 42B 26-200</t>
  </si>
  <si>
    <t>R11-40</t>
  </si>
  <si>
    <t>FRT02992</t>
  </si>
  <si>
    <t>CAOLINES</t>
  </si>
  <si>
    <t>AUT. MEDELLIN - BOGOTA</t>
  </si>
  <si>
    <t>MICROMINERALES</t>
  </si>
  <si>
    <t>R03-18</t>
  </si>
  <si>
    <t>FRT02257</t>
  </si>
  <si>
    <t>CARDIOVASCULAR</t>
  </si>
  <si>
    <t>CALLE 78B NO. 75-21</t>
  </si>
  <si>
    <t>FUNDACION SANTAMARIA</t>
  </si>
  <si>
    <t>FRT26511</t>
  </si>
  <si>
    <t>CARIBE_MOTORN2</t>
  </si>
  <si>
    <t>CR 52 CL 11 -20 (INTERIOR 101 )</t>
  </si>
  <si>
    <t>FRT22834</t>
  </si>
  <si>
    <t>CARNICOS_BQUILLA</t>
  </si>
  <si>
    <t>CL 30 CR 17 - 57</t>
  </si>
  <si>
    <t>Luis.Castrillon@epm.com.co</t>
  </si>
  <si>
    <t>FRT22356</t>
  </si>
  <si>
    <t>CARRE</t>
  </si>
  <si>
    <t>CR 52 CL 44 B -17</t>
  </si>
  <si>
    <t>FRT01271</t>
  </si>
  <si>
    <t>CARTONCO</t>
  </si>
  <si>
    <t>SMURFIT CARTON DE COLOMBIA S.A.</t>
  </si>
  <si>
    <t>CALLE 17 # 43F-316</t>
  </si>
  <si>
    <t>FRT01154</t>
  </si>
  <si>
    <t>CARTON_BOG</t>
  </si>
  <si>
    <t>AVENIDA LAS AMERICAS # 56 - 41</t>
  </si>
  <si>
    <t>30253TR1</t>
  </si>
  <si>
    <t>GG12R</t>
  </si>
  <si>
    <t>FRT03070</t>
  </si>
  <si>
    <t>CARTON_CALI</t>
  </si>
  <si>
    <t>KM 15 VIA CALI - YUMBO</t>
  </si>
  <si>
    <t>FRT01991</t>
  </si>
  <si>
    <t>CARTON_CORRUGADOR</t>
  </si>
  <si>
    <t>CARTON CORRUGADOR</t>
  </si>
  <si>
    <t>VÍA 40 N 62-112</t>
  </si>
  <si>
    <t>FRT04908</t>
  </si>
  <si>
    <t>CARTON_MOLINO_5</t>
  </si>
  <si>
    <t>CARTÓN DE COLOMBIA - MOLINO 5</t>
  </si>
  <si>
    <t>VÍA 40 N 85-695 BARRANQUILLA</t>
  </si>
  <si>
    <t>CHIA</t>
  </si>
  <si>
    <t>FRT04215</t>
  </si>
  <si>
    <t>CASABLANCA</t>
  </si>
  <si>
    <t>CARNES CASABLANCA S.A.</t>
  </si>
  <si>
    <t>CALLE 72  NO. 64 - 155</t>
  </si>
  <si>
    <t>FRT05799</t>
  </si>
  <si>
    <t>CASINTEGRADO</t>
  </si>
  <si>
    <t>CRA 64 N 67B 75</t>
  </si>
  <si>
    <t>R02-31</t>
  </si>
  <si>
    <t>FRT23215</t>
  </si>
  <si>
    <t>CCCITUANGO_1</t>
  </si>
  <si>
    <t>CASA MAQUINAS 1</t>
  </si>
  <si>
    <t>RURAL CORREGIMIENTO  EL  VALLE</t>
  </si>
  <si>
    <t>TOLEDO</t>
  </si>
  <si>
    <t>CONSORCIO CCC ITUANGO</t>
  </si>
  <si>
    <t>FRT23216</t>
  </si>
  <si>
    <t>CCCITUANGO_2</t>
  </si>
  <si>
    <t>CASA MAQUINAS 2</t>
  </si>
  <si>
    <t>FRT07674</t>
  </si>
  <si>
    <t>CC_ALEJANDRIA_PH</t>
  </si>
  <si>
    <t>AVENIDA  6 N° 8 - 56</t>
  </si>
  <si>
    <t>FRT07254</t>
  </si>
  <si>
    <t>CC_VENTURA</t>
  </si>
  <si>
    <t>CLL 10 0E 51 SUB 1</t>
  </si>
  <si>
    <t>VENTURA PLAZA</t>
  </si>
  <si>
    <t>FRT07255</t>
  </si>
  <si>
    <t>CC_VENTURA1</t>
  </si>
  <si>
    <t>FRT07256</t>
  </si>
  <si>
    <t>CC_VENTURA2</t>
  </si>
  <si>
    <t>FRT28347</t>
  </si>
  <si>
    <t>CELEMA33</t>
  </si>
  <si>
    <t>CARRERA 22 71 79</t>
  </si>
  <si>
    <t>FRT31208</t>
  </si>
  <si>
    <t>CELSA_GUARNE</t>
  </si>
  <si>
    <t>FRT31952</t>
  </si>
  <si>
    <t>CEMENTOS_CDM</t>
  </si>
  <si>
    <t>CR 50 CL 14 -285</t>
  </si>
  <si>
    <t>FRT07911</t>
  </si>
  <si>
    <t>CEMENTOS_NARE</t>
  </si>
  <si>
    <t>NARE</t>
  </si>
  <si>
    <t>PUERTO NARE</t>
  </si>
  <si>
    <t>FRT01963</t>
  </si>
  <si>
    <t>CENCOBIP</t>
  </si>
  <si>
    <t>VDA S JUAN  KM 5 ANTES SANTA ROSA</t>
  </si>
  <si>
    <t>COLANTA</t>
  </si>
  <si>
    <t>R21-05</t>
  </si>
  <si>
    <t>FRT01178</t>
  </si>
  <si>
    <t>CENFER</t>
  </si>
  <si>
    <t>KILÃ?METRO 6-AUTOPISTA A GIRON</t>
  </si>
  <si>
    <t>FRT02241</t>
  </si>
  <si>
    <t>CENICAFE</t>
  </si>
  <si>
    <t>VIA CHINCHINA MANIZALES</t>
  </si>
  <si>
    <t>FRT02038</t>
  </si>
  <si>
    <t>CENO</t>
  </si>
  <si>
    <t>CALLE 86 # 45-90</t>
  </si>
  <si>
    <t>R29-09</t>
  </si>
  <si>
    <t>FRT02009</t>
  </si>
  <si>
    <t>CENTRAL_GANADER</t>
  </si>
  <si>
    <t>SOCIEDAD CENTRAL GANADERA S.A.</t>
  </si>
  <si>
    <t>CALLE 103 EE NRO. 63D - 70</t>
  </si>
  <si>
    <t>R06-16</t>
  </si>
  <si>
    <t>FRT01742</t>
  </si>
  <si>
    <t>CENTROACERO</t>
  </si>
  <si>
    <t>CARRERA 49B # 78ASUR - 86</t>
  </si>
  <si>
    <t>FRT07097</t>
  </si>
  <si>
    <t>CENTROACERO1</t>
  </si>
  <si>
    <t>CALLE 80 SUR N:47FF -55</t>
  </si>
  <si>
    <t>FRT01287</t>
  </si>
  <si>
    <t>CENTROSA</t>
  </si>
  <si>
    <t>CRA 43B # 1A SUR-128</t>
  </si>
  <si>
    <t>R26-09</t>
  </si>
  <si>
    <t>FRT10058</t>
  </si>
  <si>
    <t>CENTRO_COMERCIAL_FUN</t>
  </si>
  <si>
    <t>CENTRO COMERCIAL FUNDADORES</t>
  </si>
  <si>
    <t>CALLE 33 B NO 20-03</t>
  </si>
  <si>
    <t>FRT09078</t>
  </si>
  <si>
    <t>CENTRO_RECRE_VILLA</t>
  </si>
  <si>
    <t>DIAGONAL 4 VIA BOCONÃ?</t>
  </si>
  <si>
    <t>FRT07385</t>
  </si>
  <si>
    <t>CENTRO_TECNO_CARDIOV</t>
  </si>
  <si>
    <t>CARRERA 5 NO. 6-33</t>
  </si>
  <si>
    <t>FRT01106</t>
  </si>
  <si>
    <t>CERAMICA_E</t>
  </si>
  <si>
    <t>CRA 50 # 80 SUR 73</t>
  </si>
  <si>
    <t>FRT10371</t>
  </si>
  <si>
    <t>CERAMICA_I</t>
  </si>
  <si>
    <t>CERAMICA  ITALIA S.A.</t>
  </si>
  <si>
    <t>AV 3 CLL 23AN ZONA INDUSTRIAL</t>
  </si>
  <si>
    <t>FRT00769</t>
  </si>
  <si>
    <t>CERAMITA</t>
  </si>
  <si>
    <t>CARRETERA BRICE?O SOPO K.2</t>
  </si>
  <si>
    <t>75222TR1</t>
  </si>
  <si>
    <t>TZ16R</t>
  </si>
  <si>
    <t>FRT22388</t>
  </si>
  <si>
    <t>CERAM_LA_ESPANOLA</t>
  </si>
  <si>
    <t>KM 17 VÃA A PAMPLONA VEREDA LOS VADOS</t>
  </si>
  <si>
    <t>FRT10385</t>
  </si>
  <si>
    <t>CERREJON_MINA1</t>
  </si>
  <si>
    <t>CARBONES DEL CERREJON LIMITED</t>
  </si>
  <si>
    <t>AG COMPLEJO CARBONIFERO EL CERREJON</t>
  </si>
  <si>
    <t>ALBANIA</t>
  </si>
  <si>
    <t>LA GUAJIRA</t>
  </si>
  <si>
    <t>CERREJON</t>
  </si>
  <si>
    <t>FRT10386</t>
  </si>
  <si>
    <t>CERREJON_MINA2</t>
  </si>
  <si>
    <t>URIBIA</t>
  </si>
  <si>
    <t>CFP10387</t>
  </si>
  <si>
    <t>CERREJON_PUERTO1</t>
  </si>
  <si>
    <t>FRT10388</t>
  </si>
  <si>
    <t>CERREJON_PUERTO2</t>
  </si>
  <si>
    <t>FRT01733</t>
  </si>
  <si>
    <t>CES</t>
  </si>
  <si>
    <t>CARRERA 50C # 58 - 045</t>
  </si>
  <si>
    <t>Diego.Giraldo@epm.com.co</t>
  </si>
  <si>
    <t>R02-20</t>
  </si>
  <si>
    <t>FRT28802</t>
  </si>
  <si>
    <t>CHOCOLATES_IBAGUE</t>
  </si>
  <si>
    <t>K 2 VIA AEROPUERTO PERALES</t>
  </si>
  <si>
    <t>FRT04940</t>
  </si>
  <si>
    <t>CIJUSI</t>
  </si>
  <si>
    <t>CALLE 25  57 - 16</t>
  </si>
  <si>
    <t>R05-08</t>
  </si>
  <si>
    <t>FRT02162</t>
  </si>
  <si>
    <t>CINSA</t>
  </si>
  <si>
    <t>AVENIDA 4  N. 7N-118 Z. INDUSTRIAL</t>
  </si>
  <si>
    <t>FRT09189</t>
  </si>
  <si>
    <t>CINTATEX_GUAR</t>
  </si>
  <si>
    <t>AUTOPISTA MED-BOGOTÁ KM 20- ALTO DE LA</t>
  </si>
  <si>
    <t>209-14</t>
  </si>
  <si>
    <t>FRT02164</t>
  </si>
  <si>
    <t>CIPA</t>
  </si>
  <si>
    <t>CARRERA 49 A NO 23-45</t>
  </si>
  <si>
    <t>R11-07</t>
  </si>
  <si>
    <t>FRT00565</t>
  </si>
  <si>
    <t>CIPA_CARTAGO</t>
  </si>
  <si>
    <t>KILOMETRO 2 VIA A CARTAGO - CALI</t>
  </si>
  <si>
    <t>CARTAGO</t>
  </si>
  <si>
    <t>SESQUILE</t>
  </si>
  <si>
    <t>FRT05215</t>
  </si>
  <si>
    <t>CI_PACK</t>
  </si>
  <si>
    <t>CL 81 SUR CR 47 F -136</t>
  </si>
  <si>
    <t>FRT22349</t>
  </si>
  <si>
    <t>CLINICA_LEON_ADM</t>
  </si>
  <si>
    <t>I.P.S UNIVERSITARIA CLINICA LEON XIII EDIF ADMINISTRATIVO NIVEL 2</t>
  </si>
  <si>
    <t>CL 69 CR 51C 24</t>
  </si>
  <si>
    <t>UDEA</t>
  </si>
  <si>
    <t>R02-23</t>
  </si>
  <si>
    <t>FRT03643</t>
  </si>
  <si>
    <t>CLINICA_LEON_N1</t>
  </si>
  <si>
    <t>I.P.S. UNIVERSITARIA CLINICA LEON XIII EDIF 3</t>
  </si>
  <si>
    <t>CALLE 69 N 51B 34</t>
  </si>
  <si>
    <t>FRT03642</t>
  </si>
  <si>
    <t>CLINICA_LEON_N2</t>
  </si>
  <si>
    <t>I.P.S. UNIVERSITARIA CLINICA LEON XIII</t>
  </si>
  <si>
    <t>CARRERA 51D N 69 05</t>
  </si>
  <si>
    <t>FRT02871</t>
  </si>
  <si>
    <t>CLINICA_MED</t>
  </si>
  <si>
    <t>CLL 53 # 46 - 38</t>
  </si>
  <si>
    <t>FRT11760</t>
  </si>
  <si>
    <t>CLINICA_MED_OCCIDENT</t>
  </si>
  <si>
    <t>CRA 65B NO. 30 - 95</t>
  </si>
  <si>
    <t>FRT23130</t>
  </si>
  <si>
    <t>CLINICA_MED_POBLADO</t>
  </si>
  <si>
    <t>CL 7 CR 39 -290 (INTERIOR 1 )</t>
  </si>
  <si>
    <t>FRT12154</t>
  </si>
  <si>
    <t>CLINICA_NORTE</t>
  </si>
  <si>
    <t>FUNDACIÓN CLINICA DEL NORTE</t>
  </si>
  <si>
    <t>AVDA 38 DIAG 59 -50</t>
  </si>
  <si>
    <t>R03-14</t>
  </si>
  <si>
    <t>FRT02266</t>
  </si>
  <si>
    <t>CLINICA_NORTE_CCTA</t>
  </si>
  <si>
    <t>AV. 1 NO 18-11 ESQUINA</t>
  </si>
  <si>
    <t>FRT23836</t>
  </si>
  <si>
    <t>CLINICA_PRADO_CIUDAD</t>
  </si>
  <si>
    <t>CL 19 A CR 44 - 25 DE MEDELLÍN</t>
  </si>
  <si>
    <t>FRT24741</t>
  </si>
  <si>
    <t>CLINICA_SAN_JOSE_N3</t>
  </si>
  <si>
    <t>CLL 13 NO 1E-74 CAOBOS</t>
  </si>
  <si>
    <t>CFP24741</t>
  </si>
  <si>
    <t>CLINICA_SAN_JOSE_VIR</t>
  </si>
  <si>
    <t>FRT03910</t>
  </si>
  <si>
    <t>CLINICA_UPB</t>
  </si>
  <si>
    <t>CALLE 78B 72 A 41</t>
  </si>
  <si>
    <t>UPB</t>
  </si>
  <si>
    <t>R31-06</t>
  </si>
  <si>
    <t>FRT09963</t>
  </si>
  <si>
    <t>CLINICA_VERSALLES</t>
  </si>
  <si>
    <t>CALLE 51 NO 24-50</t>
  </si>
  <si>
    <t>FRT05003</t>
  </si>
  <si>
    <t>CLINI_POLICIA</t>
  </si>
  <si>
    <t>CRA 43 A # 48C SUR-4</t>
  </si>
  <si>
    <t>R09-20</t>
  </si>
  <si>
    <t>FRT08416</t>
  </si>
  <si>
    <t>CLI_CONFAMILIARES</t>
  </si>
  <si>
    <t>CARRERA 30 # 93-25</t>
  </si>
  <si>
    <t>CONFAMILIARES</t>
  </si>
  <si>
    <t>FRT02819</t>
  </si>
  <si>
    <t>CLI_SANTA_ANA</t>
  </si>
  <si>
    <t>CLINICA SANTA ANA S.A.</t>
  </si>
  <si>
    <t>AV 11E 8-41 BRR COLSAG</t>
  </si>
  <si>
    <t>FRT03444</t>
  </si>
  <si>
    <t>CLOROX</t>
  </si>
  <si>
    <t>CR 68B N 12A 20</t>
  </si>
  <si>
    <t>35444TR1</t>
  </si>
  <si>
    <t>LP35</t>
  </si>
  <si>
    <t>FRT02386</t>
  </si>
  <si>
    <t>CLUB_CAMEDELLIN</t>
  </si>
  <si>
    <t>CALLE 16A SUR NO. 34 - 950</t>
  </si>
  <si>
    <t>R05-13</t>
  </si>
  <si>
    <t>FRT03733</t>
  </si>
  <si>
    <t>CLUB_DELCOMERCIO</t>
  </si>
  <si>
    <t>CARRERA 20 # 35-35</t>
  </si>
  <si>
    <t>FRT02285</t>
  </si>
  <si>
    <t>CLUB_DE_CAZADORES</t>
  </si>
  <si>
    <t>CLUB DE CAZADORES S.A.</t>
  </si>
  <si>
    <t>AV GRAN COLOMBIA 1E-42 POPULAR</t>
  </si>
  <si>
    <t>FRT02309</t>
  </si>
  <si>
    <t>CLUB_ELRODEO</t>
  </si>
  <si>
    <t>CALLE 2 SUR NO. 65 - 535</t>
  </si>
  <si>
    <t>FRT02367</t>
  </si>
  <si>
    <t>CLUB_LLANOGRAND</t>
  </si>
  <si>
    <t>LLANOGRANDE  MUNICIPIO DE RIONEGRO</t>
  </si>
  <si>
    <t>R16-05</t>
  </si>
  <si>
    <t>FRT04670</t>
  </si>
  <si>
    <t>CLUB_MANIZALES</t>
  </si>
  <si>
    <t>CORPORACION CENTRO MANIZALES</t>
  </si>
  <si>
    <t>CARRERA 23 # 25-60</t>
  </si>
  <si>
    <t>FRT03055</t>
  </si>
  <si>
    <t>COAGRONORTE_LTDA</t>
  </si>
  <si>
    <t>COAGRONORTE LTDA</t>
  </si>
  <si>
    <t>AV 6. N. 13-06 SALADO</t>
  </si>
  <si>
    <t>FRT02634</t>
  </si>
  <si>
    <t>COBRAL</t>
  </si>
  <si>
    <t>CARRERA 48 # 98 A SUR - 140</t>
  </si>
  <si>
    <t>R12-12</t>
  </si>
  <si>
    <t>FRT10965</t>
  </si>
  <si>
    <t>COCACOLA</t>
  </si>
  <si>
    <t>DIAGONAL 64E # 67-180 MEDELLIN</t>
  </si>
  <si>
    <t>GRUPO FEMSA</t>
  </si>
  <si>
    <t>FRT01740</t>
  </si>
  <si>
    <t>CODISCOS</t>
  </si>
  <si>
    <t>CARRERA 67 # 1S - 92</t>
  </si>
  <si>
    <t>R05-20</t>
  </si>
  <si>
    <t>FRT00841</t>
  </si>
  <si>
    <t>COOPERATIVA LECHERA DE ANTIOQUIA - COLANTA LTDA.</t>
  </si>
  <si>
    <t>CALLE 74 64A-51</t>
  </si>
  <si>
    <t>R02-40</t>
  </si>
  <si>
    <t>FRT04594</t>
  </si>
  <si>
    <t>COLANTA_CARNICOS</t>
  </si>
  <si>
    <t>COLANTA - CARNICOS PLANTA SAN PEDRO</t>
  </si>
  <si>
    <t>CARRERA 52  NRO. 44 - 69</t>
  </si>
  <si>
    <t>FRT28540</t>
  </si>
  <si>
    <t>COLANTA_FUNZ</t>
  </si>
  <si>
    <t>COLANTA LTDA - FUNZA</t>
  </si>
  <si>
    <t>PROCESADORA FUNZA</t>
  </si>
  <si>
    <t>FUNZA</t>
  </si>
  <si>
    <t>70455TR1</t>
  </si>
  <si>
    <t>MO11R</t>
  </si>
  <si>
    <t>FRT02126</t>
  </si>
  <si>
    <t>COLANTA_POPA</t>
  </si>
  <si>
    <t>COLANTA (PLANTA ARMENIA)</t>
  </si>
  <si>
    <t>CARRERA 25 NO 16-06</t>
  </si>
  <si>
    <t>FRT02259</t>
  </si>
  <si>
    <t>COLANTA_PRICA</t>
  </si>
  <si>
    <t>COLANTA S.A. (PLANETA RICA)</t>
  </si>
  <si>
    <t>CR 7 # 347 VIA TRONCAL BARRIO SAN JOSE</t>
  </si>
  <si>
    <t>PLANETA RICA</t>
  </si>
  <si>
    <t>CORDOBA</t>
  </si>
  <si>
    <t>COLANTA (SAN PEDRO DE LOS MILAGROS)</t>
  </si>
  <si>
    <t>AV 49 # 43-282</t>
  </si>
  <si>
    <t>FRT29483</t>
  </si>
  <si>
    <t>COLAUTO</t>
  </si>
  <si>
    <t>CL 50 CR 40 -62</t>
  </si>
  <si>
    <t>FRT00842</t>
  </si>
  <si>
    <t>COLCAFE</t>
  </si>
  <si>
    <t>CARRERA 50 6SUR-81</t>
  </si>
  <si>
    <t>R05-41</t>
  </si>
  <si>
    <t>FRT28541</t>
  </si>
  <si>
    <t>COLCERAMICA</t>
  </si>
  <si>
    <t>COMPAÑIA COLOMBIANA DE CERAMICA S.A.</t>
  </si>
  <si>
    <t>CALLE 7 NO. 15-96 MADRID</t>
  </si>
  <si>
    <t>MADRID</t>
  </si>
  <si>
    <t>75421TR1</t>
  </si>
  <si>
    <t>MO12R</t>
  </si>
  <si>
    <t>FRT07329</t>
  </si>
  <si>
    <t>COLCERAMICA_NUEVO</t>
  </si>
  <si>
    <t>COLCERAMICA S.A. PLANTA MADRID</t>
  </si>
  <si>
    <t>CALLE 7 NO. 15 - 96</t>
  </si>
  <si>
    <t>42920TR1</t>
  </si>
  <si>
    <t>FRT02089</t>
  </si>
  <si>
    <t>COLDEPLAST</t>
  </si>
  <si>
    <t>COLOMBIANA FLEXOGRAFICA DE PLASTICOS S.A.S.</t>
  </si>
  <si>
    <t>CARRERA 42 # 53 - 60</t>
  </si>
  <si>
    <t>MICROPLAST</t>
  </si>
  <si>
    <t>FRT05087</t>
  </si>
  <si>
    <t>COLHILADOS</t>
  </si>
  <si>
    <t>ZONA FRANCA RIONEGRO</t>
  </si>
  <si>
    <t>CRYSTAL</t>
  </si>
  <si>
    <t>FRT00471</t>
  </si>
  <si>
    <t>COLOMBATES</t>
  </si>
  <si>
    <t>CR 33A N 24-059</t>
  </si>
  <si>
    <t>FRT05589</t>
  </si>
  <si>
    <t>COLOMBIAMOVIL</t>
  </si>
  <si>
    <t>CALLE 23 #77-23</t>
  </si>
  <si>
    <t>FRT06952</t>
  </si>
  <si>
    <t>COLORET</t>
  </si>
  <si>
    <t>CRA 49 N 81SUR -90</t>
  </si>
  <si>
    <t>FRT01264</t>
  </si>
  <si>
    <t>COLORQ_LEST</t>
  </si>
  <si>
    <t>CL 77 SUR CR 53 -51</t>
  </si>
  <si>
    <t>FRT08880</t>
  </si>
  <si>
    <t>COLPISA</t>
  </si>
  <si>
    <t>CALLE 51 N: 40 - 13</t>
  </si>
  <si>
    <t>FRT06842</t>
  </si>
  <si>
    <t>COLPLAST_N</t>
  </si>
  <si>
    <t>CRA 48 N: 98A SUR - 230</t>
  </si>
  <si>
    <t>FRT00843</t>
  </si>
  <si>
    <t>COLTABACO</t>
  </si>
  <si>
    <t>CARRERA 50 5-115</t>
  </si>
  <si>
    <t>FRT00760</t>
  </si>
  <si>
    <t>COLTEITA</t>
  </si>
  <si>
    <t>CARRERA 51  59 - 74</t>
  </si>
  <si>
    <t>COLTEJER</t>
  </si>
  <si>
    <t>FRT00609</t>
  </si>
  <si>
    <t>COLTEJEDIF</t>
  </si>
  <si>
    <t>CARRRERA 47 N? 52 - 65 LOCAL 105</t>
  </si>
  <si>
    <t>FRT00741</t>
  </si>
  <si>
    <t>COLTERIO</t>
  </si>
  <si>
    <t>VER. CIMARRONAS  VIA MARIN-RIONEG</t>
  </si>
  <si>
    <t>FRT01743</t>
  </si>
  <si>
    <t>COMFAMA_ARA</t>
  </si>
  <si>
    <t>CARRRERA 51 B # 91 - 95</t>
  </si>
  <si>
    <t>FRT01744</t>
  </si>
  <si>
    <t>COMFAMA_BAL</t>
  </si>
  <si>
    <t>AUTOPISTA NORTE KM 18</t>
  </si>
  <si>
    <t>FRT02870</t>
  </si>
  <si>
    <t>COMFAMA_CENTRAL</t>
  </si>
  <si>
    <t>CARRERA 45  NRO 49A - 16 (101)</t>
  </si>
  <si>
    <t>R27-23</t>
  </si>
  <si>
    <t>FRT11238</t>
  </si>
  <si>
    <t>COMFAMA_CIS_BELLO</t>
  </si>
  <si>
    <t>CRA 49 NO. 46 57</t>
  </si>
  <si>
    <t>FRT11239</t>
  </si>
  <si>
    <t>COMFAMA_CLAUSTRO</t>
  </si>
  <si>
    <t>CR 43 NO. 48 75</t>
  </si>
  <si>
    <t>FRT02878</t>
  </si>
  <si>
    <t>COMFAMA_ENV</t>
  </si>
  <si>
    <t>CLL 35 SUR # 41 - 47</t>
  </si>
  <si>
    <t>FRT01821</t>
  </si>
  <si>
    <t>COMFAMA_GIRARDO</t>
  </si>
  <si>
    <t>CRA. 18 N. 5A 065</t>
  </si>
  <si>
    <t>FRT01820</t>
  </si>
  <si>
    <t>COMFAMA_GRILLO</t>
  </si>
  <si>
    <t>CL 87SUR N. 65A 284</t>
  </si>
  <si>
    <t>FRT12148</t>
  </si>
  <si>
    <t>COMFAMA_IGNACIO</t>
  </si>
  <si>
    <t>CALLE 48 N 43 - 87 (001)</t>
  </si>
  <si>
    <t>FRT04013</t>
  </si>
  <si>
    <t>COMFAMA_IGNACIO_1</t>
  </si>
  <si>
    <t>CALLE 48 43 87</t>
  </si>
  <si>
    <t>FRT01746</t>
  </si>
  <si>
    <t>COMFAMA_ITA</t>
  </si>
  <si>
    <t>CALLE 54 # 52 - 15</t>
  </si>
  <si>
    <t>FRT01941</t>
  </si>
  <si>
    <t>COMFAMA_OSOS</t>
  </si>
  <si>
    <t>CR 55 CL 35 229</t>
  </si>
  <si>
    <t>R16-01</t>
  </si>
  <si>
    <t>FRT04444</t>
  </si>
  <si>
    <t>COMFAMA_SERVICIOS</t>
  </si>
  <si>
    <t>CARRERA 45 N 49A 19</t>
  </si>
  <si>
    <t>FRT03194</t>
  </si>
  <si>
    <t>COMFANORTE</t>
  </si>
  <si>
    <t>AVE 1 CLL 9 - ESQUINA CENTRO</t>
  </si>
  <si>
    <t>FRT07673</t>
  </si>
  <si>
    <t>COMFAORIENTE</t>
  </si>
  <si>
    <t>AVENIDA 2 NO. 13 - 75 CENTRO</t>
  </si>
  <si>
    <t>FRT02453</t>
  </si>
  <si>
    <t>COMFENALCO</t>
  </si>
  <si>
    <t>CALLE 51 # 45-37</t>
  </si>
  <si>
    <t>FRT04963</t>
  </si>
  <si>
    <t>COMFENALCO_ADMIN</t>
  </si>
  <si>
    <t>AV GONZALEZ VALENCIA # 52 - 69</t>
  </si>
  <si>
    <t>GRUPO COMFENALCO</t>
  </si>
  <si>
    <t>FRT09293</t>
  </si>
  <si>
    <t>COMFENALCO_ARME</t>
  </si>
  <si>
    <t>KM 9 VIA EL EDEN</t>
  </si>
  <si>
    <t>FRT11480</t>
  </si>
  <si>
    <t>COMFENALCO_LOMAS</t>
  </si>
  <si>
    <t>AUTOPISTA PIEDECUESTA KM 17</t>
  </si>
  <si>
    <t>PIEDECUESTA</t>
  </si>
  <si>
    <t>FRT05797</t>
  </si>
  <si>
    <t>COMFENALCO_PALACE</t>
  </si>
  <si>
    <t>CARRERA 50 53-43</t>
  </si>
  <si>
    <t>FRT11482</t>
  </si>
  <si>
    <t>COMFENALCO_RECREATIV</t>
  </si>
  <si>
    <t>KM 2 VIA PIEDECUESTA</t>
  </si>
  <si>
    <t>FRT06475</t>
  </si>
  <si>
    <t>COMFENALCO_TAMARINDO</t>
  </si>
  <si>
    <t>VEREDA LOS TAMARINDOS</t>
  </si>
  <si>
    <t>SAN JERONIMO</t>
  </si>
  <si>
    <t>FRT28544</t>
  </si>
  <si>
    <t>COMODISIMOS_2</t>
  </si>
  <si>
    <t>ESPUMAS PLASTICAS S.A.</t>
  </si>
  <si>
    <t>RURAL_978422005001170000_CR 42 CL 85 -11</t>
  </si>
  <si>
    <t>FRT00753</t>
  </si>
  <si>
    <t>CONASFALTO</t>
  </si>
  <si>
    <t>CONASFALTOS S.A.</t>
  </si>
  <si>
    <t>DIAGONAL 51 15A 161</t>
  </si>
  <si>
    <t>R03-40</t>
  </si>
  <si>
    <t>FRT06968</t>
  </si>
  <si>
    <t>CONASFALTO4</t>
  </si>
  <si>
    <t>AUTOPISTA NORTE KM 4</t>
  </si>
  <si>
    <t>FRT02043</t>
  </si>
  <si>
    <t>CONCENTRA_COL</t>
  </si>
  <si>
    <t>COLANTA (PLANTA DE CONCENTRADOS)</t>
  </si>
  <si>
    <t>CRA. 42 NO. 50-263</t>
  </si>
  <si>
    <t>FRT24386</t>
  </si>
  <si>
    <t>CONCENTRA_COL2</t>
  </si>
  <si>
    <t>COLANTA (PLANTA DE CONCENTRADOS 2)</t>
  </si>
  <si>
    <t>CR 42 # 50 -277</t>
  </si>
  <si>
    <t>FRT01956</t>
  </si>
  <si>
    <t>CONCREPAL</t>
  </si>
  <si>
    <t>PROCOPAL</t>
  </si>
  <si>
    <t>CL 103 46 65</t>
  </si>
  <si>
    <t>FRT20638</t>
  </si>
  <si>
    <t>CONCRETOS_PUENTEARAN</t>
  </si>
  <si>
    <t>CR 62 N 19 4 INTERIOR 6 BOGOTA</t>
  </si>
  <si>
    <t>SA11</t>
  </si>
  <si>
    <t>80950TR1</t>
  </si>
  <si>
    <t>FRT02615</t>
  </si>
  <si>
    <t>CONCUERO</t>
  </si>
  <si>
    <t>CONCUERO S.A.</t>
  </si>
  <si>
    <t>CALLE 29 NO. 44-160</t>
  </si>
  <si>
    <t>FRT02350</t>
  </si>
  <si>
    <t>CONFAMILIARES_50</t>
  </si>
  <si>
    <t>CARRERA 25 CALLE 50</t>
  </si>
  <si>
    <t>FRT02539</t>
  </si>
  <si>
    <t>CONSEJO_SUPERIOR</t>
  </si>
  <si>
    <t>AVE GRAN COLOMBIA - P. DE JUSTICIA</t>
  </si>
  <si>
    <t>CONSUMO</t>
  </si>
  <si>
    <t>FRT22347</t>
  </si>
  <si>
    <t>CONSUMO_LAURELES</t>
  </si>
  <si>
    <t>CL 33 A CR 72 - 107</t>
  </si>
  <si>
    <t>FRT04835</t>
  </si>
  <si>
    <t>CONS_AMERICA</t>
  </si>
  <si>
    <t>CALLE 44  NRO  80 - 69</t>
  </si>
  <si>
    <t>FRT04836</t>
  </si>
  <si>
    <t>CONS_BELEN</t>
  </si>
  <si>
    <t>CARRERA 81  NRO  25 - 35</t>
  </si>
  <si>
    <t>FRT04837</t>
  </si>
  <si>
    <t>CONS_ENVIGADO</t>
  </si>
  <si>
    <t>CARRERA 43  NRO  32 A SUR - 27</t>
  </si>
  <si>
    <t>FRT00745</t>
  </si>
  <si>
    <t>CONTEGRAL_BOG</t>
  </si>
  <si>
    <t>CARRERA 60 NO 47-96 SUR</t>
  </si>
  <si>
    <t>FRT01199</t>
  </si>
  <si>
    <t>CONTEGRAL_C</t>
  </si>
  <si>
    <t>CONTEGRAL CARTAGO</t>
  </si>
  <si>
    <t>KM 3 VIA CARTAGO CALI</t>
  </si>
  <si>
    <t>FRT01977</t>
  </si>
  <si>
    <t>CONTEGRAL_NEIVA</t>
  </si>
  <si>
    <t>FRT11435</t>
  </si>
  <si>
    <t>CONTEGRAL_SILOS</t>
  </si>
  <si>
    <t>CARRERA 48 # 27A SUR 89</t>
  </si>
  <si>
    <t>FRT01496</t>
  </si>
  <si>
    <t>CONTIFLEX</t>
  </si>
  <si>
    <t>CONTIFLEX S.A.</t>
  </si>
  <si>
    <t>CRA 50FF # 9CSUR-53</t>
  </si>
  <si>
    <t>GRUPO FORMACOL</t>
  </si>
  <si>
    <t>R05-14</t>
  </si>
  <si>
    <t>FRT09181</t>
  </si>
  <si>
    <t>CONTRUCCIONES_NEGOCI</t>
  </si>
  <si>
    <t>AVE 5 8-89 AL MAXIMO EXPRESS</t>
  </si>
  <si>
    <t>GRUPO ALMAXIMO</t>
  </si>
  <si>
    <t>FRT06107</t>
  </si>
  <si>
    <t>CONVENCIONES</t>
  </si>
  <si>
    <t>CL 41 CR 55 80</t>
  </si>
  <si>
    <t>R02-32</t>
  </si>
  <si>
    <t>FRT04739</t>
  </si>
  <si>
    <t>COOMERCA</t>
  </si>
  <si>
    <t>CALLE 57 N 57-23</t>
  </si>
  <si>
    <t>R02-19</t>
  </si>
  <si>
    <t>FRT06241</t>
  </si>
  <si>
    <t>COOMERCA2</t>
  </si>
  <si>
    <t>CL 57 # 57-23 (INTERIOR1)</t>
  </si>
  <si>
    <t>FRT20470</t>
  </si>
  <si>
    <t>COOPAR</t>
  </si>
  <si>
    <t>COOPERATIVA PALMAS DE RISARALDA LTDA</t>
  </si>
  <si>
    <t>PREDIO LOS NARANJOS VEREDA AGUASAL</t>
  </si>
  <si>
    <t>FRT05078</t>
  </si>
  <si>
    <t>COOPECAFENOR_BUCA</t>
  </si>
  <si>
    <t>KILÃ?METRO 4 VÃA PALENQUE CAFE MADRID</t>
  </si>
  <si>
    <t>FRT18754</t>
  </si>
  <si>
    <t>CORBETA_ENVIGADO</t>
  </si>
  <si>
    <t>CRA 49 NO 30 SUR 66</t>
  </si>
  <si>
    <t>R09-10</t>
  </si>
  <si>
    <t>FRT28542</t>
  </si>
  <si>
    <t>CORLANC</t>
  </si>
  <si>
    <t>VEREDA LA MOSCA</t>
  </si>
  <si>
    <t>FRT07470</t>
  </si>
  <si>
    <t>CORPAUL_GUARNE</t>
  </si>
  <si>
    <t>AUTOP MEDE-BOG KM 33 SECTOR EL CRUCERO</t>
  </si>
  <si>
    <t>FRT05218</t>
  </si>
  <si>
    <t>CORPORACION_IB</t>
  </si>
  <si>
    <t>CR 72 A CL 78 B -141</t>
  </si>
  <si>
    <t>FRT00738</t>
  </si>
  <si>
    <t>CORRUGADOS</t>
  </si>
  <si>
    <t>KILOMETRO 1 VIA TURBO </t>
  </si>
  <si>
    <t>307-12</t>
  </si>
  <si>
    <t>FRT20989</t>
  </si>
  <si>
    <t>CORRUMED_N2</t>
  </si>
  <si>
    <t>CALLE 100  SUR # 52 A - 194</t>
  </si>
  <si>
    <t>FRT03740</t>
  </si>
  <si>
    <t>CORSAN</t>
  </si>
  <si>
    <t>CARRERA 42 N° 85B - 71</t>
  </si>
  <si>
    <t>FRT08642</t>
  </si>
  <si>
    <t>COVEGAS</t>
  </si>
  <si>
    <t>CLL 22 19-10</t>
  </si>
  <si>
    <t>FRT00700</t>
  </si>
  <si>
    <t>CRISTAL</t>
  </si>
  <si>
    <t>CARRERA 49 52SUR-170</t>
  </si>
  <si>
    <t>FRT02289</t>
  </si>
  <si>
    <t>CSJDD_CEJA</t>
  </si>
  <si>
    <t>VEREDA SAN NICOLÁS</t>
  </si>
  <si>
    <t>201-12</t>
  </si>
  <si>
    <t>FRT24616</t>
  </si>
  <si>
    <t>CUC_SUITES</t>
  </si>
  <si>
    <t>CALLE 11A AV 2E ESQUINA</t>
  </si>
  <si>
    <t>FRT02374</t>
  </si>
  <si>
    <t>CUEROS_DISEÑO</t>
  </si>
  <si>
    <t>CUEROS Y DISEÑO</t>
  </si>
  <si>
    <t>RETIRO</t>
  </si>
  <si>
    <t>R18-06</t>
  </si>
  <si>
    <t>FRT28279</t>
  </si>
  <si>
    <t>CUEROS_VELEZ_AMAGA</t>
  </si>
  <si>
    <t>CUEROS VELEZ</t>
  </si>
  <si>
    <t>RURAL_190030200760285000_190030200760285</t>
  </si>
  <si>
    <t>FRT06936</t>
  </si>
  <si>
    <t>CUEROS_VEL_N</t>
  </si>
  <si>
    <t>CALLE 29 N: 52 - 115</t>
  </si>
  <si>
    <t>R05-10</t>
  </si>
  <si>
    <t>FRT03752</t>
  </si>
  <si>
    <t>CULTIFLORES</t>
  </si>
  <si>
    <t>LLANOGRANDE KM. 8.5</t>
  </si>
  <si>
    <t>FRT05681</t>
  </si>
  <si>
    <t>CURTIEMBRES_CUC</t>
  </si>
  <si>
    <t>KM 8  K-34 EL CERRITO</t>
  </si>
  <si>
    <t>FRT02029</t>
  </si>
  <si>
    <t>CURTIMBREA</t>
  </si>
  <si>
    <t>CUEROS Y DISEÑOS S.A.S</t>
  </si>
  <si>
    <t>ANCON KM 3 VIA BARRIO SAN JUAN</t>
  </si>
  <si>
    <t>R03-12</t>
  </si>
  <si>
    <t>FRT03408</t>
  </si>
  <si>
    <t>C_MARIANA</t>
  </si>
  <si>
    <t>CRA 42 NRO. 52 - 74</t>
  </si>
  <si>
    <t>R27-22</t>
  </si>
  <si>
    <t>FRT02222</t>
  </si>
  <si>
    <t>C_SACRIFICIO</t>
  </si>
  <si>
    <t>BARRIO MINITAS</t>
  </si>
  <si>
    <t>FRT03515</t>
  </si>
  <si>
    <t>C_SURA</t>
  </si>
  <si>
    <t>CALLE 49 NO. 63-100 (3)</t>
  </si>
  <si>
    <t>R02-11</t>
  </si>
  <si>
    <t>FRT02084</t>
  </si>
  <si>
    <t>DAN</t>
  </si>
  <si>
    <t>CARRERA 41 # 46 - 81</t>
  </si>
  <si>
    <t>FRT02307</t>
  </si>
  <si>
    <t>DANN_BMANGA</t>
  </si>
  <si>
    <t>CALLE 47 # 28-83</t>
  </si>
  <si>
    <t>FRT02352</t>
  </si>
  <si>
    <t>DECAFE_SOLUBLE</t>
  </si>
  <si>
    <t>PARQUE INDUSTRIAL</t>
  </si>
  <si>
    <t>PROGEL-DESCAFECOL</t>
  </si>
  <si>
    <t>FRT04533</t>
  </si>
  <si>
    <t>DELICIAS</t>
  </si>
  <si>
    <t>FRT03098</t>
  </si>
  <si>
    <t>DELTAGRES</t>
  </si>
  <si>
    <t>DELTA GRES</t>
  </si>
  <si>
    <t>CARRERA 10 CALLE 27 Y 28</t>
  </si>
  <si>
    <t>FRT02648</t>
  </si>
  <si>
    <t>DEPTO_ANT_01</t>
  </si>
  <si>
    <t>CALLE 42 # 52 - 106 (0001)</t>
  </si>
  <si>
    <t>R15-09</t>
  </si>
  <si>
    <t>FRT02649</t>
  </si>
  <si>
    <t>DEPTO_ANT_02</t>
  </si>
  <si>
    <t>CALLE 42 # 52 - 106 (0002)</t>
  </si>
  <si>
    <t>R15-08</t>
  </si>
  <si>
    <t>FRT02650</t>
  </si>
  <si>
    <t>DEPTO_ANT_03</t>
  </si>
  <si>
    <t>CALLE 42 # 52 - 106 (0003)</t>
  </si>
  <si>
    <t>FRT02651</t>
  </si>
  <si>
    <t>DEPTO_ANT_04</t>
  </si>
  <si>
    <t>CALLE 42 # 52 - 106 (0004)</t>
  </si>
  <si>
    <t>FRT02652</t>
  </si>
  <si>
    <t>DEPTO_ANT_05</t>
  </si>
  <si>
    <t>CALLE 42 # 52 - 106 (0005)</t>
  </si>
  <si>
    <t>FRT02533</t>
  </si>
  <si>
    <t>DESCAFECOL</t>
  </si>
  <si>
    <t>DESCAFECOL S.A.</t>
  </si>
  <si>
    <t>PARQUE INDUSTRIAL JUANCHITO</t>
  </si>
  <si>
    <t>FRT01747</t>
  </si>
  <si>
    <t>DESTISOL</t>
  </si>
  <si>
    <t>AUTOP MED BOG KM 30 VEREDA LA HONDA</t>
  </si>
  <si>
    <t>FRT01083</t>
  </si>
  <si>
    <t>DISTRAV_CONCENTRADOS</t>
  </si>
  <si>
    <t>KM 7 VIA GIRON</t>
  </si>
  <si>
    <t>SOLLA</t>
  </si>
  <si>
    <t>FRT21817</t>
  </si>
  <si>
    <t>DISTRAV_INCUBACION</t>
  </si>
  <si>
    <t>PLANTA DE INCUBACIÓN  KM 7 VIA GIRON</t>
  </si>
  <si>
    <t>FRT01084</t>
  </si>
  <si>
    <t>DISTRAV_SACRIFICIO</t>
  </si>
  <si>
    <t>VEREDA GUATIGUARA FINCA EL DIAMANTE</t>
  </si>
  <si>
    <t>FRT14343</t>
  </si>
  <si>
    <t>DONPOLLODONFELIPE</t>
  </si>
  <si>
    <t>FINCA PENSILVANIA AVICOLA DON FELIPE</t>
  </si>
  <si>
    <t>QUIMBAYA</t>
  </si>
  <si>
    <t>FRT00618</t>
  </si>
  <si>
    <t>DORIA_M</t>
  </si>
  <si>
    <t>PRODUCTOS ALIMENTICIOS DORIA S.A.S.</t>
  </si>
  <si>
    <t>CTRA. OCCIDENTE KM 17</t>
  </si>
  <si>
    <t>MOSQUERA</t>
  </si>
  <si>
    <t>43144TR1</t>
  </si>
  <si>
    <t>MO22R</t>
  </si>
  <si>
    <t>FRT00893</t>
  </si>
  <si>
    <t>DULCECOLOM</t>
  </si>
  <si>
    <t>KM. 3 VIA RIONEGRO-EL CARMEN</t>
  </si>
  <si>
    <t>FRT05687</t>
  </si>
  <si>
    <t>DUMAR</t>
  </si>
  <si>
    <t>INDUSTRIAS DUMAR</t>
  </si>
  <si>
    <t>VIA MAGDALENA KIL.9 PARQ.DAVID URIBE</t>
  </si>
  <si>
    <t>FRT01391</t>
  </si>
  <si>
    <t>EADE_AGUAS_DE_RIONE</t>
  </si>
  <si>
    <t>CALLE 47 # 74-18</t>
  </si>
  <si>
    <t>FRT01214</t>
  </si>
  <si>
    <t>EADE_DURANGO</t>
  </si>
  <si>
    <t>CARRERA 31 N° 30 - 51</t>
  </si>
  <si>
    <t>URRAO</t>
  </si>
  <si>
    <t>FRT03762</t>
  </si>
  <si>
    <t>EADE_FUERZA_AEREA</t>
  </si>
  <si>
    <t>FUERZA AEREA - VEREDA LA BODEGA</t>
  </si>
  <si>
    <t>R19-07</t>
  </si>
  <si>
    <t>FRT01209</t>
  </si>
  <si>
    <t>EADE_TANN</t>
  </si>
  <si>
    <t>VIAPPIANI DE COLOMBIA S.A.S.</t>
  </si>
  <si>
    <t>KILOMETRO 1 LA CEJA VIA LA UNION</t>
  </si>
  <si>
    <t>CARRERA 49 NO 7 SUR 50</t>
  </si>
  <si>
    <t>R05-25</t>
  </si>
  <si>
    <t>FRT05921</t>
  </si>
  <si>
    <t>ECAR</t>
  </si>
  <si>
    <t>CARRERA 44 N 27 50</t>
  </si>
  <si>
    <t>R15-19</t>
  </si>
  <si>
    <t>FRT32018</t>
  </si>
  <si>
    <t>ECOCEMENTOS</t>
  </si>
  <si>
    <t>AUT MED BTÁ 600 M ADELANTE PTE RIOCLARO</t>
  </si>
  <si>
    <t>FRT04762</t>
  </si>
  <si>
    <t>ECOP_ECOPALAGUA</t>
  </si>
  <si>
    <t>PUERTO BOYACA</t>
  </si>
  <si>
    <t>BOYACA</t>
  </si>
  <si>
    <t>EBOYACA</t>
  </si>
  <si>
    <t>FRT02354</t>
  </si>
  <si>
    <t>EDATEL_2</t>
  </si>
  <si>
    <t>CALLE 41 NO. 52 - 28 (1800)</t>
  </si>
  <si>
    <t>FRT05339</t>
  </si>
  <si>
    <t>EDATEL_APARTADO</t>
  </si>
  <si>
    <t>CRA 99A NO.96-07 - BARRIO LOS FUNDADORES</t>
  </si>
  <si>
    <t>401-18</t>
  </si>
  <si>
    <t>FRT22635</t>
  </si>
  <si>
    <t>EDS_UDEM</t>
  </si>
  <si>
    <t>CRA 87 NO 29A 28 INT 103</t>
  </si>
  <si>
    <t>FRT09590</t>
  </si>
  <si>
    <t>ED_COLSEGUROS</t>
  </si>
  <si>
    <t>CALLE 53 NO.45-112</t>
  </si>
  <si>
    <t>FRT00859</t>
  </si>
  <si>
    <t>EEPPNORTE1</t>
  </si>
  <si>
    <t>CARRERA 58  42 - 125</t>
  </si>
  <si>
    <t>R02-29</t>
  </si>
  <si>
    <t>R15-12</t>
  </si>
  <si>
    <t>FRT00861</t>
  </si>
  <si>
    <t>EEPPSUR3</t>
  </si>
  <si>
    <t>CARRERA 58  42 -125</t>
  </si>
  <si>
    <t>FRT00862</t>
  </si>
  <si>
    <t>EEPPSUR4</t>
  </si>
  <si>
    <t>FRT26104</t>
  </si>
  <si>
    <t>EL_CORRAL</t>
  </si>
  <si>
    <t>CL 2 CR 12 - 26</t>
  </si>
  <si>
    <t>CY21</t>
  </si>
  <si>
    <t>85106TR1</t>
  </si>
  <si>
    <t>FRT19793</t>
  </si>
  <si>
    <t>EL_TESORO_PT</t>
  </si>
  <si>
    <t>CARRERA 1 CON CALLE 4</t>
  </si>
  <si>
    <t>FRT00463</t>
  </si>
  <si>
    <t>EMBOT_SANT_2</t>
  </si>
  <si>
    <t>KILOMETRO 2 VIA A GIRON</t>
  </si>
  <si>
    <t>FRT20410</t>
  </si>
  <si>
    <t>EMPACADORA_PIÑA</t>
  </si>
  <si>
    <t>KILÓMETRO 4 VEREDA LA MAPORITA</t>
  </si>
  <si>
    <t>CHIGORODO</t>
  </si>
  <si>
    <t>UNIBAN</t>
  </si>
  <si>
    <t>FRT22090</t>
  </si>
  <si>
    <t>EMPACOR_1</t>
  </si>
  <si>
    <t>VEREDA LA MOSCA - AUTOP. MEDELLÍN BOGOTA</t>
  </si>
  <si>
    <t>FRT22091</t>
  </si>
  <si>
    <t>EMPACOR_2</t>
  </si>
  <si>
    <t>VEREDA LA MOSCA - AUTOP MEDELLÍN BOGOTA</t>
  </si>
  <si>
    <t>FRT11312</t>
  </si>
  <si>
    <t>EMTELCO_GUAYABAL</t>
  </si>
  <si>
    <t>CL 14 N° 52A-174</t>
  </si>
  <si>
    <t>FRT14144</t>
  </si>
  <si>
    <t>EMTELCO_GUAYABAL2</t>
  </si>
  <si>
    <t>CL 14 #52ª-174</t>
  </si>
  <si>
    <t>FRT02324</t>
  </si>
  <si>
    <t>EMTELSA</t>
  </si>
  <si>
    <t>CARRERA 20 CALLE 26 ESQUINA</t>
  </si>
  <si>
    <t>FRT07678</t>
  </si>
  <si>
    <t>EMTELSAMANIZALE</t>
  </si>
  <si>
    <t>CARRERA 23 # 55-1 BIS MANIZALES (CALDAS)</t>
  </si>
  <si>
    <t>FRT00864</t>
  </si>
  <si>
    <t>ENKA</t>
  </si>
  <si>
    <t>KILOMETRO 1 VIA GIRARDOTA - HATILLO</t>
  </si>
  <si>
    <t>R17-90</t>
  </si>
  <si>
    <t>FRT22432</t>
  </si>
  <si>
    <t>EPM_BOG_FRAGUA_N2</t>
  </si>
  <si>
    <t>CRA 27 11-50 SUR</t>
  </si>
  <si>
    <t>11067TR1</t>
  </si>
  <si>
    <t>FRT22433</t>
  </si>
  <si>
    <t>EPM_BOG_GRANJA_N2</t>
  </si>
  <si>
    <t>CRA 85A  78-26</t>
  </si>
  <si>
    <t>44921TR1</t>
  </si>
  <si>
    <t>MR15</t>
  </si>
  <si>
    <t>FRT02060</t>
  </si>
  <si>
    <t>EPM_BOG_MON</t>
  </si>
  <si>
    <t>CARRERA 71 # 22-37</t>
  </si>
  <si>
    <t>35047TR1</t>
  </si>
  <si>
    <t>SA28</t>
  </si>
  <si>
    <t>FRT03820</t>
  </si>
  <si>
    <t>EPM_BOG_QUINTA</t>
  </si>
  <si>
    <t>CL 71 A NO. 15 - 64</t>
  </si>
  <si>
    <t>18711TR1</t>
  </si>
  <si>
    <t>CS13</t>
  </si>
  <si>
    <t>FRT02061</t>
  </si>
  <si>
    <t>EPM_BOG_STA</t>
  </si>
  <si>
    <t>AVENIDA 13 # 102-50</t>
  </si>
  <si>
    <t>23956TR1</t>
  </si>
  <si>
    <t>CT11</t>
  </si>
  <si>
    <t>FRT22434</t>
  </si>
  <si>
    <t>EPM_BOG_TIMIZA_N2</t>
  </si>
  <si>
    <t>CL 41 SUR 74F-96</t>
  </si>
  <si>
    <t>241TR1</t>
  </si>
  <si>
    <t>TE12</t>
  </si>
  <si>
    <t>FRT02059</t>
  </si>
  <si>
    <t>EPM_BOG_VALL</t>
  </si>
  <si>
    <t>CALLE 8 C # 92-48/58</t>
  </si>
  <si>
    <t>4144TR1</t>
  </si>
  <si>
    <t>FRT09465</t>
  </si>
  <si>
    <t>EPM_CAMPAMENTO_CEDRO</t>
  </si>
  <si>
    <t>CAMPAMENTO PORCE</t>
  </si>
  <si>
    <t>GUADALUPE</t>
  </si>
  <si>
    <t>FRT18641</t>
  </si>
  <si>
    <t>EPM_GAS_BARBOSA</t>
  </si>
  <si>
    <t>SECTOR TASAJERA-PARQUE LAS AGUAS-BARBOSA</t>
  </si>
  <si>
    <t>FRT31339</t>
  </si>
  <si>
    <t>EPM_GAS_BARBOSA_B</t>
  </si>
  <si>
    <t>SECTOR TASAJERA PARQUE LAS AGUAS BARBOSA</t>
  </si>
  <si>
    <t>FRT28543</t>
  </si>
  <si>
    <t>EPM_SALTO</t>
  </si>
  <si>
    <t>CORREGIMIENTO EL SALTO-MPPIO GOMEZ PLATA</t>
  </si>
  <si>
    <t>GOMEZ PLATA</t>
  </si>
  <si>
    <t>FRT03451</t>
  </si>
  <si>
    <t>ESE_HOSP_UNIV_ERASMO</t>
  </si>
  <si>
    <t>AVENIDA 11E NO. 5N-167 BARRIO GUAIMARAL</t>
  </si>
  <si>
    <t>FRT07098</t>
  </si>
  <si>
    <t>ESMERALDA</t>
  </si>
  <si>
    <t>CANTERA LA ESMERALDA</t>
  </si>
  <si>
    <t>CALLE 34 110A 110</t>
  </si>
  <si>
    <t>FRT02380</t>
  </si>
  <si>
    <t>ESPO_OCA</t>
  </si>
  <si>
    <t>CARRERA 33  7A-11</t>
  </si>
  <si>
    <t>MUNICIPIO DE OCAÑA</t>
  </si>
  <si>
    <t>FRT07051</t>
  </si>
  <si>
    <t>ESSO_BOSQUE</t>
  </si>
  <si>
    <t>CRA 52 N 78-20</t>
  </si>
  <si>
    <t>FRT05835</t>
  </si>
  <si>
    <t>ESTADIO</t>
  </si>
  <si>
    <t>ESTADIO PALOGRANDE</t>
  </si>
  <si>
    <t>R05-21</t>
  </si>
  <si>
    <t>FRT00832</t>
  </si>
  <si>
    <t>ESTRA</t>
  </si>
  <si>
    <t>INDUSTRIAS ESTRA S.A.</t>
  </si>
  <si>
    <t>CALLE 30 55-72</t>
  </si>
  <si>
    <t>FRT07466</t>
  </si>
  <si>
    <t>EST_AXGAS_SABANETA</t>
  </si>
  <si>
    <t>CL 57 SUR N° 48 - 25</t>
  </si>
  <si>
    <t>R12-09</t>
  </si>
  <si>
    <t>FRT07066</t>
  </si>
  <si>
    <t>EST_TERPEL30_65</t>
  </si>
  <si>
    <t>CR 65 N 30-40</t>
  </si>
  <si>
    <t>R05-02</t>
  </si>
  <si>
    <t>FRT29770</t>
  </si>
  <si>
    <t>ETIFLEX</t>
  </si>
  <si>
    <t>KM 3 VIA AEROPUERTO VEREDA LA MOSQUITA</t>
  </si>
  <si>
    <t>FRT03884</t>
  </si>
  <si>
    <t>ETP_1_CENTRAL</t>
  </si>
  <si>
    <t>CALLE 16 # 9-65</t>
  </si>
  <si>
    <t>FRT03883</t>
  </si>
  <si>
    <t>ETP_2_COLISEO</t>
  </si>
  <si>
    <t>CRA 8 # 37-55</t>
  </si>
  <si>
    <t>FRT20346</t>
  </si>
  <si>
    <t>EXCOTOOLING</t>
  </si>
  <si>
    <t>EXCO TOOLING SOLUTIONS SAS</t>
  </si>
  <si>
    <t>ZONAFRANCARIONEGRO VDA CHACHAFRUTO BG212</t>
  </si>
  <si>
    <t>BARRANCABERMEJA</t>
  </si>
  <si>
    <t>GUADALAJARA DE BUGA</t>
  </si>
  <si>
    <t>TULUA</t>
  </si>
  <si>
    <t>YOPAL</t>
  </si>
  <si>
    <t>CASANARE</t>
  </si>
  <si>
    <t>ECASANARE</t>
  </si>
  <si>
    <t>OR-ENERCA(CASANARE)</t>
  </si>
  <si>
    <t>SI LLAMA DESDE YOPAL: 115</t>
  </si>
  <si>
    <t>Línea Grat.: 01 8000 910 182</t>
  </si>
  <si>
    <t>FRT01735</t>
  </si>
  <si>
    <t>EXPOFARO</t>
  </si>
  <si>
    <t>CARRERA 52 # 29A - 111 LC 211</t>
  </si>
  <si>
    <t>FRT21133</t>
  </si>
  <si>
    <t>EXTRACTORA</t>
  </si>
  <si>
    <t>KILOMETRO 7 VIA PUERTO WILCHES</t>
  </si>
  <si>
    <t>PUERTO WILCHES</t>
  </si>
  <si>
    <t>FRT03107</t>
  </si>
  <si>
    <t>EXTRUSIONES</t>
  </si>
  <si>
    <t>EXTRUSIONES S.A.</t>
  </si>
  <si>
    <t>CALLE 25 NO. 41-146</t>
  </si>
  <si>
    <t>FRT00693</t>
  </si>
  <si>
    <t>FABRICATO</t>
  </si>
  <si>
    <t>FABRICATO S.A.</t>
  </si>
  <si>
    <t>CARRERA 50  38-320</t>
  </si>
  <si>
    <t>FRT09717</t>
  </si>
  <si>
    <t>FAB_ROBUSTA</t>
  </si>
  <si>
    <t>CALLE 18N NO. 5-62 ZONA INDUSTRIAL</t>
  </si>
  <si>
    <t>GRUPO ROBUSTA</t>
  </si>
  <si>
    <t>FRT07381</t>
  </si>
  <si>
    <t>FALABELLA</t>
  </si>
  <si>
    <t>CARRERA 43 # 36-4</t>
  </si>
  <si>
    <t>FRT30969</t>
  </si>
  <si>
    <t>FALABELLA_CASTI</t>
  </si>
  <si>
    <t>CR 13 N 31 45 MALL PLAZA EL CASTILLO</t>
  </si>
  <si>
    <t>FRT29774</t>
  </si>
  <si>
    <t>FALABELLA_FONTANAR</t>
  </si>
  <si>
    <t>VÍA CAJICÁ AVENIDA PASEO LOS ZIPAS - CAJ</t>
  </si>
  <si>
    <t>CAJICA</t>
  </si>
  <si>
    <t>FRT09599</t>
  </si>
  <si>
    <t>FALABELLA_SANTAFE</t>
  </si>
  <si>
    <t>CARRERA 43A NO 7 SUR 170 LOCAL 1096</t>
  </si>
  <si>
    <t>R05-22</t>
  </si>
  <si>
    <t>FRT26562</t>
  </si>
  <si>
    <t>FALABELLA_WTC_CALI</t>
  </si>
  <si>
    <t>AV 6A NORTE 35-75</t>
  </si>
  <si>
    <t>FRT02335</t>
  </si>
  <si>
    <t>FARALLONES</t>
  </si>
  <si>
    <t>HOSTERIA FARALLONES</t>
  </si>
  <si>
    <t>LA PINTADA</t>
  </si>
  <si>
    <t>505-14</t>
  </si>
  <si>
    <t>FRT11478</t>
  </si>
  <si>
    <t>FATELARES2</t>
  </si>
  <si>
    <t>CL 60 # 45 A - 240</t>
  </si>
  <si>
    <t>FRT00532</t>
  </si>
  <si>
    <t>FCONTINENTAL</t>
  </si>
  <si>
    <t>CALLE 51 #43B-29</t>
  </si>
  <si>
    <t>FRT06980</t>
  </si>
  <si>
    <t>FELDA</t>
  </si>
  <si>
    <t>CL 30 A N69C 11</t>
  </si>
  <si>
    <t>R07-14</t>
  </si>
  <si>
    <t>FRT02523</t>
  </si>
  <si>
    <t>FERRERIA</t>
  </si>
  <si>
    <t>VEREDA LA FERRERIA AMAGA ANT</t>
  </si>
  <si>
    <t>FRT00694</t>
  </si>
  <si>
    <t>FIBERGLASS</t>
  </si>
  <si>
    <t>CALLE 3 NO. 3-49 ESTE</t>
  </si>
  <si>
    <t>49800TR1</t>
  </si>
  <si>
    <t>FRT03367</t>
  </si>
  <si>
    <t>FIBERGLASS_GIRON</t>
  </si>
  <si>
    <t>KM 1 VÍA PALENQUE ZI CHIMITA</t>
  </si>
  <si>
    <t>FRT02930</t>
  </si>
  <si>
    <t>FIDEARROZ</t>
  </si>
  <si>
    <t>KM 2 VIA ESPINAL - IBAGUE</t>
  </si>
  <si>
    <t>FRT02135</t>
  </si>
  <si>
    <t>FIDUCAFE</t>
  </si>
  <si>
    <t>CALLE 49 NO 63-100</t>
  </si>
  <si>
    <t>FRT12578</t>
  </si>
  <si>
    <t>FILTROS</t>
  </si>
  <si>
    <t>KM 7 VIA PALENQUE CAFE MADRID PARQUE IND</t>
  </si>
  <si>
    <t>PARTMO</t>
  </si>
  <si>
    <t>FRT05991</t>
  </si>
  <si>
    <t>FINAN_COMULTRASAN</t>
  </si>
  <si>
    <t>FINANCIERA COMULTRASAN</t>
  </si>
  <si>
    <t>CALLE 35 # 16-43</t>
  </si>
  <si>
    <t>FRT00868</t>
  </si>
  <si>
    <t>FINCA</t>
  </si>
  <si>
    <t>CALLE 36 56-76</t>
  </si>
  <si>
    <t>FRT19708</t>
  </si>
  <si>
    <t>FINCA_ANA_MARIA</t>
  </si>
  <si>
    <t>KILOMETRO 3 VÍA LA CEJA - RIONEGRO</t>
  </si>
  <si>
    <t>FALCON</t>
  </si>
  <si>
    <t>FRT01753</t>
  </si>
  <si>
    <t>FINCA_BUCARAMANGA</t>
  </si>
  <si>
    <t>KILÓMETRO 3 VÍA PALENQUE ¿ CAFÉ MADRID</t>
  </si>
  <si>
    <t>FRT10306</t>
  </si>
  <si>
    <t>FINCA_BUGA</t>
  </si>
  <si>
    <t>CR 18 # 15 - 113</t>
  </si>
  <si>
    <t>FRT00689</t>
  </si>
  <si>
    <t>FINCA_MOSQUERA</t>
  </si>
  <si>
    <t>KM12 VIA MOSQUERA</t>
  </si>
  <si>
    <t>VEREDA LLANOGRANDE</t>
  </si>
  <si>
    <t>FRT25939</t>
  </si>
  <si>
    <t>FINCA_TIBITOC</t>
  </si>
  <si>
    <t>KM 2 VÍA BRICEÑO - ZIPAQUIRÁ PARQUE IND</t>
  </si>
  <si>
    <t>TOCANCIPA</t>
  </si>
  <si>
    <t>FRT04074</t>
  </si>
  <si>
    <t>FIZEBAD</t>
  </si>
  <si>
    <t>CLUB CAMPESTRE FIZEBAD</t>
  </si>
  <si>
    <t>VIA LAS PALMAS KM 27</t>
  </si>
  <si>
    <t>R18-07</t>
  </si>
  <si>
    <t>FRT01342</t>
  </si>
  <si>
    <t>FLA</t>
  </si>
  <si>
    <t>CRA 50 # 12 SUR-149</t>
  </si>
  <si>
    <t>FRT09113</t>
  </si>
  <si>
    <t>FLAMINGO_ARMENIA</t>
  </si>
  <si>
    <t>CARRERA 16 NO.  21 ? 47</t>
  </si>
  <si>
    <t>FLAMINGO</t>
  </si>
  <si>
    <t>ARUP2253</t>
  </si>
  <si>
    <t>FRT07906</t>
  </si>
  <si>
    <t>FLAMINGO_BELLO</t>
  </si>
  <si>
    <t>NIQUIA</t>
  </si>
  <si>
    <t>FRT05253</t>
  </si>
  <si>
    <t>FLAMINGO_BOLIVAR</t>
  </si>
  <si>
    <t>CR 51 CL 48 - 51</t>
  </si>
  <si>
    <t>FRT20647</t>
  </si>
  <si>
    <t>FLAMINGO_IBAGUE</t>
  </si>
  <si>
    <t>CARRERA 3 16-42</t>
  </si>
  <si>
    <t>FRT07187</t>
  </si>
  <si>
    <t>FLAMINGO_ITAGUI</t>
  </si>
  <si>
    <t>CL 49 CR 50 -01</t>
  </si>
  <si>
    <t>R35-06</t>
  </si>
  <si>
    <t>FRT05252</t>
  </si>
  <si>
    <t>FLAMINGO_PARQUE</t>
  </si>
  <si>
    <t>CL 51 CR 60 - 30</t>
  </si>
  <si>
    <t>R02-16</t>
  </si>
  <si>
    <t>FRT10087</t>
  </si>
  <si>
    <t>FLAMINGO_PEREIRA</t>
  </si>
  <si>
    <t>CALLE 21 CON CARRERA 6</t>
  </si>
  <si>
    <t>FRT06945</t>
  </si>
  <si>
    <t>FLEXCO</t>
  </si>
  <si>
    <t>CRA 1 NO 9-227 ZONA INDUSTRIAL LA BADEA</t>
  </si>
  <si>
    <t>FRT01177</t>
  </si>
  <si>
    <t>FLORES_CAMPIÑA</t>
  </si>
  <si>
    <t>VEREDA LA CHAPA</t>
  </si>
  <si>
    <t>217-14</t>
  </si>
  <si>
    <t>FRT03058</t>
  </si>
  <si>
    <t>FLORES_CARMEL</t>
  </si>
  <si>
    <t>SEC LLANOGRANDE SIN NOMENCLATURA</t>
  </si>
  <si>
    <t>FRT02643</t>
  </si>
  <si>
    <t>FLORES_DE_TEN</t>
  </si>
  <si>
    <t>VIA TENJO LA PUNTA KM 5</t>
  </si>
  <si>
    <t>FLORES ESMERALDAS</t>
  </si>
  <si>
    <t>FRT24114</t>
  </si>
  <si>
    <t>FLORES_DE_TEN_2</t>
  </si>
  <si>
    <t>KM 5 CARRETERA TENJO-VDA EL ESTANCO</t>
  </si>
  <si>
    <t>FRT02970</t>
  </si>
  <si>
    <t>FLORES_ESMERALDA</t>
  </si>
  <si>
    <t>CALLE 29 # 16-04</t>
  </si>
  <si>
    <t>FRT03177</t>
  </si>
  <si>
    <t>FLORES_LAGO</t>
  </si>
  <si>
    <t>VEREDA EL TABLAZO</t>
  </si>
  <si>
    <t>FRT02958</t>
  </si>
  <si>
    <t>FLORES_ORIENTE</t>
  </si>
  <si>
    <t>VEREDA EL CAPIRO</t>
  </si>
  <si>
    <t>201-17</t>
  </si>
  <si>
    <t>FRT01219</t>
  </si>
  <si>
    <t>FLORES_RIONEGRO</t>
  </si>
  <si>
    <t>VEREDA VILACHUAGA</t>
  </si>
  <si>
    <t>R16-08</t>
  </si>
  <si>
    <t>FRT02702</t>
  </si>
  <si>
    <t>FLORES_SILVESTRES</t>
  </si>
  <si>
    <t>FLORES SILVESTRE</t>
  </si>
  <si>
    <t>201-15</t>
  </si>
  <si>
    <t>FRT03057</t>
  </si>
  <si>
    <t>FLORES_VEGA</t>
  </si>
  <si>
    <t>FRT05208</t>
  </si>
  <si>
    <t>FLORES_VICTORIA</t>
  </si>
  <si>
    <t>VEREDA ALTOS DE LAS GARZONAS KM 4 VIA A</t>
  </si>
  <si>
    <t>MONTEFLOR</t>
  </si>
  <si>
    <t>FRT03240</t>
  </si>
  <si>
    <t>FLORITA</t>
  </si>
  <si>
    <t>FRT03432</t>
  </si>
  <si>
    <t>FOGASAN_OCA</t>
  </si>
  <si>
    <t>CR 31 N°35-06 MEJORAS PUBLICAS</t>
  </si>
  <si>
    <t>AGUACHICA</t>
  </si>
  <si>
    <t>FRT01761</t>
  </si>
  <si>
    <t>FORJAS</t>
  </si>
  <si>
    <t>CALLE 73 N 51C-31</t>
  </si>
  <si>
    <t>R08-12</t>
  </si>
  <si>
    <t>FRT02086</t>
  </si>
  <si>
    <t>FORMACOL_IMP</t>
  </si>
  <si>
    <t>CALLE 26 # 44-34</t>
  </si>
  <si>
    <t>FRT02087</t>
  </si>
  <si>
    <t>FORMACOL_INY</t>
  </si>
  <si>
    <t>CARRERA 45 # 26-64</t>
  </si>
  <si>
    <t>FRT02085</t>
  </si>
  <si>
    <t>FORMACOL_SOP</t>
  </si>
  <si>
    <t>CARRERA 45 # 26-32</t>
  </si>
  <si>
    <t>FRT03514</t>
  </si>
  <si>
    <t>FRATELLO</t>
  </si>
  <si>
    <t>CALZADO FRATELLO LTDA.</t>
  </si>
  <si>
    <t>CARRERA 56A 62-41</t>
  </si>
  <si>
    <t>FRT09398</t>
  </si>
  <si>
    <t>FRIGOCOLANTA</t>
  </si>
  <si>
    <t>VDA SAN JUAN KM 5 ANTES DE SANTA ROSA</t>
  </si>
  <si>
    <t>FRT05807</t>
  </si>
  <si>
    <t>FRIGORCAUCA</t>
  </si>
  <si>
    <t>KM 1 VÍA CAUCASIA MONTERÍA</t>
  </si>
  <si>
    <t>R25-03</t>
  </si>
  <si>
    <t>FRT02299</t>
  </si>
  <si>
    <t>FRIGOSUR</t>
  </si>
  <si>
    <t>PARQUE INDUSTRIAL Y COMERCIAL DEL CAUCA</t>
  </si>
  <si>
    <t>PRODUCTOS ALIMENTICIOS FRIKO LTDA</t>
  </si>
  <si>
    <t>VEREDA LA MIEL KM 2 CALDAS</t>
  </si>
  <si>
    <t>FRT02351</t>
  </si>
  <si>
    <t>FRIOMIX</t>
  </si>
  <si>
    <t>FRIOMIX DEL CAUCA S.A.</t>
  </si>
  <si>
    <t>FRT07229</t>
  </si>
  <si>
    <t>FRONTINO_GOLD_MINES</t>
  </si>
  <si>
    <t>MINA PROVIDENCIA SEGOVIA</t>
  </si>
  <si>
    <t>SEGOVIA</t>
  </si>
  <si>
    <t>ZANDOR CAPITAL</t>
  </si>
  <si>
    <t>112-16</t>
  </si>
  <si>
    <t>FRT02971</t>
  </si>
  <si>
    <t>FRUTERA_SEVILLA</t>
  </si>
  <si>
    <t>EMBARCADERO ZUNGO </t>
  </si>
  <si>
    <t>TURBO</t>
  </si>
  <si>
    <t>FRT02972</t>
  </si>
  <si>
    <t>FRUTERA_SEVILLA2</t>
  </si>
  <si>
    <t>EMBARCADERO NUEVA COLONIA</t>
  </si>
  <si>
    <t>FRT00968</t>
  </si>
  <si>
    <t>FSAGARO</t>
  </si>
  <si>
    <t>KM 4.2 VIA SUBA - COTA</t>
  </si>
  <si>
    <t>GRUPO SAGARO</t>
  </si>
  <si>
    <t>41056TR1</t>
  </si>
  <si>
    <t>SU16</t>
  </si>
  <si>
    <t>ZIPAQUIRA</t>
  </si>
  <si>
    <t>FRT28873</t>
  </si>
  <si>
    <t>FULLER_RIO</t>
  </si>
  <si>
    <t>CENTRO CIUDAD KARGA FASE II 300 MTS GLO</t>
  </si>
  <si>
    <t>FRT03764</t>
  </si>
  <si>
    <t>FUNDICION_E</t>
  </si>
  <si>
    <t>CARRERA 50 NO 97BSUR-121</t>
  </si>
  <si>
    <t>R29-03</t>
  </si>
  <si>
    <t>FRT00728</t>
  </si>
  <si>
    <t>GAMMA</t>
  </si>
  <si>
    <t>CARRERA 37 24 - 065  LOCAL 101</t>
  </si>
  <si>
    <t>FRT00682</t>
  </si>
  <si>
    <t>GASCOL_CENTRO</t>
  </si>
  <si>
    <t>CR 38 CL 15 - 40</t>
  </si>
  <si>
    <t>5537TR1</t>
  </si>
  <si>
    <t>GG3A</t>
  </si>
  <si>
    <t>FRT00683</t>
  </si>
  <si>
    <t>GASCOL_SUR</t>
  </si>
  <si>
    <t>TRASVERSAL72 A # 45 - 52 SUR</t>
  </si>
  <si>
    <t>5854TR1</t>
  </si>
  <si>
    <t>BO12R</t>
  </si>
  <si>
    <t>FRT01789</t>
  </si>
  <si>
    <t>GASCOR_MARIQUITA</t>
  </si>
  <si>
    <t>CR 7 CL 2 ESQUINA</t>
  </si>
  <si>
    <t>MARIQUITA</t>
  </si>
  <si>
    <t>FRT25022</t>
  </si>
  <si>
    <t>GASCOR_NEIVA</t>
  </si>
  <si>
    <t>CL 25 SUR 5 - 105</t>
  </si>
  <si>
    <t>FRT01208</t>
  </si>
  <si>
    <t>GASCOR_VILLAVICENCIO</t>
  </si>
  <si>
    <t>CR 22 CL 14 A - 121</t>
  </si>
  <si>
    <t>FRT05798</t>
  </si>
  <si>
    <t>GAS_NAT_VOLADOR</t>
  </si>
  <si>
    <t>CALLE 71 65 100</t>
  </si>
  <si>
    <t>FRT06244</t>
  </si>
  <si>
    <t>GIM_DOM_SAVIO_COT_GA</t>
  </si>
  <si>
    <t>GIMNASIO DOMINGO SAVIO - COTES GAMBOA LTDA</t>
  </si>
  <si>
    <t>CALLE 9 # 9E-77</t>
  </si>
  <si>
    <t>GIMNASIO_DOMINGO_SAVIO</t>
  </si>
  <si>
    <t>FRT01893</t>
  </si>
  <si>
    <t>GIOVANNY</t>
  </si>
  <si>
    <t>CR 44A 31-60</t>
  </si>
  <si>
    <t>R15-24</t>
  </si>
  <si>
    <t>FRT03763</t>
  </si>
  <si>
    <t>GRANJA_AVES</t>
  </si>
  <si>
    <t>VEREDA LAS GARZONAS</t>
  </si>
  <si>
    <t>FRT02620</t>
  </si>
  <si>
    <t>GRANJA_B_AIRES</t>
  </si>
  <si>
    <t>KM 25 VIA IBAGUE - BOGOTA</t>
  </si>
  <si>
    <t>FRT02567</t>
  </si>
  <si>
    <t>GRIFFITH</t>
  </si>
  <si>
    <t>KM. 39 AUTOPISTA MEDELLÍN-BOGOTÁ</t>
  </si>
  <si>
    <t>MARINILLA</t>
  </si>
  <si>
    <t>FRT00671</t>
  </si>
  <si>
    <t>GRIVAL</t>
  </si>
  <si>
    <t>GRIFOS Y VALVULAS S.A. GRIVAL</t>
  </si>
  <si>
    <t>AVENIDA 13 NO.7-85 FUNZA</t>
  </si>
  <si>
    <t>27061TR1</t>
  </si>
  <si>
    <t>FRT02267</t>
  </si>
  <si>
    <t>GRUPO_NOVA</t>
  </si>
  <si>
    <t>CALLE 18N #5-62 ZONA INDUSTRIAL</t>
  </si>
  <si>
    <t>FRT05837</t>
  </si>
  <si>
    <t>GUARNETEX</t>
  </si>
  <si>
    <t>CARRERA 43A N 61 SUR 152 LC 108</t>
  </si>
  <si>
    <t>R12-05</t>
  </si>
  <si>
    <t>FRT03813</t>
  </si>
  <si>
    <t>HACEBCOP</t>
  </si>
  <si>
    <t>INDUSTRIAS HACEB S.A.</t>
  </si>
  <si>
    <t>CALLE 59 N° 59 - 04</t>
  </si>
  <si>
    <t>FRT07464</t>
  </si>
  <si>
    <t>HACEB_BOGO</t>
  </si>
  <si>
    <t>CR 69 B CL 19 85</t>
  </si>
  <si>
    <t>76999TR1</t>
  </si>
  <si>
    <t>LP22</t>
  </si>
  <si>
    <t>FRT00844</t>
  </si>
  <si>
    <t>HACEB_COP</t>
  </si>
  <si>
    <t>CALLE 59 59-04 AUTOPISTA NORTE KM. 13</t>
  </si>
  <si>
    <t>FRT06192</t>
  </si>
  <si>
    <t>HACEB_REFRIGERACION</t>
  </si>
  <si>
    <t>CALLE 59 59 04</t>
  </si>
  <si>
    <t>FRT26100</t>
  </si>
  <si>
    <t>HACEB_WHIRLPOOL</t>
  </si>
  <si>
    <t>CRA 48 NO. 59 21 AUTOP NORTE</t>
  </si>
  <si>
    <t>FRT11144</t>
  </si>
  <si>
    <t>HARINERA_DE_OCCIDENT</t>
  </si>
  <si>
    <t>CALLE 15 # 27 - 40 KM 4 CALI - YUMBO</t>
  </si>
  <si>
    <t>SOLARTE</t>
  </si>
  <si>
    <t>FRT07005</t>
  </si>
  <si>
    <t>HARINERA_SANMIGUEL</t>
  </si>
  <si>
    <t>VIA CAFE MADRID 2 60</t>
  </si>
  <si>
    <t>FRT31486</t>
  </si>
  <si>
    <t>HARINERA_SANMIGUEL2</t>
  </si>
  <si>
    <t>VIA ALTERNA AL PUERTO KM 12.5 SEC.BURECH</t>
  </si>
  <si>
    <t>FRT04634</t>
  </si>
  <si>
    <t>HENKEL</t>
  </si>
  <si>
    <t>CL 17 NO. 68B-97</t>
  </si>
  <si>
    <t>44785TR1</t>
  </si>
  <si>
    <t>LP36</t>
  </si>
  <si>
    <t>FRT11632</t>
  </si>
  <si>
    <t>HENKEL2</t>
  </si>
  <si>
    <t>81914TR1</t>
  </si>
  <si>
    <t>FRT21425</t>
  </si>
  <si>
    <t>HERMECO_CALLE10</t>
  </si>
  <si>
    <t>CARRERA 50 N 7-35</t>
  </si>
  <si>
    <t>FRT04228</t>
  </si>
  <si>
    <t>HERRAJES_GAHER</t>
  </si>
  <si>
    <t>HERRAJES GAHER S.A.S</t>
  </si>
  <si>
    <t>CALLE 86A  NO. 52D - 54</t>
  </si>
  <si>
    <t>R29-04</t>
  </si>
  <si>
    <t>FRT02469</t>
  </si>
  <si>
    <t>HGM</t>
  </si>
  <si>
    <t>CARRERA 48 NO. 32-102</t>
  </si>
  <si>
    <t>FRT06394</t>
  </si>
  <si>
    <t>HIELOS_SABANA</t>
  </si>
  <si>
    <t>AV 52 NO 2-78</t>
  </si>
  <si>
    <t>FRT07844</t>
  </si>
  <si>
    <t>HIELO_BOYACA</t>
  </si>
  <si>
    <t>PUNTO FRIO</t>
  </si>
  <si>
    <t>CARRERA 2 1-322</t>
  </si>
  <si>
    <t>GAMARRA</t>
  </si>
  <si>
    <t>FRT03064</t>
  </si>
  <si>
    <t>HIELO_CUC</t>
  </si>
  <si>
    <t>CLL 6  4-60 B/LATINO</t>
  </si>
  <si>
    <t>FRT09689</t>
  </si>
  <si>
    <t>HIELO_MONTEBLANCO</t>
  </si>
  <si>
    <t>KILOMETRO 6 AUTOPISTA BUCARAMANGA-GIRON</t>
  </si>
  <si>
    <t>FRT02063</t>
  </si>
  <si>
    <t>HIPERCENTRO</t>
  </si>
  <si>
    <t>CL 10 NO. 39-38</t>
  </si>
  <si>
    <t>FRT00836</t>
  </si>
  <si>
    <t>HIPINTO_CUCUTA</t>
  </si>
  <si>
    <t>CARRETERA ANTIGUA VIA BOCONO</t>
  </si>
  <si>
    <t>FRT01973</t>
  </si>
  <si>
    <t>HIPINTO_DUITAMA</t>
  </si>
  <si>
    <t>CL 9 CR 36 - 142</t>
  </si>
  <si>
    <t>DUITAMA</t>
  </si>
  <si>
    <t>FRT19144</t>
  </si>
  <si>
    <t>HIPINTO_PIEDECUESTA</t>
  </si>
  <si>
    <t>VEREDA CUARITAMA KM 3</t>
  </si>
  <si>
    <t>FRT01289</t>
  </si>
  <si>
    <t>HOME_80</t>
  </si>
  <si>
    <t>Sodimac colombia s.a. (home center calle 80)</t>
  </si>
  <si>
    <t>CALLE 80 X AVENIDA 68</t>
  </si>
  <si>
    <t>84138TR1</t>
  </si>
  <si>
    <t>MR21</t>
  </si>
  <si>
    <t>FRT21466</t>
  </si>
  <si>
    <t>HOME_ARMENIA</t>
  </si>
  <si>
    <t>AV. CENTENARIO (CARRERA 6) NO. 3 - 180</t>
  </si>
  <si>
    <t>FRT05682</t>
  </si>
  <si>
    <t>HOME_BARRANQUILLA</t>
  </si>
  <si>
    <t>SODIMAC COLOMBIA S.A. (HOME C BARRANQU)</t>
  </si>
  <si>
    <t>CR 53 N 99 160</t>
  </si>
  <si>
    <t>FRT07730</t>
  </si>
  <si>
    <t>HOME_BELLO</t>
  </si>
  <si>
    <t>HOME CENTER BELLO</t>
  </si>
  <si>
    <t>DIAGONAL 65 N 34 67</t>
  </si>
  <si>
    <t>FRT26888</t>
  </si>
  <si>
    <t>HOME_BQUILLA30</t>
  </si>
  <si>
    <t>HOME BARRANQUILLA CALLE 30</t>
  </si>
  <si>
    <t>CARRERA 10 #27B-211</t>
  </si>
  <si>
    <t>FRT10089</t>
  </si>
  <si>
    <t>HOME_BUCARAMANGA</t>
  </si>
  <si>
    <t>SODIMAC COLOMBIA S.A. (HOME CENTER BUCARAMANGA)</t>
  </si>
  <si>
    <t>CRA. 21 # 45-02 LA CONCORDIA BUCARAMANGA</t>
  </si>
  <si>
    <t>FRT05015</t>
  </si>
  <si>
    <t>HOME_CALI</t>
  </si>
  <si>
    <t>SODIMAC HOME CENTER CALI</t>
  </si>
  <si>
    <t>AUTOPISTA SIMÓN BOLÍVAR CON CARRERA 100</t>
  </si>
  <si>
    <t>FRT11219</t>
  </si>
  <si>
    <t>HOME_CALIMA</t>
  </si>
  <si>
    <t>AVENIDA CALLE 19 NO. 28-80</t>
  </si>
  <si>
    <t>GG11R</t>
  </si>
  <si>
    <t>FRT07178</t>
  </si>
  <si>
    <t>HOME_CALI_NORTE</t>
  </si>
  <si>
    <t>SODIMAC COLOMBIA S.A. HOME CALI NORTE</t>
  </si>
  <si>
    <t>AV. 6ª NO. 35-00</t>
  </si>
  <si>
    <t>FRT07357</t>
  </si>
  <si>
    <t>HOME_CARTAGENA</t>
  </si>
  <si>
    <t>HOME CENTER CARTAGENA</t>
  </si>
  <si>
    <t>CL 29 D N 22 - 107INTERIOR 3 PIE DE POPA</t>
  </si>
  <si>
    <t>FRT25324</t>
  </si>
  <si>
    <t>HOME_CEDIS_FUNZA</t>
  </si>
  <si>
    <t>KM 1.8 VÍA FUNZA VD LOS PLATANITOS</t>
  </si>
  <si>
    <t>BL25</t>
  </si>
  <si>
    <t>87323TR1</t>
  </si>
  <si>
    <t>FRT18988</t>
  </si>
  <si>
    <t>HOME_CEDRITOS</t>
  </si>
  <si>
    <t>CALLE 152 NO. 9-08</t>
  </si>
  <si>
    <t>82557TR1</t>
  </si>
  <si>
    <t>AJ23</t>
  </si>
  <si>
    <t>FRT04236</t>
  </si>
  <si>
    <t>HOME_CENTER_MEDE</t>
  </si>
  <si>
    <t>SODIMAC COLOMBIA S.A. - MEDELLIN</t>
  </si>
  <si>
    <t>CARRERA 48  NO. 14 - 135</t>
  </si>
  <si>
    <t>FRT22419</t>
  </si>
  <si>
    <t>HOME_CHIA</t>
  </si>
  <si>
    <t>KM 27 VIA CHIA CAJICA VD CALAHORRA</t>
  </si>
  <si>
    <t>85268TR1</t>
  </si>
  <si>
    <t>CJ13</t>
  </si>
  <si>
    <t>FRT08620</t>
  </si>
  <si>
    <t>HOME_CUCUTA</t>
  </si>
  <si>
    <t>SODIMAC COLOMBIA S.A. (HOME CUCUTA)</t>
  </si>
  <si>
    <t>AV DIAGONAL SANTANTER N 11 20</t>
  </si>
  <si>
    <t>FRT08619</t>
  </si>
  <si>
    <t>HOME_DISTRIBUCION</t>
  </si>
  <si>
    <t>KM 0.5 VIA SIBERIA - TENJO VEREDA LA PU</t>
  </si>
  <si>
    <t>78894TR1</t>
  </si>
  <si>
    <t>SB11</t>
  </si>
  <si>
    <t>FRT06243</t>
  </si>
  <si>
    <t>HOME_DOR_NUEVO</t>
  </si>
  <si>
    <t>SODIMAC COLOMBIA S.A. (HOME CENTER DORADO - NUEVO)</t>
  </si>
  <si>
    <t>CALLE 50 NO.82-55</t>
  </si>
  <si>
    <t>72336TR1</t>
  </si>
  <si>
    <t>FR26</t>
  </si>
  <si>
    <t>FRT19433</t>
  </si>
  <si>
    <t>HOME_ENVIGADO</t>
  </si>
  <si>
    <t>CRA 39 CLL 32B SUR -24</t>
  </si>
  <si>
    <t>FRT24690</t>
  </si>
  <si>
    <t>HOME_GIRARDOT</t>
  </si>
  <si>
    <t>AVENIDA PORTACHUELO CL 33 Y 37 CENTRO</t>
  </si>
  <si>
    <t>GIRARDOT</t>
  </si>
  <si>
    <t>FRT07205</t>
  </si>
  <si>
    <t>HOME_IBAGUE</t>
  </si>
  <si>
    <t>CR  5 N 83 100 BARRIO EL JARDÍN</t>
  </si>
  <si>
    <t>FRT14067</t>
  </si>
  <si>
    <t>HOME_MANIZ</t>
  </si>
  <si>
    <t>HOME MANIZALES</t>
  </si>
  <si>
    <t>CALLE 70 NO 18-165 GLORIETA SAN RAFAEL</t>
  </si>
  <si>
    <t>FRT07909</t>
  </si>
  <si>
    <t>HOME_MOLINOS</t>
  </si>
  <si>
    <t>SODIMAC COLOMBIA S.A. (HOME CENTER MOLIN</t>
  </si>
  <si>
    <t xml:space="preserve"> CL 30 A N 82 A 123</t>
  </si>
  <si>
    <t>FRT11416</t>
  </si>
  <si>
    <t>HOME_MONTERIA</t>
  </si>
  <si>
    <t>MONTERIA</t>
  </si>
  <si>
    <t>FRT11627</t>
  </si>
  <si>
    <t>HOME_NEIVA</t>
  </si>
  <si>
    <t>CALLE 50 NO. 17 - 02</t>
  </si>
  <si>
    <t>FRT01203</t>
  </si>
  <si>
    <t>HOME_NORTE</t>
  </si>
  <si>
    <t>AUTOPISTA NORTE X CALLE 175</t>
  </si>
  <si>
    <t>9807TR1</t>
  </si>
  <si>
    <t>SU39</t>
  </si>
  <si>
    <t>FRT20955</t>
  </si>
  <si>
    <t>HOME_PALMIRA</t>
  </si>
  <si>
    <t>CLL 44 39 40</t>
  </si>
  <si>
    <t>FRT05969</t>
  </si>
  <si>
    <t>HOME_PEREIRA</t>
  </si>
  <si>
    <t>SODIMAC COLOMBIA - HOME CENTER PEREIRA</t>
  </si>
  <si>
    <t>FRT21006</t>
  </si>
  <si>
    <t>HOME_PRADO</t>
  </si>
  <si>
    <t>CR 46 48 50</t>
  </si>
  <si>
    <t>FRT22378</t>
  </si>
  <si>
    <t>HOME_RIONEGRO</t>
  </si>
  <si>
    <t>C.C. SAN NICOLAS LOCAL 1413</t>
  </si>
  <si>
    <t>FRT26474</t>
  </si>
  <si>
    <t>HOME_SANFERNANDO</t>
  </si>
  <si>
    <t>HOME_CARTAGENA_SAN FERNANDO</t>
  </si>
  <si>
    <t>CALLE 31 N° 82-70 BARRIO SAN FERNANDO</t>
  </si>
  <si>
    <t>FRT06693</t>
  </si>
  <si>
    <t>HOME_SANJUAN</t>
  </si>
  <si>
    <t>SODIMAC COLOMBIA S.A. - HOME CENTER SAN JUAN</t>
  </si>
  <si>
    <t>CALLE 44 SN JUAN CR 65</t>
  </si>
  <si>
    <t>FRT20132</t>
  </si>
  <si>
    <t>HOME_SANTAMARTA</t>
  </si>
  <si>
    <t>CALLE 14 NO. 34-111</t>
  </si>
  <si>
    <t>FRT07141</t>
  </si>
  <si>
    <t>HOME_SOACHA</t>
  </si>
  <si>
    <t>SODIMAC COLOMBIA S.A. HOME CENTER SOACHA</t>
  </si>
  <si>
    <t>CR 7 N 32-35 CC MERCURIO LOCAL 108</t>
  </si>
  <si>
    <t>SOACHA</t>
  </si>
  <si>
    <t>75245TR1</t>
  </si>
  <si>
    <t>SM16</t>
  </si>
  <si>
    <t>FRT07058</t>
  </si>
  <si>
    <t>HOME_SUBA</t>
  </si>
  <si>
    <t>SODIMAC COLOMBIA S.A.</t>
  </si>
  <si>
    <t>CALLE 146 A N 106 22</t>
  </si>
  <si>
    <t>74715TR1</t>
  </si>
  <si>
    <t>TB19</t>
  </si>
  <si>
    <t>FRT01315</t>
  </si>
  <si>
    <t>HOME_SUR</t>
  </si>
  <si>
    <t>Home center sur - manufacturas la corona</t>
  </si>
  <si>
    <t>AVENIDA 68 NO 38-05</t>
  </si>
  <si>
    <t>70597TR1</t>
  </si>
  <si>
    <t>VE15</t>
  </si>
  <si>
    <t>FRT24183</t>
  </si>
  <si>
    <t>HOME_TINTAL</t>
  </si>
  <si>
    <t>CLL 10B NO. 86¿50</t>
  </si>
  <si>
    <t>TE26</t>
  </si>
  <si>
    <t>86439TR1</t>
  </si>
  <si>
    <t>FRT26864</t>
  </si>
  <si>
    <t>HOME_TULUA</t>
  </si>
  <si>
    <t>CARRERA 40 #37-229</t>
  </si>
  <si>
    <t>FRT31595</t>
  </si>
  <si>
    <t>HOME_TUNJA</t>
  </si>
  <si>
    <t>AVENIDA UNIVERSITARIA #50-21</t>
  </si>
  <si>
    <t>TUNJA</t>
  </si>
  <si>
    <t>FRT20549</t>
  </si>
  <si>
    <t>HOME_VALLEDUPAR</t>
  </si>
  <si>
    <t>CL 3 21 9999</t>
  </si>
  <si>
    <t>VALLEDUPAR</t>
  </si>
  <si>
    <t>FRT09011</t>
  </si>
  <si>
    <t>HOME_VILLAVICENCIO</t>
  </si>
  <si>
    <t>SODIMAC COLOMBIA S.A. (HOME VILLAVI)</t>
  </si>
  <si>
    <t>FRT24809</t>
  </si>
  <si>
    <t>HOME_YOPAL</t>
  </si>
  <si>
    <t>CALLE 24 #35-59</t>
  </si>
  <si>
    <t>FRT03805</t>
  </si>
  <si>
    <t>HORTICOLAS</t>
  </si>
  <si>
    <t>FRT00882</t>
  </si>
  <si>
    <t>HOSPISANVI</t>
  </si>
  <si>
    <t>CALLE 64  NRO. 51 - 158</t>
  </si>
  <si>
    <t>CORPAUL</t>
  </si>
  <si>
    <t>FRT12135</t>
  </si>
  <si>
    <t>HOSPISANVIRIONE</t>
  </si>
  <si>
    <t>FUNDACION HOSPITAL SAN VICENTE DE PAUL - RIONEGRO</t>
  </si>
  <si>
    <t>VDA LA CONVENCIÓN KM 3 VÍA AERO-LLANOGR</t>
  </si>
  <si>
    <t>R16-42</t>
  </si>
  <si>
    <t>FRT02452</t>
  </si>
  <si>
    <t>HOSPISANVI_2</t>
  </si>
  <si>
    <t>CALLE 64 # 51D-154</t>
  </si>
  <si>
    <t>FRT09217</t>
  </si>
  <si>
    <t>HOSPITAL</t>
  </si>
  <si>
    <t>CARRERA 14 18N 05</t>
  </si>
  <si>
    <t>FRT20208</t>
  </si>
  <si>
    <t>HOSPITAL_DE_CALDAS</t>
  </si>
  <si>
    <t>SES HOSPITAL DE CALDAS</t>
  </si>
  <si>
    <t>CLL 48 NO 25-71</t>
  </si>
  <si>
    <t>FRT07304</t>
  </si>
  <si>
    <t>HOSPITAL_MUA</t>
  </si>
  <si>
    <t>DG 31 N: 36ASUR - 80</t>
  </si>
  <si>
    <t>R09-18</t>
  </si>
  <si>
    <t>FRT07607</t>
  </si>
  <si>
    <t>HOSP_EMIRO</t>
  </si>
  <si>
    <t>HOSPITAL EMIRO QUINTERO CAÑIZARES</t>
  </si>
  <si>
    <t>CLL 7  29-124 B/LA PRIMAVERA</t>
  </si>
  <si>
    <t>FRT01379</t>
  </si>
  <si>
    <t>HOTEL_ARIZONA</t>
  </si>
  <si>
    <t>ORGANIZACION HOTELERA ARCOS Y CIA</t>
  </si>
  <si>
    <t>DIAGONAL SANTANDER CON AVENIDA CERO</t>
  </si>
  <si>
    <t>FRT01833</t>
  </si>
  <si>
    <t>HOTEL_BELFORT</t>
  </si>
  <si>
    <t>CALLE 17 N. 40B-300(1)</t>
  </si>
  <si>
    <t>DANN</t>
  </si>
  <si>
    <t>FRT02167</t>
  </si>
  <si>
    <t>HOTEL_CASA_BLANCA</t>
  </si>
  <si>
    <t>AV 6. NÂ° 14 - 55 CENTRO</t>
  </si>
  <si>
    <t>FRT01352_B</t>
  </si>
  <si>
    <t>HOTEL_CASINO_V</t>
  </si>
  <si>
    <t>CLL 11 # 2E-75</t>
  </si>
  <si>
    <t>FRT02071</t>
  </si>
  <si>
    <t>HOTEL_CHICAMOCHA</t>
  </si>
  <si>
    <t>CALLE 34 # 31-24</t>
  </si>
  <si>
    <t>FRT02057</t>
  </si>
  <si>
    <t>HOTEL_DANN</t>
  </si>
  <si>
    <t>CRA. 43 A NO. 7-50 (105)</t>
  </si>
  <si>
    <t>R05-01</t>
  </si>
  <si>
    <t>FRT31821</t>
  </si>
  <si>
    <t>HOTEL_HAMPTON</t>
  </si>
  <si>
    <t>CALLE 13ª CON AVENIDA 3E ESQUINA</t>
  </si>
  <si>
    <t>CID</t>
  </si>
  <si>
    <t>FRT01727</t>
  </si>
  <si>
    <t>HOTEL_PLAZA</t>
  </si>
  <si>
    <t>CARRERA 43A # 4S - 75</t>
  </si>
  <si>
    <t>FRT02132</t>
  </si>
  <si>
    <t>HOTEL_PORTON</t>
  </si>
  <si>
    <t>CR 43A NO. 9SUR 51</t>
  </si>
  <si>
    <t>R05-23</t>
  </si>
  <si>
    <t>FRT03129</t>
  </si>
  <si>
    <t>HOTEL_REAL</t>
  </si>
  <si>
    <t>HOST. LAGOTOUR - VEREDA LLANO DE AGUIRRE</t>
  </si>
  <si>
    <t>FRT12863</t>
  </si>
  <si>
    <t>HOTEL_SAN_SILVESTRE</t>
  </si>
  <si>
    <t>CALLE 19 NO 58 A 13</t>
  </si>
  <si>
    <t>FRT03066</t>
  </si>
  <si>
    <t>HOTEL_TONCHALA</t>
  </si>
  <si>
    <t>HOTEL TURISMO SIN FRONTERAS S.A. CUCUTA</t>
  </si>
  <si>
    <t>CLL 10A  0E-85</t>
  </si>
  <si>
    <t>FRT02218</t>
  </si>
  <si>
    <t>HOUSEGRES</t>
  </si>
  <si>
    <t>TRES PUERTAS KILOMETRO 25 VIA A MEDELLIN</t>
  </si>
  <si>
    <t>FRT01817</t>
  </si>
  <si>
    <t>HPTU</t>
  </si>
  <si>
    <t>CALLE 78B N. 69-240</t>
  </si>
  <si>
    <t>FRT26126</t>
  </si>
  <si>
    <t>HPTU_44</t>
  </si>
  <si>
    <t>FRT08017</t>
  </si>
  <si>
    <t>HSANFERPLA</t>
  </si>
  <si>
    <t>CR 42 CL 1 -15</t>
  </si>
  <si>
    <t>FRT02287</t>
  </si>
  <si>
    <t>HSRI</t>
  </si>
  <si>
    <t>CR. 51A NO. 45-51</t>
  </si>
  <si>
    <t>FRT20677</t>
  </si>
  <si>
    <t>HYQ_PLANTA</t>
  </si>
  <si>
    <t>KM30VIA BARRANCABERMEJA SECTOR LA LIZAMA</t>
  </si>
  <si>
    <t>FRT04374</t>
  </si>
  <si>
    <t>H_INFANTIL</t>
  </si>
  <si>
    <t>HOSPITAL INFANTIL MANIZALES</t>
  </si>
  <si>
    <t>CARRERA 23 # 49-30</t>
  </si>
  <si>
    <t>FRT02272</t>
  </si>
  <si>
    <t>IBC</t>
  </si>
  <si>
    <t>INDUSTRIAS BASICAS DE CALDAS</t>
  </si>
  <si>
    <t>VIA PANAMERICANA KM 18 LA MANUELA</t>
  </si>
  <si>
    <t>FRT04126</t>
  </si>
  <si>
    <t>IBLU</t>
  </si>
  <si>
    <t>CALLE 31  NO. 44-145  MEDELLIN</t>
  </si>
  <si>
    <t>R15-23</t>
  </si>
  <si>
    <t>FRT01100</t>
  </si>
  <si>
    <t>ICOHAR_MOLINO</t>
  </si>
  <si>
    <t>CARRETERA PALENQUE CAFE MADRID KM 1</t>
  </si>
  <si>
    <t>FRT02729</t>
  </si>
  <si>
    <t>ICOHAR_PASTAS</t>
  </si>
  <si>
    <t>CRA 15 # 0-01</t>
  </si>
  <si>
    <t>FRT11634</t>
  </si>
  <si>
    <t>IDIME</t>
  </si>
  <si>
    <t>CALLE 12A 1E-24 BARRIO CAOBOS</t>
  </si>
  <si>
    <t>FRT31338</t>
  </si>
  <si>
    <t>IGLU_SUR_2</t>
  </si>
  <si>
    <t>CL 85 CR 50 A -98</t>
  </si>
  <si>
    <t>FRT10221</t>
  </si>
  <si>
    <t>IMPAC</t>
  </si>
  <si>
    <t>CL 6 CR 22 -12</t>
  </si>
  <si>
    <t>FRT07148</t>
  </si>
  <si>
    <t>IMPRESOSDIA</t>
  </si>
  <si>
    <t>IMPRESOS EL DIA LTDA</t>
  </si>
  <si>
    <t>CRA 46 N: 35 -81</t>
  </si>
  <si>
    <t>R15-27</t>
  </si>
  <si>
    <t>FRT19784</t>
  </si>
  <si>
    <t>IMSA_ESTRELLA</t>
  </si>
  <si>
    <t>INDUSTRIAS METALICAS SUDAMERICANAS S.A.</t>
  </si>
  <si>
    <t>CALLE 79 SUR CR 50-152</t>
  </si>
  <si>
    <t>FRT08669</t>
  </si>
  <si>
    <t>INCADI_GUAR</t>
  </si>
  <si>
    <t>INDUSTRIAS CADI S.A.</t>
  </si>
  <si>
    <t>AUOTOPISTA MLLIN BOGOTA CRUCE AEROPUERTO</t>
  </si>
  <si>
    <t>209-13</t>
  </si>
  <si>
    <t>FRT24978</t>
  </si>
  <si>
    <t>INCODI_GUARNE</t>
  </si>
  <si>
    <t>AUT MED-BTA KM 1.2 VIA AEROPUERTO JMC</t>
  </si>
  <si>
    <t>FRT08699</t>
  </si>
  <si>
    <t>INCOLMOTOS</t>
  </si>
  <si>
    <t>KM 20 AUT NORTE</t>
  </si>
  <si>
    <t>FRT03466</t>
  </si>
  <si>
    <t>INCOTEX</t>
  </si>
  <si>
    <t>ESTACIÓN URIBE ALTO TABLAZO MANIZALES</t>
  </si>
  <si>
    <t>FRT01708</t>
  </si>
  <si>
    <t>INCUBA_CONCENTRADOS</t>
  </si>
  <si>
    <t>KM 5 VIA PALENQUE CAFE MADRID ZONA INDUS</t>
  </si>
  <si>
    <t>FRT01710</t>
  </si>
  <si>
    <t>INCUBA_GRANJA</t>
  </si>
  <si>
    <t>VDA CACAOS MESA DE LOS SANTOS FCA BELLAV</t>
  </si>
  <si>
    <t>FRT01709</t>
  </si>
  <si>
    <t>INCUBA_PLANTA</t>
  </si>
  <si>
    <t>KM 5 VIA GIRON</t>
  </si>
  <si>
    <t>FRT32197</t>
  </si>
  <si>
    <t>INCUBA_ZFRANCA</t>
  </si>
  <si>
    <t>LOTE 5H ZONA FRANCA CONJ INDUS. PARQUE</t>
  </si>
  <si>
    <t>VILLA RICA</t>
  </si>
  <si>
    <t>FRT01495</t>
  </si>
  <si>
    <t>INDUBOTON</t>
  </si>
  <si>
    <t>CLL 44S # 48-61</t>
  </si>
  <si>
    <t>FRT19601</t>
  </si>
  <si>
    <t>INDUCASCOS_FLA</t>
  </si>
  <si>
    <t>COMERCIALIZADORA INDUCASCOS S.A.</t>
  </si>
  <si>
    <t>CALLE 89 N:  42 - 107</t>
  </si>
  <si>
    <t>FRT01702</t>
  </si>
  <si>
    <t>INDUGEVI</t>
  </si>
  <si>
    <t>CALLE 57 SUR N 43A-174</t>
  </si>
  <si>
    <t>FRT22906</t>
  </si>
  <si>
    <t>INDUMA_ENEA</t>
  </si>
  <si>
    <t>INDUMA S.C.A.</t>
  </si>
  <si>
    <t>KM 1 VIA TERMALES EL OTOÃ?O</t>
  </si>
  <si>
    <t>FRT04244</t>
  </si>
  <si>
    <t>INDUPLAST</t>
  </si>
  <si>
    <t>INDUSTRIAS PLASTICAS PENTA S.A.</t>
  </si>
  <si>
    <t>CALLE 52  NO. 73 - 24</t>
  </si>
  <si>
    <t>FRT01043</t>
  </si>
  <si>
    <t>INDUSTRIAS_ALIADAS</t>
  </si>
  <si>
    <t>TRANSV. 8 SUR NO. 77 - 165 ZONA MIROLIND</t>
  </si>
  <si>
    <t>KM 4 ZONA INDUSTRIAL EL CAIMO LOTE 2</t>
  </si>
  <si>
    <t>FRT22346</t>
  </si>
  <si>
    <t>INEM</t>
  </si>
  <si>
    <t>CR 48 CL 1 -125</t>
  </si>
  <si>
    <t>FRT00848</t>
  </si>
  <si>
    <t>INEXTRA</t>
  </si>
  <si>
    <t>PROCTER &amp; GAMBLE INDUSTRIAL COLOMBIA LTDA.</t>
  </si>
  <si>
    <t>CARRERA 52 7-72</t>
  </si>
  <si>
    <t>FRT04135</t>
  </si>
  <si>
    <t>INGENIERIA_TOTAL</t>
  </si>
  <si>
    <t>CL 50 48 41</t>
  </si>
  <si>
    <t>112-11</t>
  </si>
  <si>
    <t>FRT03822</t>
  </si>
  <si>
    <t>INGETIERRAS</t>
  </si>
  <si>
    <t>CENTRO DE CONVENCIONES BELÉN</t>
  </si>
  <si>
    <t>R16-07</t>
  </si>
  <si>
    <t>FRT02306</t>
  </si>
  <si>
    <t>INM_RIONEGRO</t>
  </si>
  <si>
    <t>TV 49 35 250</t>
  </si>
  <si>
    <t>FRT02305</t>
  </si>
  <si>
    <t>INM_SERYE</t>
  </si>
  <si>
    <t>VIA A LA UNION 1600 METROS</t>
  </si>
  <si>
    <t>201-13</t>
  </si>
  <si>
    <t>FRT01919</t>
  </si>
  <si>
    <t>INST_CORAZON_BMANGA</t>
  </si>
  <si>
    <t>CALLE 155 A NRO. 23-58</t>
  </si>
  <si>
    <t>FRT02903</t>
  </si>
  <si>
    <t>INTEGRAL</t>
  </si>
  <si>
    <t>ENERGIA INTEGRAL ANDINA</t>
  </si>
  <si>
    <t>ESTACION URIBE</t>
  </si>
  <si>
    <t>FRT21415</t>
  </si>
  <si>
    <t>INTERGRUPO</t>
  </si>
  <si>
    <t>CR 49 CL 61 SUR -68 INTERIOR 301</t>
  </si>
  <si>
    <t>FRT01885</t>
  </si>
  <si>
    <t>INTERPLAST</t>
  </si>
  <si>
    <t>CR 44 A 31 207</t>
  </si>
  <si>
    <t>FRT00646</t>
  </si>
  <si>
    <t>INTERQUIM</t>
  </si>
  <si>
    <t>CARR CABILDO KM 2.5</t>
  </si>
  <si>
    <t>R17-41</t>
  </si>
  <si>
    <t>FRT04949</t>
  </si>
  <si>
    <t>INVERJEANS</t>
  </si>
  <si>
    <t>CRA 53 77SUR 120</t>
  </si>
  <si>
    <t>FRT04230</t>
  </si>
  <si>
    <t>INVERSIONES_ARA</t>
  </si>
  <si>
    <t>CALLE 50  NO. 34 - 34 COPACABANA</t>
  </si>
  <si>
    <t>FRT09333</t>
  </si>
  <si>
    <t>INYEKTO</t>
  </si>
  <si>
    <t>INYEKTO S.A</t>
  </si>
  <si>
    <t>PARQUE INDUSTRIAL JUANCHITO TERRAZA 2</t>
  </si>
  <si>
    <t>FRT24309</t>
  </si>
  <si>
    <t>IPROCOM</t>
  </si>
  <si>
    <t>KM 25 AUT NORTE PARQUE IND BOD 122-123</t>
  </si>
  <si>
    <t>FRT05732</t>
  </si>
  <si>
    <t>IPS_UNIPAMPLONA</t>
  </si>
  <si>
    <t>AVE 11E  5AN-71 LOS ACACIOS</t>
  </si>
  <si>
    <t>FRT19449</t>
  </si>
  <si>
    <t>IRCC</t>
  </si>
  <si>
    <t>KM 2 VIA SIBERIA AUTOPISTA MEDELLIN</t>
  </si>
  <si>
    <t>FRT04541</t>
  </si>
  <si>
    <t>ISA</t>
  </si>
  <si>
    <t>CL 12 SUR 18 168</t>
  </si>
  <si>
    <t>FRT04540</t>
  </si>
  <si>
    <t>ISA_132</t>
  </si>
  <si>
    <t>CALLE 12 SUR 18 168</t>
  </si>
  <si>
    <t>FRT08789</t>
  </si>
  <si>
    <t>ITM_PRADO</t>
  </si>
  <si>
    <t>CL 54 A N 30 - 1</t>
  </si>
  <si>
    <t>R04-10</t>
  </si>
  <si>
    <t>FRT09013</t>
  </si>
  <si>
    <t>ITM_ROBLEDO</t>
  </si>
  <si>
    <t>CL 73 CR 76 A -354</t>
  </si>
  <si>
    <t>FRT01497</t>
  </si>
  <si>
    <t>JIRAFA</t>
  </si>
  <si>
    <t>INDUSTRIA JABONERA LA JIRAFA S.A.S</t>
  </si>
  <si>
    <t>CRA 49 # 27SUR-30</t>
  </si>
  <si>
    <t>FRT03936</t>
  </si>
  <si>
    <t>JOMIS</t>
  </si>
  <si>
    <t>JOMIS S.A.S</t>
  </si>
  <si>
    <t>CALLE 79 S NO  50-243</t>
  </si>
  <si>
    <t>FRT18804</t>
  </si>
  <si>
    <t>KENT_44</t>
  </si>
  <si>
    <t>CR 52 CL 27 A  55</t>
  </si>
  <si>
    <t>KENT</t>
  </si>
  <si>
    <t>FRT07463</t>
  </si>
  <si>
    <t>KJIPLAST_GUARN</t>
  </si>
  <si>
    <t>CR 53 56 286 KM 21 AUT MEDELLIN - BOGOTA</t>
  </si>
  <si>
    <t>FRT00477</t>
  </si>
  <si>
    <t>KOF_BQLLA</t>
  </si>
  <si>
    <t>CALLE 30 #20-10 AUTOP. AEROPUERTO</t>
  </si>
  <si>
    <t>FRT24272</t>
  </si>
  <si>
    <t>KOF_TOCANCIPA</t>
  </si>
  <si>
    <t>CARRETERA CENTRAL DEL NORTE KM22</t>
  </si>
  <si>
    <t>FRT24308</t>
  </si>
  <si>
    <t>LABORATORIO_PROF2</t>
  </si>
  <si>
    <t>CARRERA 43A 61SUR 84</t>
  </si>
  <si>
    <t>CL 41 37 72</t>
  </si>
  <si>
    <t>FRT04089</t>
  </si>
  <si>
    <t>LACTEOS_RIONEGRO</t>
  </si>
  <si>
    <t>CL 47 N 92 100</t>
  </si>
  <si>
    <t>FRT14439</t>
  </si>
  <si>
    <t>LADRILLERA_BAJO_CAUC</t>
  </si>
  <si>
    <t>KM 7 VIA CAUCACIA -LA APARTADA</t>
  </si>
  <si>
    <t>LA APARTADA</t>
  </si>
  <si>
    <t>FRT11481</t>
  </si>
  <si>
    <t>LADRILLERA_BAUTISTA</t>
  </si>
  <si>
    <t>MALPASO 1 KM. 6 VÃA PORVENIR VDA RIOFR</t>
  </si>
  <si>
    <t>FRT31472</t>
  </si>
  <si>
    <t>LADRILLERA_RUGO</t>
  </si>
  <si>
    <t>VEREDA LLANADAS GIRON</t>
  </si>
  <si>
    <t>FRT02910</t>
  </si>
  <si>
    <t>LADR_ARCIG</t>
  </si>
  <si>
    <t>KILÃ?METRO 11 VÃA CUUCTA-ZULIA QUEBRADA</t>
  </si>
  <si>
    <t>FRT03112</t>
  </si>
  <si>
    <t>LADR_CASABL</t>
  </si>
  <si>
    <t>KILÃ?METRO 8 VÃA AL ZULIAÂ </t>
  </si>
  <si>
    <t>FRT04598</t>
  </si>
  <si>
    <t>LADR_MERKG</t>
  </si>
  <si>
    <t>KDX 6-2 LA LEJANDRAÂ </t>
  </si>
  <si>
    <t>FRT07429</t>
  </si>
  <si>
    <t>LADR_NORSAN</t>
  </si>
  <si>
    <t>VEREDA PERACAL JUAN FRIO</t>
  </si>
  <si>
    <t>FRT02197</t>
  </si>
  <si>
    <t>LAD_AMBALA</t>
  </si>
  <si>
    <t>CORR CENTRO POBLADO MINAS</t>
  </si>
  <si>
    <t>501-15</t>
  </si>
  <si>
    <t>FRT03060</t>
  </si>
  <si>
    <t>LAD_ASOCIADOS</t>
  </si>
  <si>
    <t>CALLE 18 # 91-165 (200)</t>
  </si>
  <si>
    <t>FRT28407</t>
  </si>
  <si>
    <t>LAD_COSTA_CARIBE</t>
  </si>
  <si>
    <t>LADRILLERA COSTA CARIBE S.A.S.</t>
  </si>
  <si>
    <t>KM 4 VIA SANTA CATALINA - LURUACO</t>
  </si>
  <si>
    <t>SANTA CATALINA</t>
  </si>
  <si>
    <t>FRT03753</t>
  </si>
  <si>
    <t>LAD_DELTA</t>
  </si>
  <si>
    <t>LADRILLERA DELTA S.A.S</t>
  </si>
  <si>
    <t>CARRERA 106 NO 31AA-116</t>
  </si>
  <si>
    <t>FRT04363</t>
  </si>
  <si>
    <t>LAD_DIAMANTE</t>
  </si>
  <si>
    <t>LADRILLERA EL DIAMANTE S.A.</t>
  </si>
  <si>
    <t>CL 31 F 100 10 BRR BELEN AGUAS FRIAS</t>
  </si>
  <si>
    <t>FRT02961</t>
  </si>
  <si>
    <t>LAD_ROSARIO</t>
  </si>
  <si>
    <t>CALLE 76 # 57-360</t>
  </si>
  <si>
    <t>FRT03108</t>
  </si>
  <si>
    <t>LAD_SANCRISTOBAL</t>
  </si>
  <si>
    <t>CALLE 49B NO. 77B-23</t>
  </si>
  <si>
    <t>R24-02</t>
  </si>
  <si>
    <t>FRT07228</t>
  </si>
  <si>
    <t>LAD_URABA</t>
  </si>
  <si>
    <t>C. I. LADRILLERA URABA S. A.</t>
  </si>
  <si>
    <t>VEREDA EL REPOSO</t>
  </si>
  <si>
    <t>412-13</t>
  </si>
  <si>
    <t>FRT03019</t>
  </si>
  <si>
    <t>LAMELSSA</t>
  </si>
  <si>
    <t>LA MELISSA</t>
  </si>
  <si>
    <t>CARRERA 15 CON CALLE 11</t>
  </si>
  <si>
    <t>LA DORADA</t>
  </si>
  <si>
    <t>FRT07472</t>
  </si>
  <si>
    <t>LAMIEMPAQUES</t>
  </si>
  <si>
    <t>CL 51 CR 40 -180</t>
  </si>
  <si>
    <t>FRT28573</t>
  </si>
  <si>
    <t>LAMINACO</t>
  </si>
  <si>
    <t>LAMINACION DE COLOMBIA S.A.S</t>
  </si>
  <si>
    <t>CARRERA 42 N 75-273</t>
  </si>
  <si>
    <t>R09-15</t>
  </si>
  <si>
    <t>FRT01894</t>
  </si>
  <si>
    <t>LAPAMPA</t>
  </si>
  <si>
    <t>FRT02904</t>
  </si>
  <si>
    <t>LAPATRIA</t>
  </si>
  <si>
    <t>LA PATRIA</t>
  </si>
  <si>
    <t>CARRERA 20 # 21-51</t>
  </si>
  <si>
    <t>FRT02667</t>
  </si>
  <si>
    <t>LASELVA</t>
  </si>
  <si>
    <t>TRILLADORA LA SELVA</t>
  </si>
  <si>
    <t>VÃA CHINCHINA PALESTINA</t>
  </si>
  <si>
    <t>FRT02598</t>
  </si>
  <si>
    <t>LAS_VEGAS</t>
  </si>
  <si>
    <t>CALLE 2 SUR # 46-55 (101)</t>
  </si>
  <si>
    <t>FRT11313</t>
  </si>
  <si>
    <t>LAS_VEGAS_III</t>
  </si>
  <si>
    <t>CL 2 SUR NRO 46-55</t>
  </si>
  <si>
    <t>FRT26102</t>
  </si>
  <si>
    <t>LATEXPORT_2</t>
  </si>
  <si>
    <t>AUTOPISTA MEDELLIN BOGOTÁ KM 24 GUARNE</t>
  </si>
  <si>
    <t>FRT06270</t>
  </si>
  <si>
    <t>LAUMAYER</t>
  </si>
  <si>
    <t>CARRERA 22 NO. 28-20 BARRIO BERLIN</t>
  </si>
  <si>
    <t>FRT03178</t>
  </si>
  <si>
    <t>LAVCO_LTDA</t>
  </si>
  <si>
    <t>INDUSTRIAS LUIS ARMANDO VESGA Y COMPAÑIA LTDA LAVCO LTDA</t>
  </si>
  <si>
    <t>KM 4 AUTOPISTA FLORIDABLANCA-PIEDECUESTA</t>
  </si>
  <si>
    <t>FRT04312</t>
  </si>
  <si>
    <t>LA_CEIBA_EDIF</t>
  </si>
  <si>
    <t>CALLE 52  NO. 47 - 28</t>
  </si>
  <si>
    <t>FRT02163</t>
  </si>
  <si>
    <t>LA_FUENTE</t>
  </si>
  <si>
    <t>CARRERA 42 NO 79-51</t>
  </si>
  <si>
    <t>FRT18677</t>
  </si>
  <si>
    <t>LA_MESETA</t>
  </si>
  <si>
    <t>COMPAÑIA CAFETERA LA MESETA</t>
  </si>
  <si>
    <t>CRA 5 CLL 6A</t>
  </si>
  <si>
    <t>FRT07246</t>
  </si>
  <si>
    <t>LA_VICTORIA</t>
  </si>
  <si>
    <t>CARRERA 21 # 48-35</t>
  </si>
  <si>
    <t>FRT03229</t>
  </si>
  <si>
    <t>LECHE_MEJOR_CUC</t>
  </si>
  <si>
    <t>CLL 7N  4-33 ZN INDUSTRIAL</t>
  </si>
  <si>
    <t>FRT22637</t>
  </si>
  <si>
    <t>LEONISA</t>
  </si>
  <si>
    <t>CRA 51 13-158</t>
  </si>
  <si>
    <t>FRT22632</t>
  </si>
  <si>
    <t>LEONISA_33</t>
  </si>
  <si>
    <t>CR 48 N. 37 - 27</t>
  </si>
  <si>
    <t>FRT25076</t>
  </si>
  <si>
    <t>LEONISA_PRIM2N</t>
  </si>
  <si>
    <t>CALLE 14 NO 52A 91</t>
  </si>
  <si>
    <t>FRT00460</t>
  </si>
  <si>
    <t>LICORERA</t>
  </si>
  <si>
    <t>INDUSTRIA LICORERA DE CALDAS</t>
  </si>
  <si>
    <t>ZONA INDUSTRIAL JUANCHITO</t>
  </si>
  <si>
    <t>FRT01725</t>
  </si>
  <si>
    <t>LITOEMPAQUES</t>
  </si>
  <si>
    <t>LITOEMPAQUES S.A.</t>
  </si>
  <si>
    <t>CALLE 2 # 50 - 383</t>
  </si>
  <si>
    <t>R05-15</t>
  </si>
  <si>
    <t>FRT01763</t>
  </si>
  <si>
    <t>LITOESPECIAL</t>
  </si>
  <si>
    <t>CR 45 14 198 BRR COLOMBIA</t>
  </si>
  <si>
    <t>FRT00637</t>
  </si>
  <si>
    <t>LOCERIA</t>
  </si>
  <si>
    <t>CR 54 129 SUR 51</t>
  </si>
  <si>
    <t>R14-40</t>
  </si>
  <si>
    <t>FRT02554</t>
  </si>
  <si>
    <t>LOS_CEDROS</t>
  </si>
  <si>
    <t>VDA EL AJIZAL</t>
  </si>
  <si>
    <t>FRT05812</t>
  </si>
  <si>
    <t>LUCERO_CAFE</t>
  </si>
  <si>
    <t>KM 10 VIA CERRITOS</t>
  </si>
  <si>
    <t>FRT04593</t>
  </si>
  <si>
    <t>LUIS_AMIGO</t>
  </si>
  <si>
    <t>TRANSVERSAL 51A  NRO. 67B - 78</t>
  </si>
  <si>
    <t>FRT00684</t>
  </si>
  <si>
    <t>LUX_BOGOTA</t>
  </si>
  <si>
    <t>AVENIDA CL 9 # 50 - 85</t>
  </si>
  <si>
    <t>30189TR1</t>
  </si>
  <si>
    <t>FRT00445</t>
  </si>
  <si>
    <t>MABE</t>
  </si>
  <si>
    <t>CR 21 - 74-100 ALTA SUIZA</t>
  </si>
  <si>
    <t>FRT01768</t>
  </si>
  <si>
    <t>MADEPATULA</t>
  </si>
  <si>
    <t>CL 22D N 42-20</t>
  </si>
  <si>
    <t>FRT22483</t>
  </si>
  <si>
    <t>MAGICA</t>
  </si>
  <si>
    <t>KM 13 VIA AL MAGDALENA</t>
  </si>
  <si>
    <t>FRT04165</t>
  </si>
  <si>
    <t>MAKRO_AVBOY</t>
  </si>
  <si>
    <t>AVENIDA CRA 72 # 81B-13</t>
  </si>
  <si>
    <t>61379TR1</t>
  </si>
  <si>
    <t>MR37</t>
  </si>
  <si>
    <t>FRT10992</t>
  </si>
  <si>
    <t>MAKRO_BARR</t>
  </si>
  <si>
    <t>CARRERA 51B AVENIDA CIRCUNVALAR</t>
  </si>
  <si>
    <t>FRT31702</t>
  </si>
  <si>
    <t>MAKRO_CAJICA</t>
  </si>
  <si>
    <t>KM 1.1 VEREDA CANELON LOTE SAN GABRIEL</t>
  </si>
  <si>
    <t>FRT07971</t>
  </si>
  <si>
    <t>MAKRO_CALI_NORTE</t>
  </si>
  <si>
    <t>CARRERA 1 NO. 35-41</t>
  </si>
  <si>
    <t>FRT06329</t>
  </si>
  <si>
    <t>MAKRO_CARTG</t>
  </si>
  <si>
    <t>CARRERA 59B N° 30D 21 BARRIO BUENOS AI</t>
  </si>
  <si>
    <t>FRT02047</t>
  </si>
  <si>
    <t>MAKRO_CUCUTA</t>
  </si>
  <si>
    <t>C COMERCIAL BOLIVAR GLORIETA S MATEO</t>
  </si>
  <si>
    <t>FRT00639</t>
  </si>
  <si>
    <t>MAKRO_CUM</t>
  </si>
  <si>
    <t>AUTOPISTA NORTE 193-34</t>
  </si>
  <si>
    <t>9362TR1</t>
  </si>
  <si>
    <t>FRT03467</t>
  </si>
  <si>
    <t>MAKRO_DOSQUEBRADAS</t>
  </si>
  <si>
    <t>AV. SIMON BOLIVAR</t>
  </si>
  <si>
    <t>FRT00850</t>
  </si>
  <si>
    <t>MAKRO_MED</t>
  </si>
  <si>
    <t>CALLE 44 66-50</t>
  </si>
  <si>
    <t>R02-18</t>
  </si>
  <si>
    <t>FRT10088</t>
  </si>
  <si>
    <t>MAKRO_MONTERIA</t>
  </si>
  <si>
    <t>CARRERA 14 #48A-48</t>
  </si>
  <si>
    <t>FRT26402</t>
  </si>
  <si>
    <t>MAKRO_POBLADO</t>
  </si>
  <si>
    <t>CL 9 CR 51 -62</t>
  </si>
  <si>
    <t>FRT09044</t>
  </si>
  <si>
    <t>MAKRO_SANTAMARTA</t>
  </si>
  <si>
    <t>CRA 15 (AV. FERROCARRIL) #29-364</t>
  </si>
  <si>
    <t>FRT07577</t>
  </si>
  <si>
    <t>MAKRO_SOLEDAD</t>
  </si>
  <si>
    <t>CARRERA 30 # 32-165</t>
  </si>
  <si>
    <t>FRT04815</t>
  </si>
  <si>
    <t>MAKRO_TOLIMA</t>
  </si>
  <si>
    <t>CALLE 83 # 4-72 SUR</t>
  </si>
  <si>
    <t>FRT14440</t>
  </si>
  <si>
    <t>MAKRO_TUNJA</t>
  </si>
  <si>
    <t>CARRERA 1A ESTE # 35 - 105</t>
  </si>
  <si>
    <t>FRT07751</t>
  </si>
  <si>
    <t>MAKRO_VCENCIO</t>
  </si>
  <si>
    <t>CARRERA 22 #7-37</t>
  </si>
  <si>
    <t>FRT02230</t>
  </si>
  <si>
    <t>MAMUT</t>
  </si>
  <si>
    <t>CALLE 73A NO. 45A - 84</t>
  </si>
  <si>
    <t>FRT28583</t>
  </si>
  <si>
    <t>MANANTIALES_132</t>
  </si>
  <si>
    <t>KM 4 AUTOP MED - BOGOTA DE MEDELLIN</t>
  </si>
  <si>
    <t>FRT02277</t>
  </si>
  <si>
    <t>MANANTIALES_44</t>
  </si>
  <si>
    <t>FRT00629</t>
  </si>
  <si>
    <t>MANCESA</t>
  </si>
  <si>
    <t>CARRERA 18A  04A-004</t>
  </si>
  <si>
    <t>FRT00446</t>
  </si>
  <si>
    <t>MANISOL_MANIZALES</t>
  </si>
  <si>
    <t>MANISOL S.A.</t>
  </si>
  <si>
    <t>CALLE 9 # 4-61</t>
  </si>
  <si>
    <t>FRT31606</t>
  </si>
  <si>
    <t>MANZANARES_FLORIDA</t>
  </si>
  <si>
    <t>VDA RIO FRIO ANILLO VIAL GIRON-FLORIDABL</t>
  </si>
  <si>
    <t>FRT20441</t>
  </si>
  <si>
    <t>MARIA_DAMA</t>
  </si>
  <si>
    <t>VEREDA OS LA MINA MUNICIPIO DE SEGOVIA</t>
  </si>
  <si>
    <t>FRT24869</t>
  </si>
  <si>
    <t>MARQUI_ACCE_N2</t>
  </si>
  <si>
    <t>CALLE 51 # 40 75</t>
  </si>
  <si>
    <t>FRT01806</t>
  </si>
  <si>
    <t>MARRUECOS</t>
  </si>
  <si>
    <t>KM 5 VIA HATILLO GIRARDOTA</t>
  </si>
  <si>
    <t>FRT02065</t>
  </si>
  <si>
    <t>MARRUECOS_2</t>
  </si>
  <si>
    <t>VIA HATILLO 1 KM DESPUES DEL PEAJE</t>
  </si>
  <si>
    <t>FRT11265</t>
  </si>
  <si>
    <t>MATERIALES</t>
  </si>
  <si>
    <t>KM 9 VIA LA CEJA-LA UNION VD CHUSCALITO</t>
  </si>
  <si>
    <t>GRUPO SAN LUIS</t>
  </si>
  <si>
    <t>FRT08210</t>
  </si>
  <si>
    <t>MATERNO_2</t>
  </si>
  <si>
    <t>CALLE 48 # 25-56</t>
  </si>
  <si>
    <t>FRT03114</t>
  </si>
  <si>
    <t>MAT_INDUSTRIALES</t>
  </si>
  <si>
    <t>KM 5 VIA CORRALES - SOGAMOSO</t>
  </si>
  <si>
    <t>SOGAMOSO</t>
  </si>
  <si>
    <t>FRT03116</t>
  </si>
  <si>
    <t>MAYCO</t>
  </si>
  <si>
    <t>MAYCO S.A.</t>
  </si>
  <si>
    <t>VÃA PANAMERICANA KILÃ?METRO 8</t>
  </si>
  <si>
    <t>FRT07284</t>
  </si>
  <si>
    <t>MAYORCA_2</t>
  </si>
  <si>
    <t>CL 51 SUR CR 48 -57</t>
  </si>
  <si>
    <t>MAYORCA</t>
  </si>
  <si>
    <t>FRT07285</t>
  </si>
  <si>
    <t>MAYORCA_3</t>
  </si>
  <si>
    <t>FRT24563</t>
  </si>
  <si>
    <t>MDUARTEZF</t>
  </si>
  <si>
    <t>CALLE 0N ESQ. 16E-20 AVENIDA LIBERTADORE</t>
  </si>
  <si>
    <t>FRT00634</t>
  </si>
  <si>
    <t>MEALS</t>
  </si>
  <si>
    <t>36644TR1</t>
  </si>
  <si>
    <t>MR14</t>
  </si>
  <si>
    <t>FRT03342</t>
  </si>
  <si>
    <t>MEALS_ARM</t>
  </si>
  <si>
    <t>KM. 13 VÍA LA TEBAIDA</t>
  </si>
  <si>
    <t>TERP0294</t>
  </si>
  <si>
    <t>FRT07272</t>
  </si>
  <si>
    <t>MEALS_BQUILLA</t>
  </si>
  <si>
    <t>FRT00452</t>
  </si>
  <si>
    <t>MEALS_MANIZ</t>
  </si>
  <si>
    <t>CL 48A 36B 03 KM.2 CARRETERA VILLA MARIA</t>
  </si>
  <si>
    <t>FRT28828</t>
  </si>
  <si>
    <t>MEALS_NEIVA</t>
  </si>
  <si>
    <t>CL 21 SUR 6 A 79</t>
  </si>
  <si>
    <t>FRT25119</t>
  </si>
  <si>
    <t>MEALS_YUMBO</t>
  </si>
  <si>
    <t>CRA 31A #15-230 BD 17</t>
  </si>
  <si>
    <t>FRT01805</t>
  </si>
  <si>
    <t>MELCO</t>
  </si>
  <si>
    <t>CALLE 63 N 62B-14</t>
  </si>
  <si>
    <t>FRT04757</t>
  </si>
  <si>
    <t>MERCALDAS</t>
  </si>
  <si>
    <t>CARRERA 22 # 17-11</t>
  </si>
  <si>
    <t>FRT09926</t>
  </si>
  <si>
    <t>MERCALDAS_CALLEJAS</t>
  </si>
  <si>
    <t>CRA 23 47-30</t>
  </si>
  <si>
    <t>FRT09927</t>
  </si>
  <si>
    <t>MERCALDAS_PALMAS</t>
  </si>
  <si>
    <t>CRA 23 58-06</t>
  </si>
  <si>
    <t>FRT19856</t>
  </si>
  <si>
    <t>MESOLANDIA</t>
  </si>
  <si>
    <t>CARRERA 26 C CON CALLE 13</t>
  </si>
  <si>
    <t>FRT09171</t>
  </si>
  <si>
    <t>METRO_ARVI</t>
  </si>
  <si>
    <t>CALLE 32 102B 40 INTERIOR 5</t>
  </si>
  <si>
    <t>R08-03</t>
  </si>
  <si>
    <t>FRT00865</t>
  </si>
  <si>
    <t>METRO_ENV</t>
  </si>
  <si>
    <t>CARRERA 42 54A-595-005</t>
  </si>
  <si>
    <t>FRT07409</t>
  </si>
  <si>
    <t>METRO_OCCID</t>
  </si>
  <si>
    <t>CALLE 64 ENTRE CRA 104 Y 103</t>
  </si>
  <si>
    <t>R10-11</t>
  </si>
  <si>
    <t>FRT00712</t>
  </si>
  <si>
    <t>METRO_SAND</t>
  </si>
  <si>
    <t>CARRERA 44A  37-54-101</t>
  </si>
  <si>
    <t>R15-90</t>
  </si>
  <si>
    <t>FRT00711</t>
  </si>
  <si>
    <t>METRO_ZAMO</t>
  </si>
  <si>
    <t>CARRERA 49  37-20-104</t>
  </si>
  <si>
    <t>R11-90</t>
  </si>
  <si>
    <t>FRT08173</t>
  </si>
  <si>
    <t>AUT MEDELLIN BOGOTA KM 156</t>
  </si>
  <si>
    <t>FRT00851</t>
  </si>
  <si>
    <t>CR 50 E 8 SUR 63</t>
  </si>
  <si>
    <t>FRT02276</t>
  </si>
  <si>
    <t>MIGUEL_EDIF</t>
  </si>
  <si>
    <t>CALLE 53 N 52-16</t>
  </si>
  <si>
    <t>FRT01998</t>
  </si>
  <si>
    <t>MIMOS1</t>
  </si>
  <si>
    <t>CARRERA 43 A # 25A - 37</t>
  </si>
  <si>
    <t>FRT01954</t>
  </si>
  <si>
    <t>MIMOS2</t>
  </si>
  <si>
    <t>CARRERA 43B # 25A - 20</t>
  </si>
  <si>
    <t>FRT06674</t>
  </si>
  <si>
    <t>MINA_MARGARITA</t>
  </si>
  <si>
    <t>VEREDA EL BOSQUE TITIRIBI</t>
  </si>
  <si>
    <t>TITIRIBI</t>
  </si>
  <si>
    <t>519-14</t>
  </si>
  <si>
    <t>FRT07039</t>
  </si>
  <si>
    <t>MINCIVIL_2</t>
  </si>
  <si>
    <t>MINCIVIL S.A.</t>
  </si>
  <si>
    <t>KILÓMETRO 2 VÍA CABILDO HATILLO</t>
  </si>
  <si>
    <t>FRT02348</t>
  </si>
  <si>
    <t>MINERALES</t>
  </si>
  <si>
    <t>MINERALES DE CALDAS</t>
  </si>
  <si>
    <t>TRES PUERTAS KILÃ?METRO 25 VÃA MEDELLIN</t>
  </si>
  <si>
    <t>202-12</t>
  </si>
  <si>
    <t>FRT07908</t>
  </si>
  <si>
    <t>MINEROS</t>
  </si>
  <si>
    <t>MINEROS S.A.</t>
  </si>
  <si>
    <t>CL 46 46 01 ZN INDUSTRIAL DE MINEROS SA</t>
  </si>
  <si>
    <t>EL BAGRE</t>
  </si>
  <si>
    <t>311-43</t>
  </si>
  <si>
    <t>FRT02926</t>
  </si>
  <si>
    <t>MIRAMONTE_CEJA</t>
  </si>
  <si>
    <t>MIRAMONTE</t>
  </si>
  <si>
    <t>FRT01371</t>
  </si>
  <si>
    <t>MIRAMONTE_MARINILLA</t>
  </si>
  <si>
    <t>AUT MEDELLIN BOGOTA KM 39 VDA BELEN</t>
  </si>
  <si>
    <t>FRT09960</t>
  </si>
  <si>
    <t>MIRAMONTE_MARINILLA2</t>
  </si>
  <si>
    <t>FRT18711</t>
  </si>
  <si>
    <t>MI_POLLO</t>
  </si>
  <si>
    <t>KM 2 VIA AL CAIMO FCA EL JARDÃN</t>
  </si>
  <si>
    <t>FRT07014</t>
  </si>
  <si>
    <t>MLS</t>
  </si>
  <si>
    <t>MUNDIAL LOGISTIC SERVICES</t>
  </si>
  <si>
    <t>KM 37 AUTOPISTA MEDELLÍN-BOGOTA VÍA BELÉ</t>
  </si>
  <si>
    <t>FRT02816</t>
  </si>
  <si>
    <t>MM</t>
  </si>
  <si>
    <t>MANUFACTURAS MUÑOZ S.A.</t>
  </si>
  <si>
    <t>CALLE 80 SUR # 52-12</t>
  </si>
  <si>
    <t>FRT09170</t>
  </si>
  <si>
    <t>MOLDT_ESTR</t>
  </si>
  <si>
    <t>CR 47 100 SUR  40 BG 10</t>
  </si>
  <si>
    <t>FRT06843</t>
  </si>
  <si>
    <t>MOLD_NUEVO</t>
  </si>
  <si>
    <t>CRA 48 N: 98A SUR -240</t>
  </si>
  <si>
    <t>FRT01999</t>
  </si>
  <si>
    <t>MOLINOSABUGA</t>
  </si>
  <si>
    <t>CARRET CENTRAL FRENTE SENA - BUGA</t>
  </si>
  <si>
    <t>FRT11507</t>
  </si>
  <si>
    <t>MOLINOSA_BURECHE</t>
  </si>
  <si>
    <t>KM 12 PUNTO 5 VIA ALTERNA AL PUERTO ZONA</t>
  </si>
  <si>
    <t>FRT07073</t>
  </si>
  <si>
    <t>MOLINOS_A</t>
  </si>
  <si>
    <t>CL 30 A CR 82 A -26 INTERIOR 1</t>
  </si>
  <si>
    <t>CC MOLINOS</t>
  </si>
  <si>
    <t>FRT07074</t>
  </si>
  <si>
    <t>MOLINOS_B</t>
  </si>
  <si>
    <t>CL 30 A CR 82 A -26 INTERIOR 2</t>
  </si>
  <si>
    <t>FRT20550</t>
  </si>
  <si>
    <t>MOLINOS_D</t>
  </si>
  <si>
    <t>CL 30 A CR 82 A -26</t>
  </si>
  <si>
    <t>FRT01143</t>
  </si>
  <si>
    <t>MOLINOS_SAN_NICOLAS</t>
  </si>
  <si>
    <t>CARRERA 14 # 15 - 55</t>
  </si>
  <si>
    <t>FRT04362</t>
  </si>
  <si>
    <t>MOLINO_ANDES</t>
  </si>
  <si>
    <t>MOLANDES S.A.S.</t>
  </si>
  <si>
    <t>CL 4 2 05 CRR LA SIERRA</t>
  </si>
  <si>
    <t>LERIDA</t>
  </si>
  <si>
    <t>FRT01275</t>
  </si>
  <si>
    <t>MOLINO_APOLO</t>
  </si>
  <si>
    <t>CALLE 12 B 36-69</t>
  </si>
  <si>
    <t>10006TR1</t>
  </si>
  <si>
    <t>GG33</t>
  </si>
  <si>
    <t>FRT01276</t>
  </si>
  <si>
    <t>MOLINO_CAPRI</t>
  </si>
  <si>
    <t>CR 1 12 81</t>
  </si>
  <si>
    <t>14588TR1</t>
  </si>
  <si>
    <t>MO26</t>
  </si>
  <si>
    <t>FRT02938</t>
  </si>
  <si>
    <t>MOLINO_RICAURTE</t>
  </si>
  <si>
    <t>CR 26 CL 11 -25</t>
  </si>
  <si>
    <t>28973TR1</t>
  </si>
  <si>
    <t>SJ1A</t>
  </si>
  <si>
    <t>FRT03012</t>
  </si>
  <si>
    <t>MOLI_BRILLANTE</t>
  </si>
  <si>
    <t>AV 6    0-168 BRR LA INSULA</t>
  </si>
  <si>
    <t>FRT03241</t>
  </si>
  <si>
    <t>VEREDA EL TAMBO</t>
  </si>
  <si>
    <t>201-14</t>
  </si>
  <si>
    <t>FRT04184</t>
  </si>
  <si>
    <t>MONTERREY_3</t>
  </si>
  <si>
    <t>CALLE 14 NO 48 - 33 (03)</t>
  </si>
  <si>
    <t>FRT09612</t>
  </si>
  <si>
    <t>MSULFA_ANGELOPOLIS</t>
  </si>
  <si>
    <t>VDA LA AGUADA INTEGRADOR</t>
  </si>
  <si>
    <t>ANGELOPOLIS</t>
  </si>
  <si>
    <t>MSULFATOS</t>
  </si>
  <si>
    <t>502-13</t>
  </si>
  <si>
    <t>FRT08380</t>
  </si>
  <si>
    <t>MUEBLEIDEAS</t>
  </si>
  <si>
    <t>CALLE 29 D N 55 - 250</t>
  </si>
  <si>
    <t>FRT03806</t>
  </si>
  <si>
    <t>MUSEOINTER</t>
  </si>
  <si>
    <t>CARRERA 57 42 139</t>
  </si>
  <si>
    <t>R15-10</t>
  </si>
  <si>
    <t>FRT01723</t>
  </si>
  <si>
    <t>MYM</t>
  </si>
  <si>
    <t>CARRERA 42 # 46 - 110</t>
  </si>
  <si>
    <t>R12-07</t>
  </si>
  <si>
    <t>FRT07812</t>
  </si>
  <si>
    <t>N3_RIDUCO</t>
  </si>
  <si>
    <t>Carrera 32 107-17</t>
  </si>
  <si>
    <t>FRT00751</t>
  </si>
  <si>
    <t>NACIONAL_BOG</t>
  </si>
  <si>
    <t>CRA 65 N 12-60</t>
  </si>
  <si>
    <t>34940TR1</t>
  </si>
  <si>
    <t>LP18</t>
  </si>
  <si>
    <t>FRT00750</t>
  </si>
  <si>
    <t>NACIONAL_C</t>
  </si>
  <si>
    <t>AUT MEDELLIN - BOGOTA KM 2 CARR A BELEN</t>
  </si>
  <si>
    <t>R22-40</t>
  </si>
  <si>
    <t>FRT22095</t>
  </si>
  <si>
    <t>NATURA</t>
  </si>
  <si>
    <t>KM 2.176 ANILLO VIAL DE RIO FRIO NATURA</t>
  </si>
  <si>
    <t>FRT03014</t>
  </si>
  <si>
    <t>NEW_STETIC</t>
  </si>
  <si>
    <t>CRA 53 NO 50 09</t>
  </si>
  <si>
    <t>FRT03440</t>
  </si>
  <si>
    <t>NEXANS</t>
  </si>
  <si>
    <t>NEXANS COLOMBIA S.A.</t>
  </si>
  <si>
    <t>PARQUE INDUSTRIAL DE B/GA MANZANA B</t>
  </si>
  <si>
    <t>FRT01810</t>
  </si>
  <si>
    <t>NICOL</t>
  </si>
  <si>
    <t>CARRERA 46 NO. 30-30</t>
  </si>
  <si>
    <t>FRT01825</t>
  </si>
  <si>
    <t>NICOLE</t>
  </si>
  <si>
    <t>NICOLE S.A.S</t>
  </si>
  <si>
    <t>CARRERA 18 NO. 10-225</t>
  </si>
  <si>
    <t>FRT00568</t>
  </si>
  <si>
    <t>NOEL</t>
  </si>
  <si>
    <t>CARRERA 52 CL 2 -38</t>
  </si>
  <si>
    <t>FRT02459</t>
  </si>
  <si>
    <t>NORAL</t>
  </si>
  <si>
    <t>CR 89 C 31 E 99 BRR BELEN</t>
  </si>
  <si>
    <t>R07-15</t>
  </si>
  <si>
    <t>FRT04891</t>
  </si>
  <si>
    <t>NORMANDY</t>
  </si>
  <si>
    <t>PARQUE INDUSTRIAL KILÃ?METRO 7 VIA MAG</t>
  </si>
  <si>
    <t>FRT03687</t>
  </si>
  <si>
    <t>NORTLACT</t>
  </si>
  <si>
    <t>KDX 449-2 C FINCA LA SOLITAÂ </t>
  </si>
  <si>
    <t>FRT04260</t>
  </si>
  <si>
    <t>NOVARUTA_1</t>
  </si>
  <si>
    <t>CALLE 113B SUR  NO. 51 - 101</t>
  </si>
  <si>
    <t>NOVARUTA</t>
  </si>
  <si>
    <t>R14-04</t>
  </si>
  <si>
    <t>FRT06644</t>
  </si>
  <si>
    <t>NP_MADRID</t>
  </si>
  <si>
    <t>71997TR1</t>
  </si>
  <si>
    <t>BA23R</t>
  </si>
  <si>
    <t>FRT22353</t>
  </si>
  <si>
    <t>NUTIBARA_NUEVO</t>
  </si>
  <si>
    <t>CARRERA 51 N. 52A-28</t>
  </si>
  <si>
    <t>R27-20</t>
  </si>
  <si>
    <t>FRT01822</t>
  </si>
  <si>
    <t>ODEMPA</t>
  </si>
  <si>
    <t>AUT NORTE KM 20 VDA SAN ESTEBAN</t>
  </si>
  <si>
    <t>FRT31186</t>
  </si>
  <si>
    <t>OJARA</t>
  </si>
  <si>
    <t>CR 42 CL 54 A -155 (INTERIOR 1050 )</t>
  </si>
  <si>
    <t>FRT03205</t>
  </si>
  <si>
    <t>OLAMHUILA</t>
  </si>
  <si>
    <t>CALLE 26 SUR NO 5A-20</t>
  </si>
  <si>
    <t>OLAM AGRO COLOMBIA</t>
  </si>
  <si>
    <t>FRT24383</t>
  </si>
  <si>
    <t>OPAV_BQUILLA</t>
  </si>
  <si>
    <t>CALLE 110 # 6Q-522</t>
  </si>
  <si>
    <t>FRT03729</t>
  </si>
  <si>
    <t>OPAV_MARIQUITA</t>
  </si>
  <si>
    <t>KM 6 VÍA MARIQUITA - FRESNO TOLIMA</t>
  </si>
  <si>
    <t>FRT06286</t>
  </si>
  <si>
    <t>ORBITEL</t>
  </si>
  <si>
    <t>CARRERA 16 NO 11A SUR - 100</t>
  </si>
  <si>
    <t>FRT06983</t>
  </si>
  <si>
    <t>OUTSPANCOLOMBIA</t>
  </si>
  <si>
    <t>CARRERA 18 NO. 54-11 BARRIO ARRAYANES</t>
  </si>
  <si>
    <t>FRT02315</t>
  </si>
  <si>
    <t>OVIEDO</t>
  </si>
  <si>
    <t>CALLE 6 SUR NO. 43A - 167 (001)</t>
  </si>
  <si>
    <t>FRT05098</t>
  </si>
  <si>
    <t>OVIEDO_ETAPA4</t>
  </si>
  <si>
    <t>CR 43 A CL 6 SUR -15</t>
  </si>
  <si>
    <t>R26-08</t>
  </si>
  <si>
    <t>FRT01524</t>
  </si>
  <si>
    <t>PACKING</t>
  </si>
  <si>
    <t>PACKING S.A.S.</t>
  </si>
  <si>
    <t>KM 28 AUT NORTE</t>
  </si>
  <si>
    <t>55606TR1</t>
  </si>
  <si>
    <t>TZ13R</t>
  </si>
  <si>
    <t>FRT06798</t>
  </si>
  <si>
    <t>PALACIO_DE_JUSTICIA</t>
  </si>
  <si>
    <t>CLL 9 A - AV 4E URBANIZACION SAYAGO</t>
  </si>
  <si>
    <t>FRT01731</t>
  </si>
  <si>
    <t>PALAEXPO</t>
  </si>
  <si>
    <t>CALLE 41 # 55- 35</t>
  </si>
  <si>
    <t>R02-08</t>
  </si>
  <si>
    <t>FRT04631</t>
  </si>
  <si>
    <t>PALAJUSTICIA_03</t>
  </si>
  <si>
    <t>CALLE 44  NO  52 - 119</t>
  </si>
  <si>
    <t>VIVIANA KISNER MIRA</t>
  </si>
  <si>
    <t>VIVIANA.KISNER@epm.com.co</t>
  </si>
  <si>
    <t>FRT04632</t>
  </si>
  <si>
    <t>PALAJUSTICIA_04</t>
  </si>
  <si>
    <t>FRT04357</t>
  </si>
  <si>
    <t>PALMACAOBA</t>
  </si>
  <si>
    <t>PALMACAOBA CONDOMINIO</t>
  </si>
  <si>
    <t>KM 9 VIA TOLU COVEÑAS</t>
  </si>
  <si>
    <t>COVEÑAS</t>
  </si>
  <si>
    <t>FRT07732</t>
  </si>
  <si>
    <t>PANAL_RIO</t>
  </si>
  <si>
    <t>VEREDA LAS LAJAS KM 35.4 AUTOPISTA MEDEL</t>
  </si>
  <si>
    <t>205-13</t>
  </si>
  <si>
    <t>FRT02158</t>
  </si>
  <si>
    <t>PANAMCO_CALERA</t>
  </si>
  <si>
    <t>CARRETERA CALERA - SIBERIA</t>
  </si>
  <si>
    <t>FRT10994</t>
  </si>
  <si>
    <t>PANAMCO_CALI</t>
  </si>
  <si>
    <t>CARRERA 98 # 16-95 CALI</t>
  </si>
  <si>
    <t>FRT00670</t>
  </si>
  <si>
    <t>PANAMCO_CUNDI_2</t>
  </si>
  <si>
    <t>CRA. 94 # 42-94</t>
  </si>
  <si>
    <t>FRT00857</t>
  </si>
  <si>
    <t>PANTANILLO</t>
  </si>
  <si>
    <t>CORREGIMIENTO DE SANTA HELENA</t>
  </si>
  <si>
    <t>FRT00624</t>
  </si>
  <si>
    <t>PAPELSA</t>
  </si>
  <si>
    <t>PAPELES Y CARTONES S.A. - PAPELSA</t>
  </si>
  <si>
    <t>TRONCAL DEL NORDESTE 999 18 ZONA URBANA</t>
  </si>
  <si>
    <t>R13-49</t>
  </si>
  <si>
    <t>FRT01967</t>
  </si>
  <si>
    <t>PAPELSA_BOG</t>
  </si>
  <si>
    <t>CL 22 120 80</t>
  </si>
  <si>
    <t>28580TR1</t>
  </si>
  <si>
    <t>FO26</t>
  </si>
  <si>
    <t>FRT05280</t>
  </si>
  <si>
    <t>PARAPLASTICOS_2</t>
  </si>
  <si>
    <t>PARAPLASTICOS S.A.</t>
  </si>
  <si>
    <t>CALLE 85 N. 50A - 90</t>
  </si>
  <si>
    <t>FRT20077</t>
  </si>
  <si>
    <t>PARCAFENTII</t>
  </si>
  <si>
    <t>KM 6 VIA MONTENEGRO</t>
  </si>
  <si>
    <t>FRT19686</t>
  </si>
  <si>
    <t>PARCAFE_N3</t>
  </si>
  <si>
    <t>FRT01720</t>
  </si>
  <si>
    <t>PARKHOTEL</t>
  </si>
  <si>
    <t>CARRERA 36B 11 012</t>
  </si>
  <si>
    <t>R05-17</t>
  </si>
  <si>
    <t>FRT00856</t>
  </si>
  <si>
    <t>PARQUEAGUA</t>
  </si>
  <si>
    <t>AUTOPISTA NORTE KM 26 VDA. LA PALMA</t>
  </si>
  <si>
    <t>R17-02</t>
  </si>
  <si>
    <t>FRT29315</t>
  </si>
  <si>
    <t>PARQUENORTE</t>
  </si>
  <si>
    <t>CR 53 CL 76 -115</t>
  </si>
  <si>
    <t>FRT04403</t>
  </si>
  <si>
    <t>PASAMAR</t>
  </si>
  <si>
    <t>CARRERA 65 72 148 MEDELLÍN</t>
  </si>
  <si>
    <t>R31-11</t>
  </si>
  <si>
    <t>FRT06991</t>
  </si>
  <si>
    <t>PASTAS_COMARRICO</t>
  </si>
  <si>
    <t>CL 39 51 58 VIA 40</t>
  </si>
  <si>
    <t>FRT09218</t>
  </si>
  <si>
    <t>PEDIATRIA</t>
  </si>
  <si>
    <t>FRT00858</t>
  </si>
  <si>
    <t>PEDREGAL</t>
  </si>
  <si>
    <t>CRA 76  104D-01 (103)</t>
  </si>
  <si>
    <t>FRT11476</t>
  </si>
  <si>
    <t>PELCO_ESTRELLA</t>
  </si>
  <si>
    <t>CRA 48B N: 99 SUR - 59 BODEGA 8</t>
  </si>
  <si>
    <t>FRT00833</t>
  </si>
  <si>
    <t>PELDAR_BUGA</t>
  </si>
  <si>
    <t>CRISTAR S.A.</t>
  </si>
  <si>
    <t>CALLE 1 SUR #18-89</t>
  </si>
  <si>
    <t>FRT00752</t>
  </si>
  <si>
    <t>PELDAR_SOACHA</t>
  </si>
  <si>
    <t>KILOMETRO 17 AUTOPISTA SUR</t>
  </si>
  <si>
    <t>FRT28575</t>
  </si>
  <si>
    <t>PELDAR_ZIP</t>
  </si>
  <si>
    <t>KM 7 VIA NEMOCON VDA EL MORTIÑO</t>
  </si>
  <si>
    <t>89998TR1</t>
  </si>
  <si>
    <t>ZPUBPD</t>
  </si>
  <si>
    <t>FRT00852</t>
  </si>
  <si>
    <t>PIGMENTO</t>
  </si>
  <si>
    <t>FERRO COLOMBIA S.A.S.</t>
  </si>
  <si>
    <t>CALLE 7 23C-10</t>
  </si>
  <si>
    <t>FRT01935</t>
  </si>
  <si>
    <t>PIMPOLLO1</t>
  </si>
  <si>
    <t>KM 3 VÍA LA FLORIDA PEÑAS BLANCAS (RISA</t>
  </si>
  <si>
    <t>FRT02342</t>
  </si>
  <si>
    <t>PIMPOLLO_BMANGA</t>
  </si>
  <si>
    <t>CARRERA 14 NO. 4-13</t>
  </si>
  <si>
    <t>FRT29043</t>
  </si>
  <si>
    <t>PIMPOLLO_GIRON</t>
  </si>
  <si>
    <t>KILÓMETRO 2 ANILLO VIAL #2 -46</t>
  </si>
  <si>
    <t>FRT01847</t>
  </si>
  <si>
    <t>PIMPOLLO_UNION</t>
  </si>
  <si>
    <t>KM 2 VIA LA VICTORIA</t>
  </si>
  <si>
    <t>FRT01096</t>
  </si>
  <si>
    <t>PINTUCO</t>
  </si>
  <si>
    <t>COMPAÑIA GLOBAL DE PINTURAS S.A.</t>
  </si>
  <si>
    <t>AUT MEDELLIN-BOGOTA  KM 37 VIA BELEN</t>
  </si>
  <si>
    <t>FRT03346</t>
  </si>
  <si>
    <t>PLASMAR</t>
  </si>
  <si>
    <t>PLASMAR S.A.</t>
  </si>
  <si>
    <t>CR 67 N 79B - 50</t>
  </si>
  <si>
    <t>FRT05950</t>
  </si>
  <si>
    <t>PLASMAR2</t>
  </si>
  <si>
    <t>CLL 79 B CRA 65 360</t>
  </si>
  <si>
    <t>FRT12133</t>
  </si>
  <si>
    <t>PLASMAR_3</t>
  </si>
  <si>
    <t>CR 67 CL 79 B 10</t>
  </si>
  <si>
    <t>FRT28576</t>
  </si>
  <si>
    <t>PLASMAR_4</t>
  </si>
  <si>
    <t>CL 79 B CR 65 340</t>
  </si>
  <si>
    <t>FRT01732</t>
  </si>
  <si>
    <t>PLASTEXTIL</t>
  </si>
  <si>
    <t>CARRERA 44 # 28-26</t>
  </si>
  <si>
    <t>FRT24289</t>
  </si>
  <si>
    <t>PLASTICORREA_GIRARDO</t>
  </si>
  <si>
    <t>KM 20 VÍA GIRARDOTA MEDELLÍN</t>
  </si>
  <si>
    <t>FRT24781</t>
  </si>
  <si>
    <t>PLASTICOS_DUBAI</t>
  </si>
  <si>
    <t>CALLE 7 4 62 BARRIO ZONA INDUSTRIAL</t>
  </si>
  <si>
    <t>FRT06471</t>
  </si>
  <si>
    <t>PLASTICOS_FORMOSA</t>
  </si>
  <si>
    <t>PLASTICOS FORMOSA LTDA.</t>
  </si>
  <si>
    <t>AV 7  1N-140  B/EL SALADO</t>
  </si>
  <si>
    <t>GRUPO FORMOSA</t>
  </si>
  <si>
    <t>FRT04267</t>
  </si>
  <si>
    <t>PLASTICOS_JORDAO</t>
  </si>
  <si>
    <t>CALLE 26 41 205</t>
  </si>
  <si>
    <t>FRT03692</t>
  </si>
  <si>
    <t>PLASTIGOMA</t>
  </si>
  <si>
    <t>PARQUE INDUSTRIAL MANIZALES TERRAZA 8 LO</t>
  </si>
  <si>
    <t>FRT20520</t>
  </si>
  <si>
    <t>PLASTIMUNDO_GIRARDOT</t>
  </si>
  <si>
    <t>PLASTIMUNDO S.A.S</t>
  </si>
  <si>
    <t>AUTOPISTA NORTE KM 25 PARQ. IND. NORTE</t>
  </si>
  <si>
    <t>FRT05334</t>
  </si>
  <si>
    <t>PLASTINOVO_NUEVO</t>
  </si>
  <si>
    <t>CARRERA55 N 79C SUR 02</t>
  </si>
  <si>
    <t>SIMEX</t>
  </si>
  <si>
    <t>FRT00621</t>
  </si>
  <si>
    <t>PLASTIQUÍM</t>
  </si>
  <si>
    <t>CL 61 SUR 43 A 290</t>
  </si>
  <si>
    <t>FRT12877</t>
  </si>
  <si>
    <t>PLASTIQUÍM_TELARES</t>
  </si>
  <si>
    <t>CR 47 F CL 81 SUR -51</t>
  </si>
  <si>
    <t>FRT00971</t>
  </si>
  <si>
    <t>POLLOCOA</t>
  </si>
  <si>
    <t>VEREDA LA VERDE  SAN ANTONIO DE PRADO</t>
  </si>
  <si>
    <t>R35-02</t>
  </si>
  <si>
    <t>FRT03137</t>
  </si>
  <si>
    <t>POLLOS</t>
  </si>
  <si>
    <t>AUT NORTE KM 29 CORR EL HATILLO</t>
  </si>
  <si>
    <t>R13-03</t>
  </si>
  <si>
    <t>FRT05491</t>
  </si>
  <si>
    <t>PONTIFICIA</t>
  </si>
  <si>
    <t>AUTOPISTA A PIEDECUESTA KILÃ?METRO 7</t>
  </si>
  <si>
    <t>FRT04774</t>
  </si>
  <si>
    <t>POPULAR</t>
  </si>
  <si>
    <t>CARRERA 50  NO. 50 - 02 (NRO. 2)</t>
  </si>
  <si>
    <t>FRT01791</t>
  </si>
  <si>
    <t>POPULAR_EDIF</t>
  </si>
  <si>
    <t>CARRERA 50 N 50-02</t>
  </si>
  <si>
    <t>FRT04872</t>
  </si>
  <si>
    <t>PORCINOS</t>
  </si>
  <si>
    <t>CL 11 10 16 CORR SAN ANTONIO DE PRADO</t>
  </si>
  <si>
    <t>R34-05</t>
  </si>
  <si>
    <t>FRT14304</t>
  </si>
  <si>
    <t>PORTALAREASCOMUNES</t>
  </si>
  <si>
    <t>AVENIDA BOLIVAR NÂº 19N - 46 SOTANO 1</t>
  </si>
  <si>
    <t>FRT08882</t>
  </si>
  <si>
    <t>POSTELECTRAS</t>
  </si>
  <si>
    <t>POSTELECTRAS DISHIERROS S.A.</t>
  </si>
  <si>
    <t>CRA 44 N: 59 - 121</t>
  </si>
  <si>
    <t>R03-03</t>
  </si>
  <si>
    <t>FRT00685</t>
  </si>
  <si>
    <t>POSTOBON</t>
  </si>
  <si>
    <t>CALLE 40 50-212</t>
  </si>
  <si>
    <t>FRT00552</t>
  </si>
  <si>
    <t>POSTOBONM</t>
  </si>
  <si>
    <t>CALLE 69 NRO. 5 - 179</t>
  </si>
  <si>
    <t>FRT00897</t>
  </si>
  <si>
    <t>POSTOBON_CALOTO</t>
  </si>
  <si>
    <t>ZONA FRANCA DEL CAUCA  CALOTO VÍA GUACHE</t>
  </si>
  <si>
    <t>FRT00557</t>
  </si>
  <si>
    <t>POSTOBON_CARTAGENA</t>
  </si>
  <si>
    <t>DG 21 20 114</t>
  </si>
  <si>
    <t>FRT01640</t>
  </si>
  <si>
    <t>POSTOBON_CESAR</t>
  </si>
  <si>
    <t>CR 7 A 41 43</t>
  </si>
  <si>
    <t>FRT01631</t>
  </si>
  <si>
    <t>POSTOBON_DQUEB</t>
  </si>
  <si>
    <t>CR 16 18 CL 25</t>
  </si>
  <si>
    <t>FRT02108</t>
  </si>
  <si>
    <t>POSTOBON_JUGOS</t>
  </si>
  <si>
    <t>CL 48 21 100 BRR NUEVO PRINCIPE</t>
  </si>
  <si>
    <t>FRT21043</t>
  </si>
  <si>
    <t>POSTOBON_MALAMBO</t>
  </si>
  <si>
    <t>KM 3 VIA SABANAGRANDE FRENTE A PIMSA</t>
  </si>
  <si>
    <t>FRT01818</t>
  </si>
  <si>
    <t>POSTOBON_MEDE</t>
  </si>
  <si>
    <t>CR 52 N. 24-96</t>
  </si>
  <si>
    <t>FRT01903</t>
  </si>
  <si>
    <t>POSTOBON_NARIÑO</t>
  </si>
  <si>
    <t>CALLE 18 # 57 - 04 TORO BAJO</t>
  </si>
  <si>
    <t>FRT01649</t>
  </si>
  <si>
    <t>POSTOBON_STA_MARTA</t>
  </si>
  <si>
    <t>CARRERA 20A NO 24-65</t>
  </si>
  <si>
    <t>FRT02258</t>
  </si>
  <si>
    <t>PREBEL</t>
  </si>
  <si>
    <t>PREBEL S.A.</t>
  </si>
  <si>
    <t>CARRERA 59 NO. 10-131</t>
  </si>
  <si>
    <t>FRT09361</t>
  </si>
  <si>
    <t>PREBEL_RIO</t>
  </si>
  <si>
    <t>VEREDA GALICIA 1.5 KM POR LA ENTRADA DE</t>
  </si>
  <si>
    <t>FRT02184</t>
  </si>
  <si>
    <t>PRECONCRETOS</t>
  </si>
  <si>
    <t>VÃA A BOCONO KILÃ?METRO 5</t>
  </si>
  <si>
    <t>FRT01786</t>
  </si>
  <si>
    <t>PRESEA_APARTADO</t>
  </si>
  <si>
    <t>CL 103 96 74</t>
  </si>
  <si>
    <t>FRT20981</t>
  </si>
  <si>
    <t>PRESEA_APA_POTABILIZ</t>
  </si>
  <si>
    <t>CALLE 100  ENTRE CARRERA 96 Y 97</t>
  </si>
  <si>
    <t>FRT28574</t>
  </si>
  <si>
    <t>PRESEA_APA_TABLER_VI</t>
  </si>
  <si>
    <t>VÍA TURBO-NECOCLÍ KM 4 VEREDA VILLLA MA</t>
  </si>
  <si>
    <t>FRT20979</t>
  </si>
  <si>
    <t>PRESEA_APA_TANQUE20E</t>
  </si>
  <si>
    <t>CALLE 100 POR CARRERA 72. BARRIO 20 ENER</t>
  </si>
  <si>
    <t>FRT20980</t>
  </si>
  <si>
    <t>PRESEA_AP_TANQUE_LAU</t>
  </si>
  <si>
    <t>CARRERA 106 ENTRE CALLES  105 Y 105 B. B</t>
  </si>
  <si>
    <t>FRT04309</t>
  </si>
  <si>
    <t>PRINTEX</t>
  </si>
  <si>
    <t>VDA EL EDEN TRIANGULO VIA AL VALLE</t>
  </si>
  <si>
    <t>LA TEBAIDA</t>
  </si>
  <si>
    <t>TERP0304</t>
  </si>
  <si>
    <t>FRT07142</t>
  </si>
  <si>
    <t>PRINTEX_345</t>
  </si>
  <si>
    <t>INDUSTRIAS PRINTEX S.A.</t>
  </si>
  <si>
    <t>TERP0417</t>
  </si>
  <si>
    <t>FRT02207</t>
  </si>
  <si>
    <t>PROBAN_APARTADO</t>
  </si>
  <si>
    <t>KM 1 VÍA A TURBO - PROBAN CENTRAL</t>
  </si>
  <si>
    <t>401-11</t>
  </si>
  <si>
    <t>FRT06253</t>
  </si>
  <si>
    <t>PROBAN_TURBO</t>
  </si>
  <si>
    <t>VEREDA CASANOVA VÍA A TURBO</t>
  </si>
  <si>
    <t>411-13</t>
  </si>
  <si>
    <t>FRT22842</t>
  </si>
  <si>
    <t>PROCO</t>
  </si>
  <si>
    <t>PRODUCTORA DE CONFECCION PROCO</t>
  </si>
  <si>
    <t>VEREDA CHAHCHAFRUTO BODEGA 23</t>
  </si>
  <si>
    <t>FRT04491</t>
  </si>
  <si>
    <t>PROCOFORMAS</t>
  </si>
  <si>
    <t>CALLE 37B 42 283 ITAGUI</t>
  </si>
  <si>
    <t>R12-08</t>
  </si>
  <si>
    <t>FRT00614</t>
  </si>
  <si>
    <t>CL 103 N 46-65  ANCON  NORTE</t>
  </si>
  <si>
    <t>FRT19476</t>
  </si>
  <si>
    <t>PROCTER_RIONEGRO</t>
  </si>
  <si>
    <t>CALLE 40 NO. 00-207 BARRIO 4 ESQUINAS</t>
  </si>
  <si>
    <t>FRT00615</t>
  </si>
  <si>
    <t>PRODENVASE</t>
  </si>
  <si>
    <t>CARRERA 64 C NO 96 - 26</t>
  </si>
  <si>
    <t>FRT03429</t>
  </si>
  <si>
    <t>PROFERRO</t>
  </si>
  <si>
    <t>PROFERRO FERNANDEZ S.A.S</t>
  </si>
  <si>
    <t>VEREDA SAN BOSCO PREDIO 47</t>
  </si>
  <si>
    <t>205-11</t>
  </si>
  <si>
    <t>FRT00450</t>
  </si>
  <si>
    <t>PROGEL</t>
  </si>
  <si>
    <t>FRT02064</t>
  </si>
  <si>
    <t>PROHESA</t>
  </si>
  <si>
    <t>CR 50 NO. 43-33</t>
  </si>
  <si>
    <t>FRT02028</t>
  </si>
  <si>
    <t>PROINTEX</t>
  </si>
  <si>
    <t>CR 30 36 11</t>
  </si>
  <si>
    <t>R52-01</t>
  </si>
  <si>
    <t>KM 6 VIA YARUMAL</t>
  </si>
  <si>
    <t>FRT08715</t>
  </si>
  <si>
    <t>PROMADECO</t>
  </si>
  <si>
    <t>KM 6 VIA AL EDEN</t>
  </si>
  <si>
    <t>FRT01237</t>
  </si>
  <si>
    <t>PROMIPUERTO</t>
  </si>
  <si>
    <t>KM 1 5 (I) VIA AEROPUERTO</t>
  </si>
  <si>
    <t>PUERTO BERRIO</t>
  </si>
  <si>
    <t>R23-44</t>
  </si>
  <si>
    <t>FRT04816</t>
  </si>
  <si>
    <t>PRONOVA</t>
  </si>
  <si>
    <t>CALLE 10  NO  58 - 59</t>
  </si>
  <si>
    <t>R05-09</t>
  </si>
  <si>
    <t>FRT00610</t>
  </si>
  <si>
    <t>PROPLAS</t>
  </si>
  <si>
    <t>CR 50 77 SUR 160</t>
  </si>
  <si>
    <t>FRT04278</t>
  </si>
  <si>
    <t>PROTECO</t>
  </si>
  <si>
    <t>CL 79 52 D 61</t>
  </si>
  <si>
    <t>FRT03807</t>
  </si>
  <si>
    <t>PROVEDURIA</t>
  </si>
  <si>
    <t>CALLE 30 N 65 - 315 (197)</t>
  </si>
  <si>
    <t>FRT02653</t>
  </si>
  <si>
    <t>PROVEG</t>
  </si>
  <si>
    <t>KM 3 CARRETERA LA CEJA VIA RIONEGRO</t>
  </si>
  <si>
    <t>FRT01634</t>
  </si>
  <si>
    <t>PSOTOBON_PEREIRA</t>
  </si>
  <si>
    <t>CL 100 14 80</t>
  </si>
  <si>
    <t>FRT01693</t>
  </si>
  <si>
    <t>PT_AMERICA</t>
  </si>
  <si>
    <t>CIRCULAR 76 N 39B 43</t>
  </si>
  <si>
    <t>R02-26</t>
  </si>
  <si>
    <t>FRT05854</t>
  </si>
  <si>
    <t>PT_AMERICA_2</t>
  </si>
  <si>
    <t>CRA 77 N° 39 B -16 (102)</t>
  </si>
  <si>
    <t>FRT18692</t>
  </si>
  <si>
    <t>PT_BELLO_NUEVO</t>
  </si>
  <si>
    <t>CARRERA 50 46-46</t>
  </si>
  <si>
    <t>FRT21468</t>
  </si>
  <si>
    <t>PT_BERLIN_NUEVO</t>
  </si>
  <si>
    <t>CARRERA 49B 94-34</t>
  </si>
  <si>
    <t>FRT01549</t>
  </si>
  <si>
    <t>PT_BUENOSAIRES</t>
  </si>
  <si>
    <t>CALLE 48A 35-116</t>
  </si>
  <si>
    <t>R27-09</t>
  </si>
  <si>
    <t>FRT21469</t>
  </si>
  <si>
    <t>PT_CARIBE_NUEVO</t>
  </si>
  <si>
    <t>CALLE 75 64 B 05</t>
  </si>
  <si>
    <t>FRT18693</t>
  </si>
  <si>
    <t>PT_CASTILLA_NUEVO</t>
  </si>
  <si>
    <t>CALLE 97 69-44</t>
  </si>
  <si>
    <t>FRT18678</t>
  </si>
  <si>
    <t>PT_COLON_NUEVO</t>
  </si>
  <si>
    <t>CALLE 40 53-53</t>
  </si>
  <si>
    <t>FRT18696</t>
  </si>
  <si>
    <t>PT_ELBOSQUE_NUEVO</t>
  </si>
  <si>
    <t>CARRERA 50B 73-22</t>
  </si>
  <si>
    <t>FRT18701</t>
  </si>
  <si>
    <t>PT_ENVIGADO_NUEVO</t>
  </si>
  <si>
    <t>CARRERA 41 36-38</t>
  </si>
  <si>
    <t>FRT21470</t>
  </si>
  <si>
    <t>PT_FLORENCIA_NUEVO</t>
  </si>
  <si>
    <t>CARRERA 64AA 121-50</t>
  </si>
  <si>
    <t>FRT21366</t>
  </si>
  <si>
    <t>PT_GUAYABAL_NUEVO</t>
  </si>
  <si>
    <t>CRA 58 N 42-125</t>
  </si>
  <si>
    <t>FRT19658</t>
  </si>
  <si>
    <t>PT_IGUANA_NUEVO</t>
  </si>
  <si>
    <t>CR 80 CL 53 A -47</t>
  </si>
  <si>
    <t>FRT01548</t>
  </si>
  <si>
    <t>PT_ITAGUI</t>
  </si>
  <si>
    <t>CALLE 52A 47-45</t>
  </si>
  <si>
    <t>R09-05</t>
  </si>
  <si>
    <t>FRT01662</t>
  </si>
  <si>
    <t>PT_LOSBALSOS</t>
  </si>
  <si>
    <t>CR43 NO. 9-65</t>
  </si>
  <si>
    <t>FRT19660</t>
  </si>
  <si>
    <t>PT_MIRAFLORES_NUEVO</t>
  </si>
  <si>
    <t>CL 49 CR 17 -69</t>
  </si>
  <si>
    <t>FRT01561</t>
  </si>
  <si>
    <t>PT_NUTIBARA</t>
  </si>
  <si>
    <t>CALLE 30A 58-74</t>
  </si>
  <si>
    <t>FRT01556</t>
  </si>
  <si>
    <t>PT_OTRABANDA</t>
  </si>
  <si>
    <t>CARRERA 64A 52-25</t>
  </si>
  <si>
    <t>FRT05853</t>
  </si>
  <si>
    <t>PT_PALACIO</t>
  </si>
  <si>
    <t>CRA 52 N° 52-45 (200)</t>
  </si>
  <si>
    <t>R02-02</t>
  </si>
  <si>
    <t>FRT01558</t>
  </si>
  <si>
    <t>PT_POBLADO</t>
  </si>
  <si>
    <t>CARRERA 43A 11-53</t>
  </si>
  <si>
    <t>FRT19659</t>
  </si>
  <si>
    <t>PT_SANBERNARDO_NUEVO</t>
  </si>
  <si>
    <t>CL 23 CR 77 -14</t>
  </si>
  <si>
    <t>FRT21367</t>
  </si>
  <si>
    <t>PT_SANJAVIER_NUEVO</t>
  </si>
  <si>
    <t>CALLE 44 92A-40</t>
  </si>
  <si>
    <t>FRT21467</t>
  </si>
  <si>
    <t>PT_VILLA_NUEVO</t>
  </si>
  <si>
    <t>CALLE 64 40-54</t>
  </si>
  <si>
    <t>FRT09397</t>
  </si>
  <si>
    <t>PUNTOFLEX</t>
  </si>
  <si>
    <t>CR 50 98 A SUR 58</t>
  </si>
  <si>
    <t>FRT00603</t>
  </si>
  <si>
    <t>PURINA_BUGA</t>
  </si>
  <si>
    <t>CL 16 20 21</t>
  </si>
  <si>
    <t>FRT01576</t>
  </si>
  <si>
    <t>PURINA_CARTAGENA</t>
  </si>
  <si>
    <t>CARR EL BOSQUE CL 21 TV 5 4</t>
  </si>
  <si>
    <t>FRT11577</t>
  </si>
  <si>
    <t>QUINTANA</t>
  </si>
  <si>
    <t>VEREDA LAS CAMELIAS</t>
  </si>
  <si>
    <t>REMEDIOS</t>
  </si>
  <si>
    <t>110-11</t>
  </si>
  <si>
    <t>FRT02896</t>
  </si>
  <si>
    <t>RAVENNA</t>
  </si>
  <si>
    <t>CALLE 78 # 65-64</t>
  </si>
  <si>
    <t>FRT09174</t>
  </si>
  <si>
    <t>RAYOTEX</t>
  </si>
  <si>
    <t>RAYOTEX S.A</t>
  </si>
  <si>
    <t>CLL 9  4-50 CENTRO</t>
  </si>
  <si>
    <t>FRT07080</t>
  </si>
  <si>
    <t>RECINTO</t>
  </si>
  <si>
    <t>SECTOR COLONIA PEDRO URIBE ENEA</t>
  </si>
  <si>
    <t>R05-06</t>
  </si>
  <si>
    <t>FRT04155</t>
  </si>
  <si>
    <t>RECYCLING</t>
  </si>
  <si>
    <t>CALLE 51  NO. 40 - 124</t>
  </si>
  <si>
    <t>FRT01730</t>
  </si>
  <si>
    <t>REGIGANTE</t>
  </si>
  <si>
    <t>CALLE 12 # 52A - 171</t>
  </si>
  <si>
    <t>FRT19974</t>
  </si>
  <si>
    <t>REHAU</t>
  </si>
  <si>
    <t>KM 10 VIA AL MAGDALENA</t>
  </si>
  <si>
    <t>FRT06914</t>
  </si>
  <si>
    <t>RENTAFRIO_N</t>
  </si>
  <si>
    <t>RENTAFRIO S.A.S</t>
  </si>
  <si>
    <t>CALLE 79B N:65 -285</t>
  </si>
  <si>
    <t>FRT09010</t>
  </si>
  <si>
    <t>RIMOPLA2_ESTRELLA</t>
  </si>
  <si>
    <t>CR 50 98 A SUR 202 BRR LA TABLAZA</t>
  </si>
  <si>
    <t>FRT00549</t>
  </si>
  <si>
    <t>RIOPIEDRAS</t>
  </si>
  <si>
    <t>EL RETIRO  ENTRADA A DON DIEGO</t>
  </si>
  <si>
    <t>R16-90</t>
  </si>
  <si>
    <t>FRT00598</t>
  </si>
  <si>
    <t>RIOTEX</t>
  </si>
  <si>
    <t>AUT MEDELLIN BOGOTA KM 37</t>
  </si>
  <si>
    <t>FRT00767</t>
  </si>
  <si>
    <t>RIO_CENA</t>
  </si>
  <si>
    <t>KM 163 AUT MEDELLIN - BOGOTA</t>
  </si>
  <si>
    <t>R32-90</t>
  </si>
  <si>
    <t>FRT01939</t>
  </si>
  <si>
    <t>ROCA</t>
  </si>
  <si>
    <t>CL. 30A N. 56-37</t>
  </si>
  <si>
    <t>FRT02344</t>
  </si>
  <si>
    <t>ROCHELA</t>
  </si>
  <si>
    <t>SECTOR SANTAGUEDA</t>
  </si>
  <si>
    <t>FRT04941</t>
  </si>
  <si>
    <t>ROMA</t>
  </si>
  <si>
    <t>CL 31 50B 22</t>
  </si>
  <si>
    <t>FRT01719</t>
  </si>
  <si>
    <t>ROSARIO</t>
  </si>
  <si>
    <t>CLINICA EL ROSARIO</t>
  </si>
  <si>
    <t>CARRERA 41  N. 62-05</t>
  </si>
  <si>
    <t>R27-03</t>
  </si>
  <si>
    <t>FRT06500</t>
  </si>
  <si>
    <t>ROSARIO_POBLADO</t>
  </si>
  <si>
    <t>CARRERA 20 CALLE 1B SUR 185</t>
  </si>
  <si>
    <t>FRT09169</t>
  </si>
  <si>
    <t>RYMEL_COPA</t>
  </si>
  <si>
    <t>AUT NORTE PARAJE EL NORAL DIAG BOMBA TOL</t>
  </si>
  <si>
    <t>FRT06191</t>
  </si>
  <si>
    <t>S&amp;E</t>
  </si>
  <si>
    <t>COMERCIALIZADORA S&amp;E CIA. S.A.</t>
  </si>
  <si>
    <t>CRA 42 24 12</t>
  </si>
  <si>
    <t>FRT05212</t>
  </si>
  <si>
    <t>SAGARO_LASMERCEDES</t>
  </si>
  <si>
    <t>CARR SUBA-COTA KM 4.2 HC LAS MERCEDES</t>
  </si>
  <si>
    <t>SU32</t>
  </si>
  <si>
    <t>FRT01705</t>
  </si>
  <si>
    <t>SALSAN</t>
  </si>
  <si>
    <t>CALLE 48 NÂ° 17-17</t>
  </si>
  <si>
    <t>FRT08016</t>
  </si>
  <si>
    <t>SALUD_SURA_IND</t>
  </si>
  <si>
    <t>CR 48 CLL 26-50</t>
  </si>
  <si>
    <t>FRT02592</t>
  </si>
  <si>
    <t>SANFELIX</t>
  </si>
  <si>
    <t>HOSPITAL SAN FELIX</t>
  </si>
  <si>
    <t>CALLE 12 # 5-20</t>
  </si>
  <si>
    <t>FRT01717</t>
  </si>
  <si>
    <t>SANFERNANDO1</t>
  </si>
  <si>
    <t>CALLE 85 N 42 380 (1)</t>
  </si>
  <si>
    <t>FRT01691</t>
  </si>
  <si>
    <t>SANFERNANDO2</t>
  </si>
  <si>
    <t>CALLE 85 N 42-380(2)</t>
  </si>
  <si>
    <t>FRT05020</t>
  </si>
  <si>
    <t>SANTAGUEDA</t>
  </si>
  <si>
    <t>FRT02784</t>
  </si>
  <si>
    <t>SANTA_RITA</t>
  </si>
  <si>
    <t>CALLE 28 # 87-33 (170)</t>
  </si>
  <si>
    <t>R07-20</t>
  </si>
  <si>
    <t>FRT05120</t>
  </si>
  <si>
    <t>SANTOTO_BMANGA</t>
  </si>
  <si>
    <t>CARRERA 18 # 9-27</t>
  </si>
  <si>
    <t>SANTOTOMAS</t>
  </si>
  <si>
    <t>FRT05121</t>
  </si>
  <si>
    <t>SANTOTO_FLORIDA</t>
  </si>
  <si>
    <t>CR 27 # 180 - 395 KM 6 VIA FLORIDABLANCA</t>
  </si>
  <si>
    <t>FRT32164</t>
  </si>
  <si>
    <t>SAN_FERNANDO</t>
  </si>
  <si>
    <t>KM 14 VIA LA FORTUNA</t>
  </si>
  <si>
    <t>SABANA DE TORRES</t>
  </si>
  <si>
    <t>FRT02775</t>
  </si>
  <si>
    <t>SAN_MARCEL</t>
  </si>
  <si>
    <t>VÃA AL MAGDALENA</t>
  </si>
  <si>
    <t>FRT18752</t>
  </si>
  <si>
    <t>SAN_NICOLAS</t>
  </si>
  <si>
    <t>CENTRO COMERCIAL SAN NICOLAS - PROPIEDAD HORIZONTAL</t>
  </si>
  <si>
    <t>CALLE 43 N: 54 - 139  AREAS COMUNES</t>
  </si>
  <si>
    <t>FRT04176</t>
  </si>
  <si>
    <t>SAYONARA_CEJA</t>
  </si>
  <si>
    <t>VDA EL TAMBO FINCA LA ILUSIÒN</t>
  </si>
  <si>
    <t>FRT03050</t>
  </si>
  <si>
    <t>SAYONARA_UNION</t>
  </si>
  <si>
    <t>CULTIVOS SAYONARA S.A.S</t>
  </si>
  <si>
    <t>VDA LA MADERA KM 18 CRT EL CARMEN DE VIB</t>
  </si>
  <si>
    <t>FRT02107</t>
  </si>
  <si>
    <t>SELLO_ROJO_BOG</t>
  </si>
  <si>
    <t>CR 68 B CL 17 96</t>
  </si>
  <si>
    <t>34648TR1</t>
  </si>
  <si>
    <t>LP14</t>
  </si>
  <si>
    <t>FRT01953</t>
  </si>
  <si>
    <t>SELLO_ROJO_SAN</t>
  </si>
  <si>
    <t>CALLE 18 # 4-249 ZONA INDUST LA GAIRA</t>
  </si>
  <si>
    <t>FRT07679</t>
  </si>
  <si>
    <t>SENA_BUCARAMANGA</t>
  </si>
  <si>
    <t>CARRERA 27 # 15-7</t>
  </si>
  <si>
    <t>FRT06375</t>
  </si>
  <si>
    <t>SENA_ITAGUI</t>
  </si>
  <si>
    <t>CALLE 63 N° 58 B - 03</t>
  </si>
  <si>
    <t>R09-04</t>
  </si>
  <si>
    <t>FRT05530</t>
  </si>
  <si>
    <t>SENA_PEDREGAL</t>
  </si>
  <si>
    <t>DIAGONAL 104 N° 69-120</t>
  </si>
  <si>
    <t>R06-15</t>
  </si>
  <si>
    <t>FRT06374</t>
  </si>
  <si>
    <t>SENA_PPAL_2</t>
  </si>
  <si>
    <t>CR 57  N 51-75</t>
  </si>
  <si>
    <t>FRT04550</t>
  </si>
  <si>
    <t>SENA_SEDEPPAL</t>
  </si>
  <si>
    <t>CALLE 51   Nro. 57 - 70</t>
  </si>
  <si>
    <t>FRT06561</t>
  </si>
  <si>
    <t>SERFRIO</t>
  </si>
  <si>
    <t>CALL 12 N 52A -164</t>
  </si>
  <si>
    <t>FRT11074</t>
  </si>
  <si>
    <t>SETAS</t>
  </si>
  <si>
    <t>VDA LLANOS DE CUIVA</t>
  </si>
  <si>
    <t>YARUMAL</t>
  </si>
  <si>
    <t>FRT02489</t>
  </si>
  <si>
    <t>SHAIO</t>
  </si>
  <si>
    <t>DG 115A # 70C-75</t>
  </si>
  <si>
    <t>33245TR1</t>
  </si>
  <si>
    <t>MR22</t>
  </si>
  <si>
    <t>FRT07645</t>
  </si>
  <si>
    <t>SIBELCO_CALI</t>
  </si>
  <si>
    <t>CARRERA 27 B 13-185 BL 8 BODEGA 12</t>
  </si>
  <si>
    <t>FRT03097</t>
  </si>
  <si>
    <t>SIDENAL</t>
  </si>
  <si>
    <t>PARQUE INDUSTRIAL SOGAMOSO</t>
  </si>
  <si>
    <t>FRT13972</t>
  </si>
  <si>
    <t>SIDENAL_TOCANCIPA</t>
  </si>
  <si>
    <t>VDA TIBITO DG AUTODROMO DE TOCANCIPA</t>
  </si>
  <si>
    <t>79696TR1</t>
  </si>
  <si>
    <t>SIDOC</t>
  </si>
  <si>
    <t>FRT19690</t>
  </si>
  <si>
    <t>SIDOC2</t>
  </si>
  <si>
    <t>CL. 12 A N 37 - 15</t>
  </si>
  <si>
    <t>FRT05521</t>
  </si>
  <si>
    <t>SIDOC3</t>
  </si>
  <si>
    <t>CARRERA 36 12-120 URBANIZACIÓN ACOPI</t>
  </si>
  <si>
    <t>FRT19683</t>
  </si>
  <si>
    <t>SIDOC_INGENIO</t>
  </si>
  <si>
    <t>HACIENDA EL LIMONAR CARRETERA PANAMERICA</t>
  </si>
  <si>
    <t>FRT04700</t>
  </si>
  <si>
    <t>SIERRAPEREZ</t>
  </si>
  <si>
    <t>VEREDA LA MARIA LOCAL 25</t>
  </si>
  <si>
    <t>FRT01776</t>
  </si>
  <si>
    <t>SIGMAPLAS</t>
  </si>
  <si>
    <t>SIGMAPLAS S.A.</t>
  </si>
  <si>
    <t>CR 53 N 32-80</t>
  </si>
  <si>
    <t>FRT02104</t>
  </si>
  <si>
    <t>SIGMA_LTDA</t>
  </si>
  <si>
    <t>KM 1 ENTRADA BARRIO LLANITOS PATIOS</t>
  </si>
  <si>
    <t>CALLE 19 # 43B - 44</t>
  </si>
  <si>
    <t>FRT01955</t>
  </si>
  <si>
    <t>SIMEX S.A.S</t>
  </si>
  <si>
    <t>CARRERA 48 # 48 SUR - 181 (102)</t>
  </si>
  <si>
    <t>FRT03161</t>
  </si>
  <si>
    <t>SIMEX_2</t>
  </si>
  <si>
    <t>CARRERA 48 # 48 SUR -181</t>
  </si>
  <si>
    <t>FRT00523</t>
  </si>
  <si>
    <t>SINCLAIR</t>
  </si>
  <si>
    <t>CRA 36 A # 10-163</t>
  </si>
  <si>
    <t>TINTAS</t>
  </si>
  <si>
    <t>FRT05718</t>
  </si>
  <si>
    <t>SISTEMAS_AGUASCLARAS</t>
  </si>
  <si>
    <t>VEREDA AGUAS CLARAS</t>
  </si>
  <si>
    <t>407-11</t>
  </si>
  <si>
    <t>FRT05257</t>
  </si>
  <si>
    <t>SISTEMAS_ELRIO</t>
  </si>
  <si>
    <t>VEREDA EL RIO</t>
  </si>
  <si>
    <t>NECOCLI</t>
  </si>
  <si>
    <t>FRT06962</t>
  </si>
  <si>
    <t>SITECO</t>
  </si>
  <si>
    <t>SITECO S.A.</t>
  </si>
  <si>
    <t>KIL.10 VIA MAGDALENA SENA</t>
  </si>
  <si>
    <t>FRT05335</t>
  </si>
  <si>
    <t>SOINCO_NUEVO</t>
  </si>
  <si>
    <t>CARRERA 44 # 50 SUR - 100</t>
  </si>
  <si>
    <t>FRT20518</t>
  </si>
  <si>
    <t>SOLIPLAST</t>
  </si>
  <si>
    <t>PARQUE INDUSTRIAL FASE II</t>
  </si>
  <si>
    <t>FRT00587</t>
  </si>
  <si>
    <t>SOLLA S.A.</t>
  </si>
  <si>
    <t>CR 49 # 24A-34</t>
  </si>
  <si>
    <t>FRT01252</t>
  </si>
  <si>
    <t>SOLLA_BUCARAMANGA</t>
  </si>
  <si>
    <t>KM  1 VIA PALENQUE CAFE MADRID</t>
  </si>
  <si>
    <t>FRT04552</t>
  </si>
  <si>
    <t>SOLLA_BUGA</t>
  </si>
  <si>
    <t>CARRETERA CENTRAL SALIDA  TULUA  BUGA</t>
  </si>
  <si>
    <t>FRT00588</t>
  </si>
  <si>
    <t>SOLLA_MOSQUERA</t>
  </si>
  <si>
    <t>KM. 15 VIA OCCIDENTE MOSQUERA</t>
  </si>
  <si>
    <t>43128TR1</t>
  </si>
  <si>
    <t>BA21R</t>
  </si>
  <si>
    <t>FRT18903</t>
  </si>
  <si>
    <t>SOLLA_PASTO</t>
  </si>
  <si>
    <t>KM 9 CATAMBUCO SAN JUAN DE PASTO</t>
  </si>
  <si>
    <t>FRT02467</t>
  </si>
  <si>
    <t>SOMA</t>
  </si>
  <si>
    <t>CALLE 51 NO. 45-93</t>
  </si>
  <si>
    <t>FRT02096</t>
  </si>
  <si>
    <t>SPGALPON_CANDELARIA</t>
  </si>
  <si>
    <t>KM 8 VIA CALI - CAND CALLEJON SAN JUAN</t>
  </si>
  <si>
    <t>CANDELARIA</t>
  </si>
  <si>
    <t>FRT11015</t>
  </si>
  <si>
    <t>SPGALPON_JAMUNDI</t>
  </si>
  <si>
    <t>CR 143 CL 0 - 84</t>
  </si>
  <si>
    <t>JAMUNDI</t>
  </si>
  <si>
    <t>FRT29300</t>
  </si>
  <si>
    <t>STAMPERIA</t>
  </si>
  <si>
    <t>CRA 51  NO  41 -  80</t>
  </si>
  <si>
    <t>FRT02402</t>
  </si>
  <si>
    <t>STEPAN</t>
  </si>
  <si>
    <t>TRES PUERTAS KILÃ?METRO 25 VÃA A MEDELL</t>
  </si>
  <si>
    <t>FRT00591</t>
  </si>
  <si>
    <t>SUCROAL_1</t>
  </si>
  <si>
    <t>KM 18 VIA CALI PALMIRA VEREDA LA HERRADU</t>
  </si>
  <si>
    <t>FRT04902</t>
  </si>
  <si>
    <t>SUCROAL_2</t>
  </si>
  <si>
    <t>KM 18 VIA PALMIRA VDA LA HERRADURA</t>
  </si>
  <si>
    <t>FRT10927</t>
  </si>
  <si>
    <t>SUIZO</t>
  </si>
  <si>
    <t>CALLE 17 # 129-11</t>
  </si>
  <si>
    <t>22274TR1</t>
  </si>
  <si>
    <t>FO22R</t>
  </si>
  <si>
    <t>FRT01770</t>
  </si>
  <si>
    <t>SULFOQUIMICA</t>
  </si>
  <si>
    <t>CL 55 46 85</t>
  </si>
  <si>
    <t>FRT00592</t>
  </si>
  <si>
    <t>SUMICOL</t>
  </si>
  <si>
    <t>CR 49 67 SUR 520 AV REGIONAL</t>
  </si>
  <si>
    <t>FRT05108</t>
  </si>
  <si>
    <t>SUMICOL_IBAGUE</t>
  </si>
  <si>
    <t>AV IBAGUE ANTES PJE IBAGUE BOGOTA KM 22</t>
  </si>
  <si>
    <t>FRT06776</t>
  </si>
  <si>
    <t>SUMICOL_SOACHA</t>
  </si>
  <si>
    <t>VDA CANOAS SOACHA MONDOÑEDO KM 5</t>
  </si>
  <si>
    <t>73277TR1</t>
  </si>
  <si>
    <t>FRT07171</t>
  </si>
  <si>
    <t>SUMICOL_SOPO</t>
  </si>
  <si>
    <t>CARR BRICEÑO VIA SOPO KM 2</t>
  </si>
  <si>
    <t>75254TR1</t>
  </si>
  <si>
    <t>ES23R</t>
  </si>
  <si>
    <t>FRT02062</t>
  </si>
  <si>
    <t>SUMICOL_UNION</t>
  </si>
  <si>
    <t>VDA MAZORCA KM 3 VIA SONSON</t>
  </si>
  <si>
    <t>FRT30489</t>
  </si>
  <si>
    <t>SUPERCERDO_PAISA</t>
  </si>
  <si>
    <t>RURAL 178001384000000101 KILÓMETRO 29</t>
  </si>
  <si>
    <t>R1303</t>
  </si>
  <si>
    <t>FRT02219</t>
  </si>
  <si>
    <t>SUPER_ALIMENTOS</t>
  </si>
  <si>
    <t>C.I. SUPER DE ALIMENTOS S.A.</t>
  </si>
  <si>
    <t>KM 10 VIA LA MAGDALENA</t>
  </si>
  <si>
    <t>FRT00837</t>
  </si>
  <si>
    <t>SURAMERICANA</t>
  </si>
  <si>
    <t>CARRERA 49B 49A 30</t>
  </si>
  <si>
    <t>R02-12</t>
  </si>
  <si>
    <t>FRT06969</t>
  </si>
  <si>
    <t>SURATEP</t>
  </si>
  <si>
    <t>CALLE 49 A  CR 63-55</t>
  </si>
  <si>
    <t>FRT31406</t>
  </si>
  <si>
    <t>SURA_CORP</t>
  </si>
  <si>
    <t>CALLE 49 A #63-55 </t>
  </si>
  <si>
    <t>FRT32031</t>
  </si>
  <si>
    <t>SURA_PASOANCHO</t>
  </si>
  <si>
    <t>CARRERA 50 # 12 A - 90</t>
  </si>
  <si>
    <t>R39-02</t>
  </si>
  <si>
    <t>FRT03257</t>
  </si>
  <si>
    <t>TAHAMI_RIONEGRO</t>
  </si>
  <si>
    <t>KM 4 VIA RIONEGRO LA CEJA FCA SANT ANGEL</t>
  </si>
  <si>
    <t>FRT02223</t>
  </si>
  <si>
    <t>TANCOLSA</t>
  </si>
  <si>
    <t>AVE 4 7N-118 Z. INDUSTRIAL</t>
  </si>
  <si>
    <t>FRT00585</t>
  </si>
  <si>
    <t>TECNIAGRO</t>
  </si>
  <si>
    <t>CALLE 25 A SUR NO 48 - 150</t>
  </si>
  <si>
    <t>FRT02282</t>
  </si>
  <si>
    <t>TECNINSUMOS</t>
  </si>
  <si>
    <t>CLL 72 64C 151 (117)</t>
  </si>
  <si>
    <t>FRT19036</t>
  </si>
  <si>
    <t>TEJARES_TERRACOTA</t>
  </si>
  <si>
    <t>KILOMETRO 25 VIA MANIZALES MEDELLIN VERE</t>
  </si>
  <si>
    <t>FRT03051</t>
  </si>
  <si>
    <t>TEJAR_MARGRES</t>
  </si>
  <si>
    <t>TEJAR MARGRES</t>
  </si>
  <si>
    <t>CR 16  24-32</t>
  </si>
  <si>
    <t>FRT03302</t>
  </si>
  <si>
    <t>TEJAR_SROSA</t>
  </si>
  <si>
    <t>KM 7 VIA AL ZULIA</t>
  </si>
  <si>
    <t>FRT01229</t>
  </si>
  <si>
    <t>TEJAR_VADOS</t>
  </si>
  <si>
    <t>KM 15 VÃA PAMPLONA</t>
  </si>
  <si>
    <t>FRT28681</t>
  </si>
  <si>
    <t>TEJEPROCESOS</t>
  </si>
  <si>
    <t>TEJEPROCESOS S.A.</t>
  </si>
  <si>
    <t>CARRERA 45A # 60-39 BODEGA 108</t>
  </si>
  <si>
    <t>FRT04741</t>
  </si>
  <si>
    <t>TEJILAR</t>
  </si>
  <si>
    <t>TEJILAR S.A.</t>
  </si>
  <si>
    <t>CALLE 29 # 52-56</t>
  </si>
  <si>
    <t>FRT08426</t>
  </si>
  <si>
    <t>TELEDATOS_GUAY1P1</t>
  </si>
  <si>
    <t>CLL 10 SUR N. 50C-75 (INT. 105)</t>
  </si>
  <si>
    <t>TELEDATOS</t>
  </si>
  <si>
    <t>FRT08428</t>
  </si>
  <si>
    <t>TELEDATOS_GUAY2</t>
  </si>
  <si>
    <t>CR 50E N. 10 SUR-56 (INT. 501)</t>
  </si>
  <si>
    <t>FRT08662</t>
  </si>
  <si>
    <t>TELEFERICO</t>
  </si>
  <si>
    <t>900680000512457376 KM. 54 VÍA BUCARAMANG</t>
  </si>
  <si>
    <t>ARATOCA</t>
  </si>
  <si>
    <t>FRT12660</t>
  </si>
  <si>
    <t>TEMGLASS_CUCUTA</t>
  </si>
  <si>
    <t>AVENIDA 4 NÂº 7N - 160 ZONA INDUSTRIAL</t>
  </si>
  <si>
    <t>FRT01734</t>
  </si>
  <si>
    <t>TENNIS</t>
  </si>
  <si>
    <t>TENNIS S.A.</t>
  </si>
  <si>
    <t>CALLE 40S # 27 - 04</t>
  </si>
  <si>
    <t>R09-19</t>
  </si>
  <si>
    <t>FRT02683</t>
  </si>
  <si>
    <t>TENNIS_GOLF_CLUB</t>
  </si>
  <si>
    <t>VIA A - PAMPLONA</t>
  </si>
  <si>
    <t>FRT05723</t>
  </si>
  <si>
    <t>TERMIMODA</t>
  </si>
  <si>
    <t>TERMINADOS DE MODA S.A.</t>
  </si>
  <si>
    <t>CRA 52 CLL 27 A 87</t>
  </si>
  <si>
    <t>FRT09998</t>
  </si>
  <si>
    <t>TESICOL_2</t>
  </si>
  <si>
    <t>CR 18 CL 54C-99 LOTE 4 INT 1 ACACIAS</t>
  </si>
  <si>
    <t>FRT03903</t>
  </si>
  <si>
    <t>TESORO</t>
  </si>
  <si>
    <t>PARQUE COMERCIAL EL TESORO</t>
  </si>
  <si>
    <t>CRA. 25A #1A SUR - 45</t>
  </si>
  <si>
    <t>FRT14424</t>
  </si>
  <si>
    <t>TESORO_ZC3</t>
  </si>
  <si>
    <t>CARRERA 25A # 1 A SUR- 45 (INTERIOR 8 )</t>
  </si>
  <si>
    <t>FRT07020</t>
  </si>
  <si>
    <t>TEXACO_AGUACATALA</t>
  </si>
  <si>
    <t>CRA 50E N 10 SUR 130</t>
  </si>
  <si>
    <t>FRT06126</t>
  </si>
  <si>
    <t>TEXILESERVICIOS</t>
  </si>
  <si>
    <t>KM  41  AUTOPISTA MEDELLÍN BOGOTA</t>
  </si>
  <si>
    <t>FRT23151</t>
  </si>
  <si>
    <t>TEXTILES_OMNES</t>
  </si>
  <si>
    <t>CARRERA 16 N. 36-98</t>
  </si>
  <si>
    <t>FRT03115</t>
  </si>
  <si>
    <t>TEÑIMOS</t>
  </si>
  <si>
    <t>CARRERA 52 # 6SUR - 69</t>
  </si>
  <si>
    <t>FRT25363</t>
  </si>
  <si>
    <t>TIGO_CASTELLANA</t>
  </si>
  <si>
    <t>CARRERA 50 NO. 96-16</t>
  </si>
  <si>
    <t>CT14</t>
  </si>
  <si>
    <t>78980TR1</t>
  </si>
  <si>
    <t>FRT03765</t>
  </si>
  <si>
    <t>TINTEXA</t>
  </si>
  <si>
    <t>TINTEXA S.A.</t>
  </si>
  <si>
    <t>CL 72 44 114</t>
  </si>
  <si>
    <t>FRT28582</t>
  </si>
  <si>
    <t>TINTORIENTE_GUARNE</t>
  </si>
  <si>
    <t>AUT MEDELLIN BOGOTA KM 34 VDA CHAPARRAL</t>
  </si>
  <si>
    <t>FRT04245</t>
  </si>
  <si>
    <t>TINTURAS</t>
  </si>
  <si>
    <t>VDA TABLAZO CORR HATILLO KM27  AUT NORTE</t>
  </si>
  <si>
    <t>FRT06953</t>
  </si>
  <si>
    <t>TOPTEX_3</t>
  </si>
  <si>
    <t>PD EL PORVENIR ZN INDUSTRIAL TOCANCIPA</t>
  </si>
  <si>
    <t>73558TR1</t>
  </si>
  <si>
    <t>FRT03701</t>
  </si>
  <si>
    <t>TORO</t>
  </si>
  <si>
    <t>CARRERA 52 NO 29A-111 (105) MEDELLÍN</t>
  </si>
  <si>
    <t>FRT28852</t>
  </si>
  <si>
    <t>TP_COLOMBIA</t>
  </si>
  <si>
    <t>FRT11113</t>
  </si>
  <si>
    <t>TRANSEJES</t>
  </si>
  <si>
    <t>ZONA IND. GIRON KM 7 RINCON DE GIRON</t>
  </si>
  <si>
    <t>FRT19668</t>
  </si>
  <si>
    <t>TRANSITO_MDE</t>
  </si>
  <si>
    <t>CR 64 C CL 72 -58 BARRIO CARIBE</t>
  </si>
  <si>
    <t>FRT19575</t>
  </si>
  <si>
    <t>TRANSMATERIALES</t>
  </si>
  <si>
    <t>TRANSMATERIALES S.A.</t>
  </si>
  <si>
    <t>ANILLO VIAL DIAGONAL A INTERFERIAS</t>
  </si>
  <si>
    <t>FRT09079</t>
  </si>
  <si>
    <t>TRAP_ELMEJOR</t>
  </si>
  <si>
    <t>CLL 8N NO 4-13 ZONA INDUSTRIAL</t>
  </si>
  <si>
    <t>FRT02106</t>
  </si>
  <si>
    <t>TRATAR</t>
  </si>
  <si>
    <t>CL. 29C NO. 53-23</t>
  </si>
  <si>
    <t>FRT02036</t>
  </si>
  <si>
    <t>TRATAR_BOG</t>
  </si>
  <si>
    <t>CL 29 132 72  BG 9</t>
  </si>
  <si>
    <t>22991TR1</t>
  </si>
  <si>
    <t>FO19</t>
  </si>
  <si>
    <t>FRT03020</t>
  </si>
  <si>
    <t>TRILLACOOP</t>
  </si>
  <si>
    <t>LA VARIANTE ANSERMA</t>
  </si>
  <si>
    <t>ANSERMA</t>
  </si>
  <si>
    <t>FRT13969</t>
  </si>
  <si>
    <t>TRILLADORAQUINDIO</t>
  </si>
  <si>
    <t>CARRERA 19 NÂº 50A - 08</t>
  </si>
  <si>
    <t>FRT03842</t>
  </si>
  <si>
    <t>TRILLADORA_SAN_LUIS</t>
  </si>
  <si>
    <t>CRA 10 SUR NO. 77-81 ZONA INDUSTRIAL MIR</t>
  </si>
  <si>
    <t>FRT01737</t>
  </si>
  <si>
    <t>TRILLA_CENTRAL</t>
  </si>
  <si>
    <t>CARRERA 64D # 103FF - 024</t>
  </si>
  <si>
    <t>FRT03273</t>
  </si>
  <si>
    <t>TRILLA_U_NUEVO</t>
  </si>
  <si>
    <t>TRILLADORA UNION S.A.</t>
  </si>
  <si>
    <t>CARRERA 51  NO.13-111</t>
  </si>
  <si>
    <t>FRT07676</t>
  </si>
  <si>
    <t>TRITURADORAS_ROCA</t>
  </si>
  <si>
    <t>ANILLO VIAL</t>
  </si>
  <si>
    <t>FRT19273</t>
  </si>
  <si>
    <t>TRITURADORA_LA_PIEDR</t>
  </si>
  <si>
    <t>AVENIDA 3 7N-66 ZONA INDUSTRIAL</t>
  </si>
  <si>
    <t>FRT04467</t>
  </si>
  <si>
    <t>TROPICAL_CLUB</t>
  </si>
  <si>
    <t>KM 21 AUTOPISTA NORTE- GIRARDOTA</t>
  </si>
  <si>
    <t>FRT06470</t>
  </si>
  <si>
    <t>TUNEL_DE_OCCIDENTE</t>
  </si>
  <si>
    <t>R24-03</t>
  </si>
  <si>
    <t>FRT01758</t>
  </si>
  <si>
    <t>TVCABLE</t>
  </si>
  <si>
    <t>KM 3 ANILLO VIAL FLORIDABLANCA</t>
  </si>
  <si>
    <t>FRT03163</t>
  </si>
  <si>
    <t>T_STACESILIA1</t>
  </si>
  <si>
    <t>CL 18 94 65 BRR BELEN ALTAVISTA</t>
  </si>
  <si>
    <t>TEJAR SANTA CECILIA</t>
  </si>
  <si>
    <t>FRT04793</t>
  </si>
  <si>
    <t>T_STA_MARIA</t>
  </si>
  <si>
    <t>CALLE 76  NO  57 - 278</t>
  </si>
  <si>
    <t>FRT02261</t>
  </si>
  <si>
    <t>UCC_BUCA</t>
  </si>
  <si>
    <t>CALLE 30A # 33-51</t>
  </si>
  <si>
    <t>FRT00573</t>
  </si>
  <si>
    <t>UNIVERSIDAD DE ANTIOQUIA</t>
  </si>
  <si>
    <t>CALLE 67 53-180</t>
  </si>
  <si>
    <t>R02-22</t>
  </si>
  <si>
    <t>FRT20607</t>
  </si>
  <si>
    <t>UDEA_CROBLEDO_13200</t>
  </si>
  <si>
    <t>CARRERA 75 NO. 65-87</t>
  </si>
  <si>
    <t>FRT02596</t>
  </si>
  <si>
    <t>UDEA_MEDICINA</t>
  </si>
  <si>
    <t>CARRERA 51D # 62-49</t>
  </si>
  <si>
    <t>FRT02597</t>
  </si>
  <si>
    <t>UDEA_ODONTOLOGIA</t>
  </si>
  <si>
    <t>CALLE 64 # 52-59</t>
  </si>
  <si>
    <t>FRT05777</t>
  </si>
  <si>
    <t>UDEA_SIU</t>
  </si>
  <si>
    <t>CLL 62 52 59</t>
  </si>
  <si>
    <t>FRT02721</t>
  </si>
  <si>
    <t>UDEA_SPUBLICA</t>
  </si>
  <si>
    <t>CALLE 62 # 52-19</t>
  </si>
  <si>
    <t>FRT02606</t>
  </si>
  <si>
    <t>UDEM</t>
  </si>
  <si>
    <t>UNIVERSIDAD DE MEDELLIN</t>
  </si>
  <si>
    <t>CARRERA 87 NO. 30-65</t>
  </si>
  <si>
    <t>FRT02424</t>
  </si>
  <si>
    <t>UDES</t>
  </si>
  <si>
    <t>CORPORACION UNIVERSITARIA DE SANTANDER - UDES</t>
  </si>
  <si>
    <t>CALLE 70 # 55-210</t>
  </si>
  <si>
    <t>FRT26101</t>
  </si>
  <si>
    <t>UFPSN3</t>
  </si>
  <si>
    <t>UNIVERSIDAD FRANCISCO DE PAULA SANTANDER CUCUTA</t>
  </si>
  <si>
    <t>AVE GRAN COLOMBIA 12E-96</t>
  </si>
  <si>
    <t>FRT07606</t>
  </si>
  <si>
    <t>UFPS_OCANA</t>
  </si>
  <si>
    <t>UNIVERSIDAD FRANCISCO DE PAULA SANTANDER OCAÑA</t>
  </si>
  <si>
    <t>KDX 195-4 VIA ALCOLSURE SEDE ALGODONAL</t>
  </si>
  <si>
    <t>OCAÑA</t>
  </si>
  <si>
    <t>FRT02214</t>
  </si>
  <si>
    <t>UNAL</t>
  </si>
  <si>
    <t>CR 59A NO. 64-05</t>
  </si>
  <si>
    <t>FRT01274</t>
  </si>
  <si>
    <t>UNAL_BOG</t>
  </si>
  <si>
    <t>CRA 45 NO. 26-85</t>
  </si>
  <si>
    <t>29243TR1</t>
  </si>
  <si>
    <t>SA31</t>
  </si>
  <si>
    <t>FRT11428</t>
  </si>
  <si>
    <t>UNAL_MINAS</t>
  </si>
  <si>
    <t>CRA 80 NO 65 223</t>
  </si>
  <si>
    <t>FRT20609</t>
  </si>
  <si>
    <t>UNE_SIMM</t>
  </si>
  <si>
    <t>CR 64C CL 72-58</t>
  </si>
  <si>
    <t>FRT22187</t>
  </si>
  <si>
    <t>UNE_VASQUEZCOBO</t>
  </si>
  <si>
    <t>AV.2 B NORTE 26-54</t>
  </si>
  <si>
    <t>FRT02506</t>
  </si>
  <si>
    <t>CALLE 52 # 47-42 EDIFICIO COLTEJER PISO</t>
  </si>
  <si>
    <t>FRT00959</t>
  </si>
  <si>
    <t>UNIBAN_EADE</t>
  </si>
  <si>
    <t>CORR DE ZUNGO MUNICIPIO DE CAREPA</t>
  </si>
  <si>
    <t>401-42</t>
  </si>
  <si>
    <t>FRT02694</t>
  </si>
  <si>
    <t>UNIBAN_OFICINAS</t>
  </si>
  <si>
    <t>VÍA APARTADÓ - CHIGORODÓ</t>
  </si>
  <si>
    <t>401-16</t>
  </si>
  <si>
    <t>FRT19086</t>
  </si>
  <si>
    <t>UNICENTRO</t>
  </si>
  <si>
    <t>CRA 14 NÂº 6-02</t>
  </si>
  <si>
    <t>FRT01792</t>
  </si>
  <si>
    <t>UNICENTRO_MED0</t>
  </si>
  <si>
    <t>CRA 66 B N. 34A 76</t>
  </si>
  <si>
    <t>R02-15</t>
  </si>
  <si>
    <t>FRT01816</t>
  </si>
  <si>
    <t>UNICENTRO_MED3</t>
  </si>
  <si>
    <t>CRA 66B N. 34A 76</t>
  </si>
  <si>
    <t>FRT01793</t>
  </si>
  <si>
    <t>UNICENTRO_MED5</t>
  </si>
  <si>
    <t>CRA 66B NO. 34A 76</t>
  </si>
  <si>
    <t>FRT05330</t>
  </si>
  <si>
    <t>UNIROCA2</t>
  </si>
  <si>
    <t>CRA 43F N: 14 - 109</t>
  </si>
  <si>
    <t>FRT01696</t>
  </si>
  <si>
    <t>UNIVENTAS</t>
  </si>
  <si>
    <t>CARRERA 42 N 75 -83</t>
  </si>
  <si>
    <t>FRT07805</t>
  </si>
  <si>
    <t>UNIVENTAS_2</t>
  </si>
  <si>
    <t>CR 42 N 75 83</t>
  </si>
  <si>
    <t>FRT07806</t>
  </si>
  <si>
    <t>UNIVENTAS_3</t>
  </si>
  <si>
    <t>FRT20547</t>
  </si>
  <si>
    <t>UNIVERSIDAD_NACIONAL</t>
  </si>
  <si>
    <t>CAMPUS LA NUBIA</t>
  </si>
  <si>
    <t>FRT00766</t>
  </si>
  <si>
    <t>CIRCULAR 1? N? 70 - 001</t>
  </si>
  <si>
    <t>FRT07305</t>
  </si>
  <si>
    <t>UPB_MONT</t>
  </si>
  <si>
    <t>UNIVERSIDAD PONTIFICIA BOLIVARIANA</t>
  </si>
  <si>
    <t>KM 6 VIA MONTERIA CERETE</t>
  </si>
  <si>
    <t>FRT23837</t>
  </si>
  <si>
    <t>USIMONBOL</t>
  </si>
  <si>
    <t>UNIVERSIDAD SIMON BOLIVAR</t>
  </si>
  <si>
    <t>AV 3 NO 13-82 LA PLAYA</t>
  </si>
  <si>
    <t>FRT03468</t>
  </si>
  <si>
    <t>U_AUTONOMA</t>
  </si>
  <si>
    <t>UNIVERSIDAD AUTONOMA (MANIZALES)</t>
  </si>
  <si>
    <t>ANTIGUA ESTACION DEL FERROCARRIL</t>
  </si>
  <si>
    <t>FRT03717</t>
  </si>
  <si>
    <t>U_CALDAS</t>
  </si>
  <si>
    <t>UNIVERSIDAD DE CALDAS</t>
  </si>
  <si>
    <t>CALLE 65 # 26-10</t>
  </si>
  <si>
    <t>FRT02666</t>
  </si>
  <si>
    <t>U_MANIZALES</t>
  </si>
  <si>
    <t>UNIVERSIDAD DE MANIZALES - FUNDEMA</t>
  </si>
  <si>
    <t>CARRERA 9 # 19-03</t>
  </si>
  <si>
    <t>FRT00489</t>
  </si>
  <si>
    <t>VANGUARDIA</t>
  </si>
  <si>
    <t>CALLE 34 # 13-42</t>
  </si>
  <si>
    <t>FRT30510</t>
  </si>
  <si>
    <t>VASOS_CARIBE</t>
  </si>
  <si>
    <t>VASOS Y BOLSAS DEL CARIBE VBC SAS</t>
  </si>
  <si>
    <t>AVENIDA 4 N° 8AN-79 ZONA INDUSTRIAL</t>
  </si>
  <si>
    <t>FRT06906</t>
  </si>
  <si>
    <t>VENTANILLAVERDE</t>
  </si>
  <si>
    <t>CALLE 23 NO. 16-51</t>
  </si>
  <si>
    <t>FRT07021</t>
  </si>
  <si>
    <t>VERA_BELLO</t>
  </si>
  <si>
    <t>INDUSTRIAS VERA S.A.</t>
  </si>
  <si>
    <t>CR 45 CL 32 D 135 INTERIOR 105</t>
  </si>
  <si>
    <t>FRT00985</t>
  </si>
  <si>
    <t>VESTIMUNDO</t>
  </si>
  <si>
    <t>AUT MEDELLIN - BOGOTA KM 41 VDA BELEN</t>
  </si>
  <si>
    <t>FRT01724</t>
  </si>
  <si>
    <t>VESTIMUNDO_MED</t>
  </si>
  <si>
    <t>CALLE 29 # 43A - 01</t>
  </si>
  <si>
    <t>FRT01478</t>
  </si>
  <si>
    <t>VIGOR</t>
  </si>
  <si>
    <t>KM. 46 AUTOPISTA MEDELLÍN-BOGOTA</t>
  </si>
  <si>
    <t>FRT01749</t>
  </si>
  <si>
    <t>VIJAGUAL</t>
  </si>
  <si>
    <t>FRIGORIFICO VIJAGUAL</t>
  </si>
  <si>
    <t>KM 8 VIA BUCARAMANGA RIONEGRO VDA VIJAGU</t>
  </si>
  <si>
    <t>FRT01937</t>
  </si>
  <si>
    <t>VISURE</t>
  </si>
  <si>
    <t>CR 65B 16A-32</t>
  </si>
  <si>
    <t>FRT07366</t>
  </si>
  <si>
    <t>VITELSA</t>
  </si>
  <si>
    <t>ZONA INDUSTRIAL MANZANA I CALLE F # 118</t>
  </si>
  <si>
    <t>FRT03145</t>
  </si>
  <si>
    <t>VITRIGRES</t>
  </si>
  <si>
    <t>SECTOR LA JULIA SALIDA A LA FELISA</t>
  </si>
  <si>
    <t>FRT21105</t>
  </si>
  <si>
    <t>VIVA_LAURELES</t>
  </si>
  <si>
    <t>CR 81 CL 37 - 100</t>
  </si>
  <si>
    <t>FRT01916</t>
  </si>
  <si>
    <t>WONDER</t>
  </si>
  <si>
    <t>KILÃ¿METRO 1 VÃA CHIMITA-CARRETERA CAFE</t>
  </si>
  <si>
    <t>FRT22877</t>
  </si>
  <si>
    <t>YUKI</t>
  </si>
  <si>
    <t>LAVANDERIA Y TINTORERIA YUKI SPORT</t>
  </si>
  <si>
    <t>VÃA ANILLO VIAL HACIENDA LA PALESTINA</t>
  </si>
  <si>
    <t>FRT04265</t>
  </si>
  <si>
    <t>ZARZAL</t>
  </si>
  <si>
    <t>EL ZARZAL S.A.</t>
  </si>
  <si>
    <t>MCP BELLO VDA LLANO DE OVEJAS</t>
  </si>
  <si>
    <t>FRT00569</t>
  </si>
  <si>
    <t>ZENU</t>
  </si>
  <si>
    <t>CRA. 64C  NRO. 104 -3</t>
  </si>
  <si>
    <t>FRT09561</t>
  </si>
  <si>
    <t>ZENU_CARTAGENA</t>
  </si>
  <si>
    <t>LT M 111 B 2 SEC COSPIQUE ZONA FRANCA MA</t>
  </si>
  <si>
    <t>ZONA_FRANCVIRTUAL</t>
  </si>
  <si>
    <t>ZONA FCA RIONEGRO- VEREDA CHACHAFRUTO</t>
  </si>
  <si>
    <t>amelendez@selectrik.co</t>
  </si>
  <si>
    <t>(5) 3873838</t>
  </si>
  <si>
    <t>Ejecutivo Nuevo</t>
  </si>
  <si>
    <t>Trafo</t>
  </si>
  <si>
    <t>DIANA MARCELA ERAZO GALLEGO</t>
  </si>
  <si>
    <t>MONICA MARIA PELAEZ MEDINA</t>
  </si>
  <si>
    <t>Circuito</t>
  </si>
  <si>
    <t>Nit (Sin DV)</t>
  </si>
  <si>
    <t>OR-CODENSA</t>
  </si>
  <si>
    <t>CONTACT CENTER: (1) 6016014</t>
  </si>
  <si>
    <t>(051) 6016014</t>
  </si>
  <si>
    <t>Isabel.Luengas@epm.com.co</t>
  </si>
  <si>
    <t>FRT26550</t>
  </si>
  <si>
    <t>FRT32332</t>
  </si>
  <si>
    <t>FRT32251</t>
  </si>
  <si>
    <t>DELSA_N2</t>
  </si>
  <si>
    <t>KAMPEONA</t>
  </si>
  <si>
    <t>LACTEOS_RANCHERO2</t>
  </si>
  <si>
    <t>CALLE 35 NO 14-38 GUADALUPE - DOSQUEBRAD</t>
  </si>
  <si>
    <t>KILOMETRO 4 VEREDA SAN CARLOS</t>
  </si>
  <si>
    <t>PUERTO TEJADA</t>
  </si>
  <si>
    <t>TOP 10</t>
  </si>
  <si>
    <t>X</t>
  </si>
  <si>
    <t>ARUP1058</t>
  </si>
  <si>
    <t>ARUN2346</t>
  </si>
  <si>
    <t>MORP0246</t>
  </si>
  <si>
    <t>ARUP2197</t>
  </si>
  <si>
    <t>QURP0591</t>
  </si>
  <si>
    <t>ARUN2359</t>
  </si>
  <si>
    <t>ARUP0107</t>
  </si>
  <si>
    <t>ARUP1230</t>
  </si>
  <si>
    <t>ARRP0740</t>
  </si>
  <si>
    <t>ARUP1248</t>
  </si>
  <si>
    <t>MORP0049</t>
  </si>
  <si>
    <t>ARUP0106</t>
  </si>
  <si>
    <t>ARUP2058</t>
  </si>
  <si>
    <t>ARRP0099</t>
  </si>
  <si>
    <t>CARP0654</t>
  </si>
  <si>
    <t>ARUP1456</t>
  </si>
  <si>
    <t>ARUN2320</t>
  </si>
  <si>
    <t>ARUP1175</t>
  </si>
  <si>
    <t>CACOM_1N2 RESPALDO</t>
  </si>
  <si>
    <t>CACOM NO 1 FAC</t>
  </si>
  <si>
    <t>CACOM 6 FAC</t>
  </si>
  <si>
    <t>EDIFICIO DEL CAFE I</t>
  </si>
  <si>
    <t>EDIFICIO DEL CAFE II</t>
  </si>
  <si>
    <t>EDIFICIO DEL CAFE III</t>
  </si>
  <si>
    <t>COMFAMA UNIDAD DE SERVICIOS ARANJUEZ</t>
  </si>
  <si>
    <t>COMFAMA PARQUE RECREATIVO LAS BALLENAS</t>
  </si>
  <si>
    <t>COMFAMA EDIFICIO CENTRAL</t>
  </si>
  <si>
    <t>CENTRO INTEGRADO DE SALUD COMFAMA BELLO</t>
  </si>
  <si>
    <t>COMFAMA CLAUSTRO</t>
  </si>
  <si>
    <t>COMFAMA ENVIGADO</t>
  </si>
  <si>
    <t>COMFAMA UNIDAD GIRARDOTA</t>
  </si>
  <si>
    <t>COMFAMA PARQUE RECREATIVO LOS GRILLOS</t>
  </si>
  <si>
    <t>COMFAMA ED. SAN IGNACIO</t>
  </si>
  <si>
    <t>COMFAMA EDIFICIO SAN IGNACION</t>
  </si>
  <si>
    <t>COMFAMA SUPERMERCADO ITAGUI</t>
  </si>
  <si>
    <t>COMFAMA LOS OSOS</t>
  </si>
  <si>
    <t>COMFENALCO ANTIOQUIA (#45-37)</t>
  </si>
  <si>
    <t>SEDE ADMINISTRATIVA</t>
  </si>
  <si>
    <t>COMFENALCO CENTRO RECREACIONAL</t>
  </si>
  <si>
    <t>COMFENALCO CLUB RECREACIONAL LOMAS DEL VIENTO</t>
  </si>
  <si>
    <t>COMFENALCO ANTIOQUIA - PALACE</t>
  </si>
  <si>
    <t>SEDE RECREATIVA PIEDECUESTA</t>
  </si>
  <si>
    <t>COMFENALCO - TAMARINDOS</t>
  </si>
  <si>
    <t>CONSUMO LAURELES ALMACEN Y OFICINAS PRINCIPALES</t>
  </si>
  <si>
    <t>COMERCIANTES DE LA PLAZA MINORISTA - COO</t>
  </si>
  <si>
    <t>COOPERATIVA DE COMERCIANTES PLAZA MINORISTA - 2</t>
  </si>
  <si>
    <t>PALACIO DEPARTAMENTAL - 01</t>
  </si>
  <si>
    <t>PALACIO DEPARTAMENTAL - 02</t>
  </si>
  <si>
    <t>PALACIO DEPARTAMENTAL - 03</t>
  </si>
  <si>
    <t>PALACIO DEPARTAMENTAL - 04</t>
  </si>
  <si>
    <t>PALACIO DEPARTAMENTAL - 05</t>
  </si>
  <si>
    <t>DISTRAVES S.A. (PLANTA DE CONCENTRADOS)</t>
  </si>
  <si>
    <t>DISTRAVES PLANTA DE INCUBACIÓN</t>
  </si>
  <si>
    <t>DISTRAVES S.A. (PLANTA DE SACRIFICIO)</t>
  </si>
  <si>
    <t>DON POLLO S.A DON FELIPE</t>
  </si>
  <si>
    <t>Edificio EEPPM (01)</t>
  </si>
  <si>
    <t>Edificio EEPPM (03)</t>
  </si>
  <si>
    <t>Edificio EEPPM (04)</t>
  </si>
  <si>
    <t>PLANTA DE HAMBURGUESAS EL CORRAL</t>
  </si>
  <si>
    <t>EMTELCO GUAYABAL</t>
  </si>
  <si>
    <t>UNE - EMTELSA</t>
  </si>
  <si>
    <t>UNE - EMTELSA BELEN MANIZALES</t>
  </si>
  <si>
    <t>CENTRAL TELEFONICA MONTEVIDEO (EPM BOGOTA S.A. E.S.P.</t>
  </si>
  <si>
    <t>EPM BOGOTÁ - CENTRAL QUINTACAMACHO</t>
  </si>
  <si>
    <t>CENTRAL TELEFONICA DE SANTA BIBIANA (EPM BOGOTA S.A. E.S.P.)</t>
  </si>
  <si>
    <t>CENTRAL TELEFONICA VALLADOLID (EPM BOGOTA S.A. E.S.P.)</t>
  </si>
  <si>
    <t>CAMPAMENTO LOS CEDROS</t>
  </si>
  <si>
    <t>EPM GAS BARBOSA 1</t>
  </si>
  <si>
    <t>EPM GAS BARBOSA COMPRESOR 2</t>
  </si>
  <si>
    <t>GUADALUPE EL SALTO</t>
  </si>
  <si>
    <t>ESE_HOSPUNIV_ERASMO</t>
  </si>
  <si>
    <t>ONCE CALDAS S.A.</t>
  </si>
  <si>
    <t>AXGAS SABANETA</t>
  </si>
  <si>
    <t>FRANVAL S. A.</t>
  </si>
  <si>
    <t>ETIFLEX GUARNE PLANTA DE PRODUCCION</t>
  </si>
  <si>
    <t>EMPRESA DE TELEFONOS DE PEREIRA E.S.P. C</t>
  </si>
  <si>
    <t>EMPRESA DE TELEFONOS DE PEREIRA E.S.P. COLISEO</t>
  </si>
  <si>
    <t>FALABELLA CASTILLO</t>
  </si>
  <si>
    <t>FALABELLA SANTAFE</t>
  </si>
  <si>
    <t>FINCA ITAGUI</t>
  </si>
  <si>
    <t>FLORES LA VIRIGINIA FINCA ANA MARIA</t>
  </si>
  <si>
    <t>FINCA BUCARAMANGA</t>
  </si>
  <si>
    <t>FINCA BUGA</t>
  </si>
  <si>
    <t>FINCA MOSQUERA</t>
  </si>
  <si>
    <t>FINCA TIBITOC</t>
  </si>
  <si>
    <t>FLAMINGO ARMENIA</t>
  </si>
  <si>
    <t>FLAMINGO BELLO</t>
  </si>
  <si>
    <t>ALMACENES FLAMINGO S.A. - BOLIVAR</t>
  </si>
  <si>
    <t>FLAMINGO IBAGUE</t>
  </si>
  <si>
    <t>FLAMINGO ITAGUI</t>
  </si>
  <si>
    <t>ALMACENES FLAMINGO S.A. - PARQUE BERRIO</t>
  </si>
  <si>
    <t>FLAMINGO PEREIRA</t>
  </si>
  <si>
    <t>PLANTA GASCOL CENTRO BOGOTA</t>
  </si>
  <si>
    <t>PLANTA SUR GASCOL</t>
  </si>
  <si>
    <t>PLANTA DE GASEOSAS DE CORDOBA EN MARIQUITA</t>
  </si>
  <si>
    <t>POSTOBON PLANTA NEIVA</t>
  </si>
  <si>
    <t>PLANTA VILLAVICENCIO GASEOSAS DE CORDOBA</t>
  </si>
  <si>
    <t>ELECTROCONTROL SEDE BOGOTA</t>
  </si>
  <si>
    <t>INDUSTRIAS HACEB S.A. - REFRIGERACION</t>
  </si>
  <si>
    <t>INDUSTRIA HARINERA DE OCCIDENTE</t>
  </si>
  <si>
    <t>HOSPITAL UNIVERSITARIO SAN VICENTE DE PAUL</t>
  </si>
  <si>
    <t>HOSPITAL UNIVERSITARIO SAN VICENTE DE PAUL (#51D-154)</t>
  </si>
  <si>
    <t>PLANTA DE PROCESOS CALLE 80</t>
  </si>
  <si>
    <t>EMBOSA TOCANCIPA</t>
  </si>
  <si>
    <t>PLANTA LUX BOGOTA</t>
  </si>
  <si>
    <t>MOLINOS CAPRI 2 - NIVEL III</t>
  </si>
  <si>
    <t>MANANTIAL S.A. PANAMCO COLOMBIA</t>
  </si>
  <si>
    <t>INDUSTRIAL DE GASEOSAS S.A. - INDEGA S.A.</t>
  </si>
  <si>
    <t>CRISTALERIA PELDAR ZIPAQUIRA</t>
  </si>
  <si>
    <t>SUMICOL S.A. - SOACHA</t>
  </si>
  <si>
    <t>SUMINISTROS DE COLOMBIA PLANTA SOPO</t>
  </si>
  <si>
    <t>FINCA_CIENAGA_ORO</t>
  </si>
  <si>
    <t>FINCA CIENAGA DE ORO</t>
  </si>
  <si>
    <t>CIENAGA DE ORO</t>
  </si>
  <si>
    <t>FRT33701</t>
  </si>
  <si>
    <t>MAKRO_VILLADELRIO</t>
  </si>
  <si>
    <t>FRT32728</t>
  </si>
  <si>
    <t>HOME_MOSQUERA</t>
  </si>
  <si>
    <t>FRT33029</t>
  </si>
  <si>
    <t>FRT33028</t>
  </si>
  <si>
    <t>FRT33971</t>
  </si>
  <si>
    <t>FRT23805</t>
  </si>
  <si>
    <t>FRT33560</t>
  </si>
  <si>
    <t>FRT32794</t>
  </si>
  <si>
    <t>FRT32992</t>
  </si>
  <si>
    <t>FRT32863</t>
  </si>
  <si>
    <t>FRT34758</t>
  </si>
  <si>
    <t>FRT34522</t>
  </si>
  <si>
    <t>FRT33490</t>
  </si>
  <si>
    <t>FRT14034</t>
  </si>
  <si>
    <t>FRT34971</t>
  </si>
  <si>
    <t>FRT34972</t>
  </si>
  <si>
    <t>FRT34973</t>
  </si>
  <si>
    <t>FRT33833</t>
  </si>
  <si>
    <t>FRT34245</t>
  </si>
  <si>
    <t>FRT33579</t>
  </si>
  <si>
    <t>FRT34342</t>
  </si>
  <si>
    <t>FRT32971</t>
  </si>
  <si>
    <t>FRT32689</t>
  </si>
  <si>
    <t>FRT33372</t>
  </si>
  <si>
    <t>FRT32864</t>
  </si>
  <si>
    <t>FRT32862</t>
  </si>
  <si>
    <t>FRT33032</t>
  </si>
  <si>
    <t>ALIAR_FRIGORIFICO</t>
  </si>
  <si>
    <t>ALIAR_MACHIJURE</t>
  </si>
  <si>
    <t>ALICO_F4</t>
  </si>
  <si>
    <t>MUNICIPIO DE MEDELLIN</t>
  </si>
  <si>
    <t>ALUM_SP_MILAGROS</t>
  </si>
  <si>
    <t>EPM TELECOMUNICACIONES S.A. E.S.P.</t>
  </si>
  <si>
    <t>B_PAJARITO_HAM</t>
  </si>
  <si>
    <t>CELEMA_DORADA</t>
  </si>
  <si>
    <t>COBRAL_2</t>
  </si>
  <si>
    <t>COMFAMA</t>
  </si>
  <si>
    <t>COLOMBIANA DE COMERCIO S.A.</t>
  </si>
  <si>
    <t>DT_ALPUJARRA</t>
  </si>
  <si>
    <t>FALABELLA_CAROLA</t>
  </si>
  <si>
    <t>FALABELLA_FELICIDAD</t>
  </si>
  <si>
    <t>GANA_APUESTAS</t>
  </si>
  <si>
    <t>INDER_ATANASIO</t>
  </si>
  <si>
    <t>INDER_COMPLEJO1</t>
  </si>
  <si>
    <t>INDER_COMPLEJO2</t>
  </si>
  <si>
    <t>IPS_MOLINOS</t>
  </si>
  <si>
    <t>LA_INSULA</t>
  </si>
  <si>
    <t>MAKRO_FLORIDABLANCA</t>
  </si>
  <si>
    <t>NUTRIMEZCLAS</t>
  </si>
  <si>
    <t>OPAV_COPACABANA</t>
  </si>
  <si>
    <t>PALNORTE</t>
  </si>
  <si>
    <t>PALMICULTORES DEL NORTE DE SANTANDER SAS</t>
  </si>
  <si>
    <t>PRADERA_EEVVM</t>
  </si>
  <si>
    <t>PTAR1_BELLO</t>
  </si>
  <si>
    <t>PTAR2_BELLO</t>
  </si>
  <si>
    <t>REDPOLAR</t>
  </si>
  <si>
    <t>MUNICIPIO DE YOLOMBO</t>
  </si>
  <si>
    <t>FEDEARROZ</t>
  </si>
  <si>
    <t>CONCONCRETO</t>
  </si>
  <si>
    <t>FRIGORIFICO LA FAZENDA PUERTO GAITÁN</t>
  </si>
  <si>
    <t>PUERTO GAITAN</t>
  </si>
  <si>
    <t>BIOS NACIONAL</t>
  </si>
  <si>
    <t>MACHIJURE PUERTO GAITÁN</t>
  </si>
  <si>
    <t>ALICO</t>
  </si>
  <si>
    <t>CALLE 10 SUR N° 50FF-127</t>
  </si>
  <si>
    <t>MUNICIPIO DE CUCUTA</t>
  </si>
  <si>
    <t>MUNICIPIO EL CARMEN DE VI</t>
  </si>
  <si>
    <t>MUNICIPIO EL PEÑOL</t>
  </si>
  <si>
    <t>MUNICIPIO DE ITAGUI</t>
  </si>
  <si>
    <t>MUNICIPIO LA CEJA</t>
  </si>
  <si>
    <t>MUNICIPIO LA ESTRELLA</t>
  </si>
  <si>
    <t>MUNICIPIO LOS PATIOS</t>
  </si>
  <si>
    <t>MUNICIPIO DE NEIRA</t>
  </si>
  <si>
    <t>CARRERA 49  NO  46-38  PARQUE PRINCIPAL</t>
  </si>
  <si>
    <t>MUNICIPIO SN PEDRO MILAGR</t>
  </si>
  <si>
    <t>MUNICIPIO DE SANTA ROSA</t>
  </si>
  <si>
    <t>MUNICIPIO DE TARAZA</t>
  </si>
  <si>
    <t>MUNICIPIO V DEL ROSARIO</t>
  </si>
  <si>
    <t>ARGOS</t>
  </si>
  <si>
    <t>GEA CEMENTO</t>
  </si>
  <si>
    <t>EEPPM AGUAS</t>
  </si>
  <si>
    <t>EEPPM UNE</t>
  </si>
  <si>
    <t>BALALAIKA</t>
  </si>
  <si>
    <t>BANCOLOMBIA</t>
  </si>
  <si>
    <t>BOOM</t>
  </si>
  <si>
    <t>RURAL_139014123000000001_ PAJARITO</t>
  </si>
  <si>
    <t>AGUAS DE MALAMBO</t>
  </si>
  <si>
    <t>CARTON COLOMBIA</t>
  </si>
  <si>
    <t>MUNICIPIO LA DORADA</t>
  </si>
  <si>
    <t>POLICIA NACIONAL</t>
  </si>
  <si>
    <t>BIG</t>
  </si>
  <si>
    <t>CARRERA 48 # 98 A SUR - 148</t>
  </si>
  <si>
    <t>ARGOS CONCRETO</t>
  </si>
  <si>
    <t>PALACIO DE JUSTICIA</t>
  </si>
  <si>
    <t>BIOS ANTIOQUIA</t>
  </si>
  <si>
    <t>PLAZA MAYOR</t>
  </si>
  <si>
    <t>CUEROS Y DISEÑOS</t>
  </si>
  <si>
    <t>TAHAMI - CULTIFLORES</t>
  </si>
  <si>
    <t>MUNICIPIO DE DOSQUEBRADAS</t>
  </si>
  <si>
    <t>DEPARTAMENTO</t>
  </si>
  <si>
    <t>CR 52 CL 40 A -13</t>
  </si>
  <si>
    <t>UT IJP</t>
  </si>
  <si>
    <t>METRO</t>
  </si>
  <si>
    <t>E.S.E HOSPITAL ERASMO MEO</t>
  </si>
  <si>
    <t>EXITO</t>
  </si>
  <si>
    <t>CR 11 BIS 57 E 76 LOCAL TA 1169</t>
  </si>
  <si>
    <t>CL 19 N 72 57 BOGOTA</t>
  </si>
  <si>
    <t>GALPON MEDELLIN</t>
  </si>
  <si>
    <t>CARRERA 3 # 2-80 VEREDA LA ZORRA  VÍA CE</t>
  </si>
  <si>
    <t>CALLE 50 # 51-65</t>
  </si>
  <si>
    <t>ARDILA</t>
  </si>
  <si>
    <t>HACEB</t>
  </si>
  <si>
    <t>HOSPITAL GENERAL DE MEDEL</t>
  </si>
  <si>
    <t>AVENIDA TRONCAL DE OCCIDENTE #1-59E</t>
  </si>
  <si>
    <t>HOSPITAL UNIV.SAN JUAN DE</t>
  </si>
  <si>
    <t>ESE.HOSPITAL MANUEL URIBE</t>
  </si>
  <si>
    <t>HOSPITAL EMIRO QUINTERO C</t>
  </si>
  <si>
    <t>MINERALES Y TECNIGRES</t>
  </si>
  <si>
    <t>CL48 #73-10</t>
  </si>
  <si>
    <t>CL48 #70-280</t>
  </si>
  <si>
    <t>CL48 #72-120 INT 101</t>
  </si>
  <si>
    <t>PROCTER&amp;GAMBLE</t>
  </si>
  <si>
    <t>CALLE 30 A NO. 82A - 26 INTERIOR 2177</t>
  </si>
  <si>
    <t>ITM</t>
  </si>
  <si>
    <t>NEW STETIC</t>
  </si>
  <si>
    <t>KM 7 VIA CHINCHINA - MARSELLA</t>
  </si>
  <si>
    <t>INDUST.LICORERA DE CALDAS</t>
  </si>
  <si>
    <t>SUPER</t>
  </si>
  <si>
    <t>GEA COMERCIO</t>
  </si>
  <si>
    <t>ANILLO VIAL KM 2.5 VIA GIRON</t>
  </si>
  <si>
    <t>CARRERA 63 #57G-47 SUR</t>
  </si>
  <si>
    <t>CALLE 110 #6-335 METRO PARQUE BODEGA 13</t>
  </si>
  <si>
    <t>MIMOS</t>
  </si>
  <si>
    <t>VDA CAYUMBITA LT LA ESPERANZA VIA F O</t>
  </si>
  <si>
    <t>CALLE 104 # 1 - 10  SEC ANCON COPACABANA</t>
  </si>
  <si>
    <t>ADMINISTRACION JUDICIAL</t>
  </si>
  <si>
    <t>KDX 38 B-1-3 VEREDA LLANO GRANDE</t>
  </si>
  <si>
    <t>TIBU</t>
  </si>
  <si>
    <t>METROPARQUES</t>
  </si>
  <si>
    <t>BANCO POPULAR</t>
  </si>
  <si>
    <t>VEREDA LA PRADERA DON MATIAS KM 57</t>
  </si>
  <si>
    <t>EEVVM</t>
  </si>
  <si>
    <t>AGUAS DE URABA</t>
  </si>
  <si>
    <t>DIAGONAL 50A AVENIDA 30-31</t>
  </si>
  <si>
    <t>AUT MEDELLÍN VÍA SIBERIA ¿ LA VEGA KM 7</t>
  </si>
  <si>
    <t>SAYONARA</t>
  </si>
  <si>
    <t>SENA</t>
  </si>
  <si>
    <t>SIMELCA</t>
  </si>
  <si>
    <t>DEVIMAR</t>
  </si>
  <si>
    <t>UNIV.FRANCISCO DE PAULA S</t>
  </si>
  <si>
    <t>STN</t>
  </si>
  <si>
    <t>PLANTA HIPINTO CUCUTA</t>
  </si>
  <si>
    <t>PLANTA HIPINTO DUITAMA</t>
  </si>
  <si>
    <t>PLANTA HIPINTO PIEDECUESTA</t>
  </si>
  <si>
    <t>INCUBADORA SANTANDER S.A. FAB. DE CONCENTRADOS LANZA</t>
  </si>
  <si>
    <t>INCUBADORA SANTANDER S.A. GRANJA HORIZONTES - BELLAVISTA</t>
  </si>
  <si>
    <t>INCUBADORA SANTANDER S.A. - PLANTA DE INCUBACION</t>
  </si>
  <si>
    <t>ISA E.S.P. (SEDE PRINCIPAL 44 KV)</t>
  </si>
  <si>
    <t>ISA E.S.P. (13.2 KV)</t>
  </si>
  <si>
    <t>CLINICA LAS VEGAS</t>
  </si>
  <si>
    <t>HELADOS LA FUENTE</t>
  </si>
  <si>
    <t>LEONISA PRIM</t>
  </si>
  <si>
    <t>MAKRO SUPERMAYORISTA S.A.S. - AV BOYACA</t>
  </si>
  <si>
    <t>MAKRO SUPERMAYORISTA S.A.S.- MAKRO VILLA SANTOS</t>
  </si>
  <si>
    <t>MAKRO SUPERMAYORISTA S.A.S. - CALI NORTE</t>
  </si>
  <si>
    <t>MAKRO SUPERMAYORISTA S.A.S.- MAKRO CARTAGENA</t>
  </si>
  <si>
    <t>MAKRO SUPERMAYORISTA S.A.S. - MAKRO CUCUTA</t>
  </si>
  <si>
    <t>MAKRO SUPERMAYORISTA S.A.S.- MAKRO CUMARA</t>
  </si>
  <si>
    <t>MAKRO SUPERMAYORISTA S.A.S.- MAKRO DOSQUEBRADAS</t>
  </si>
  <si>
    <t>MAKRO SUPERMAYORISTA S.A.S.- MAKRO MEDELLIN</t>
  </si>
  <si>
    <t>MAKRO SUPERMAYORISTA S.A.S.-MAKRO MONTERIA</t>
  </si>
  <si>
    <t>MAKRO SUPERMAYORISTA S.A.S. - MAKRO SANTA MARTA</t>
  </si>
  <si>
    <t>MAKRO SUPERMAYORISTA S.A.S.- MAKRO SOLEDAD</t>
  </si>
  <si>
    <t>MAKRO SUPERMAYORISTA S.A.S.-MAKRO TOLIMA</t>
  </si>
  <si>
    <t>MAKRO SUPERMAYORISTA S.A.S. - MAKRO TUNJA</t>
  </si>
  <si>
    <t>MAKRO SUPERMAYORISTA S.A.S. - MAKRO VILLAVICENCIO</t>
  </si>
  <si>
    <t>AGUAS EPM PLANTA TTO MANANTIALES 13.2</t>
  </si>
  <si>
    <t>AGUAS EPM PLANTA TTO MANANTIALES 44</t>
  </si>
  <si>
    <t>GRANJA AVICOLA MARRUECOS</t>
  </si>
  <si>
    <t>OPERADORA AVICOLA COLOMBIA S.A.S. - GIRARDOTA</t>
  </si>
  <si>
    <t>CLINICA MATERNO INFANTIL SAN LUIS II</t>
  </si>
  <si>
    <t>MATERIALES INDUSTRIALES S.A. - SOGAMOSO</t>
  </si>
  <si>
    <t>MAYORCA SUBESTACION 2</t>
  </si>
  <si>
    <t>MAYORCA SUBESTACION 3</t>
  </si>
  <si>
    <t>MERCALDAS CENTRO</t>
  </si>
  <si>
    <t>MERCALDAS CALLEJAS</t>
  </si>
  <si>
    <t>MERCALDAS PALMAS</t>
  </si>
  <si>
    <t>METRO CABLE SANTO DOMINGO PARQUE ARVI</t>
  </si>
  <si>
    <t>EMPR. DE TRANSP.MASIVO VALLE DE ABURRA L</t>
  </si>
  <si>
    <t>METRO CABLE OCCIDENTE</t>
  </si>
  <si>
    <t>EMPR. DE TRANSP. MASIVO VALLE DE ABURRA</t>
  </si>
  <si>
    <t>MIRAMONTE MARINILLA2</t>
  </si>
  <si>
    <t>MOLINOSA SECTOR BURECHE</t>
  </si>
  <si>
    <t>MOLINO SANTA MARTA BUGA S.A.</t>
  </si>
  <si>
    <t>LOS MOLINOS D</t>
  </si>
  <si>
    <t>MOLINO SAN NICOLAS</t>
  </si>
  <si>
    <t>MOLINO APOLO</t>
  </si>
  <si>
    <t>MOLINO CAPRI</t>
  </si>
  <si>
    <t>MOLINO RICAURTE</t>
  </si>
  <si>
    <t>MEJISULFATOS PLANTA ANGELOPILIS</t>
  </si>
  <si>
    <t>EEPPM - MUSEO INTERACTIVO</t>
  </si>
  <si>
    <t>NEW STETIC S.A.</t>
  </si>
  <si>
    <t>NICOL S.A.</t>
  </si>
  <si>
    <t>CENTRO COMERCIAL OVIEDO</t>
  </si>
  <si>
    <t>CENTRO COMERCIAL OVIEDO - ETAPA 4</t>
  </si>
  <si>
    <t>COCA COLA - CALI</t>
  </si>
  <si>
    <t>PAPELES Y CARTONES S.A.</t>
  </si>
  <si>
    <t>FUNDACION PARQUE NACIONAL DE LA CULTURA CAFETERA NTII</t>
  </si>
  <si>
    <t>FUNDACION PARQUE NACIONAL DE LA CULTURA CAFETERA NTIII</t>
  </si>
  <si>
    <t>PLASMAR 3</t>
  </si>
  <si>
    <t>PLASMAR 4</t>
  </si>
  <si>
    <t>PLANTA POSTOBON BELLO ANTIOQUIA</t>
  </si>
  <si>
    <t>POSTOBON CALOTO S.A.</t>
  </si>
  <si>
    <t>PLANTA POSTOBON CARTAGENA</t>
  </si>
  <si>
    <t>PLANTA HIPINTO VALLEDUPAR</t>
  </si>
  <si>
    <t>PLANTA POSTOBON DOSQUEBRADAS RISARALDA</t>
  </si>
  <si>
    <t>PLANTA JUGOS POSTOBON VALLE</t>
  </si>
  <si>
    <t>POSTOBON PLANTA MALAMBO</t>
  </si>
  <si>
    <t>PLANTA POSTOBON MEDELLIN</t>
  </si>
  <si>
    <t>GASEOSAS DE CÓRDOBA PLANTA PASTO</t>
  </si>
  <si>
    <t>PLANTA POSTOBON SANTA MARTA</t>
  </si>
  <si>
    <t>AGUAS DE URABA S.A. E.SP. ACUEDUCTO TURBO</t>
  </si>
  <si>
    <t>AGUAS DE URABA S.A. E.SP. ACUEDUCTO APARTADO</t>
  </si>
  <si>
    <t>PROCESADORA DE LECHES INTEGRALES DE COLOMBIA S.A. PROLINCO S.A.</t>
  </si>
  <si>
    <t>PRONOVA LTDA.</t>
  </si>
  <si>
    <t>PLANTA POSTOBON PEREIRA</t>
  </si>
  <si>
    <t>UNE - PLANTA TELEFONOS LA AMERICA</t>
  </si>
  <si>
    <t>UNE - PLANTA TELEFONOS LA AMERICA (2)</t>
  </si>
  <si>
    <t>UNE - PLANTA TELEFONOS BELLO</t>
  </si>
  <si>
    <t>UNE - PLANTA TELEFONOS BERLIN</t>
  </si>
  <si>
    <t>UNE - PLANTA TELEFONOS BUENOS AIRES</t>
  </si>
  <si>
    <t>UNE - PLANTA TELEFONOS CARIBE</t>
  </si>
  <si>
    <t>UNE - PLANTA TELEFONOS CASTILLA</t>
  </si>
  <si>
    <t>UNE - PLANTA TELEFONOS COLON</t>
  </si>
  <si>
    <t>UNE - PLANTA TELEFONOS EL BOSQUE</t>
  </si>
  <si>
    <t>UNE - PLANTA TELEFONOS ENVIGADO</t>
  </si>
  <si>
    <t>UNE - PLANTA TELEFONOS FLORENCIA</t>
  </si>
  <si>
    <t>UNE - PLANTA TELEFONOS GUAYABAL</t>
  </si>
  <si>
    <t>UNE - PLANTA TELEFONOS ITAGUI</t>
  </si>
  <si>
    <t>UNE - PLANTA TELEFONOS LOS BALSOS</t>
  </si>
  <si>
    <t>UNE - PLANTA TELEFONOS NUTIBARA</t>
  </si>
  <si>
    <t>UNE - PLANTA TELEFONOS OTRABANDA</t>
  </si>
  <si>
    <t>UNE - PLANTA TELEFONOS PALACIO MUNICIPAL</t>
  </si>
  <si>
    <t>UNE - PLANTA TELEFONOS POBLADO</t>
  </si>
  <si>
    <t>UNE - PLANTA TELEFONOS SAN JAVIER</t>
  </si>
  <si>
    <t>UNE - PLANTA TELEFONOS VILLA HERMOSA</t>
  </si>
  <si>
    <t>PURINA COLOMBIANA S.A.S</t>
  </si>
  <si>
    <t>AGRINAL PURINA COLOMBIA S.A.S</t>
  </si>
  <si>
    <t>CLINICA DEL ROSARIO - SEDE EL POBLADO</t>
  </si>
  <si>
    <t>AGUAS EPM PLANTA SAN FERNANDO 1</t>
  </si>
  <si>
    <t>AGUAS EPM PLANTA SAN FERNANDO 2</t>
  </si>
  <si>
    <t>UNIVERSIDAD SANTO TOMAS - II BUCARAMANGA</t>
  </si>
  <si>
    <t>UNIVERSIDAD SANTO TOMAS - SEDE FLORIDA BLANCA</t>
  </si>
  <si>
    <t>CULTIVOS SAYONARA S.A.S - LA CEJA</t>
  </si>
  <si>
    <t>SERVICIO NACIONAL DE APRENDIZAJE SENA - PEDREGAL</t>
  </si>
  <si>
    <t>SOLLA S.A. (BUGA)</t>
  </si>
  <si>
    <t>SOLLA S.A. MOSQUERA</t>
  </si>
  <si>
    <t>SOLLA PASTO</t>
  </si>
  <si>
    <t>TELEDATOS GUAYABAL1 PISO1</t>
  </si>
  <si>
    <t>TELEDATOS GUAYABAL2</t>
  </si>
  <si>
    <t>PARQUE COMERCIAL EL TESORO Z. COMUNES ETAPA III</t>
  </si>
  <si>
    <t>CIUDADELA ROBLEDO - ZONAS COMUNES</t>
  </si>
  <si>
    <t>FACULTAD DE MEDICINA</t>
  </si>
  <si>
    <t>FACULTAD DE ODONTOLOGIA</t>
  </si>
  <si>
    <t>U. DE A. - SEDE DE INVESTIGACION UNIVERSITARIA (SIU)</t>
  </si>
  <si>
    <t>FACULTAD DE SALUD PUBLICA</t>
  </si>
  <si>
    <t>UNION DE BANANEROS DE URABA</t>
  </si>
  <si>
    <t>C.I UNION DE BANANEROS DE URABA S.A.- UNIBAN</t>
  </si>
  <si>
    <t>UNIBAN OFICINAS</t>
  </si>
  <si>
    <t>CIUDADELA COMERCILA UNICENTRO MEDELLIN (9900)</t>
  </si>
  <si>
    <t>CIUDADELA COMERCIAL UNICENTRO MEDELLIN (9905)</t>
  </si>
  <si>
    <t>CIUDADELA COMERCIAL UNICENTRO MEDELLIN (9903)</t>
  </si>
  <si>
    <t>CIRCULO UNIVERSITARIO UPB</t>
  </si>
  <si>
    <t>VESTIMUNDO MEDELLIN</t>
  </si>
  <si>
    <t>ALIMENTOS CARNICOS SEDE BQUILLA</t>
  </si>
  <si>
    <t>MIL DELICIAS S.A.</t>
  </si>
  <si>
    <t>ALIMENTOS CARNICOS S.A. - BQUILLA</t>
  </si>
  <si>
    <t>ALIMENTOS CARNICOS AGUACHICA</t>
  </si>
  <si>
    <t>PROVEG LTDA</t>
  </si>
  <si>
    <t>Línea Grat.: 01 8000 414 115</t>
  </si>
  <si>
    <t>CARP0637</t>
  </si>
  <si>
    <t>ARUP1373</t>
  </si>
  <si>
    <t>ARUP0979</t>
  </si>
  <si>
    <t>ARUP1837</t>
  </si>
  <si>
    <t>ARUP0515</t>
  </si>
  <si>
    <t>ARRP0004</t>
  </si>
  <si>
    <t>AEROCIVIL</t>
  </si>
  <si>
    <t>AEROPUERTOS DEL ORIENTE S.A.S</t>
  </si>
  <si>
    <t>(5) 336 42 41</t>
  </si>
  <si>
    <t>PLANTA DE TRATAMIENTO EL TESORO</t>
  </si>
  <si>
    <t>PLANTA DE TRATAMIENTO MESOLANDIA -EL CONCORD</t>
  </si>
  <si>
    <t>FRT25131</t>
  </si>
  <si>
    <t>FRT02440</t>
  </si>
  <si>
    <t>FRT18814</t>
  </si>
  <si>
    <t>FRT36518</t>
  </si>
  <si>
    <t>FRT11053</t>
  </si>
  <si>
    <t>FRT36144</t>
  </si>
  <si>
    <t>FRT35810</t>
  </si>
  <si>
    <t>FRT35652</t>
  </si>
  <si>
    <t>FRT01234</t>
  </si>
  <si>
    <t>FRT20339</t>
  </si>
  <si>
    <t>FRT99998</t>
  </si>
  <si>
    <t>FRT35649</t>
  </si>
  <si>
    <t>FRT04448</t>
  </si>
  <si>
    <t>FRT10086</t>
  </si>
  <si>
    <t>FRT19271</t>
  </si>
  <si>
    <t>FRT36495</t>
  </si>
  <si>
    <t>FRT23607</t>
  </si>
  <si>
    <t>FRT36620</t>
  </si>
  <si>
    <t>FRT19682</t>
  </si>
  <si>
    <t>FRT35727</t>
  </si>
  <si>
    <t>FRT25330</t>
  </si>
  <si>
    <t>FRT36019</t>
  </si>
  <si>
    <t>FRT24197</t>
  </si>
  <si>
    <t>FRT24198</t>
  </si>
  <si>
    <t>FRT24199</t>
  </si>
  <si>
    <t>FRT24200</t>
  </si>
  <si>
    <t>FRT35353</t>
  </si>
  <si>
    <t>FRT24104</t>
  </si>
  <si>
    <t>FRT35867</t>
  </si>
  <si>
    <t>FRT26392</t>
  </si>
  <si>
    <t>I2E5E001</t>
  </si>
  <si>
    <t>I2CIY001</t>
  </si>
  <si>
    <t>I2DKL001</t>
  </si>
  <si>
    <t>I2CGJ001</t>
  </si>
  <si>
    <t>I2H6S001</t>
  </si>
  <si>
    <t>I2H5R001</t>
  </si>
  <si>
    <t>I2FX8001</t>
  </si>
  <si>
    <t>I2GQG001</t>
  </si>
  <si>
    <t>I2CBP001</t>
  </si>
  <si>
    <t>CFP02601</t>
  </si>
  <si>
    <t>I2EJF001</t>
  </si>
  <si>
    <t>I2CIC001</t>
  </si>
  <si>
    <t>I2EAO001</t>
  </si>
  <si>
    <t>I2GTA001</t>
  </si>
  <si>
    <t>IRR30L11</t>
  </si>
  <si>
    <t>I2GUJ001</t>
  </si>
  <si>
    <t>I2BBF001</t>
  </si>
  <si>
    <t>I2I5P001</t>
  </si>
  <si>
    <t>I2C8O001</t>
  </si>
  <si>
    <t>I2LLR001</t>
  </si>
  <si>
    <t>I2C1X001</t>
  </si>
  <si>
    <t>I2DMG001</t>
  </si>
  <si>
    <t>I2CE5001</t>
  </si>
  <si>
    <t>I2BAP001</t>
  </si>
  <si>
    <t>I2HZJ001</t>
  </si>
  <si>
    <t>I2F4X001</t>
  </si>
  <si>
    <t>I2JQ2001</t>
  </si>
  <si>
    <t>I2JQ3001</t>
  </si>
  <si>
    <t>I2JQ5001</t>
  </si>
  <si>
    <t>I2I8Z001</t>
  </si>
  <si>
    <t>I2GUX001</t>
  </si>
  <si>
    <t>I2COP001</t>
  </si>
  <si>
    <t>I2IWG001</t>
  </si>
  <si>
    <t>I2JVO001</t>
  </si>
  <si>
    <t>I2DKC001</t>
  </si>
  <si>
    <t>I2HVF001</t>
  </si>
  <si>
    <t>I2DZH001</t>
  </si>
  <si>
    <t>I2BDP001</t>
  </si>
  <si>
    <t>I2B23001</t>
  </si>
  <si>
    <t>I2B1R001</t>
  </si>
  <si>
    <t>I2B1S001</t>
  </si>
  <si>
    <t>I2B1T001</t>
  </si>
  <si>
    <t>I1AIE001</t>
  </si>
  <si>
    <t>I2B1Z001</t>
  </si>
  <si>
    <t>I2B1V001</t>
  </si>
  <si>
    <t>I2BEK001</t>
  </si>
  <si>
    <t>I2B1W001</t>
  </si>
  <si>
    <t>I1AIK001</t>
  </si>
  <si>
    <t>FRT22489</t>
  </si>
  <si>
    <t>I2BEX001</t>
  </si>
  <si>
    <t>I2B1X001</t>
  </si>
  <si>
    <t>I2B21001</t>
  </si>
  <si>
    <t>I2BFD001</t>
  </si>
  <si>
    <t>I2H3L001</t>
  </si>
  <si>
    <t>I2DPC001</t>
  </si>
  <si>
    <t>I2GYB001</t>
  </si>
  <si>
    <t>I2GY2001</t>
  </si>
  <si>
    <t>I2BL6001</t>
  </si>
  <si>
    <t>I1AIA001</t>
  </si>
  <si>
    <t>I2AI3001</t>
  </si>
  <si>
    <t>I2AED001</t>
  </si>
  <si>
    <t>FRT02256</t>
  </si>
  <si>
    <t>I2K6T001</t>
  </si>
  <si>
    <t>I2IL1001</t>
  </si>
  <si>
    <t>I2B9T001</t>
  </si>
  <si>
    <t>I2CAX001</t>
  </si>
  <si>
    <t>I2CA7001</t>
  </si>
  <si>
    <t>I2KIK001</t>
  </si>
  <si>
    <t>I2FU5001</t>
  </si>
  <si>
    <t>I2DM8001</t>
  </si>
  <si>
    <t>I2C99001</t>
  </si>
  <si>
    <t>I2DMO001</t>
  </si>
  <si>
    <t>I2BWG001</t>
  </si>
  <si>
    <t>I2G88001</t>
  </si>
  <si>
    <t>I2KX4001</t>
  </si>
  <si>
    <t>I2KX5001</t>
  </si>
  <si>
    <t>I2KX2001</t>
  </si>
  <si>
    <t>I2K2H001</t>
  </si>
  <si>
    <t>I2K17001</t>
  </si>
  <si>
    <t>I2J62001</t>
  </si>
  <si>
    <t>I2EP6001</t>
  </si>
  <si>
    <t>I2C8J001</t>
  </si>
  <si>
    <t>I2IB5001</t>
  </si>
  <si>
    <t>I2BAZ001</t>
  </si>
  <si>
    <t>I2AI5001</t>
  </si>
  <si>
    <t>I2CFI001</t>
  </si>
  <si>
    <t>I2CFH001</t>
  </si>
  <si>
    <t>FRT00547</t>
  </si>
  <si>
    <t>I2IOB001</t>
  </si>
  <si>
    <t>I2C8M001</t>
  </si>
  <si>
    <t>I2CFG001</t>
  </si>
  <si>
    <t>I2CM7001</t>
  </si>
  <si>
    <t>I1AMY001</t>
  </si>
  <si>
    <t>I2CU4001</t>
  </si>
  <si>
    <t>I2BVT001</t>
  </si>
  <si>
    <t>I2C8K001</t>
  </si>
  <si>
    <t>I2C8I001</t>
  </si>
  <si>
    <t>I1AM1001</t>
  </si>
  <si>
    <t>I1AM2001</t>
  </si>
  <si>
    <t>I2DJ1001</t>
  </si>
  <si>
    <t>I2ENT001</t>
  </si>
  <si>
    <t>I2LHR001</t>
  </si>
  <si>
    <t>I2L8X001</t>
  </si>
  <si>
    <t>I2F9C001</t>
  </si>
  <si>
    <t>I2CR2001</t>
  </si>
  <si>
    <t>I2CR1001</t>
  </si>
  <si>
    <t>I2GNU001</t>
  </si>
  <si>
    <t>I2GNT001</t>
  </si>
  <si>
    <t>I2J2I001</t>
  </si>
  <si>
    <t>I2J2H001</t>
  </si>
  <si>
    <t>I2AIV001</t>
  </si>
  <si>
    <t>I2CX2001</t>
  </si>
  <si>
    <t>I1AA4001</t>
  </si>
  <si>
    <t>I2HWR001</t>
  </si>
  <si>
    <t>I2AJJ001</t>
  </si>
  <si>
    <t>I2AE4001</t>
  </si>
  <si>
    <t>I2E25001</t>
  </si>
  <si>
    <t>I2BTH001</t>
  </si>
  <si>
    <t>I2JI3001</t>
  </si>
  <si>
    <t>I2GZ1001</t>
  </si>
  <si>
    <t>I2GQ3001</t>
  </si>
  <si>
    <t>I2M3A001</t>
  </si>
  <si>
    <t>I2DYE001</t>
  </si>
  <si>
    <t>I2F4Z001</t>
  </si>
  <si>
    <t>I2D54001</t>
  </si>
  <si>
    <t>I2E2I001</t>
  </si>
  <si>
    <t>I2CJL001</t>
  </si>
  <si>
    <t>I2E71001</t>
  </si>
  <si>
    <t>I2JZH001</t>
  </si>
  <si>
    <t>I2JTE001</t>
  </si>
  <si>
    <t>I2DO8001</t>
  </si>
  <si>
    <t>I2D9D001</t>
  </si>
  <si>
    <t>I2D9E001</t>
  </si>
  <si>
    <t>I2D9F001</t>
  </si>
  <si>
    <t>I2CMF001</t>
  </si>
  <si>
    <t>I2JZ5001</t>
  </si>
  <si>
    <t>I2I1Y001</t>
  </si>
  <si>
    <t>I2MXB001</t>
  </si>
  <si>
    <t>I2BZP001</t>
  </si>
  <si>
    <t>I2F8U001</t>
  </si>
  <si>
    <t>I2DIY001</t>
  </si>
  <si>
    <t>I2L7N001</t>
  </si>
  <si>
    <t>I2BCD001</t>
  </si>
  <si>
    <t>I2BWO001</t>
  </si>
  <si>
    <t>I2AI6001</t>
  </si>
  <si>
    <t>I2DJ4001</t>
  </si>
  <si>
    <t>I2CLA001</t>
  </si>
  <si>
    <t>I2B8C001</t>
  </si>
  <si>
    <t>I2DMS001</t>
  </si>
  <si>
    <t>I2BD2001</t>
  </si>
  <si>
    <t>I2F5H001</t>
  </si>
  <si>
    <t>I2GXU001</t>
  </si>
  <si>
    <t>I2IG3001</t>
  </si>
  <si>
    <t>I2IG4001</t>
  </si>
  <si>
    <t>I2IG5001</t>
  </si>
  <si>
    <t>I2J2O001</t>
  </si>
  <si>
    <t>I2C8N001</t>
  </si>
  <si>
    <t>I2B9C001</t>
  </si>
  <si>
    <t>I2CKI001</t>
  </si>
  <si>
    <t>I2CBT001</t>
  </si>
  <si>
    <t>I2CAL001</t>
  </si>
  <si>
    <t>I2KYQ001</t>
  </si>
  <si>
    <t>I2K37001</t>
  </si>
  <si>
    <t>I2IK2001</t>
  </si>
  <si>
    <t>I2BXY001</t>
  </si>
  <si>
    <t>I2IAE001</t>
  </si>
  <si>
    <t>I2BDK001</t>
  </si>
  <si>
    <t>I2B64001</t>
  </si>
  <si>
    <t>ICMT1001</t>
  </si>
  <si>
    <t>I2ACL001</t>
  </si>
  <si>
    <t>I2BXH001</t>
  </si>
  <si>
    <t>I2GCN001</t>
  </si>
  <si>
    <t>I2G13001</t>
  </si>
  <si>
    <t>I2CH5001</t>
  </si>
  <si>
    <t>I2K6J001</t>
  </si>
  <si>
    <t>I2CH7001</t>
  </si>
  <si>
    <t>I1ATN001</t>
  </si>
  <si>
    <t>I2JIA001</t>
  </si>
  <si>
    <t>I2DBD001</t>
  </si>
  <si>
    <t>I2G3O001</t>
  </si>
  <si>
    <t>I2ECT001</t>
  </si>
  <si>
    <t>I2ECS001</t>
  </si>
  <si>
    <t>I2DDP001</t>
  </si>
  <si>
    <t>I2LTC001</t>
  </si>
  <si>
    <t>I2CLO001</t>
  </si>
  <si>
    <t>I2EO5001</t>
  </si>
  <si>
    <t>I2KVL001</t>
  </si>
  <si>
    <t>I2E45001</t>
  </si>
  <si>
    <t>I2CR7001</t>
  </si>
  <si>
    <t>I2CML001</t>
  </si>
  <si>
    <t>I2EGL001</t>
  </si>
  <si>
    <t>I2CNU001</t>
  </si>
  <si>
    <t>I2CQG001</t>
  </si>
  <si>
    <t>I2FOX001</t>
  </si>
  <si>
    <t>I2DM7001</t>
  </si>
  <si>
    <t>I2D3C001</t>
  </si>
  <si>
    <t>IIMD1001</t>
  </si>
  <si>
    <t>I2BXR001</t>
  </si>
  <si>
    <t>I2AI8001</t>
  </si>
  <si>
    <t>I2FLY001</t>
  </si>
  <si>
    <t>FRT04429</t>
  </si>
  <si>
    <t>I2CFO001</t>
  </si>
  <si>
    <t>I2CLC001</t>
  </si>
  <si>
    <t>I2AI9001</t>
  </si>
  <si>
    <t>FRT00757</t>
  </si>
  <si>
    <t>I2IIC001</t>
  </si>
  <si>
    <t>I2CDR001</t>
  </si>
  <si>
    <t>I2G6T001</t>
  </si>
  <si>
    <t>I1ABF001</t>
  </si>
  <si>
    <t>I2GQ1001</t>
  </si>
  <si>
    <t>I2I5F001</t>
  </si>
  <si>
    <t>I2BCQ001</t>
  </si>
  <si>
    <t>I2JW8001</t>
  </si>
  <si>
    <t>I2I1W001</t>
  </si>
  <si>
    <t>I2AID001</t>
  </si>
  <si>
    <t>I2ABR001</t>
  </si>
  <si>
    <t>I2A3M001</t>
  </si>
  <si>
    <t>I2AAW001</t>
  </si>
  <si>
    <t>I2BY1001</t>
  </si>
  <si>
    <t>I2BY2001</t>
  </si>
  <si>
    <t>I2DDO001</t>
  </si>
  <si>
    <t>I2LAJ001</t>
  </si>
  <si>
    <t>I2LAK001</t>
  </si>
  <si>
    <t>I2DDW001</t>
  </si>
  <si>
    <t>I2C2D001</t>
  </si>
  <si>
    <t>I2C2C001</t>
  </si>
  <si>
    <t>I2LT6001</t>
  </si>
  <si>
    <t>I2EST001</t>
  </si>
  <si>
    <t>I2BY7001</t>
  </si>
  <si>
    <t>I2C7Q001</t>
  </si>
  <si>
    <t>I2FFB001</t>
  </si>
  <si>
    <t>I2DSD001</t>
  </si>
  <si>
    <t>I2IU3001</t>
  </si>
  <si>
    <t>I2CTZ001</t>
  </si>
  <si>
    <t>I2K9O001</t>
  </si>
  <si>
    <t>I2CM3001</t>
  </si>
  <si>
    <t>I2GXS001</t>
  </si>
  <si>
    <t>I2HNV001</t>
  </si>
  <si>
    <t>I2ABI001</t>
  </si>
  <si>
    <t>I2I5Z001</t>
  </si>
  <si>
    <t>I2CBZ001</t>
  </si>
  <si>
    <t>I2C8C001</t>
  </si>
  <si>
    <t>I2D2H001</t>
  </si>
  <si>
    <t>I2CPR001</t>
  </si>
  <si>
    <t>I2FVM001</t>
  </si>
  <si>
    <t>I2FVN001</t>
  </si>
  <si>
    <t>I2FVO001</t>
  </si>
  <si>
    <t>I2CXV001</t>
  </si>
  <si>
    <t>I2AB3001</t>
  </si>
  <si>
    <t>I2BA6001</t>
  </si>
  <si>
    <t>I2LGJ001</t>
  </si>
  <si>
    <t>I2BNZ001</t>
  </si>
  <si>
    <t>I2K6B001</t>
  </si>
  <si>
    <t>I2HAY001</t>
  </si>
  <si>
    <t>I2FRS001</t>
  </si>
  <si>
    <t>I2HFO001</t>
  </si>
  <si>
    <t>I2G6H001</t>
  </si>
  <si>
    <t>FRT20977</t>
  </si>
  <si>
    <t>I2IMO001</t>
  </si>
  <si>
    <t>I2GCS001</t>
  </si>
  <si>
    <t>I2AAQ001</t>
  </si>
  <si>
    <t>I2EGV001</t>
  </si>
  <si>
    <t>I2JP1001</t>
  </si>
  <si>
    <t>I2A8V001</t>
  </si>
  <si>
    <t>I2CMT001</t>
  </si>
  <si>
    <t>I2CQP001</t>
  </si>
  <si>
    <t>I2I4X001</t>
  </si>
  <si>
    <t>I2EHE001</t>
  </si>
  <si>
    <t>I2GSY001</t>
  </si>
  <si>
    <t>I2CBD001</t>
  </si>
  <si>
    <t>I2CDM001</t>
  </si>
  <si>
    <t>I2CNQ001</t>
  </si>
  <si>
    <t>I2CPT001</t>
  </si>
  <si>
    <t>I2FJA001</t>
  </si>
  <si>
    <t>I2DNX001</t>
  </si>
  <si>
    <t>I2D3W001</t>
  </si>
  <si>
    <t>I2D3X001</t>
  </si>
  <si>
    <t>I2D3Y001</t>
  </si>
  <si>
    <t>I2D3Z001</t>
  </si>
  <si>
    <t>I2D41001</t>
  </si>
  <si>
    <t>I2CXN001</t>
  </si>
  <si>
    <t>I2BYB001</t>
  </si>
  <si>
    <t>I2B59001</t>
  </si>
  <si>
    <t>I2B5B001</t>
  </si>
  <si>
    <t>I2N64001</t>
  </si>
  <si>
    <t>I2A3Y001</t>
  </si>
  <si>
    <t>I2AWE001</t>
  </si>
  <si>
    <t>I2GT6001</t>
  </si>
  <si>
    <t>I2BJ9001</t>
  </si>
  <si>
    <t>I2BAN001</t>
  </si>
  <si>
    <t>I2EHQ001</t>
  </si>
  <si>
    <t>I2BAI001</t>
  </si>
  <si>
    <t>I2H3I001</t>
  </si>
  <si>
    <t>I2FSM001</t>
  </si>
  <si>
    <t>I2FFI001</t>
  </si>
  <si>
    <t>I2KK4001</t>
  </si>
  <si>
    <t>I2CPW001</t>
  </si>
  <si>
    <t>I2GHZ001</t>
  </si>
  <si>
    <t>I2AJ4001</t>
  </si>
  <si>
    <t>I2AJ6001</t>
  </si>
  <si>
    <t>I2AJ7001</t>
  </si>
  <si>
    <t>I1AAW001</t>
  </si>
  <si>
    <t>I2LC2001</t>
  </si>
  <si>
    <t>I2MYQ001</t>
  </si>
  <si>
    <t>I2COQ001</t>
  </si>
  <si>
    <t>I2IU8001</t>
  </si>
  <si>
    <t>I2AJC001</t>
  </si>
  <si>
    <t>I2CCS001</t>
  </si>
  <si>
    <t>I2EKJ001</t>
  </si>
  <si>
    <t>I2CCT001</t>
  </si>
  <si>
    <t>I2CCR001</t>
  </si>
  <si>
    <t>I2KFX001</t>
  </si>
  <si>
    <t>FRT20541</t>
  </si>
  <si>
    <t>I2GUW001</t>
  </si>
  <si>
    <t>I2IAF001</t>
  </si>
  <si>
    <t>I2CQW001</t>
  </si>
  <si>
    <t>I2I8W001</t>
  </si>
  <si>
    <t>I2IMI001</t>
  </si>
  <si>
    <t>I2I9C001</t>
  </si>
  <si>
    <t>I2GYZ001</t>
  </si>
  <si>
    <t>I2AGU001</t>
  </si>
  <si>
    <t>I2EN4001</t>
  </si>
  <si>
    <t>I2EN3001</t>
  </si>
  <si>
    <t>I2KZN001</t>
  </si>
  <si>
    <t>I2BXJ001</t>
  </si>
  <si>
    <t>I2DOA001</t>
  </si>
  <si>
    <t>I2KO9001</t>
  </si>
  <si>
    <t>I2A8I001</t>
  </si>
  <si>
    <t>I2IJX001</t>
  </si>
  <si>
    <t>I2KKF001</t>
  </si>
  <si>
    <t>I2CP7001</t>
  </si>
  <si>
    <t>I2LHS001</t>
  </si>
  <si>
    <t>I1AM7001</t>
  </si>
  <si>
    <t>I2I6F001</t>
  </si>
  <si>
    <t>I2CX4001</t>
  </si>
  <si>
    <t>I2A8N001</t>
  </si>
  <si>
    <t>I2DG8001</t>
  </si>
  <si>
    <t>I2CFZ001</t>
  </si>
  <si>
    <t>I2LWV001</t>
  </si>
  <si>
    <t>I2H67001</t>
  </si>
  <si>
    <t>I2AJM001</t>
  </si>
  <si>
    <t>I2EW5001</t>
  </si>
  <si>
    <t>I2BH5001</t>
  </si>
  <si>
    <t>I2K47001</t>
  </si>
  <si>
    <t>I2J2J001</t>
  </si>
  <si>
    <t>I2GEB001</t>
  </si>
  <si>
    <t>I2IDS001</t>
  </si>
  <si>
    <t>I2GEA001</t>
  </si>
  <si>
    <t>I2KZO001</t>
  </si>
  <si>
    <t>I2I58001</t>
  </si>
  <si>
    <t>I2B99001</t>
  </si>
  <si>
    <t>I2DMC001</t>
  </si>
  <si>
    <t>I2DI5001</t>
  </si>
  <si>
    <t>I2DRM001</t>
  </si>
  <si>
    <t>I2DHC001</t>
  </si>
  <si>
    <t>I2BAS001</t>
  </si>
  <si>
    <t>I2D68001</t>
  </si>
  <si>
    <t>I2DMB001</t>
  </si>
  <si>
    <t>I2GCB001</t>
  </si>
  <si>
    <t>I2DU7001</t>
  </si>
  <si>
    <t>I2E3M001</t>
  </si>
  <si>
    <t>I2BYU001</t>
  </si>
  <si>
    <t>I2CDO001</t>
  </si>
  <si>
    <t>I2CDP001</t>
  </si>
  <si>
    <t>I2CDN001</t>
  </si>
  <si>
    <t>I2E6Z001</t>
  </si>
  <si>
    <t>I2KD9001</t>
  </si>
  <si>
    <t>I2GY3001</t>
  </si>
  <si>
    <t>I2CND001</t>
  </si>
  <si>
    <t>I2CPS001</t>
  </si>
  <si>
    <t>I2IFD001</t>
  </si>
  <si>
    <t>I2DI6001</t>
  </si>
  <si>
    <t>I2DI7001</t>
  </si>
  <si>
    <t>I2AZ8001</t>
  </si>
  <si>
    <t>I2EHS001</t>
  </si>
  <si>
    <t>I2A9U001</t>
  </si>
  <si>
    <t>I2MVK001</t>
  </si>
  <si>
    <t>I2GXT001</t>
  </si>
  <si>
    <t>I2HFR001</t>
  </si>
  <si>
    <t>I2C5W001</t>
  </si>
  <si>
    <t>I2EHR001</t>
  </si>
  <si>
    <t>I2D2M001</t>
  </si>
  <si>
    <t>I2CZA001</t>
  </si>
  <si>
    <t>I2A78001</t>
  </si>
  <si>
    <t>I2CLP001</t>
  </si>
  <si>
    <t>I2GZ2001</t>
  </si>
  <si>
    <t>I2FCB001</t>
  </si>
  <si>
    <t>I2IMG001</t>
  </si>
  <si>
    <t>I2AIF001</t>
  </si>
  <si>
    <t>I2HE5001</t>
  </si>
  <si>
    <t>I2EKA001</t>
  </si>
  <si>
    <t>IYB19001</t>
  </si>
  <si>
    <t>I2FNC001</t>
  </si>
  <si>
    <t>I2LM1001</t>
  </si>
  <si>
    <t>I2F5Y001</t>
  </si>
  <si>
    <t>I2CUN001</t>
  </si>
  <si>
    <t>I2IZH001</t>
  </si>
  <si>
    <t>I2DMJ001</t>
  </si>
  <si>
    <t>I2KNG001</t>
  </si>
  <si>
    <t>I2CCW001</t>
  </si>
  <si>
    <t>I2BDM001</t>
  </si>
  <si>
    <t>I2GSZ001</t>
  </si>
  <si>
    <t>I2IVV001</t>
  </si>
  <si>
    <t>I2KZQ001</t>
  </si>
  <si>
    <t>I2G44001</t>
  </si>
  <si>
    <t>I2IDF001</t>
  </si>
  <si>
    <t>I2L9X001</t>
  </si>
  <si>
    <t>I2IJ7001</t>
  </si>
  <si>
    <t>I2F68001</t>
  </si>
  <si>
    <t>I2JOD001</t>
  </si>
  <si>
    <t>I2JOC001</t>
  </si>
  <si>
    <t>I2HFQ001</t>
  </si>
  <si>
    <t>I2IEE001</t>
  </si>
  <si>
    <t>I2MWP001</t>
  </si>
  <si>
    <t>I2J2M001</t>
  </si>
  <si>
    <t>I2LG2001</t>
  </si>
  <si>
    <t>I2LLS001</t>
  </si>
  <si>
    <t>I2BAB001</t>
  </si>
  <si>
    <t>I2H5D001</t>
  </si>
  <si>
    <t>I2HVO001</t>
  </si>
  <si>
    <t>I2IBZ001</t>
  </si>
  <si>
    <t>I2I94001</t>
  </si>
  <si>
    <t>I2BFM001</t>
  </si>
  <si>
    <t>I2K16001</t>
  </si>
  <si>
    <t>I2EJW001</t>
  </si>
  <si>
    <t>I2IR5001</t>
  </si>
  <si>
    <t>I2APY001</t>
  </si>
  <si>
    <t>I2CTY001</t>
  </si>
  <si>
    <t>I2LST001</t>
  </si>
  <si>
    <t>I2K7C001</t>
  </si>
  <si>
    <t>I2IHM001</t>
  </si>
  <si>
    <t>I2BIL001</t>
  </si>
  <si>
    <t>I2C2T001</t>
  </si>
  <si>
    <t>I2CHD001</t>
  </si>
  <si>
    <t>I2BHG001</t>
  </si>
  <si>
    <t>I2CD7001</t>
  </si>
  <si>
    <t>I2CCM001</t>
  </si>
  <si>
    <t>I2BX9001</t>
  </si>
  <si>
    <t>I2CFW001</t>
  </si>
  <si>
    <t>I2DPD001</t>
  </si>
  <si>
    <t>I2LXQ001</t>
  </si>
  <si>
    <t>I2DMN001</t>
  </si>
  <si>
    <t>I2C26001</t>
  </si>
  <si>
    <t>I2J64001</t>
  </si>
  <si>
    <t>I2CMO001</t>
  </si>
  <si>
    <t>I2CLX001</t>
  </si>
  <si>
    <t>I2EYS001</t>
  </si>
  <si>
    <t>I2B5X001</t>
  </si>
  <si>
    <t>I2D78001</t>
  </si>
  <si>
    <t>I2LM3001</t>
  </si>
  <si>
    <t>I2L66001</t>
  </si>
  <si>
    <t>I2IC9001</t>
  </si>
  <si>
    <t>I2JPV001</t>
  </si>
  <si>
    <t>I2JQS001</t>
  </si>
  <si>
    <t>I2E53001</t>
  </si>
  <si>
    <t>I2BWL001</t>
  </si>
  <si>
    <t>I2BWN001</t>
  </si>
  <si>
    <t>I2BWM001</t>
  </si>
  <si>
    <t>I2BNY001</t>
  </si>
  <si>
    <t>I2BWD001</t>
  </si>
  <si>
    <t>I2F6I001</t>
  </si>
  <si>
    <t>I2B3C001</t>
  </si>
  <si>
    <t>I2AIK001</t>
  </si>
  <si>
    <t>I2EZI001</t>
  </si>
  <si>
    <t>I2EKL001</t>
  </si>
  <si>
    <t>I2CNP001</t>
  </si>
  <si>
    <t>I2CNO001</t>
  </si>
  <si>
    <t>I2C6W001</t>
  </si>
  <si>
    <t>I2DEY001</t>
  </si>
  <si>
    <t>I2C5M001</t>
  </si>
  <si>
    <t>I2A5S001</t>
  </si>
  <si>
    <t>I2G1K001</t>
  </si>
  <si>
    <t>I2F61001</t>
  </si>
  <si>
    <t>I2KAY001</t>
  </si>
  <si>
    <t>I2E4D001</t>
  </si>
  <si>
    <t>I2FJL001</t>
  </si>
  <si>
    <t>I2FJK001</t>
  </si>
  <si>
    <t>I2JTK001</t>
  </si>
  <si>
    <t>I2K18001</t>
  </si>
  <si>
    <t>I2BO2001</t>
  </si>
  <si>
    <t>I2EPD001</t>
  </si>
  <si>
    <t>I2IMF001</t>
  </si>
  <si>
    <t>I2F9H001</t>
  </si>
  <si>
    <t>I2CH6001</t>
  </si>
  <si>
    <t>I2IFU001</t>
  </si>
  <si>
    <t>I2EWU001</t>
  </si>
  <si>
    <t>I2CIP001</t>
  </si>
  <si>
    <t>I2DMF001</t>
  </si>
  <si>
    <t>I2EHG001</t>
  </si>
  <si>
    <t>I2FBN001</t>
  </si>
  <si>
    <t>I2DHI001</t>
  </si>
  <si>
    <t>I2DOB001</t>
  </si>
  <si>
    <t>I2IFC001</t>
  </si>
  <si>
    <t>I2DFB001</t>
  </si>
  <si>
    <t>I2DOH001</t>
  </si>
  <si>
    <t>I2FM4001</t>
  </si>
  <si>
    <t>I2ILE001</t>
  </si>
  <si>
    <t>I2N91001</t>
  </si>
  <si>
    <t>I2GHK001</t>
  </si>
  <si>
    <t>I2DKH001</t>
  </si>
  <si>
    <t>I2IMQ001</t>
  </si>
  <si>
    <t>FRT01764</t>
  </si>
  <si>
    <t>I2C5X001</t>
  </si>
  <si>
    <t>I2DEZ001</t>
  </si>
  <si>
    <t>I2D1S001</t>
  </si>
  <si>
    <t>I2LC3001</t>
  </si>
  <si>
    <t>I2D4H001</t>
  </si>
  <si>
    <t>I2HGS001</t>
  </si>
  <si>
    <t>I2DRP001</t>
  </si>
  <si>
    <t>I2DTM001</t>
  </si>
  <si>
    <t>I2AIX001</t>
  </si>
  <si>
    <t>I2C7S001</t>
  </si>
  <si>
    <t>I1AAK001</t>
  </si>
  <si>
    <t>I2BX7001</t>
  </si>
  <si>
    <t>I2BYX001</t>
  </si>
  <si>
    <t>I2A55001</t>
  </si>
  <si>
    <t>I2CYJ001</t>
  </si>
  <si>
    <t>I2GY9001</t>
  </si>
  <si>
    <t>I2FLX001</t>
  </si>
  <si>
    <t>I1A8O001</t>
  </si>
  <si>
    <t>I2BZ8001</t>
  </si>
  <si>
    <t>I2F26001</t>
  </si>
  <si>
    <t>IMKB1001</t>
  </si>
  <si>
    <t>I2J4K001</t>
  </si>
  <si>
    <t>I2HIM001</t>
  </si>
  <si>
    <t>I2CC9001</t>
  </si>
  <si>
    <t>I2A58002</t>
  </si>
  <si>
    <t>I2E54001</t>
  </si>
  <si>
    <t>I2AIM001</t>
  </si>
  <si>
    <t>I2KZP001</t>
  </si>
  <si>
    <t>I2K26001</t>
  </si>
  <si>
    <t>I2IQ8001</t>
  </si>
  <si>
    <t>I2FUW001</t>
  </si>
  <si>
    <t>I2N92001</t>
  </si>
  <si>
    <t>I2IWJ001</t>
  </si>
  <si>
    <t>I2CJY001</t>
  </si>
  <si>
    <t>FRT02279</t>
  </si>
  <si>
    <t>I2CM6001</t>
  </si>
  <si>
    <t>I2A4U001</t>
  </si>
  <si>
    <t>I1A8V001</t>
  </si>
  <si>
    <t>I2C1U001</t>
  </si>
  <si>
    <t>I2CD1001</t>
  </si>
  <si>
    <t>I2DOJ001</t>
  </si>
  <si>
    <t>I2LBC001</t>
  </si>
  <si>
    <t>I2JBU001</t>
  </si>
  <si>
    <t>I2DOM001</t>
  </si>
  <si>
    <t>I2IGZ001</t>
  </si>
  <si>
    <t>I2IH1001</t>
  </si>
  <si>
    <t>I2A4Y001</t>
  </si>
  <si>
    <t>I2DYU001</t>
  </si>
  <si>
    <t>I1AA5001</t>
  </si>
  <si>
    <t>I2C1T001</t>
  </si>
  <si>
    <t>I2FSG001</t>
  </si>
  <si>
    <t>I2KUC001</t>
  </si>
  <si>
    <t>I2KUD001</t>
  </si>
  <si>
    <t>I2K5Z001</t>
  </si>
  <si>
    <t>I2AJD001</t>
  </si>
  <si>
    <t>I2IKR001</t>
  </si>
  <si>
    <t>I2A97002</t>
  </si>
  <si>
    <t>I2A97001</t>
  </si>
  <si>
    <t>I2JAN001</t>
  </si>
  <si>
    <t>I2AIN001</t>
  </si>
  <si>
    <t>I2CM5001</t>
  </si>
  <si>
    <t>I2CA8001</t>
  </si>
  <si>
    <t>I2C8A001</t>
  </si>
  <si>
    <t>I2HUS001</t>
  </si>
  <si>
    <t>I2I8J001</t>
  </si>
  <si>
    <t>I2CPP001</t>
  </si>
  <si>
    <t>I2J2L001</t>
  </si>
  <si>
    <t>I2DFZ001</t>
  </si>
  <si>
    <t>I2BI8001</t>
  </si>
  <si>
    <t>I2KVI001</t>
  </si>
  <si>
    <t>I2I7M001</t>
  </si>
  <si>
    <t>I2DBA001</t>
  </si>
  <si>
    <t>I2I1X001</t>
  </si>
  <si>
    <t>I2K5Y001</t>
  </si>
  <si>
    <t>I2DK1001</t>
  </si>
  <si>
    <t>I2FBM001</t>
  </si>
  <si>
    <t>I2BD6001</t>
  </si>
  <si>
    <t>I2BD7001</t>
  </si>
  <si>
    <t>I2DGH001</t>
  </si>
  <si>
    <t>I2I9M001</t>
  </si>
  <si>
    <t>I2I9N001</t>
  </si>
  <si>
    <t>I2B7T001</t>
  </si>
  <si>
    <t>I2LIM001</t>
  </si>
  <si>
    <t>I2CA9001</t>
  </si>
  <si>
    <t>I2DU8001</t>
  </si>
  <si>
    <t>I2F3J001</t>
  </si>
  <si>
    <t>I2KKV001</t>
  </si>
  <si>
    <t>I2JH7001</t>
  </si>
  <si>
    <t>I2EK2001</t>
  </si>
  <si>
    <t>I2BX4001</t>
  </si>
  <si>
    <t>I2IYE001</t>
  </si>
  <si>
    <t>I2ABE002</t>
  </si>
  <si>
    <t>I2ABE001</t>
  </si>
  <si>
    <t>I2DK9001</t>
  </si>
  <si>
    <t>I2E3X001</t>
  </si>
  <si>
    <t>I2C1Y001</t>
  </si>
  <si>
    <t>I2C2H001</t>
  </si>
  <si>
    <t>I2A11001</t>
  </si>
  <si>
    <t>I2CU9001</t>
  </si>
  <si>
    <t>I2FXX001</t>
  </si>
  <si>
    <t>I2EEO001</t>
  </si>
  <si>
    <t>I2F74001</t>
  </si>
  <si>
    <t>I2HTI001</t>
  </si>
  <si>
    <t>I2C2E001</t>
  </si>
  <si>
    <t>I2HHA001</t>
  </si>
  <si>
    <t>I2I6K001</t>
  </si>
  <si>
    <t>I2CO8001</t>
  </si>
  <si>
    <t>I2G77001</t>
  </si>
  <si>
    <t>I2BPC001</t>
  </si>
  <si>
    <t>I2HZB001</t>
  </si>
  <si>
    <t>I2BXE001</t>
  </si>
  <si>
    <t>I2FN9001</t>
  </si>
  <si>
    <t>I2FNA001</t>
  </si>
  <si>
    <t>I2FBA001</t>
  </si>
  <si>
    <t>I2IVX001</t>
  </si>
  <si>
    <t>I2CGU001</t>
  </si>
  <si>
    <t>IML01001</t>
  </si>
  <si>
    <t>I2A77001</t>
  </si>
  <si>
    <t>I2AJ2001</t>
  </si>
  <si>
    <t>I2A4E001</t>
  </si>
  <si>
    <t>I2C8T001</t>
  </si>
  <si>
    <t>I2GFA001</t>
  </si>
  <si>
    <t>I2BWZ001</t>
  </si>
  <si>
    <t>I2AIY001</t>
  </si>
  <si>
    <t>I2FDP001</t>
  </si>
  <si>
    <t>I2I6W001</t>
  </si>
  <si>
    <t>I2K7D001</t>
  </si>
  <si>
    <t>I2AJ3001</t>
  </si>
  <si>
    <t>I2LHP001</t>
  </si>
  <si>
    <t>I2AH5001</t>
  </si>
  <si>
    <t>I2ABG001</t>
  </si>
  <si>
    <t>FRT00924</t>
  </si>
  <si>
    <t>I2AIQ001</t>
  </si>
  <si>
    <t>I2CPH001</t>
  </si>
  <si>
    <t>I2CS7001</t>
  </si>
  <si>
    <t>I2C3K001</t>
  </si>
  <si>
    <t>I2C7H001</t>
  </si>
  <si>
    <t>I2B5Q001</t>
  </si>
  <si>
    <t>I2DZ2001</t>
  </si>
  <si>
    <t>I2LSR001</t>
  </si>
  <si>
    <t>FRT12134</t>
  </si>
  <si>
    <t>I2H4O001</t>
  </si>
  <si>
    <t>I2BXG001</t>
  </si>
  <si>
    <t>I2HNR001</t>
  </si>
  <si>
    <t>I2F7G001</t>
  </si>
  <si>
    <t>I2EEV001</t>
  </si>
  <si>
    <t>I2GHI001</t>
  </si>
  <si>
    <t>I2A46001</t>
  </si>
  <si>
    <t>I2LY9001</t>
  </si>
  <si>
    <t>I2AZB001</t>
  </si>
  <si>
    <t>I2DPP001</t>
  </si>
  <si>
    <t>I2GME001</t>
  </si>
  <si>
    <t>I2FT3001</t>
  </si>
  <si>
    <t>I2C17001</t>
  </si>
  <si>
    <t>I2FWZ001</t>
  </si>
  <si>
    <t>I2N4X001</t>
  </si>
  <si>
    <t>I2JWA001</t>
  </si>
  <si>
    <t>I2A7X001</t>
  </si>
  <si>
    <t>I1ARM001</t>
  </si>
  <si>
    <t>I2BTJ001</t>
  </si>
  <si>
    <t>I2BT8001</t>
  </si>
  <si>
    <t>I2CEO001</t>
  </si>
  <si>
    <t>I2C29001</t>
  </si>
  <si>
    <t>I2C6C001</t>
  </si>
  <si>
    <t>I2BTY001</t>
  </si>
  <si>
    <t>I1ANT001</t>
  </si>
  <si>
    <t>I2CLB001</t>
  </si>
  <si>
    <t>I2KC2001</t>
  </si>
  <si>
    <t>I2CI7001</t>
  </si>
  <si>
    <t>FRT20978</t>
  </si>
  <si>
    <t>I2C11001</t>
  </si>
  <si>
    <t>I2F9D001</t>
  </si>
  <si>
    <t>I2IC1001</t>
  </si>
  <si>
    <t>I2CJ4001</t>
  </si>
  <si>
    <t>I2HG3001</t>
  </si>
  <si>
    <t>I2KW1001</t>
  </si>
  <si>
    <t>I2FHL001</t>
  </si>
  <si>
    <t>I2A3S001</t>
  </si>
  <si>
    <t>I2A3T001</t>
  </si>
  <si>
    <t>I2E3I001</t>
  </si>
  <si>
    <t>I1AA3001</t>
  </si>
  <si>
    <t>I2CCX001</t>
  </si>
  <si>
    <t>I2CBB001</t>
  </si>
  <si>
    <t>I2JRB001</t>
  </si>
  <si>
    <t>I2BBJ001</t>
  </si>
  <si>
    <t>I2FUX001</t>
  </si>
  <si>
    <t>I2A3N001</t>
  </si>
  <si>
    <t>I2F83001</t>
  </si>
  <si>
    <t>I2EK3001</t>
  </si>
  <si>
    <t>I2D42001</t>
  </si>
  <si>
    <t>I2BTD001</t>
  </si>
  <si>
    <t>I2BVZ001</t>
  </si>
  <si>
    <t>I2GZR001</t>
  </si>
  <si>
    <t>I2BQC001</t>
  </si>
  <si>
    <t>I2BQB001</t>
  </si>
  <si>
    <t>I2BUN001</t>
  </si>
  <si>
    <t>I2BQO001</t>
  </si>
  <si>
    <t>I2BQJ001</t>
  </si>
  <si>
    <t>I2GZQ001</t>
  </si>
  <si>
    <t>I2BQL001</t>
  </si>
  <si>
    <t>I2KD8001</t>
  </si>
  <si>
    <t>I2A37002</t>
  </si>
  <si>
    <t>I2BR8001</t>
  </si>
  <si>
    <t>I2LKD001</t>
  </si>
  <si>
    <t>I2DEN001</t>
  </si>
  <si>
    <t>I2K63001</t>
  </si>
  <si>
    <t>I2I9V001</t>
  </si>
  <si>
    <t>I2F1O001</t>
  </si>
  <si>
    <t>I2BXD001</t>
  </si>
  <si>
    <t>I2I46001</t>
  </si>
  <si>
    <t>I2K15001</t>
  </si>
  <si>
    <t>I2ACE001</t>
  </si>
  <si>
    <t>I1AMZ001</t>
  </si>
  <si>
    <t>I2A2T001</t>
  </si>
  <si>
    <t>I2C7N001</t>
  </si>
  <si>
    <t>I2CPL001</t>
  </si>
  <si>
    <t>I2G19001</t>
  </si>
  <si>
    <t>I2BWY001</t>
  </si>
  <si>
    <t>I2HOR001</t>
  </si>
  <si>
    <t>I2K5X001</t>
  </si>
  <si>
    <t>I2HE4001</t>
  </si>
  <si>
    <t>I2GCK001</t>
  </si>
  <si>
    <t>I2BWH001</t>
  </si>
  <si>
    <t>I2J63001</t>
  </si>
  <si>
    <t>I2D9K001</t>
  </si>
  <si>
    <t>I2D1M001</t>
  </si>
  <si>
    <t>I2BWV001</t>
  </si>
  <si>
    <t>I2BVX001</t>
  </si>
  <si>
    <t>I2D9X001</t>
  </si>
  <si>
    <t>I2G4A001</t>
  </si>
  <si>
    <t>I2G8D001</t>
  </si>
  <si>
    <t>I2F34001</t>
  </si>
  <si>
    <t>I2DM1001</t>
  </si>
  <si>
    <t>I2CEM001</t>
  </si>
  <si>
    <t>I2C89001</t>
  </si>
  <si>
    <t>I2IUA001</t>
  </si>
  <si>
    <t>I2HKF001</t>
  </si>
  <si>
    <t>I2GNS001</t>
  </si>
  <si>
    <t>I2HKE001</t>
  </si>
  <si>
    <t>I2FJV001</t>
  </si>
  <si>
    <t>I2HQP001</t>
  </si>
  <si>
    <t>ISTS1001</t>
  </si>
  <si>
    <t>I2CVH001</t>
  </si>
  <si>
    <t>I2DNT001</t>
  </si>
  <si>
    <t>I2M29001</t>
  </si>
  <si>
    <t>I2FQ4001</t>
  </si>
  <si>
    <t>I2CEI001</t>
  </si>
  <si>
    <t>I2BZM001</t>
  </si>
  <si>
    <t>I2C8B001</t>
  </si>
  <si>
    <t>I2DQU001</t>
  </si>
  <si>
    <t>I1AJW001</t>
  </si>
  <si>
    <t>I2GUG001</t>
  </si>
  <si>
    <t>I2GEI001</t>
  </si>
  <si>
    <t>I2I5T001</t>
  </si>
  <si>
    <t>I2GHJ001</t>
  </si>
  <si>
    <t>I2A29001</t>
  </si>
  <si>
    <t>I2BC5001</t>
  </si>
  <si>
    <t>I2FJZ001</t>
  </si>
  <si>
    <t>I2A29003</t>
  </si>
  <si>
    <t>I2CUL001</t>
  </si>
  <si>
    <t>I2CRU001</t>
  </si>
  <si>
    <t>IFSZ1001</t>
  </si>
  <si>
    <t>I2BZA001</t>
  </si>
  <si>
    <t>I2A2E001</t>
  </si>
  <si>
    <t>I2G7Q001</t>
  </si>
  <si>
    <t>I2HYN001</t>
  </si>
  <si>
    <t>I2ID8001</t>
  </si>
  <si>
    <t>I2CCU001</t>
  </si>
  <si>
    <t>I2CJI001</t>
  </si>
  <si>
    <t>I2AI1001</t>
  </si>
  <si>
    <t>I2I61001</t>
  </si>
  <si>
    <t>I2FTW001</t>
  </si>
  <si>
    <t>I2DQW001</t>
  </si>
  <si>
    <t>I2DV5001</t>
  </si>
  <si>
    <t>I2CJM001</t>
  </si>
  <si>
    <t>I2A22001</t>
  </si>
  <si>
    <t>I2CMB001</t>
  </si>
  <si>
    <t>I2DM3001</t>
  </si>
  <si>
    <t>I2BB7001</t>
  </si>
  <si>
    <t>I2FRU001</t>
  </si>
  <si>
    <t>I2JIK001</t>
  </si>
  <si>
    <t>I2JIM001</t>
  </si>
  <si>
    <t>I2JPO001</t>
  </si>
  <si>
    <t>I2LX7001</t>
  </si>
  <si>
    <t>I2BXI001</t>
  </si>
  <si>
    <t>I2D58001</t>
  </si>
  <si>
    <t>I2DOK001</t>
  </si>
  <si>
    <t>I2GUM001</t>
  </si>
  <si>
    <t>I2ENS001</t>
  </si>
  <si>
    <t>I2N8J001</t>
  </si>
  <si>
    <t>I2I7U001</t>
  </si>
  <si>
    <t>I2HBM001</t>
  </si>
  <si>
    <t>I2EHT001</t>
  </si>
  <si>
    <t>FRT06127</t>
  </si>
  <si>
    <t>I2F6J001</t>
  </si>
  <si>
    <t>I2I5G001</t>
  </si>
  <si>
    <t>I2EFD001</t>
  </si>
  <si>
    <t>ITRJ1001</t>
  </si>
  <si>
    <t>I2CEK001</t>
  </si>
  <si>
    <t>I2CBQ001</t>
  </si>
  <si>
    <t>I2BXL001</t>
  </si>
  <si>
    <t>I2DVQ001</t>
  </si>
  <si>
    <t>I2DKI001</t>
  </si>
  <si>
    <t>I2LYC001</t>
  </si>
  <si>
    <t>I2IU6001</t>
  </si>
  <si>
    <t>I2FGI001</t>
  </si>
  <si>
    <t>I2HNQ001</t>
  </si>
  <si>
    <t>I2BYO001</t>
  </si>
  <si>
    <t>I2E55001</t>
  </si>
  <si>
    <t>I2EFZ001</t>
  </si>
  <si>
    <t>I2D4G001</t>
  </si>
  <si>
    <t>I2CLE001</t>
  </si>
  <si>
    <t>I2A19001</t>
  </si>
  <si>
    <t>I2D1Q001</t>
  </si>
  <si>
    <t>I2D1R001</t>
  </si>
  <si>
    <t>I2GWY001</t>
  </si>
  <si>
    <t>I2D6X001</t>
  </si>
  <si>
    <t>I2D24001</t>
  </si>
  <si>
    <t>I2CSR001</t>
  </si>
  <si>
    <t>I2CJC001</t>
  </si>
  <si>
    <t>I2BD5001</t>
  </si>
  <si>
    <t>I2LG1001</t>
  </si>
  <si>
    <t>I2CW7001</t>
  </si>
  <si>
    <t>I2AYT001</t>
  </si>
  <si>
    <t>I2D5X001</t>
  </si>
  <si>
    <t>I2C18001</t>
  </si>
  <si>
    <t>I2C25001</t>
  </si>
  <si>
    <t>I2C19001</t>
  </si>
  <si>
    <t>I2GHC001</t>
  </si>
  <si>
    <t>I2BW4001</t>
  </si>
  <si>
    <t>I2IY7001</t>
  </si>
  <si>
    <t>I2IY8001</t>
  </si>
  <si>
    <t>I2ACB001</t>
  </si>
  <si>
    <t>I1AID001</t>
  </si>
  <si>
    <t>I2I3X001</t>
  </si>
  <si>
    <t>I2I7W001</t>
  </si>
  <si>
    <t>I2AZZ001</t>
  </si>
  <si>
    <t>I2BX6001</t>
  </si>
  <si>
    <t>I2BN7001</t>
  </si>
  <si>
    <t>I2BYF001</t>
  </si>
  <si>
    <t>I2C7L001</t>
  </si>
  <si>
    <t>I2IJH001</t>
  </si>
  <si>
    <t>I2DQ1001</t>
  </si>
  <si>
    <t>I2C6S001</t>
  </si>
  <si>
    <t>I2F7E001</t>
  </si>
  <si>
    <t>I2A11002</t>
  </si>
  <si>
    <t>I2KIV001</t>
  </si>
  <si>
    <t>I2AYS001</t>
  </si>
  <si>
    <t>UNE - AREA OPERATIVA ORIENTE</t>
  </si>
  <si>
    <t>ACEROS INDUSTRIALES</t>
  </si>
  <si>
    <t>ACUEDUCTOS Y ALCANTARILLADOS SOSTENIBLES</t>
  </si>
  <si>
    <t>A.A.S. S.A. E.S.P. ARBOLETES</t>
  </si>
  <si>
    <t>CORPORACION CIVICA SAN LUIS SANTA BARBAR</t>
  </si>
  <si>
    <t>ACUEDUCTO YOLOMBO</t>
  </si>
  <si>
    <t>TECNICAS ADHESIVAS COLOMBIANAS S.A.</t>
  </si>
  <si>
    <t>AEROPUERTO OLAYA HERRERA</t>
  </si>
  <si>
    <t>INDUSTRIAL CONCONCRETO S.A.S</t>
  </si>
  <si>
    <t>C. I. FLORES EL CAPIRO S.A.</t>
  </si>
  <si>
    <t>C. I. AGROFRUT S. A.</t>
  </si>
  <si>
    <t>AGROINCE LTDA CIA S.C.A</t>
  </si>
  <si>
    <t>AGROMIL BUENOS AIRES</t>
  </si>
  <si>
    <t>AGRORUBIALES_345</t>
  </si>
  <si>
    <t>ODL RUBIALES 34.5kV</t>
  </si>
  <si>
    <t>AGROSAN S.A.S.</t>
  </si>
  <si>
    <t>PROMOTORA AGROTROPICAL COLOMBIA S.A.S</t>
  </si>
  <si>
    <t>AGROQUIMICOS ARROCEROS DE COLOMBIA</t>
  </si>
  <si>
    <t>AC Y CIA S.A.</t>
  </si>
  <si>
    <t>LADRILLERA ALCARRAZA</t>
  </si>
  <si>
    <t>ALCATEK_NT3</t>
  </si>
  <si>
    <t>ALCATEK</t>
  </si>
  <si>
    <t>ALCATEK2_NT3</t>
  </si>
  <si>
    <t>ALCATEK2 NT3</t>
  </si>
  <si>
    <t>ALIAR MACHIJURE</t>
  </si>
  <si>
    <t>ALIAR LA FAZENDA</t>
  </si>
  <si>
    <t>ALICO S.A. (2)</t>
  </si>
  <si>
    <t>ALICO S.A. (F1)</t>
  </si>
  <si>
    <t>ALICO S.A. (F2)</t>
  </si>
  <si>
    <t>ALICO S.A. (F3) NIVEL 2</t>
  </si>
  <si>
    <t>ALICO S.A. (F4)</t>
  </si>
  <si>
    <t>ALMACAFE S.A</t>
  </si>
  <si>
    <t>ALMACENES GENERALES DE DEPOSITO DE CAFE S.A. ALMACAFE</t>
  </si>
  <si>
    <t>ALUMINIOS DE COLOMBIA</t>
  </si>
  <si>
    <t>ALUMBRADO PUBLICO ABEJORRAL</t>
  </si>
  <si>
    <t>ALUMBRADO MUNICIPIO DE BELLO</t>
  </si>
  <si>
    <t>ALUMBRADO MUNICIPIO DE CALDAS</t>
  </si>
  <si>
    <t>ALUMBRADO MUNICIPIO DE COPACABANA</t>
  </si>
  <si>
    <t>ALUMBRADO PUBLICO CUCUTA</t>
  </si>
  <si>
    <t>ALUMBRADO PUBLICO MUNICIPIO EL CARMEN DE VIBORAL</t>
  </si>
  <si>
    <t>ALUMBRADO MUNICIPIO DE ENVIGADO</t>
  </si>
  <si>
    <t>ALUMBRADO MUNICIPIO DE EL PEÑOL</t>
  </si>
  <si>
    <t>ALUMBRADO PÚBLICO MUNICIPIO DE SAN JUAN DE GIRON -SANTANDER</t>
  </si>
  <si>
    <t>ALUMBRADO MUNICIPIO DE GUATAPE</t>
  </si>
  <si>
    <t>ALUMBRADO PÚBLICO DE LA CEJA</t>
  </si>
  <si>
    <t>ALUMBRADO MUNICIPIO DE LA ESTRELLA</t>
  </si>
  <si>
    <t>ALUMBRADO PUBLICO LOS PATIOS NORTE DE SANTANDER</t>
  </si>
  <si>
    <t>ALUMBRADO MUNICIPIO DE MEDELLIN</t>
  </si>
  <si>
    <t>ALUMBRADO PUBLICO MEDIDO</t>
  </si>
  <si>
    <t>A.P. MUNICIPIO DE RIONEGRO</t>
  </si>
  <si>
    <t>ALUMBRADO MUNICIPIO DE SABANETA</t>
  </si>
  <si>
    <t>ALUMBRADO MUNICIPIO DE SAN PEDRO DE LOS MILAGROS</t>
  </si>
  <si>
    <t>ALUMBRADO MUNICIPIO DE SANTA ROSA</t>
  </si>
  <si>
    <t>ALUMBRADO PÚBLICO DE TARAZA</t>
  </si>
  <si>
    <t>ALUMBRADO PUBLICO VILLA DEL ROSARIO NORTE DE SANTANDER</t>
  </si>
  <si>
    <t>AMTEX PLANTA 1</t>
  </si>
  <si>
    <t>CLINICA DE LA SAGRADA FAMILIA</t>
  </si>
  <si>
    <t>PRODUCTOS AUTOADHESIVOS ARCLAD S.A</t>
  </si>
  <si>
    <t>ARGOS CAIRO SANTA BARBARA</t>
  </si>
  <si>
    <t>CEMENTO ARGOS PLANTA DE MEZCLAS CARIBE</t>
  </si>
  <si>
    <t>ARME S.A</t>
  </si>
  <si>
    <t>ARROCERA GELVEZ S.A.</t>
  </si>
  <si>
    <t>ARROCERA LA PALESTINA</t>
  </si>
  <si>
    <t>COAGRONORTE LTDA CENTRO DE CONSUMO ZULIA-ARROZ ORO</t>
  </si>
  <si>
    <t>ARTEXTIL LTDA</t>
  </si>
  <si>
    <t>ASFALTADORA COLOMBIANA S.A.S</t>
  </si>
  <si>
    <t>AUTOMUNDIAL SABANETA</t>
  </si>
  <si>
    <t>AUTO SURA</t>
  </si>
  <si>
    <t>AVICOLA TRIPLE A LA CEIBA</t>
  </si>
  <si>
    <t>AVICOLA TRIPLE A PLANTA 2</t>
  </si>
  <si>
    <t>GRANJA AVINAL</t>
  </si>
  <si>
    <t>AGUAS EPM PLANTA LA AYURA</t>
  </si>
  <si>
    <t>AGUAS EPM BOMBEO LA AMERICA</t>
  </si>
  <si>
    <t>AGUAS EPM BOMBEO AYURA ESMERALDA</t>
  </si>
  <si>
    <t>AGUAS EPM BOMBEO BERLIN</t>
  </si>
  <si>
    <t>AGUAS EPM BOMBEO CUCARACHO - AURES</t>
  </si>
  <si>
    <t>AGUAS EPM BOMBEO GERONA - MIRAFLOREZ</t>
  </si>
  <si>
    <t>AGUAS EPM BOMBEO LA HONDA</t>
  </si>
  <si>
    <t>B_ITAGUI_N2</t>
  </si>
  <si>
    <t>BOMBEO ITAGUI NIVEL 2</t>
  </si>
  <si>
    <t>AGUAS EPM BOMBEO ACUEDUCTO LA Y TESORO</t>
  </si>
  <si>
    <t>AGUAS EPM BOMBEO LIMONCITO</t>
  </si>
  <si>
    <t>AGUAS EPM BOMBEO MIRAFLOREZ LA PASTORA</t>
  </si>
  <si>
    <t>AGUAS EPM BOMBEO MOSCU SANTO DOMINGO</t>
  </si>
  <si>
    <t>BOMBEO PAJARITO HAMACAS</t>
  </si>
  <si>
    <t>AGUAS EPM BOMBEO PALENQUE</t>
  </si>
  <si>
    <t>AGUAS EPM BOMBEO DOCE DE OCTUBRE PARIS</t>
  </si>
  <si>
    <t>AGUAS EPM PLANTA BOMBEO LOS PARRAS</t>
  </si>
  <si>
    <t>AGUAS EPM BOMBEO PICACHO DOCE DE OCTUBRE</t>
  </si>
  <si>
    <t>AGUAS EPM BOMBEO ROBLEDO PORVENIR</t>
  </si>
  <si>
    <t>AGUAS EPM BOMBEO SALVATORIANO</t>
  </si>
  <si>
    <t>AGUAS EPM BOMBEO VILLAHERMOSA</t>
  </si>
  <si>
    <t>TEXTILES BALALAIKA</t>
  </si>
  <si>
    <t>BANCOLOMBIA (#6-24)</t>
  </si>
  <si>
    <t>BANCOLOMBIA (#5-64)</t>
  </si>
  <si>
    <t>BANCOLOMBIA PUNTO CLAVE</t>
  </si>
  <si>
    <t>BANCOLOMBIA PRINCIPAL MEDELLÍN TORRE SUR</t>
  </si>
  <si>
    <t>BARY NIVEL 13200</t>
  </si>
  <si>
    <t>AMTEX PLANTA 2</t>
  </si>
  <si>
    <t>BANCO DE BOGOTA</t>
  </si>
  <si>
    <t>BELLOTA COLOMBIA</t>
  </si>
  <si>
    <t>LACTEOS BETANIA S.A.</t>
  </si>
  <si>
    <t>BANCO INDUSTRIAL COLOMBIANO -BIC-</t>
  </si>
  <si>
    <t>POLIMEROS DEL CARIBE</t>
  </si>
  <si>
    <t>BODEGA RIDUCO ENEA</t>
  </si>
  <si>
    <t>CORPORACISN BOLO CLUB ARMENIA</t>
  </si>
  <si>
    <t>BOLSAS PLASTICAS DEL CARIBE</t>
  </si>
  <si>
    <t>AGUAS DE COLOMBIA LIMITADA BOMBEO RIO MA</t>
  </si>
  <si>
    <t>SUPERMERCADO BOOM S.A.S</t>
  </si>
  <si>
    <t>LADRILLERA SAN CRISTOBAL - PLANTA ITAGUI</t>
  </si>
  <si>
    <t>CENTRO MEDICO CONGREGACIÓN MARIANA</t>
  </si>
  <si>
    <t>CENTRAL DE SACRIFICIO S.A.</t>
  </si>
  <si>
    <t>CENTRO SURAMERICANA  - PROPIEDAD HORIZONTAL</t>
  </si>
  <si>
    <t>CADENA S.A. COMPAÑIA DE ARTES GRAFICAS</t>
  </si>
  <si>
    <t>AGREGADOS CALCAREOS S.A.S</t>
  </si>
  <si>
    <t>CALES RIO CLARO - DERIVADOS CALCAREOS</t>
  </si>
  <si>
    <t>CALIMA CENTRO COMERCIAL ARMENIA</t>
  </si>
  <si>
    <t>CALCAREOS INDUSTRIALES Y AGRICOLAS LTDA. - CALINA</t>
  </si>
  <si>
    <t>CALINA PLANTA AMALFI</t>
  </si>
  <si>
    <t>MINA LA PEÑA</t>
  </si>
  <si>
    <t>FABRICA DE CALZADO 70</t>
  </si>
  <si>
    <t>CAMARA DE COMERCIO DE BUCARAMANGA</t>
  </si>
  <si>
    <t>LAS CAMELIAS HOTEL CAMPESTRE</t>
  </si>
  <si>
    <t>PROMOTORA MEDICA LAS AMERICAS</t>
  </si>
  <si>
    <t>CAOLINES E IMPALPABLES S.A.</t>
  </si>
  <si>
    <t>CLINICA CARDIOVASCULAR SANTA MARIA</t>
  </si>
  <si>
    <t>CARIBE MOTOR2</t>
  </si>
  <si>
    <t>EDIFICIO CARRE</t>
  </si>
  <si>
    <t>SURAMERICANA DE SEGUROS - CAS INTEGRADO</t>
  </si>
  <si>
    <t>CENTRO COMERCIAL ALEJANDRIA</t>
  </si>
  <si>
    <t>CONDOMINIO CENTRO COMERCIAL VENTURA PLAZA</t>
  </si>
  <si>
    <t>CELEMA LA DORADA</t>
  </si>
  <si>
    <t>CELEMA MANIZALES 33</t>
  </si>
  <si>
    <t>CELSA</t>
  </si>
  <si>
    <t>CEMENTOS ARGOS SEDE CDM</t>
  </si>
  <si>
    <t>PLANTA NARE</t>
  </si>
  <si>
    <t>COLANTA (PLANTA DE SACRIFICIO Y CARNICOS)</t>
  </si>
  <si>
    <t>CENFER S.A.</t>
  </si>
  <si>
    <t>INDUSTRIAS CENO</t>
  </si>
  <si>
    <t>CENTELSA</t>
  </si>
  <si>
    <t>CENTRAL_CERVECERA</t>
  </si>
  <si>
    <t>CENTRAL CERVECERA</t>
  </si>
  <si>
    <t>CENTRO RECREACIONAL VILLA SILVANIA</t>
  </si>
  <si>
    <t>CENTRO TECNOLOGICO FUNDACION CARDIOVASCULAR BMANGA</t>
  </si>
  <si>
    <t>CENTRO ACEROS S.A.S.</t>
  </si>
  <si>
    <t>EDIFICIO DE OFICINAS CENTRO SANTILLANA</t>
  </si>
  <si>
    <t>C.I. CERAMICA LA ESPAÑOLA</t>
  </si>
  <si>
    <t>CERAMICA SABANETA PLANTA 2</t>
  </si>
  <si>
    <t>COLCERAMICA SOPO</t>
  </si>
  <si>
    <t>CLINICA CES</t>
  </si>
  <si>
    <t>CHOCOLATES - MEALS IBAGUE</t>
  </si>
  <si>
    <t>C. I. PACK S.A. (LAVADO)</t>
  </si>
  <si>
    <t>INMOBILIARIA GLOBAL S.A.</t>
  </si>
  <si>
    <t>COMERCIAL INDUSTRIAL NACIONAL S.A. CINSA</t>
  </si>
  <si>
    <t>CINTATEX - CINTAS TEXTILES S.A.</t>
  </si>
  <si>
    <t>CIPA S.A.</t>
  </si>
  <si>
    <t>CLINICA CONFAMILIARES SAN MARCEL</t>
  </si>
  <si>
    <t>CLI_SANTA_ANA_NORTE</t>
  </si>
  <si>
    <t>CLINICA SANTA ANA SA  SEDE NORTE</t>
  </si>
  <si>
    <t>CLINICA DE LA POLICIA</t>
  </si>
  <si>
    <t>CLINICA MEDELLIN</t>
  </si>
  <si>
    <t>CLINICA MEDELLIN OCCIDENTE</t>
  </si>
  <si>
    <t>CLINICA MEDELLIN POBLADO</t>
  </si>
  <si>
    <t>CLINICA NORTE</t>
  </si>
  <si>
    <t>CLÍNICA DEL PRADO CIUDAD DEL RÍO</t>
  </si>
  <si>
    <t>CLINICA SAN JOSE S.A.</t>
  </si>
  <si>
    <t>CLINICA UNIVERSIDAD PONTIFICIA BOLIVARIANA</t>
  </si>
  <si>
    <t>CLINICA VERSALLES</t>
  </si>
  <si>
    <t>CLOROX DE COLOMBIA (2)</t>
  </si>
  <si>
    <t>CLUB CAMPESTRE - SEDE MEDELLIN</t>
  </si>
  <si>
    <t>CLUB DEL COMERCIO S.A.</t>
  </si>
  <si>
    <t>CLUB CAMPESTRE EL RODEO</t>
  </si>
  <si>
    <t>CLUB CAMPESTRE - SEDE LLANOGRANDE</t>
  </si>
  <si>
    <t>CNL_110KV</t>
  </si>
  <si>
    <t>CONTINENTAL GOLD</t>
  </si>
  <si>
    <t>COBRAL LTDA</t>
  </si>
  <si>
    <t>COBRES_COLOMBIA_NT2</t>
  </si>
  <si>
    <t>COBRES_COLOMBIA_NT3</t>
  </si>
  <si>
    <t>INVERSIONES MEDELLIN (COCA COLA)</t>
  </si>
  <si>
    <t>COMERCIALIZADORA INTERNACIONAL COLOMBIANA DE AUTOPARTES S.A. - CI COLAUTO</t>
  </si>
  <si>
    <t>COLOCAFE S.A.S.</t>
  </si>
  <si>
    <t>COLOMBATES S.A.</t>
  </si>
  <si>
    <t>COLOMBIA MOVIL E.S.P.</t>
  </si>
  <si>
    <t>COLORETTO S. A.</t>
  </si>
  <si>
    <t>COLORQUIMICA S.A.</t>
  </si>
  <si>
    <t>COLPISA MOTRIZ S.A.</t>
  </si>
  <si>
    <t>COLPLAST</t>
  </si>
  <si>
    <t>COMPAÑIA COLOMBIANA DE TABACO S.A.S- COLTABACO</t>
  </si>
  <si>
    <t>COMPAÑIA COLOMBIANA DE TEJIDOS S.A. - CO</t>
  </si>
  <si>
    <t>PROPIEDAD HORIZONTAL CENTRO COLTEJER</t>
  </si>
  <si>
    <t>CAJA DE COMPENSACIÃ?N FAMILIAR DEL NORTE DE SANTANDER COMFANORTE</t>
  </si>
  <si>
    <t>CONCRETOS PUENTE ARANDA</t>
  </si>
  <si>
    <t>CONFAMILIARES LA 50</t>
  </si>
  <si>
    <t>COOPERATIVA DE CONSUMO Y MERCADEO DE ANTIOQUIA - CONSUMO - LA AMERICA</t>
  </si>
  <si>
    <t>COOPERATIVA DE CONSUMO Y MERCADEO DE ANTIOQUIA - CONSUMO - BELEN</t>
  </si>
  <si>
    <t>COOPERATIVA DE CONSUMO Y MERCADEO DE ANTIOQUIA - CONSUMO - ENVIGADO</t>
  </si>
  <si>
    <t>CONSEJO SUPERIOR DE LA JUDICATURA (CUCUTA)</t>
  </si>
  <si>
    <t>CONTEGRAL MEDELLÍN S.A.</t>
  </si>
  <si>
    <t>CONTEGRAL NEIVA</t>
  </si>
  <si>
    <t>CONTEGRAL ENVIGADO PLANTA SILOS</t>
  </si>
  <si>
    <t>CONSTRUCCIONES Y NEGOCIOS</t>
  </si>
  <si>
    <t>PLAZA MAYOR CONVENCIONES</t>
  </si>
  <si>
    <t>COOPECAFENOR TRILLADORA</t>
  </si>
  <si>
    <t>CORLANC PLANTA</t>
  </si>
  <si>
    <t>CORPORACION PARA INVESTIGACIONES BIOLOGICAS</t>
  </si>
  <si>
    <t>CORRUGADOS DEL DARIEN</t>
  </si>
  <si>
    <t>CORRUMED S.A</t>
  </si>
  <si>
    <t>INDUSTRIAS METALICAS CORSAN S.A.</t>
  </si>
  <si>
    <t>COLOMBIANA DE GAS VEHICULAR S.A  COVEGAS</t>
  </si>
  <si>
    <t>FABRICA DE CALCETINES CRYSTAL</t>
  </si>
  <si>
    <t>CLINICA SAN JUAN DE DIOS (LA CEJA)</t>
  </si>
  <si>
    <t>CUCUTA SUITES</t>
  </si>
  <si>
    <t>CUEROS VÉLEZ S.A.S</t>
  </si>
  <si>
    <t>C.I. CULTIFLORES</t>
  </si>
  <si>
    <t>NIÃ?O CARDENAS CIRILO</t>
  </si>
  <si>
    <t>COMESTIBLES DAN S.A.</t>
  </si>
  <si>
    <t>HOTEL DANN CARLTON</t>
  </si>
  <si>
    <t>DECAFE</t>
  </si>
  <si>
    <t>ALUMBRADO DOSQUEBRADAS</t>
  </si>
  <si>
    <t>DESTILADOS Y SOLVENTES S.A. - DESTISOL</t>
  </si>
  <si>
    <t>DIACO_CALI_115</t>
  </si>
  <si>
    <t>GRUPO SIDERURGICO DIACO S.A.</t>
  </si>
  <si>
    <t>DISTRITO TÉRMICO LA ALPUJARRA</t>
  </si>
  <si>
    <t>DULCES DE COLOMBIA S.A.</t>
  </si>
  <si>
    <t>AGUAS DE RIONEGRO</t>
  </si>
  <si>
    <t>DURANGO Y CIA.</t>
  </si>
  <si>
    <t>FUERZA AEREA COLOMBIANA - COMANDO AEREO DE COMBATE NO 5</t>
  </si>
  <si>
    <t>EAFIT_N3</t>
  </si>
  <si>
    <t>UNIVERSIDAD EAFIT</t>
  </si>
  <si>
    <t>LABORATORIOS ECAR S.A.</t>
  </si>
  <si>
    <t>UNION TEMPORAL IJP -  RESPALDO (OR EBSA)</t>
  </si>
  <si>
    <t>ECOVASCONI_3</t>
  </si>
  <si>
    <t>ECOPETROL VASCONIA T3</t>
  </si>
  <si>
    <t>EDIFICIO COLSEGUROS</t>
  </si>
  <si>
    <t>EDATEL S.A. E.S.P. (1800)</t>
  </si>
  <si>
    <t>EDATEL OFICINA APARTADO</t>
  </si>
  <si>
    <t>ESTACION DE SERVICIO UNIVERSIDAD DE MEDELLIN</t>
  </si>
  <si>
    <t>EMBOTELLADORA SANTANDER</t>
  </si>
  <si>
    <t>EMPACADORA LA PIÑA</t>
  </si>
  <si>
    <t>ENKA DE COLOMBIA (PRINCIPAL)</t>
  </si>
  <si>
    <t>EMPRESA DE SERVICIOS PUBLICOS DE OCAÑA S.A. E.S.P.</t>
  </si>
  <si>
    <t>EXITO_ARMENIA</t>
  </si>
  <si>
    <t>EXITO ARMENIA</t>
  </si>
  <si>
    <t>COMERCIALIZADORA MERCANTIL EXPOFARO</t>
  </si>
  <si>
    <t>EXTRACTORA MONTERREY</t>
  </si>
  <si>
    <t>FABRICA ROBUSTA</t>
  </si>
  <si>
    <t>FALABELLA DE COLOMBIA S.A</t>
  </si>
  <si>
    <t>FALABELLA_TITAN</t>
  </si>
  <si>
    <t>COMFENALCO - FARALLONES</t>
  </si>
  <si>
    <t>INDUSTRIAS FATELARES</t>
  </si>
  <si>
    <t>FELDA S. A.</t>
  </si>
  <si>
    <t>VEREDA LA FERRERIA</t>
  </si>
  <si>
    <t>FEDERACION NACIONAL DE ARROCEROS -PLANTA DE SEMILLAS-</t>
  </si>
  <si>
    <t>FIDUCAFE-FIDUCOMISO</t>
  </si>
  <si>
    <t>FILTROS PARTMO S.A.S.</t>
  </si>
  <si>
    <t>FABRICA DE LICORES Y ALCOHOLES DE ANTIOQUIA</t>
  </si>
  <si>
    <t>FLEXCO_S.A</t>
  </si>
  <si>
    <t>FLORES LA CAMPIÑA</t>
  </si>
  <si>
    <t>FLORES EL CARMEL S.A.</t>
  </si>
  <si>
    <t>FLORES DE TENJO</t>
  </si>
  <si>
    <t>FLORES ESMERALDA</t>
  </si>
  <si>
    <t>FLORES DEL LAGO</t>
  </si>
  <si>
    <t>FLORES DE ORIENTE LTDA</t>
  </si>
  <si>
    <t>FLORES RIONEGRO</t>
  </si>
  <si>
    <t>FLORES SILVESTRES - EL CARMEN -</t>
  </si>
  <si>
    <t>FLORES DE LA VEGA S.A.</t>
  </si>
  <si>
    <t>FLORES DE LA VICTORIA</t>
  </si>
  <si>
    <t>FLORES LLANOGRANDE - FLORITA -</t>
  </si>
  <si>
    <t>FORJAS BOLIVAR</t>
  </si>
  <si>
    <t>FORMACOL S.A. (INYECCION 1)</t>
  </si>
  <si>
    <t>FORMACOL S.A. (INYECCION 2)</t>
  </si>
  <si>
    <t>FORMACOL S.A. (SOPLADO)</t>
  </si>
  <si>
    <t>FRIGORÍFICO DEL CAUCA S.A.S.</t>
  </si>
  <si>
    <t>FRIGORIFICO_RIOFRIO</t>
  </si>
  <si>
    <t>FRIGORIFICO RIO FRIO S.A.S.</t>
  </si>
  <si>
    <t>FRONTINO GOLD MINES</t>
  </si>
  <si>
    <t>COMPAÑÍA FRUTERA DE SEVILLA</t>
  </si>
  <si>
    <t>COMPAÑÍA FRUTERA DE SEVILLA 2</t>
  </si>
  <si>
    <t>FLORES SAGARO</t>
  </si>
  <si>
    <t>H.B FULLER-RIONEGRO</t>
  </si>
  <si>
    <t>FUNDICION ESTRADA HERMANOS LTDA.</t>
  </si>
  <si>
    <t>ELECTROPORCELANA GAMMA</t>
  </si>
  <si>
    <t>REDITOS_GANA PRINCIPAL</t>
  </si>
  <si>
    <t>INVERSIONES ALTOVERA - GAS NATURAL - EL VOLADOR</t>
  </si>
  <si>
    <t>GYOVANNY PIA E HIJOS S.A.</t>
  </si>
  <si>
    <t>GRANJA LAS AVES</t>
  </si>
  <si>
    <t>AVICOLA TRIPLE A</t>
  </si>
  <si>
    <t>GRIFFITH COLOMBIA S.A.S</t>
  </si>
  <si>
    <t>GRUPO NOVA S.A.</t>
  </si>
  <si>
    <t>TEXTILES GUARNE S.A. - GUARNETEX S.A.</t>
  </si>
  <si>
    <t>INDUSTRIAS HACEB S.A. (Copacabana)</t>
  </si>
  <si>
    <t>HACEBWHIRLPOOL</t>
  </si>
  <si>
    <t>HARINERA SAN MIGUEL</t>
  </si>
  <si>
    <t>HENKEL COLOMBIANA S.A.S</t>
  </si>
  <si>
    <t>C.I. HERMECO S.A. CALLE 10</t>
  </si>
  <si>
    <t>HOSPITAL GENERAL DE MEDELLIN (TORRE 2)</t>
  </si>
  <si>
    <t>HIELOS CUCUTA LTDA</t>
  </si>
  <si>
    <t>HIELO MONTEBLANCO</t>
  </si>
  <si>
    <t>HIELOS DE LA SABANA</t>
  </si>
  <si>
    <t>ALMACENES CORONA  (HIPERCENTRO CERAMICO CALI)</t>
  </si>
  <si>
    <t>DESARROLLOS HORTICOLAS</t>
  </si>
  <si>
    <t>HOSPITAL UNIVERSITARIO SAN JUAN DE DIOS E.S.E.</t>
  </si>
  <si>
    <t>E.S.E. HOSPITAL MANUEL URIBE ANGEL A.</t>
  </si>
  <si>
    <t>HOTEL BELFORT</t>
  </si>
  <si>
    <t>HOTEL_BOLIVAR</t>
  </si>
  <si>
    <t>HOTEL BOLIVAR</t>
  </si>
  <si>
    <t>HOTEL CASA BLANCA</t>
  </si>
  <si>
    <t>HOTEL CASINO INTERNACIONAL</t>
  </si>
  <si>
    <t>MELIA CHICAMOCHA - HOTEL Y CENTRO DE CONVENCIONES</t>
  </si>
  <si>
    <t>HOTEL HAMPTON</t>
  </si>
  <si>
    <t>HOTEL POBLADO PLAZA</t>
  </si>
  <si>
    <t>HOTEL PORTON DE OVIEDO</t>
  </si>
  <si>
    <t>MEJIA MEJIA CADENA HOTELERA REAL DE COLO</t>
  </si>
  <si>
    <t>HOTEL SAN SILVESTRE</t>
  </si>
  <si>
    <t>HOUSE GRES</t>
  </si>
  <si>
    <t>HOSPITAL PABLO TOBON</t>
  </si>
  <si>
    <t>HOSPITAL PABLO TOBON 44</t>
  </si>
  <si>
    <t>HRA_UNIQUIMICA</t>
  </si>
  <si>
    <t>HRA UNIQUÍMICA</t>
  </si>
  <si>
    <t>HOTEL SAN FERNANDO PLAZA</t>
  </si>
  <si>
    <t>HOSPITAL SAN RAFAEL - ITAGUI</t>
  </si>
  <si>
    <t>PLANTA ASFALTADORA</t>
  </si>
  <si>
    <t>IBERPLAST</t>
  </si>
  <si>
    <t>C. I. IBLU S.A.</t>
  </si>
  <si>
    <t>ICOHARINAS S.A.S MOLINOS</t>
  </si>
  <si>
    <t>ICOHARINAS S.A.S</t>
  </si>
  <si>
    <t>COMERCIALIZADORA DE HIELOS IGLÚ</t>
  </si>
  <si>
    <t>INDUSTRIA COLOMBIANA DE MOTOCICLETAS S.A.</t>
  </si>
  <si>
    <t>INCUBADORA SANTANDER USUARIO INDUSTRIAL ZONA FRANCA</t>
  </si>
  <si>
    <t>ATANASIO</t>
  </si>
  <si>
    <t>COMPLEJO1</t>
  </si>
  <si>
    <t>COMPLEJO2</t>
  </si>
  <si>
    <t>INDUBOTON S.A.</t>
  </si>
  <si>
    <t>INDUGEVI S.A.</t>
  </si>
  <si>
    <t>INDUMA_2</t>
  </si>
  <si>
    <t>INDUMA PARQUE INDUSTRIAL</t>
  </si>
  <si>
    <t>INDUSTRIAS DOFI</t>
  </si>
  <si>
    <t>INDUSTRIAS ALIADAS-PLANTA IBAGUÉ</t>
  </si>
  <si>
    <t>INGENIERIA TOTAL SERVICIOS PUBLICOS S.A.</t>
  </si>
  <si>
    <t>INGETIERRAS DE COLOMBIA LTDA</t>
  </si>
  <si>
    <t>INMUNIZADORA RIONEGRO INMUNIZAR</t>
  </si>
  <si>
    <t>INMUNIZADORA SERYE</t>
  </si>
  <si>
    <t>INSTITUTO CORAZON BUCARAMANGA</t>
  </si>
  <si>
    <t>INTERGRUPO SABANETA</t>
  </si>
  <si>
    <t>INTERPLAST S.A.</t>
  </si>
  <si>
    <t>C.I. JEANS S.A.</t>
  </si>
  <si>
    <t>INVERSIONES ARANGO TAMAYO S.A.S - INVATAM S.A.S</t>
  </si>
  <si>
    <t>IPS MOLINOS</t>
  </si>
  <si>
    <t>IPS UNIPAMPLONA</t>
  </si>
  <si>
    <t>INSTITUTO TECNOLOGICO METROPOLITANO</t>
  </si>
  <si>
    <t>INCUBADORA SANTANDER USUARIO GALLINA KAMPEONA</t>
  </si>
  <si>
    <t>INDUSTRIAS KENT</t>
  </si>
  <si>
    <t>KJIPLAS S.A.</t>
  </si>
  <si>
    <t>COCACOLA BARRANQUILLA</t>
  </si>
  <si>
    <t>PROPIEDAD HORIZONTAL LA CEIBA</t>
  </si>
  <si>
    <t>LA INSULA</t>
  </si>
  <si>
    <t>JULIO CESAR RUIZ CASTELLANOS</t>
  </si>
  <si>
    <t>LABORATORIO PROFESIONAL FARMACEUTICO S.A. - LAPROFF2</t>
  </si>
  <si>
    <t>LACTEOS RANCHERO</t>
  </si>
  <si>
    <t>LACTEOS RIONEGRO</t>
  </si>
  <si>
    <t>LADRILLERA AMBALA</t>
  </si>
  <si>
    <t>LADRILLEROS ASOCIADOS S.A.</t>
  </si>
  <si>
    <t>LADRILLERA EL ROSARIO NO. 2 S.A.</t>
  </si>
  <si>
    <t>LADRILLERA SAN CRISTOBAL - PLANTA SAN CRISTOBAL</t>
  </si>
  <si>
    <t>LADRILLERA ARCIGRES</t>
  </si>
  <si>
    <t>LADRILLERA CASABLANCA</t>
  </si>
  <si>
    <t>LADRILLERA MERKAGRES</t>
  </si>
  <si>
    <t>LADRILLERA NORSAN</t>
  </si>
  <si>
    <t>LADRILLERA BAJO CAUCA</t>
  </si>
  <si>
    <t>LADRILLERA BAUTISTA VIA  AL PORVENIR</t>
  </si>
  <si>
    <t>LADRILLERA RUGO</t>
  </si>
  <si>
    <t>LADRILLERA LA PAMPA</t>
  </si>
  <si>
    <t>LATEXPORT S. A. NIVEL 2</t>
  </si>
  <si>
    <t>PASTEURIZADORA LA MEJOR</t>
  </si>
  <si>
    <t>LEONISA S.A.</t>
  </si>
  <si>
    <t>LEONISA S.A. - LA 33</t>
  </si>
  <si>
    <t>ESPECIAL IMPRESORES</t>
  </si>
  <si>
    <t>LOCERIA COLOMBIANA S.A.</t>
  </si>
  <si>
    <t>LADRILLERA LOS CEDROS</t>
  </si>
  <si>
    <t>TRILLADORA SAN ANTONIO</t>
  </si>
  <si>
    <t>FUNDACION UNIVERSITARIA LUIS AMIGO</t>
  </si>
  <si>
    <t>MABE COLOMBIA S.A.</t>
  </si>
  <si>
    <t>ASERRIOS MADEPATULA</t>
  </si>
  <si>
    <t>INDUSTRIAS MAMUT LTDA</t>
  </si>
  <si>
    <t>COLCERAMICA S.A. - MANCESA</t>
  </si>
  <si>
    <t>GANADERIA MANZANARES FLORIDABLANCA</t>
  </si>
  <si>
    <t>PLANTA DE BENEFICIO MARIA DAMA</t>
  </si>
  <si>
    <t>MARQUILLAS Y ACCESORIOS S.A.</t>
  </si>
  <si>
    <t>MATERIALES INDUSTRIALES S.A. - LA UNION</t>
  </si>
  <si>
    <t>CLINICA MEDICAL DUARTE</t>
  </si>
  <si>
    <t>MELCO DE COLOMBIA</t>
  </si>
  <si>
    <t>MI POLLO S.A. SUR</t>
  </si>
  <si>
    <t>MICROMINERALES RIO CLARO</t>
  </si>
  <si>
    <t>MICROPLAST ANTONIO PALACIO Y CIA. S.A.S. MICROPLAST S.A.S</t>
  </si>
  <si>
    <t>EEPPM - EDIFICIO MIGUEL DE AGUINAGA</t>
  </si>
  <si>
    <t>PRODUCTORA Y COMERCIALIZADORA DE ALIMENTOS S.A. - HELADOS MIMOS</t>
  </si>
  <si>
    <t>MINA LA MARGARITA S.A.S</t>
  </si>
  <si>
    <t>MOLD PLAST</t>
  </si>
  <si>
    <t>MOLD PET</t>
  </si>
  <si>
    <t>COMERCIALIZADORA GOMEZ n - MOLINO EL BRILLANTE</t>
  </si>
  <si>
    <t>FLORES DE LA MONTAÑA - MONTEFLOR -</t>
  </si>
  <si>
    <t>MONTERREY GRAN CENTRO COMERCIAL - 3</t>
  </si>
  <si>
    <t>INDUSTRIAS PLASTICAS M&amp;M</t>
  </si>
  <si>
    <t>BODEGA NO 3 RIDUCO S.A.</t>
  </si>
  <si>
    <t>COMPAÑIA NACIONAL DE CHOCOLATES S.A.</t>
  </si>
  <si>
    <t>SISTEMAS Y COMPUTADORES SEDE NATURA</t>
  </si>
  <si>
    <t>TEJAR EL NORAL</t>
  </si>
  <si>
    <t>NORLACTEOSÂ </t>
  </si>
  <si>
    <t>NOVARUTA (1)</t>
  </si>
  <si>
    <t>OCCIDENTAL DE EMPAQUES</t>
  </si>
  <si>
    <t>ODLJAGUEY_138</t>
  </si>
  <si>
    <t>ODL JAGUEY 13.8</t>
  </si>
  <si>
    <t>PLASTICOS OJARA</t>
  </si>
  <si>
    <t>OLA AGRO COLOMBIA HUILA</t>
  </si>
  <si>
    <t>OLEONORTE</t>
  </si>
  <si>
    <t>OLEAGINOSAS DEL NORTE DE SANTANDER S.A.S.</t>
  </si>
  <si>
    <t>OPAV  COPACABANA</t>
  </si>
  <si>
    <t>OPAV MARIQUITA.</t>
  </si>
  <si>
    <t>UNE - ORBITEL</t>
  </si>
  <si>
    <t>OUTSPAN COLOMBIA S.A.</t>
  </si>
  <si>
    <t>PALACIO DE JUSTICIA II ETAPA</t>
  </si>
  <si>
    <t>PALACIO DE EXPOSICIONES</t>
  </si>
  <si>
    <t>PALACIO DE JUSTICIA - 03</t>
  </si>
  <si>
    <t>PALACIO DE JUSTICIA - 04</t>
  </si>
  <si>
    <t>PANAMERICANA DE ALIMENTOS</t>
  </si>
  <si>
    <t>AGUAS EPM BOMBEO PANTANILLO</t>
  </si>
  <si>
    <t>PARK HOTELES</t>
  </si>
  <si>
    <t>PARQUE DE LAS AGUAS</t>
  </si>
  <si>
    <t>METROPARQUES - PARQUENORTE</t>
  </si>
  <si>
    <t>PRODUCTOS NATURALES DE LA SABANA S.A.</t>
  </si>
  <si>
    <t>PASTAS COMARRICO S.A.S.-PLANTA BARRANQUILLA</t>
  </si>
  <si>
    <t>URGENCIAS PEDIATRIA HOSPITAL SAN JUAN DE DIOS</t>
  </si>
  <si>
    <t>AGUAS EPM BOMBEO PEDREGAL</t>
  </si>
  <si>
    <t>PROCESOS ESPECIALES DE LAVADO - PELCO S.A.</t>
  </si>
  <si>
    <t>CONALVIDRIOS S.A</t>
  </si>
  <si>
    <t>PETROLEUM_1</t>
  </si>
  <si>
    <t>Meta Petroleum Corp.</t>
  </si>
  <si>
    <t>PETROLEUM_2</t>
  </si>
  <si>
    <t>PETROLEUM_3</t>
  </si>
  <si>
    <t>PETROLEUM_4</t>
  </si>
  <si>
    <t>PLASTEXTIL LTDA</t>
  </si>
  <si>
    <t>PLASTICO_GIR</t>
  </si>
  <si>
    <t>PLASTICOS DUBAI</t>
  </si>
  <si>
    <t>PLASTICOS JORDAO S.A.</t>
  </si>
  <si>
    <t>PLASTICOS_UNION</t>
  </si>
  <si>
    <t>PLASTICOS UNION</t>
  </si>
  <si>
    <t>PLASTIGOMA - MANIZALES</t>
  </si>
  <si>
    <t>PLASTINOVO (LA ESTRELLA)</t>
  </si>
  <si>
    <t>PLASTIQUIMICA</t>
  </si>
  <si>
    <t>PLASTIQUIMICA SEDE TELARES</t>
  </si>
  <si>
    <t>CARNICOS Y ALIMENTOS</t>
  </si>
  <si>
    <t>MAXIPOLLO</t>
  </si>
  <si>
    <t>UNIVERSIDAD PONTIFICIA BOLIVARIANA SECCIONAL BUCARAMANGA</t>
  </si>
  <si>
    <t>BANCO POPULAR (NRO. 2)</t>
  </si>
  <si>
    <t>BANCO POPULAR S.A. (NO 1)</t>
  </si>
  <si>
    <t>ANTIOQUEÑA DE PORCINOS</t>
  </si>
  <si>
    <t>CENTRO COMERCIAL PORTAL DEL QUINDIO ÃREAS COMUNES</t>
  </si>
  <si>
    <t>GASEOSAS DE CORDOBA S.A.</t>
  </si>
  <si>
    <t>RELLENO SANITARIO LA PRADERA</t>
  </si>
  <si>
    <t>PROBAN S.A.</t>
  </si>
  <si>
    <t>PROBAN ASTILLEROS CASANOVA</t>
  </si>
  <si>
    <t>PRODUCTORA DE FORMAS CONTINUAS S.A. PROCOFORMAS S.A.</t>
  </si>
  <si>
    <t>PROCTER &amp; GAMBLE COLOMBIA LTDA</t>
  </si>
  <si>
    <t>PRODENVASES</t>
  </si>
  <si>
    <t>PROCESADORA DE HILOS ESPECIALES S.A. PROHESA</t>
  </si>
  <si>
    <t>LAVANDERIA PROINTEX</t>
  </si>
  <si>
    <t>PROMINALES S.A.S</t>
  </si>
  <si>
    <t>PROCESOS Y TERMINADOS DE CONFECCIONES S.A. - PROTECO S.A.</t>
  </si>
  <si>
    <t>EEPPM - PROVEEDURIA</t>
  </si>
  <si>
    <t>PLANTA DE TRATAMIENTO DE AGUAS RESIDUALES AGUAS CLARAS</t>
  </si>
  <si>
    <t>PUNTO FLEX LA ESTRELLA</t>
  </si>
  <si>
    <t>RAVENNA INDUSTRIAL LTDA</t>
  </si>
  <si>
    <t>FEDERACION NACIONAL DE CAFETEROS DE COLOMBIA - COMITE DEPARTAMENTAL DE CAFETEROS</t>
  </si>
  <si>
    <t>RECYCLING S.A.</t>
  </si>
  <si>
    <t>RED POLAR FUNZA</t>
  </si>
  <si>
    <t>REGIGANTES</t>
  </si>
  <si>
    <t>REHAU MANIZALES</t>
  </si>
  <si>
    <t>RIMO PLASTICAS S.A.</t>
  </si>
  <si>
    <t>CEMENTOS RIOCLARO S.A.</t>
  </si>
  <si>
    <t>AGUAS EPM BOMBEO RIO PIEDRAS</t>
  </si>
  <si>
    <t>FABRICATO PLANTA RIOTEX</t>
  </si>
  <si>
    <t>INDUSTRIAS ROCA</t>
  </si>
  <si>
    <t>CONFAMILIARES LA ROCHELA</t>
  </si>
  <si>
    <t>BIMBO DE COLOMBIA S.A. - PLANTA ITAGUI</t>
  </si>
  <si>
    <t>RUBIALES_345</t>
  </si>
  <si>
    <t>FLORES SAGARO SA.</t>
  </si>
  <si>
    <t>SALSAMENTARIA SANTADER</t>
  </si>
  <si>
    <t>CLINICA SALUD SURA INDUSTRIALES</t>
  </si>
  <si>
    <t>EXTRACTORA SAN FERNANDO</t>
  </si>
  <si>
    <t>COMFAMILIARES SAN MARCEL</t>
  </si>
  <si>
    <t>LADRILLERA SANTA RITA LTDA</t>
  </si>
  <si>
    <t>CONFAMILIARES SANTEGUEDA</t>
  </si>
  <si>
    <t>INDUSTRIA COLOMBIANA DE CAFE (SELLO ROJO BOGOTA)</t>
  </si>
  <si>
    <t>TROPICAL COFFE COMPANY</t>
  </si>
  <si>
    <t>SERVICIO NACIONAL DE APRENDIZAJE-SENA</t>
  </si>
  <si>
    <t>SERVICIO NACIONAL DE APRENDIZAJE - SENA</t>
  </si>
  <si>
    <t>SENA - REGIONAL MEDELLIN</t>
  </si>
  <si>
    <t>SERVICIO Y LOGISTICA DE FRIO S.A.</t>
  </si>
  <si>
    <t>SETAS S.A</t>
  </si>
  <si>
    <t>CLINICA SHAIO</t>
  </si>
  <si>
    <t>PROMINERALES S.A.S</t>
  </si>
  <si>
    <t>INGENIO DEL OCCIDENTE</t>
  </si>
  <si>
    <t>SIDERURGICA DE OCCIDENTE 2</t>
  </si>
  <si>
    <t>CURTIEMBRES SIERRA PEREZ Y CIA EN C.</t>
  </si>
  <si>
    <t>SIMELCA_2</t>
  </si>
  <si>
    <t>SIMELCA S.A.S. NIVEL 2</t>
  </si>
  <si>
    <t>SIMEX PLANTA 2</t>
  </si>
  <si>
    <t>TINTAS S.A.</t>
  </si>
  <si>
    <t>SISTEMAS PÚBLICOS S.A. E.S.P.</t>
  </si>
  <si>
    <t>SOINCO LTDA. Y COMPAÑIA S. EN C. (NUEVO)</t>
  </si>
  <si>
    <t>SOLIPLAST S A</t>
  </si>
  <si>
    <t>SOCIEDAD MEDICA ANTIOQUEÑA S.A. (CLINICA SOMA)</t>
  </si>
  <si>
    <t>PLANTA CANDELARIA</t>
  </si>
  <si>
    <t>PLANTA JAMUNDI</t>
  </si>
  <si>
    <t>PLANTA PRINCIPAL</t>
  </si>
  <si>
    <t>STEPAN - COLOMBIANA DE QUIMICOS S.A.S</t>
  </si>
  <si>
    <t>INSTALACION PRINCIPAL NIVEL 4</t>
  </si>
  <si>
    <t>INSTALACION SUPLENCIA 13.2 KV</t>
  </si>
  <si>
    <t>ALIMENTOS CARNICOS</t>
  </si>
  <si>
    <t>SUMINISTROS DE COLOMBIA S.A. - SUMICOL</t>
  </si>
  <si>
    <t>SUMICOL S.A. PLANTA IBAGUE</t>
  </si>
  <si>
    <t>SUMINISTRO DE COLOMBIA (SUMICOL)</t>
  </si>
  <si>
    <t>SUPERCERDO PAISA</t>
  </si>
  <si>
    <t>EDIFICIO TORRE SURA OFICINA CORPORATIVO</t>
  </si>
  <si>
    <t>SURA PASO ANCHO</t>
  </si>
  <si>
    <t>SURAMERICANA DE SEGUROS S.A.</t>
  </si>
  <si>
    <t>SURATEP S.A. - TORRE SURATEP</t>
  </si>
  <si>
    <t>LADRILLERA Y ALFARERA SANTA MARIA</t>
  </si>
  <si>
    <t>TEJAR SANTA CECILIA S.A. (1)</t>
  </si>
  <si>
    <t>CULTIVOS TAHAMI LTDA</t>
  </si>
  <si>
    <t>CINSA S.A. (TANCOLSA)</t>
  </si>
  <si>
    <t>TECNINSUMOS LTDA</t>
  </si>
  <si>
    <t>TEJAR SANTA ROSA</t>
  </si>
  <si>
    <t>TEJAR LOS VADOS</t>
  </si>
  <si>
    <t>C.I TEJARES TERRACOTA DE COLOMBIA S.A.</t>
  </si>
  <si>
    <t>TELEFERICO CAÃ?ON DEL CHICAMOCHA</t>
  </si>
  <si>
    <t>JAIRO ALFONSO CARRASCAL GUERRERO - TEMGLASS CUCUTA</t>
  </si>
  <si>
    <t>TENNIS GOLF CLUB</t>
  </si>
  <si>
    <t>TEÑIMOS LTDA</t>
  </si>
  <si>
    <t>TERMILENIO_1</t>
  </si>
  <si>
    <t>TERMILENIO S.A.</t>
  </si>
  <si>
    <t>PLANTA ACACIAS</t>
  </si>
  <si>
    <t>AUTOGAS DE COLOMBIA BREASCOL S.A. - AGUACATALA</t>
  </si>
  <si>
    <t>TINTATEX</t>
  </si>
  <si>
    <t>TEXTILES OMNES CHEC N3</t>
  </si>
  <si>
    <t>COLOMBIA MOVIL CASTELLANA</t>
  </si>
  <si>
    <t>TINTORERIA INDUSTRIAL DEL ORIENTE S.A - GUARNE</t>
  </si>
  <si>
    <t>TINTURAS Y TELAS LTDA.</t>
  </si>
  <si>
    <t>TOPTEX S.A. - TOCANCIPA</t>
  </si>
  <si>
    <t>INDUSTRIAS EL TORO INTERNANCIONAL LTDA.</t>
  </si>
  <si>
    <t>TP COLOMBIA</t>
  </si>
  <si>
    <t>TRANSEJES1</t>
  </si>
  <si>
    <t>TRANSITO MEDELLÍN</t>
  </si>
  <si>
    <t>TRAPEROS EL MEJOR</t>
  </si>
  <si>
    <t>TRATAR S.A.S</t>
  </si>
  <si>
    <t>A. LAUMAYER &amp; CIA EXPORTADORES DE CAFÉ S.A.</t>
  </si>
  <si>
    <t>TRILLADORA SAN LUIS</t>
  </si>
  <si>
    <t>TRITURADORA LA PIEDRA</t>
  </si>
  <si>
    <t>TRITURADORA LA ROCA</t>
  </si>
  <si>
    <t>CORPORACIÓN ANTIOQUIA TROPICAL CLUB</t>
  </si>
  <si>
    <t>TUNEL DE OCCIDENTE - DEVIMAR</t>
  </si>
  <si>
    <t>UNE - TV CABLE PROMISION S.A.</t>
  </si>
  <si>
    <t>UCC</t>
  </si>
  <si>
    <t>UNIVERSIDAD NACIONAL</t>
  </si>
  <si>
    <t>UNIVERSIDAD NACIONAL DE COLOMBIA SEDE BOGOTA</t>
  </si>
  <si>
    <t>FACULTAD NACIONAL DE MINAS</t>
  </si>
  <si>
    <t>UNE VASQUEZ COBO</t>
  </si>
  <si>
    <t>CENTRO COMERCIAL UNICENTRO AREAS COMUNES</t>
  </si>
  <si>
    <t>C.I UNIROCA S.A.</t>
  </si>
  <si>
    <t>MERINSA S.A. (UNIVENTAS)</t>
  </si>
  <si>
    <t>C.I. AYURÁ S.A.</t>
  </si>
  <si>
    <t>C.I. AYURÁ</t>
  </si>
  <si>
    <t>UNAL CAMPUS LA NUBIA</t>
  </si>
  <si>
    <t>VANGUARDIA LIBERAL</t>
  </si>
  <si>
    <t>VENTANILLA VERDE</t>
  </si>
  <si>
    <t>ABONOS VIGOR</t>
  </si>
  <si>
    <t>VITRINAS Y VIDRIOS J&amp;J</t>
  </si>
  <si>
    <t>VIDRIOS TEMPLADOS Y LAMINADOS DE SANTANDER VITELSA S.A.</t>
  </si>
  <si>
    <t>CENTRO COMERCIAL VIVA LAURELES</t>
  </si>
  <si>
    <t>INDUSTRIAS WONDER LTDA</t>
  </si>
  <si>
    <t>ZENU CARTAGENA</t>
  </si>
  <si>
    <t>ZONA FRANCA INDUSTRIAL DE RIONEGRO</t>
  </si>
  <si>
    <t>CALLE SUBESTACIÓN RUBIALES 230</t>
  </si>
  <si>
    <t>PARQUE INDUSTRIAL ZONA FRANCA PERMANENTE</t>
  </si>
  <si>
    <t>ZONA FRANCA PERMANENTE DEL CAUCA VIA ING</t>
  </si>
  <si>
    <t>CLL 46E NO 59C 109</t>
  </si>
  <si>
    <t>CALLE 10 NO 38-43 URB. INDUSTRIAL ACOPI</t>
  </si>
  <si>
    <t>KM 36 VIA BOGOTA - TUNJA</t>
  </si>
  <si>
    <t>CALLE 4N 11E-147 SAN EDUARDO</t>
  </si>
  <si>
    <t>MINA BURITICA</t>
  </si>
  <si>
    <t>BURITICA</t>
  </si>
  <si>
    <t>CARRERA 40 NO 11-33</t>
  </si>
  <si>
    <t>EL ZULIA</t>
  </si>
  <si>
    <t>CARRERA 37 N 12A 63</t>
  </si>
  <si>
    <t>KM 10 VIA PUERTO BOYACA - BERRIO</t>
  </si>
  <si>
    <t>ECOPETROL</t>
  </si>
  <si>
    <t>CL 19 CR 17 - 27</t>
  </si>
  <si>
    <t>AV CRA 72 NO 80-94 LOCAL 231</t>
  </si>
  <si>
    <t>VIA CORREDOR RIO FRIO CL 210 9 631</t>
  </si>
  <si>
    <t>AVENIDA DEMETRIO MENDOZA VIA SAN LUIS</t>
  </si>
  <si>
    <t>CL 80 SUR # 54-89 MUNICIPIO LA ESTRELLA</t>
  </si>
  <si>
    <t>CR 6 CL 19 - 29</t>
  </si>
  <si>
    <t>VIA MALTERIA KM 9</t>
  </si>
  <si>
    <t>TAURAMENA</t>
  </si>
  <si>
    <t>LT 1 PD EL TRIANGULO Y CORR ASTILLEROS</t>
  </si>
  <si>
    <t>CAMPO RUBIALES KIFA SUB230</t>
  </si>
  <si>
    <t>CR 46 CL 48C SUR -92</t>
  </si>
  <si>
    <t>CALLE 103 N° 46-446</t>
  </si>
  <si>
    <t>BEATRIZ ELENA ALZATE V.</t>
  </si>
  <si>
    <t>ISABEL CRISTINA LUENGAS C</t>
  </si>
  <si>
    <t>ORLANDO ANTONIO GALEANO A</t>
  </si>
  <si>
    <t>GICELA MARÍA SÁNCHEZ MOLI</t>
  </si>
  <si>
    <t>ANGELICA LORENA ESPINOSA</t>
  </si>
  <si>
    <t>JHONY ANDRES ARROYAVE DIA</t>
  </si>
  <si>
    <t>DIANA CLEMENCIA OSPINA BO</t>
  </si>
  <si>
    <t>JANNETH PEDRAZA RODRÍGUEZ</t>
  </si>
  <si>
    <t>ANA CRISTINA NICHOLLS POS</t>
  </si>
  <si>
    <t>Mary.Jimenez@epm.com.co</t>
  </si>
  <si>
    <t>LILIANA ANDREA OCAMPO GUT</t>
  </si>
  <si>
    <t>MONICA MARIA PELAEZ MEDIN</t>
  </si>
  <si>
    <t>LUIS ALBERTO ANGARITA VAL</t>
  </si>
  <si>
    <t>LUIS ALFONSO CASTRILLON</t>
  </si>
  <si>
    <t>DIEGO ANDRES GIRALDO MARI</t>
  </si>
  <si>
    <t>LUIS FERNANDO CARDENAS P.</t>
  </si>
  <si>
    <t>Luis.Cardenas@epm.com.co</t>
  </si>
  <si>
    <t>B72084</t>
  </si>
  <si>
    <t>501-42</t>
  </si>
  <si>
    <t>ALM30T11</t>
  </si>
  <si>
    <t>R21-03</t>
  </si>
  <si>
    <t>B51031</t>
  </si>
  <si>
    <t>B56025</t>
  </si>
  <si>
    <t>B18018</t>
  </si>
  <si>
    <t>R13-47</t>
  </si>
  <si>
    <t>R17-40</t>
  </si>
  <si>
    <t>B07021</t>
  </si>
  <si>
    <t>R06-05</t>
  </si>
  <si>
    <t>M42337</t>
  </si>
  <si>
    <t>R27-40</t>
  </si>
  <si>
    <t>R04-01</t>
  </si>
  <si>
    <t>R36-03</t>
  </si>
  <si>
    <t>P1823</t>
  </si>
  <si>
    <t>P8493</t>
  </si>
  <si>
    <t>B15077</t>
  </si>
  <si>
    <t>P8646</t>
  </si>
  <si>
    <t>B15217</t>
  </si>
  <si>
    <t>M42052</t>
  </si>
  <si>
    <t>B41101</t>
  </si>
  <si>
    <t>P6248</t>
  </si>
  <si>
    <t>R11-15</t>
  </si>
  <si>
    <t>R29-07</t>
  </si>
  <si>
    <t>R31-04</t>
  </si>
  <si>
    <t>R28-90</t>
  </si>
  <si>
    <t>B23051</t>
  </si>
  <si>
    <t>M51881</t>
  </si>
  <si>
    <t>M63969</t>
  </si>
  <si>
    <t>R02-35</t>
  </si>
  <si>
    <t>M53012</t>
  </si>
  <si>
    <t>R29-08</t>
  </si>
  <si>
    <t>M71822</t>
  </si>
  <si>
    <t>R5004</t>
  </si>
  <si>
    <t>R39-01</t>
  </si>
  <si>
    <t>R19-40</t>
  </si>
  <si>
    <t>R07-19</t>
  </si>
  <si>
    <t>R12-10</t>
  </si>
  <si>
    <t>R09-01</t>
  </si>
  <si>
    <t>R22-41</t>
  </si>
  <si>
    <t>R06-19</t>
  </si>
  <si>
    <t>R03-05</t>
  </si>
  <si>
    <t>R15-11</t>
  </si>
  <si>
    <t>R09-02</t>
  </si>
  <si>
    <t>R17-03</t>
  </si>
  <si>
    <t>R12-11</t>
  </si>
  <si>
    <t>R15-07</t>
  </si>
  <si>
    <t>R35-07</t>
  </si>
  <si>
    <t>R27-21</t>
  </si>
  <si>
    <t>603-11</t>
  </si>
  <si>
    <t>M41687</t>
  </si>
  <si>
    <t>R07-04</t>
  </si>
  <si>
    <t>R09-40</t>
  </si>
  <si>
    <t>B15041</t>
  </si>
  <si>
    <t>W63164</t>
  </si>
  <si>
    <t>B15133</t>
  </si>
  <si>
    <t>M61524</t>
  </si>
  <si>
    <t>R32-91</t>
  </si>
  <si>
    <t>M77230</t>
  </si>
  <si>
    <t>M70933</t>
  </si>
  <si>
    <t>R53-03</t>
  </si>
  <si>
    <t>R07-11</t>
  </si>
  <si>
    <t>R06-04</t>
  </si>
  <si>
    <t>M40958</t>
  </si>
  <si>
    <t>ARUP0777</t>
  </si>
  <si>
    <t>R11-41</t>
  </si>
  <si>
    <t>R15-22</t>
  </si>
  <si>
    <t>82945TR1</t>
  </si>
  <si>
    <t>MR32</t>
  </si>
  <si>
    <t>R09-06</t>
  </si>
  <si>
    <t>501-14</t>
  </si>
  <si>
    <t>D17524</t>
  </si>
  <si>
    <t>T9067</t>
  </si>
  <si>
    <t>405-12</t>
  </si>
  <si>
    <t>M53042</t>
  </si>
  <si>
    <t>P8762</t>
  </si>
  <si>
    <t>R15-26</t>
  </si>
  <si>
    <t>P4357</t>
  </si>
  <si>
    <t>P10070</t>
  </si>
  <si>
    <t>P10981</t>
  </si>
  <si>
    <t>B15252</t>
  </si>
  <si>
    <t>R07-40</t>
  </si>
  <si>
    <t>T14956</t>
  </si>
  <si>
    <t>R02-30</t>
  </si>
  <si>
    <t>M53047</t>
  </si>
  <si>
    <t>603-14</t>
  </si>
  <si>
    <t>C31025</t>
  </si>
  <si>
    <t>B69040</t>
  </si>
  <si>
    <t>M20990</t>
  </si>
  <si>
    <t>B15178</t>
  </si>
  <si>
    <t>M20357</t>
  </si>
  <si>
    <t>M60273</t>
  </si>
  <si>
    <t>R04-40</t>
  </si>
  <si>
    <t>R26-05</t>
  </si>
  <si>
    <t>R15-06</t>
  </si>
  <si>
    <t>C40446</t>
  </si>
  <si>
    <t>L16354</t>
  </si>
  <si>
    <t>M53906</t>
  </si>
  <si>
    <t>B23026</t>
  </si>
  <si>
    <t>B15060</t>
  </si>
  <si>
    <t>B15256</t>
  </si>
  <si>
    <t>P11530</t>
  </si>
  <si>
    <t>R03-19</t>
  </si>
  <si>
    <t>B08019</t>
  </si>
  <si>
    <t>M45007</t>
  </si>
  <si>
    <t>M53001</t>
  </si>
  <si>
    <t>R11-10</t>
  </si>
  <si>
    <t>M76091</t>
  </si>
  <si>
    <t>M70380</t>
  </si>
  <si>
    <t>M41267</t>
  </si>
  <si>
    <t>R09-90</t>
  </si>
  <si>
    <t>C31026</t>
  </si>
  <si>
    <t>R12-03</t>
  </si>
  <si>
    <t>41CA10</t>
  </si>
  <si>
    <t>B15032</t>
  </si>
  <si>
    <t>M60158</t>
  </si>
  <si>
    <t>R16-43</t>
  </si>
  <si>
    <t>B15165</t>
  </si>
  <si>
    <t>41PA04</t>
  </si>
  <si>
    <t>401-15</t>
  </si>
  <si>
    <t>B15125</t>
  </si>
  <si>
    <t>R29-02</t>
  </si>
  <si>
    <t>B15137</t>
  </si>
  <si>
    <t>ENE23L12</t>
  </si>
  <si>
    <t>M60275</t>
  </si>
  <si>
    <t>C31340</t>
  </si>
  <si>
    <t>M63213</t>
  </si>
  <si>
    <t>L15026</t>
  </si>
  <si>
    <t>R09-44</t>
  </si>
  <si>
    <t>C31076</t>
  </si>
  <si>
    <t>202-11</t>
  </si>
  <si>
    <t>R20-42</t>
  </si>
  <si>
    <t>P50026</t>
  </si>
  <si>
    <t>P10516</t>
  </si>
  <si>
    <t>P7573</t>
  </si>
  <si>
    <t>415-11</t>
  </si>
  <si>
    <t>B15230</t>
  </si>
  <si>
    <t>41CA41RB</t>
  </si>
  <si>
    <t>B69039</t>
  </si>
  <si>
    <t>B15035</t>
  </si>
  <si>
    <t>AMR23L12</t>
  </si>
  <si>
    <t>C31699</t>
  </si>
  <si>
    <t>B56096</t>
  </si>
  <si>
    <t>W32001</t>
  </si>
  <si>
    <t>M73456</t>
  </si>
  <si>
    <t>M40915</t>
  </si>
  <si>
    <t>M31101</t>
  </si>
  <si>
    <t>R10-07</t>
  </si>
  <si>
    <t>M63665</t>
  </si>
  <si>
    <t>212-13</t>
  </si>
  <si>
    <t>R05-12</t>
  </si>
  <si>
    <t>W64914</t>
  </si>
  <si>
    <t>SinNIC1</t>
  </si>
  <si>
    <t>SinNIC2</t>
  </si>
  <si>
    <t>SinNIC3</t>
  </si>
  <si>
    <t>FRT28790</t>
  </si>
  <si>
    <t>FRT36688</t>
  </si>
  <si>
    <t>FRT37020</t>
  </si>
  <si>
    <t>FRT37013</t>
  </si>
  <si>
    <t>FRT36855</t>
  </si>
  <si>
    <t>FRT36837</t>
  </si>
  <si>
    <t>FRT37871</t>
  </si>
  <si>
    <t>FRT28707</t>
  </si>
  <si>
    <t>FRT36687</t>
  </si>
  <si>
    <t>FRT37577</t>
  </si>
  <si>
    <t>FRT36741</t>
  </si>
  <si>
    <t>FRT37533</t>
  </si>
  <si>
    <t>HOTEL_CROWN</t>
  </si>
  <si>
    <t>HOTEL CROWN BARRANQUILLA</t>
  </si>
  <si>
    <t>SOLOCAUCHO2</t>
  </si>
  <si>
    <t>SOLOCAUCHOS</t>
  </si>
  <si>
    <t>SODIMAC COLOMBIA S.A. (HOME_DISTRIBUCION</t>
  </si>
  <si>
    <t>ANTIOQUIA_GOLD</t>
  </si>
  <si>
    <t>ANTIOQUIA GOLD GUAYABITO</t>
  </si>
  <si>
    <t>ANTIOQUIA_GOLD_GUAIC</t>
  </si>
  <si>
    <t>ANTIOQUIA GOLD GUAICO</t>
  </si>
  <si>
    <t>AURALAC_3</t>
  </si>
  <si>
    <t>LACTEOS AURA NUEVO NIVEL 3</t>
  </si>
  <si>
    <t>CARGA_BUS_PATIOUDEM</t>
  </si>
  <si>
    <t>PUNTO DE CARGA BUSES ELÉCTICOS PATIO TALLER UDEM</t>
  </si>
  <si>
    <t>DIZAMAR</t>
  </si>
  <si>
    <t>COMERCIALIZADORA Y DISTRIBUIDORA DIZAMAR</t>
  </si>
  <si>
    <t>MEJIPLAST</t>
  </si>
  <si>
    <t>MEJIPLAST S.A.S.</t>
  </si>
  <si>
    <t>OFTALMOLOGIA</t>
  </si>
  <si>
    <t>CLINICA DE OFTALMOLOGÍA SAN DIEGO</t>
  </si>
  <si>
    <t>PERMAN_N2</t>
  </si>
  <si>
    <t>INDUSTRIAS ALIMENTICIAS PERMAN S.A. NIVEL TENSIÓN 2</t>
  </si>
  <si>
    <t>SIMELCA_TEMI</t>
  </si>
  <si>
    <t>TEMI</t>
  </si>
  <si>
    <t>TEMPLACOL</t>
  </si>
  <si>
    <t>SODIMAC COLOMBIA S.A. (HOME CENTER IBAGU</t>
  </si>
  <si>
    <t>SinNIU3</t>
  </si>
  <si>
    <t>CARRERA 57 NO. 99A-65</t>
  </si>
  <si>
    <t>PARQUE INDUSTRIAL EL RODEO BODEGA 2</t>
  </si>
  <si>
    <t>K89 VÍA PUERTO BERRIO SECTOR GUAYABITO</t>
  </si>
  <si>
    <t>SANTO DOMINGO</t>
  </si>
  <si>
    <t>K89 VÍA PUERTO BERRIO SECTOR GUAICO</t>
  </si>
  <si>
    <t>CRA 87A CL 29A -28</t>
  </si>
  <si>
    <t>LA UNI0N</t>
  </si>
  <si>
    <t>CALLE 29B CR 56 - 47</t>
  </si>
  <si>
    <t>CR 43 # 29-35 MEDELLÍN</t>
  </si>
  <si>
    <t>CALLE 10S # 50FF-70</t>
  </si>
  <si>
    <t>CALLE 19 43 B 91</t>
  </si>
  <si>
    <t>RURAL_165021710000000006_165021710000000</t>
  </si>
  <si>
    <t>R2602</t>
  </si>
  <si>
    <t>R1208</t>
  </si>
  <si>
    <t>R0740</t>
  </si>
  <si>
    <t>R06-09</t>
  </si>
  <si>
    <t>IVÁN LEGUIZAMO</t>
  </si>
  <si>
    <t>FREDY MENDOZA</t>
  </si>
  <si>
    <t>smendoza@selectrik.co</t>
  </si>
  <si>
    <t>CESAR MAURICIO PADILLA DÍAZ</t>
  </si>
  <si>
    <t>Cesar.Padilla.Diaz@epm.com.co</t>
  </si>
  <si>
    <t>76684TR1</t>
  </si>
  <si>
    <t>13989TR1</t>
  </si>
  <si>
    <t>55611TR1</t>
  </si>
  <si>
    <t>E16230TR1</t>
  </si>
  <si>
    <t>TZ23R</t>
  </si>
  <si>
    <t>DR11R5</t>
  </si>
  <si>
    <t>Línea Grat.: 01 8000 511 234</t>
  </si>
  <si>
    <t>OR-CEO</t>
  </si>
  <si>
    <t>Código Sic</t>
  </si>
  <si>
    <t>JORGE RAUL ROJAS DURAN</t>
  </si>
  <si>
    <t>FRT26943</t>
  </si>
  <si>
    <t>FRT36070</t>
  </si>
  <si>
    <t>FRT38180</t>
  </si>
  <si>
    <t>FRT39962</t>
  </si>
  <si>
    <t>FRT01258</t>
  </si>
  <si>
    <t>FRT39460</t>
  </si>
  <si>
    <t>FRT07193</t>
  </si>
  <si>
    <t>FRT39699</t>
  </si>
  <si>
    <t>FRT40807</t>
  </si>
  <si>
    <t>FRT38328</t>
  </si>
  <si>
    <t>FRT38590</t>
  </si>
  <si>
    <t>FRT39684</t>
  </si>
  <si>
    <t>FRT40254</t>
  </si>
  <si>
    <t>FRT19484</t>
  </si>
  <si>
    <t>FRT26909</t>
  </si>
  <si>
    <t>FRT30969_V</t>
  </si>
  <si>
    <t>FRT38657</t>
  </si>
  <si>
    <t>FRT40078</t>
  </si>
  <si>
    <t>FRT39759</t>
  </si>
  <si>
    <t>FRT01706</t>
  </si>
  <si>
    <t>FRT40243</t>
  </si>
  <si>
    <t>FRT40182</t>
  </si>
  <si>
    <t>FRT38339</t>
  </si>
  <si>
    <t>FRT40030</t>
  </si>
  <si>
    <t>FRT39919</t>
  </si>
  <si>
    <t>FRT39126</t>
  </si>
  <si>
    <t>FRT39127</t>
  </si>
  <si>
    <t>FRT40775</t>
  </si>
  <si>
    <t>FRT40723</t>
  </si>
  <si>
    <t>FRT40091</t>
  </si>
  <si>
    <t>FRT38162</t>
  </si>
  <si>
    <t>FRT39754</t>
  </si>
  <si>
    <t>FRT39766</t>
  </si>
  <si>
    <t>FRT39769</t>
  </si>
  <si>
    <t>FRT40285</t>
  </si>
  <si>
    <t>FRT40259</t>
  </si>
  <si>
    <t>FRT40221</t>
  </si>
  <si>
    <t>FRT01580</t>
  </si>
  <si>
    <t>FRT40526</t>
  </si>
  <si>
    <t>FRT01683</t>
  </si>
  <si>
    <t>FRT40302</t>
  </si>
  <si>
    <t>FRT40724</t>
  </si>
  <si>
    <t>FRT40563</t>
  </si>
  <si>
    <t>FRT40777</t>
  </si>
  <si>
    <t>FRT40512</t>
  </si>
  <si>
    <t>FRT40609</t>
  </si>
  <si>
    <t>FRT01906</t>
  </si>
  <si>
    <t>FRT39878</t>
  </si>
  <si>
    <t>FRT39920</t>
  </si>
  <si>
    <t>FRT38664</t>
  </si>
  <si>
    <t>FRT38292</t>
  </si>
  <si>
    <t>FRT22813</t>
  </si>
  <si>
    <t>FRT40507</t>
  </si>
  <si>
    <t>FRT40162</t>
  </si>
  <si>
    <t>FRT40523</t>
  </si>
  <si>
    <t>FRT40181</t>
  </si>
  <si>
    <t>ALIAR_PERALES</t>
  </si>
  <si>
    <t>ALIAR PERALES</t>
  </si>
  <si>
    <t>ALPINA_DONMAIZ</t>
  </si>
  <si>
    <t>ALUM_TOCANCIPA</t>
  </si>
  <si>
    <t>ALUM_TOCANCIPÁ</t>
  </si>
  <si>
    <t>AYURA_44KV</t>
  </si>
  <si>
    <t>COMPLEJO AYURÁ 44 KV</t>
  </si>
  <si>
    <t>CACOM_3_FAC</t>
  </si>
  <si>
    <t>CACOM3</t>
  </si>
  <si>
    <t>CC_ARKADIA</t>
  </si>
  <si>
    <t>ARKADIA CENTRO COMERCIAL</t>
  </si>
  <si>
    <t>I2IDZ001</t>
  </si>
  <si>
    <t>CC_UNICENTRO</t>
  </si>
  <si>
    <t>CENTRO COMERCIAL UNICENTRO</t>
  </si>
  <si>
    <t>CEDIMED</t>
  </si>
  <si>
    <t>COLANTA_SPEDRO_44</t>
  </si>
  <si>
    <t>DISTRIBUIDORA_FP</t>
  </si>
  <si>
    <t>DISTRIBUIDORA FP S.A.S</t>
  </si>
  <si>
    <t>ECOCEMENTOS_V</t>
  </si>
  <si>
    <t>FAC_GACAS</t>
  </si>
  <si>
    <t>GACAS FAC</t>
  </si>
  <si>
    <t>I2C2V001</t>
  </si>
  <si>
    <t>FAHILOS</t>
  </si>
  <si>
    <t>FALABELLA_BUENAVISTA</t>
  </si>
  <si>
    <t>FALLABELA_BUENAVISTA</t>
  </si>
  <si>
    <t>FALABELLA_CACIQUE</t>
  </si>
  <si>
    <t>FALABELLA_CARACOLI</t>
  </si>
  <si>
    <t>FALABELLA_CASTILLO</t>
  </si>
  <si>
    <t>FALABELLA CC EL CASTILLO CARTAGENA</t>
  </si>
  <si>
    <t>FALABELLA_MOTA</t>
  </si>
  <si>
    <t>FRIKO_44</t>
  </si>
  <si>
    <t>GTDCOLOMBIA</t>
  </si>
  <si>
    <t>I2BWI001</t>
  </si>
  <si>
    <t>HOTEL_LA_TRIADA</t>
  </si>
  <si>
    <t>HOTEL LA TRIADA BUCARAMANGA</t>
  </si>
  <si>
    <t>IACOL</t>
  </si>
  <si>
    <t>INDUGEVI_GUARNE</t>
  </si>
  <si>
    <t>INDURAL_GIRARDOTA</t>
  </si>
  <si>
    <t>INDURAL GIRARDOTA</t>
  </si>
  <si>
    <t>INDUSTRIA_DOFI_NT3</t>
  </si>
  <si>
    <t>INHIERRO</t>
  </si>
  <si>
    <t>INHIERRO S.A</t>
  </si>
  <si>
    <t>LA_CENTRAL_1</t>
  </si>
  <si>
    <t>CENTRO COMERCIAL LA CENTRAL - PROPIEDAD HORIZONTAL</t>
  </si>
  <si>
    <t>LA_CENTRAL_2</t>
  </si>
  <si>
    <t>MAMM</t>
  </si>
  <si>
    <t>MASIVO_OCCIDENTE</t>
  </si>
  <si>
    <t>NUTRINOR</t>
  </si>
  <si>
    <t>PALMAS_EGIPTO</t>
  </si>
  <si>
    <t>INCUBADORA SANTANDER-GRANJA PALMAS EGIPTO</t>
  </si>
  <si>
    <t>PLAZA_DE_LA_LIBERTAD</t>
  </si>
  <si>
    <t>CENTRO CIVICO DE ANTIOQUIA PLAZA DE LA LIBERTAD PH</t>
  </si>
  <si>
    <t>RIOCHEVI_AUTOMOTRIZ</t>
  </si>
  <si>
    <t>CC AUTOMOTRIZ</t>
  </si>
  <si>
    <t>RIOCHEVI_SABANETA</t>
  </si>
  <si>
    <t>EXCEDENTES RIOCHEVI SABANETA</t>
  </si>
  <si>
    <t>SENA_BOGOTA_COMPLEJO</t>
  </si>
  <si>
    <t>SENA BOGOTA COMPLEJO  SUR (4 CENTROS)</t>
  </si>
  <si>
    <t>SENA_BOGOTA_SERVICIO</t>
  </si>
  <si>
    <t>SENA BOGOTA CENTRO DE SERVICIOS FINACIEROS</t>
  </si>
  <si>
    <t>SENA_BQUILLA_COMERC</t>
  </si>
  <si>
    <t>REGIONAL ATLANTICO Y CENTRO DE COMERCIO Y SERVICIOS</t>
  </si>
  <si>
    <t>SENA_C_GENA_AGROMINE</t>
  </si>
  <si>
    <t>CENTRO DE COMERCIO Y SERVICIO Y CENTRO AGROEMPRESARIAL Y MINERO</t>
  </si>
  <si>
    <t>SENA_C_GENA_NAUTICO</t>
  </si>
  <si>
    <t>SENA - CENTRO INTERNACIONAL NÁUTICO FLUVIAL Y PORTUARIO</t>
  </si>
  <si>
    <t>SENA_C_GENA_PETROQUI</t>
  </si>
  <si>
    <t>SENA CARTAGENA CENTRO PARA LA INDUSTRIA PETROQUÍMICA</t>
  </si>
  <si>
    <t>SENA_CALI</t>
  </si>
  <si>
    <t>CENTRO DE DISEÑO TECNOLÓGICO INDUSTRIAL - PONDAJE</t>
  </si>
  <si>
    <t>SENA_CAMPOALEGRE</t>
  </si>
  <si>
    <t>CENTRO DE FORMACIÓN AGROINDUSTRIAL LA ANGOSTURA</t>
  </si>
  <si>
    <t>SENA_CUCUTA</t>
  </si>
  <si>
    <t>CENTRO DE LA INDUSTRIA LA EMPRESA Y LOS SERVICIOS - SEDE INDUSTRIA</t>
  </si>
  <si>
    <t>SENA_MONTERIA</t>
  </si>
  <si>
    <t>CENTRO COMERCIO INDUSTRIA Y TURISMO DE CÓRDOBA</t>
  </si>
  <si>
    <t>SENA_RIOHACHA</t>
  </si>
  <si>
    <t>CENTRO INDUSTRIAL Y DE ENERGÍAS ALTERNATIVAS - COMERCIO Y SERVICIOS</t>
  </si>
  <si>
    <t>SENA_STAMARTA</t>
  </si>
  <si>
    <t>SENA _CENTRO ACUÍCOLA Y AGROINDUSTRIAL DE GAIRA</t>
  </si>
  <si>
    <t>SENA_VALLEDUPAR</t>
  </si>
  <si>
    <t>CENTRO DE OPERACIÓN Y MANTENIMIENTO MINERO</t>
  </si>
  <si>
    <t>SORPLAST</t>
  </si>
  <si>
    <t>SORPLAST S.A.S.</t>
  </si>
  <si>
    <t>TIGO_TABOR</t>
  </si>
  <si>
    <t>TUNEL_TOYO_ENTRADA</t>
  </si>
  <si>
    <t>TUNEL DEL TOYO PORTAL ENTREDA VEREDA MORRON</t>
  </si>
  <si>
    <t>TUNEL_TOYO_SALIDA</t>
  </si>
  <si>
    <t>TUNEL DEL TOYO PORTAL SALIDA VEREDA BUENOS AIRES</t>
  </si>
  <si>
    <t>UN_CATOLICA_ORIENTE</t>
  </si>
  <si>
    <t>UNIVERSIDAD CATOLICA DE ORIENTE</t>
  </si>
  <si>
    <t>UNE_BOSQUE_CARTAGENA</t>
  </si>
  <si>
    <t>UNE BOSQUE CARTAGENA</t>
  </si>
  <si>
    <t>UNE_LIMONAR</t>
  </si>
  <si>
    <t>UNE LIMONAR</t>
  </si>
  <si>
    <t>UNE_TITANIUM</t>
  </si>
  <si>
    <t>UNE TITANIUM</t>
  </si>
  <si>
    <t>VIVA_ENVIGADO</t>
  </si>
  <si>
    <t>VIVA ENVIGADO</t>
  </si>
  <si>
    <t>KM 2 VIA AL AEROPUERTO PERALES</t>
  </si>
  <si>
    <t>CRA 31A #11-75</t>
  </si>
  <si>
    <t>CLL 11#6-12</t>
  </si>
  <si>
    <t>CR 50 CL 83CSUR -140</t>
  </si>
  <si>
    <t>KILOMETRO 3 VIA MALAMBO  ATLANTICO</t>
  </si>
  <si>
    <t>CR 70 CL 1 -141</t>
  </si>
  <si>
    <t>AV LIBERTADORES CLLE 20N</t>
  </si>
  <si>
    <t>CL 7 CR 39-197 INT 119</t>
  </si>
  <si>
    <t>KM 2 VIA AL SUR</t>
  </si>
  <si>
    <t>AVENIDA 10 DIAGONAL 52 ¿ 80 BODEGA 23</t>
  </si>
  <si>
    <t>CALLE 72 NO 64 C 151 (INTERIOR 107)</t>
  </si>
  <si>
    <t>CL. 40 #19-45</t>
  </si>
  <si>
    <t>CALLE 79 B SUR # 54-80</t>
  </si>
  <si>
    <t>CR 55 N 99 161 BARRANQUILLA</t>
  </si>
  <si>
    <t>TV 93 34 180 LOCAL 182 BUCARAMANGA</t>
  </si>
  <si>
    <t>CR 27 29 145 FLORIDABLANCA</t>
  </si>
  <si>
    <t>CR 13 NO. 31-45 MALL PLAZA EL CASTILLO</t>
  </si>
  <si>
    <t>CR 70 CL 1-141 INTERIOR 185</t>
  </si>
  <si>
    <t>CRA 45 CLL 14-111</t>
  </si>
  <si>
    <t>VEREDA LA PUNTA VÍA SIBERIA TENJO KM 0</t>
  </si>
  <si>
    <t>CRA 20 # 34-22</t>
  </si>
  <si>
    <t>AUTOPISTA MEDELLIN BOGOTA KM 27 +500M</t>
  </si>
  <si>
    <t>RURAL_177000228950000000_RURAL GIRARDOTA</t>
  </si>
  <si>
    <t>RURAL_177000229300000006_PARQUE INDUSTRI</t>
  </si>
  <si>
    <t>CL 49 CR 20 B -60</t>
  </si>
  <si>
    <t>CR 25 CL 49 -56</t>
  </si>
  <si>
    <t>CR 44 19 A 100</t>
  </si>
  <si>
    <t>CL 8 B CR 65 -281</t>
  </si>
  <si>
    <t>TR 49 98 49</t>
  </si>
  <si>
    <t>RURAL_187004646100000000_187004646100000</t>
  </si>
  <si>
    <t>KM4 VIA VILLA RICA CALOTO</t>
  </si>
  <si>
    <t>CL 44 CR 53 A -11</t>
  </si>
  <si>
    <t>CL 19 CR 43 B -84</t>
  </si>
  <si>
    <t>CR 43 A CL 61 SUR -152 (INTERIOR 250 )</t>
  </si>
  <si>
    <t>CR 30 NO 17 SUR - 99 AP 100</t>
  </si>
  <si>
    <t>CL 65 NO 11 - 60</t>
  </si>
  <si>
    <t>CARRERA 43  42-40</t>
  </si>
  <si>
    <t>TERNERA KM1 VÍA TURBACO</t>
  </si>
  <si>
    <t>CENTRO INTERNACIONAL NÁUTICO FLUVIAL</t>
  </si>
  <si>
    <t>CL 31 #49-134  AV.PEDRO HEREDIA</t>
  </si>
  <si>
    <t>CL 72 K NO. 26 J -09</t>
  </si>
  <si>
    <t>CAMPOALEGRE</t>
  </si>
  <si>
    <t>AVE 5 2N-80 - PESCADERO</t>
  </si>
  <si>
    <t>CL 24 14 15   BARRIO PASATIEMPO</t>
  </si>
  <si>
    <t>CR 15 # 20 - 40 KM 5 SALIDA MAICAO</t>
  </si>
  <si>
    <t>RIOHACHA</t>
  </si>
  <si>
    <t>CARRT 90 KM7-216</t>
  </si>
  <si>
    <t>CR 19C #14-20  (BARRIO LAS FLORES)</t>
  </si>
  <si>
    <t>CL 31 NO 41 138</t>
  </si>
  <si>
    <t>CRA 43 #95-119</t>
  </si>
  <si>
    <t>PORTAL ENTRADA VEREDA MORRON</t>
  </si>
  <si>
    <t>GIRALDO</t>
  </si>
  <si>
    <t>CONSORCIO ANTQ AL MAR</t>
  </si>
  <si>
    <t>PORTAL SALIDA VEREDA BUENOS AIRES</t>
  </si>
  <si>
    <t>CAÑASGORDAS</t>
  </si>
  <si>
    <t>CARRERA 46 # 40B-50</t>
  </si>
  <si>
    <t>DG 21 #49-35</t>
  </si>
  <si>
    <t>CRA 66 #9-91</t>
  </si>
  <si>
    <t>AUTOPISTA BOG-MED KM 6-200 COSTADO SUR</t>
  </si>
  <si>
    <t>CARRERA 48 # 32 B SUR 139</t>
  </si>
  <si>
    <t>DIANA MARCELA ERAZO GALLE</t>
  </si>
  <si>
    <t>Jorge.Rojas.Duran@epm.com.co</t>
  </si>
  <si>
    <t>CARIBEMAR</t>
  </si>
  <si>
    <t>CARIBESOL</t>
  </si>
  <si>
    <t>YURANNY.HERNANDEZ@epm.com.co</t>
  </si>
  <si>
    <t>JUAN CAMILO BUSTAMANTE RA</t>
  </si>
  <si>
    <t>JUAN.BUSTAMANTE.RAMIREZ@epm.com.co</t>
  </si>
  <si>
    <t>NO14</t>
  </si>
  <si>
    <t>90629TR1</t>
  </si>
  <si>
    <t>R16-06</t>
  </si>
  <si>
    <t>OR-AFINIA</t>
  </si>
  <si>
    <t>OR-AIR-E</t>
  </si>
  <si>
    <t>FO28</t>
  </si>
  <si>
    <t>15687TR1</t>
  </si>
  <si>
    <t>TU22</t>
  </si>
  <si>
    <t>87712TR1</t>
  </si>
  <si>
    <t>CJ21</t>
  </si>
  <si>
    <t>42603TR1</t>
  </si>
  <si>
    <t>83688TR1</t>
  </si>
  <si>
    <t>NA31</t>
  </si>
  <si>
    <t>46645TR1</t>
  </si>
  <si>
    <t>TN21</t>
  </si>
  <si>
    <t>46662TR1</t>
  </si>
  <si>
    <t>101252TR1</t>
  </si>
  <si>
    <t>DT11D</t>
  </si>
  <si>
    <t>88814TR1</t>
  </si>
  <si>
    <t>MO18</t>
  </si>
  <si>
    <t>71596TR1</t>
  </si>
  <si>
    <t>BL34</t>
  </si>
  <si>
    <t>86809TR1</t>
  </si>
  <si>
    <t>89425TR1</t>
  </si>
  <si>
    <t>BO28</t>
  </si>
  <si>
    <t>46876TR1</t>
  </si>
  <si>
    <t>22935TR1</t>
  </si>
  <si>
    <t>436TR1</t>
  </si>
  <si>
    <t>MU23R</t>
  </si>
  <si>
    <t>89793TR1</t>
  </si>
  <si>
    <t>FRT41294</t>
  </si>
  <si>
    <t>ANDERCOL_INTER</t>
  </si>
  <si>
    <t>VTE CARTAGENA CL 1 # 2-05 ZF PERMANENTE</t>
  </si>
  <si>
    <t>TURBACO</t>
  </si>
  <si>
    <t>FRT41486</t>
  </si>
  <si>
    <t>CARNICOS_CARTAGENA</t>
  </si>
  <si>
    <t>PLANTA CARTAGENA</t>
  </si>
  <si>
    <t>XXX</t>
  </si>
  <si>
    <t>PARQUE INDUSTRIAL AMERICA MZ D-7</t>
  </si>
  <si>
    <t>FRT05071</t>
  </si>
  <si>
    <t>SENA_BQUILLA_COLOMBO</t>
  </si>
  <si>
    <t>CENTRO NACIONAL  COLOMBO ALEMAN</t>
  </si>
  <si>
    <t>CALLE 30 3E-164</t>
  </si>
  <si>
    <t>FRT41488</t>
  </si>
  <si>
    <t>SENA_BQUILLA_INDUST</t>
  </si>
  <si>
    <t>CENTRO NACIONAL  COLOMBO ALEMAN Y CENTRO INDUSTRIAL Y DE AVIACIÓN</t>
  </si>
  <si>
    <t>CLL30 3E-164</t>
  </si>
  <si>
    <t>CESAR MAURICIO PADILLA DI</t>
  </si>
  <si>
    <t>CESAR.PADILLA.DIAZ@epm.com.co</t>
  </si>
  <si>
    <t>SJ14</t>
  </si>
  <si>
    <t>32137TR1</t>
  </si>
  <si>
    <t>FRT05528</t>
  </si>
  <si>
    <t>CATAM_FAC</t>
  </si>
  <si>
    <t>AV CALLE 26 # 128-00</t>
  </si>
  <si>
    <t>SQ21R</t>
  </si>
  <si>
    <t>91238TR1</t>
  </si>
  <si>
    <t>FRT05851</t>
  </si>
  <si>
    <t>CGFM_N2</t>
  </si>
  <si>
    <t>COMANDO GENERAL DE LAS FUERZAS MILITARES</t>
  </si>
  <si>
    <t>AV EL DORADO CAN CR 54 CL 26 -25</t>
  </si>
  <si>
    <t>LP17</t>
  </si>
  <si>
    <t>89891TR1</t>
  </si>
  <si>
    <t>81031TR1</t>
  </si>
  <si>
    <t>73711TR1</t>
  </si>
  <si>
    <t>FRT41744</t>
  </si>
  <si>
    <t>SENA_BOGOTA_CUATRO_C</t>
  </si>
  <si>
    <t>SENA BOGOTÁ COMPLEJO  SUR (4 CENTROS)</t>
  </si>
  <si>
    <t>KR 30 NO 17 SUR - 91</t>
  </si>
  <si>
    <t>FRT41996</t>
  </si>
  <si>
    <t>ALCO_SA</t>
  </si>
  <si>
    <t>ALCO S.A.</t>
  </si>
  <si>
    <t>CL 57 SUR CR 48 -99</t>
  </si>
  <si>
    <t>AUTOTECNICA COLOMBIANA S.A.S</t>
  </si>
  <si>
    <t>FRT41420</t>
  </si>
  <si>
    <t>B_PORVENIR_N2</t>
  </si>
  <si>
    <t>BOMBEO EL PORVENIR NUEVA FRONTERA</t>
  </si>
  <si>
    <t>CL 65C CR 94 -4</t>
  </si>
  <si>
    <t>FRT41312</t>
  </si>
  <si>
    <t>CARGA_BUS_PATIO_AERO</t>
  </si>
  <si>
    <t>CARGA BUS PATIO AEROPUERTO (FATIMA)</t>
  </si>
  <si>
    <t>CARRERA 65A CL 13 -157</t>
  </si>
  <si>
    <t>FRT41068</t>
  </si>
  <si>
    <t>GALLETAS_GRECO</t>
  </si>
  <si>
    <t>INDUSTRIA DE GALLETAS GRECO S.A.</t>
  </si>
  <si>
    <t>RURAL_177000230130000000_AUTOP.NORTE</t>
  </si>
  <si>
    <t>FRT41368</t>
  </si>
  <si>
    <t>INTEGRALPLASTICOS</t>
  </si>
  <si>
    <t>COMPAÑIA INTEGRAL DE PLASTICOS S.A.S.</t>
  </si>
  <si>
    <t>CARRERA 51 CALLE 6 SUR 51MEDELLÍN</t>
  </si>
  <si>
    <t>FRT40949</t>
  </si>
  <si>
    <t>OLAM_ANTIOQUIA</t>
  </si>
  <si>
    <t>OLAM ANTIOQUIA</t>
  </si>
  <si>
    <t>KILOMETRO 1.5 VIA CALDAS LA PINTADA</t>
  </si>
  <si>
    <t>FRT42153</t>
  </si>
  <si>
    <t>PRODUSA_ZF</t>
  </si>
  <si>
    <t>PRODUSA ZONA FRANCA S.A.S</t>
  </si>
  <si>
    <t>VEREDA CHACHAFRUTO - ZF BODEGA 250</t>
  </si>
  <si>
    <t>FRT42156</t>
  </si>
  <si>
    <t>SITE_48</t>
  </si>
  <si>
    <t>SITE 48</t>
  </si>
  <si>
    <t>CL 17 A SUR CR 48 -35</t>
  </si>
  <si>
    <t>(058) 875 3222 y marcar 9</t>
  </si>
  <si>
    <t>Frt01208</t>
  </si>
  <si>
    <t>VIT-9047</t>
  </si>
  <si>
    <t>Frt09011</t>
  </si>
  <si>
    <t>VIT9518</t>
  </si>
  <si>
    <t>Frt07751</t>
  </si>
  <si>
    <t>VIT-9042</t>
  </si>
  <si>
    <t>FRT41507</t>
  </si>
  <si>
    <t>FALABELLA_ARBOLEDA</t>
  </si>
  <si>
    <t>AV CIRCUNVALAR N 5-20 LOCAL 214 PEREIR</t>
  </si>
  <si>
    <t>FRT41711</t>
  </si>
  <si>
    <t>OPAV_LA_SEMILLA</t>
  </si>
  <si>
    <t>GRANJA LA SEMILLA</t>
  </si>
  <si>
    <t>VIA A CALI KM3</t>
  </si>
  <si>
    <t>FRT41532</t>
  </si>
  <si>
    <t>I2BEE001</t>
  </si>
  <si>
    <t>ALUM_FRONTINO</t>
  </si>
  <si>
    <t>ALUMBRADO PUBLICO -MUNICIPIO DE FRONTINO</t>
  </si>
  <si>
    <t>FRONTINO</t>
  </si>
  <si>
    <t>ALUMBRADO PUBLICO</t>
  </si>
  <si>
    <t>FRT41055</t>
  </si>
  <si>
    <t>SENA_BUGA</t>
  </si>
  <si>
    <t>CENTRO AGROPECUARIO DE BUGA -SENA</t>
  </si>
  <si>
    <t>CARRETERA CENTRAL CRUCERO SENA - 110</t>
  </si>
  <si>
    <t>BUGALAGRANDE</t>
  </si>
  <si>
    <t>FRT23159</t>
  </si>
  <si>
    <t>DELACUESTA_AC</t>
  </si>
  <si>
    <t>C.C. DE LA CUESTA AREAS COMUNES</t>
  </si>
  <si>
    <t>CARRERA 8 CALLE 3AN LA ARGENTINA</t>
  </si>
  <si>
    <t>FRT42089</t>
  </si>
  <si>
    <t>ESTRA_GIRON</t>
  </si>
  <si>
    <t>CRA 14 70-96 LA ESMERALDA</t>
  </si>
  <si>
    <t>OR-EPSA</t>
  </si>
  <si>
    <t>CONTACT CENTER: 018000 112 115</t>
  </si>
  <si>
    <t>Línea Reportes Daños Energía</t>
  </si>
  <si>
    <t>(2) 3210115</t>
  </si>
  <si>
    <t>01 8000 112 115</t>
  </si>
  <si>
    <t>01 8000 930 135</t>
  </si>
  <si>
    <t>OR-EMCALI</t>
  </si>
  <si>
    <t>LINEA DE ATENCIÓN (052) 5240177</t>
  </si>
  <si>
    <t>(052) 5240177</t>
  </si>
  <si>
    <t>OR-ECAQUETA(ELECTROCAQUETA)</t>
  </si>
  <si>
    <t>Línea Gratuita: 01 8000 968 51</t>
  </si>
  <si>
    <t>(058) 436 6413</t>
  </si>
  <si>
    <t>PBX: (058) 436 6400</t>
  </si>
  <si>
    <t>(5) 322 50 16</t>
  </si>
  <si>
    <t>AUTOTECNICA COLOMBIANA S.A.S.</t>
  </si>
  <si>
    <t>FRT42244</t>
  </si>
  <si>
    <t>UNITECNAR</t>
  </si>
  <si>
    <t>PIMPOLLO S.A.</t>
  </si>
  <si>
    <t>FRT43196</t>
  </si>
  <si>
    <t>AEROPUERTO_CUCUTA</t>
  </si>
  <si>
    <t>AEROPUERTO CUCUTA</t>
  </si>
  <si>
    <t>FRT05839</t>
  </si>
  <si>
    <t>CAMAN_FAC_N2</t>
  </si>
  <si>
    <t>FRT05840</t>
  </si>
  <si>
    <t>CAMAN_FAC_N3</t>
  </si>
  <si>
    <t>CFP32018</t>
  </si>
  <si>
    <t>EMPACOR S.A.</t>
  </si>
  <si>
    <t>FRT03480</t>
  </si>
  <si>
    <t>I2E5K001</t>
  </si>
  <si>
    <t>POLICIA_URABA</t>
  </si>
  <si>
    <t>DEPARTAMENTO DE POLICIA DE URABA</t>
  </si>
  <si>
    <t>FRT42435</t>
  </si>
  <si>
    <t>PROEXCAR</t>
  </si>
  <si>
    <t>FRT43067</t>
  </si>
  <si>
    <t>PROLINCO_2</t>
  </si>
  <si>
    <t>FRT42475</t>
  </si>
  <si>
    <t>SANDRAK</t>
  </si>
  <si>
    <t>FRT43193</t>
  </si>
  <si>
    <t>SEVILLA_1</t>
  </si>
  <si>
    <t>PRODUCTOS ALIMENTICIOS SEVILLA S.A</t>
  </si>
  <si>
    <t>CFP00958</t>
  </si>
  <si>
    <t>FRT42835</t>
  </si>
  <si>
    <t>DONPOLLOSANTAANA_NT3</t>
  </si>
  <si>
    <t>DON POLLO SANTA ANA</t>
  </si>
  <si>
    <t>FRT42836</t>
  </si>
  <si>
    <t>DONPOLLO_NT3</t>
  </si>
  <si>
    <t>DON POLLO SAN JOSE</t>
  </si>
  <si>
    <t>TRILLADORA QUINDÃO</t>
  </si>
  <si>
    <t>COBRES DE COLOMBIA</t>
  </si>
  <si>
    <t>FRT42941</t>
  </si>
  <si>
    <t>SURA_CHIPICHAPE</t>
  </si>
  <si>
    <t>SURA CHIPICHAPE</t>
  </si>
  <si>
    <t>CL 31A 49 30 TESCA NUEVO</t>
  </si>
  <si>
    <t>AVENIDA AEROPUERTO CAMILO DAZA</t>
  </si>
  <si>
    <t>BASE AEREA MY JUSTINO MARIÑO MADRID CUND</t>
  </si>
  <si>
    <t>VEREDA EL REPOSO </t>
  </si>
  <si>
    <t>CR 50 G CL 10 B SUR 26</t>
  </si>
  <si>
    <t>RURAL_190735102911000000_MINA SANDRA K</t>
  </si>
  <si>
    <t>CR 67 CL 71 -37</t>
  </si>
  <si>
    <t>KM 2 VIA AL AEROPUERTO</t>
  </si>
  <si>
    <t>AV 6 BIS NORTE # 35 N -64</t>
  </si>
  <si>
    <t>CQTC</t>
  </si>
  <si>
    <t>Asistencia Tecnica</t>
  </si>
  <si>
    <t>OR-EBSA(BOYACA)</t>
  </si>
  <si>
    <t>SI LLAMA DESDE TUNJA: 115</t>
  </si>
  <si>
    <t>PBX: (058) 740 5000</t>
  </si>
  <si>
    <t>(058) 742 5781 / 5786</t>
  </si>
  <si>
    <t>Línea Trans: 01 8000 952 115</t>
  </si>
  <si>
    <t>IRMA YURANNY HERNANDEZ PEREZ</t>
  </si>
  <si>
    <t>FRT44419</t>
  </si>
  <si>
    <t>FRT02843</t>
  </si>
  <si>
    <t>FRT09643</t>
  </si>
  <si>
    <t>FRT26964</t>
  </si>
  <si>
    <t>FRT07072</t>
  </si>
  <si>
    <t>FRT03119</t>
  </si>
  <si>
    <t>FRT44707</t>
  </si>
  <si>
    <t>FRT44704</t>
  </si>
  <si>
    <t>FRT44706</t>
  </si>
  <si>
    <t>FRT32407</t>
  </si>
  <si>
    <t>FRT27016</t>
  </si>
  <si>
    <t>FRT24773</t>
  </si>
  <si>
    <t>FRT08507</t>
  </si>
  <si>
    <t>CARNICOS_MONTERIA2</t>
  </si>
  <si>
    <t>PLANTA MONTERIA NUEVA</t>
  </si>
  <si>
    <t>PTAR_NGB</t>
  </si>
  <si>
    <t>PLANTA DE TRATAMIENTO DE AGUAS RESIDUALES NGB</t>
  </si>
  <si>
    <t>FALABELLA_CENTROMAYO</t>
  </si>
  <si>
    <t>FALABELLA_CENTROMAYOR</t>
  </si>
  <si>
    <t>FALABELLA_COLINA</t>
  </si>
  <si>
    <t>FALABELLA_SUBA</t>
  </si>
  <si>
    <t>FALABELLA_UNICENTR_B</t>
  </si>
  <si>
    <t>FALABELLA_UNICENTRO_BOGOTA</t>
  </si>
  <si>
    <t>MONTENEBO</t>
  </si>
  <si>
    <t>VINUS_LIMON</t>
  </si>
  <si>
    <t>CONCESIÓN VIAS DEL NUS S.A.S.</t>
  </si>
  <si>
    <t>VINUS_SANTIAGO</t>
  </si>
  <si>
    <t>CADENA S.A. - VALORES</t>
  </si>
  <si>
    <t>COLFACTORY</t>
  </si>
  <si>
    <t>FALABELLA_PRIMAVERA</t>
  </si>
  <si>
    <t>FALABELLA_ACQUA</t>
  </si>
  <si>
    <t>CARNICOS_SANTANDER</t>
  </si>
  <si>
    <t>PLANTA DE CARNICOS GIRON</t>
  </si>
  <si>
    <t>KM 4-100 CARRETERA VIA LOS PERICOS</t>
  </si>
  <si>
    <t>ZONA FRANCA DEL CAUCA PARQUE INDUSTRIAL</t>
  </si>
  <si>
    <t>CALLE 38 A SUR Nº 34 D -51 LOCALES 1094</t>
  </si>
  <si>
    <t>CRA 58D N 146 51</t>
  </si>
  <si>
    <t>AVENIDA CARRERA 104 Nº 148 - 07</t>
  </si>
  <si>
    <t>AVENIDA 15 Nº 123-30  LOCAL 113</t>
  </si>
  <si>
    <t>VEREDA BERRACAL LOTE 157</t>
  </si>
  <si>
    <t>RURAL_190190200716300000</t>
  </si>
  <si>
    <t>RURAL_190550200539460005</t>
  </si>
  <si>
    <t>CR 1 39-55</t>
  </si>
  <si>
    <t>CALLE 15N - 40 01 LOC 101</t>
  </si>
  <si>
    <t>AVENIDA GUAVINAL CALLE 60 ESQUINA</t>
  </si>
  <si>
    <t>CL 17 CR 58 - 60 BODEGA 5</t>
  </si>
  <si>
    <t>IRMA YURANNY HERNANDEZ PE</t>
  </si>
  <si>
    <t>CP25</t>
  </si>
  <si>
    <t>80021TR1</t>
  </si>
  <si>
    <t>MZ18</t>
  </si>
  <si>
    <t>76013TR1</t>
  </si>
  <si>
    <t>57686TR1</t>
  </si>
  <si>
    <t>US39</t>
  </si>
  <si>
    <t>TO28</t>
  </si>
  <si>
    <t>CL14</t>
  </si>
  <si>
    <t>FO11R</t>
  </si>
  <si>
    <t>IN11</t>
  </si>
  <si>
    <t>305 734 17 18</t>
  </si>
  <si>
    <t>PBX: (058) 632 8812</t>
  </si>
  <si>
    <t>FRT44912</t>
  </si>
  <si>
    <t>AVMASCRIOLLO</t>
  </si>
  <si>
    <t>AVICOLA MASCRIOLLO S.A.S.</t>
  </si>
  <si>
    <t>XXXXXXXXXXXXXX</t>
  </si>
  <si>
    <t>CALLE 65 NO  10 -  19</t>
  </si>
  <si>
    <t>KM 1 VIA PUERTO SANTANDER</t>
  </si>
  <si>
    <t>ITAGUI</t>
  </si>
  <si>
    <t>LA UNION</t>
  </si>
  <si>
    <t>1T00331</t>
  </si>
  <si>
    <t>1T03105</t>
  </si>
  <si>
    <t>1T09287</t>
  </si>
  <si>
    <t>1T08807</t>
  </si>
  <si>
    <t>1T00326</t>
  </si>
  <si>
    <t>1T04900</t>
  </si>
  <si>
    <t>1T09917</t>
  </si>
  <si>
    <t>1T09738</t>
  </si>
  <si>
    <t>1T10387</t>
  </si>
  <si>
    <t>1TB0087</t>
  </si>
  <si>
    <t>1T08741</t>
  </si>
  <si>
    <t>1T08748</t>
  </si>
  <si>
    <t>1T08742</t>
  </si>
  <si>
    <t>1T08749</t>
  </si>
  <si>
    <t>1T02920</t>
  </si>
  <si>
    <t>1T04898</t>
  </si>
  <si>
    <t>1T09356</t>
  </si>
  <si>
    <t>1T01781</t>
  </si>
  <si>
    <t>1TB0045</t>
  </si>
  <si>
    <t>1TB0075</t>
  </si>
  <si>
    <t>1T01371</t>
  </si>
  <si>
    <t>1TB0072</t>
  </si>
  <si>
    <t>1T04896</t>
  </si>
  <si>
    <t>1T00922</t>
  </si>
  <si>
    <t>1T04909</t>
  </si>
  <si>
    <t>1T03089</t>
  </si>
  <si>
    <t>1T08066</t>
  </si>
  <si>
    <t>1T00144</t>
  </si>
  <si>
    <t>1TB0086</t>
  </si>
  <si>
    <t>3T00000</t>
  </si>
  <si>
    <t>1T09693</t>
  </si>
  <si>
    <t>5T00516</t>
  </si>
  <si>
    <t>1T07457</t>
  </si>
  <si>
    <t>1T00346</t>
  </si>
  <si>
    <t>1T03205</t>
  </si>
  <si>
    <t>5T00283</t>
  </si>
  <si>
    <t>1T03097</t>
  </si>
  <si>
    <t>1T04905</t>
  </si>
  <si>
    <t>1T09413</t>
  </si>
  <si>
    <t>3T00273</t>
  </si>
  <si>
    <t>1TB0023</t>
  </si>
  <si>
    <t>1T01899</t>
  </si>
  <si>
    <t>1T00857</t>
  </si>
  <si>
    <t>1T08987</t>
  </si>
  <si>
    <t>1T04906</t>
  </si>
  <si>
    <t>1T07521</t>
  </si>
  <si>
    <t>1T06845</t>
  </si>
  <si>
    <t>1T07522</t>
  </si>
  <si>
    <t>1T08795</t>
  </si>
  <si>
    <t>1T09836</t>
  </si>
  <si>
    <t>1T02815</t>
  </si>
  <si>
    <t>1T00338</t>
  </si>
  <si>
    <t>1T06844</t>
  </si>
  <si>
    <t>1TB0066</t>
  </si>
  <si>
    <t>1T08274</t>
  </si>
  <si>
    <t>1TB0041</t>
  </si>
  <si>
    <t>1T02323</t>
  </si>
  <si>
    <t>1TB0076</t>
  </si>
  <si>
    <t>1TB0078</t>
  </si>
  <si>
    <t>1T07517</t>
  </si>
  <si>
    <t>1T07581</t>
  </si>
  <si>
    <t>1T09905</t>
  </si>
  <si>
    <t>1TB0079</t>
  </si>
  <si>
    <t>1T09541</t>
  </si>
  <si>
    <t>1T09355</t>
  </si>
  <si>
    <t>1T08878</t>
  </si>
  <si>
    <t>1T10475</t>
  </si>
  <si>
    <t>3T00487</t>
  </si>
  <si>
    <t>1T10611</t>
  </si>
  <si>
    <t>1T10238</t>
  </si>
  <si>
    <t>4653820-3</t>
  </si>
  <si>
    <r>
      <t>01 8000 913 737</t>
    </r>
    <r>
      <rPr>
        <sz val="11"/>
        <color theme="1"/>
        <rFont val="Calibri"/>
        <family val="2"/>
        <scheme val="minor"/>
      </rPr>
      <t xml:space="preserve"> </t>
    </r>
  </si>
  <si>
    <t>ALIAR MACHIJURE FRIGORIFICO</t>
  </si>
  <si>
    <t>CARTON COLOMBIA BOGOTÁ</t>
  </si>
  <si>
    <t>CARTON COLOMBIA CALI</t>
  </si>
  <si>
    <t>CONDOMINIO CENTRO COMERCIAL VENTURA PLAZA 1</t>
  </si>
  <si>
    <t>CONDOMINIO CENTRO COMERCIAL VENTURA PLAZA 2</t>
  </si>
  <si>
    <t>CLINICA SAN JOSE S.A. VIR</t>
  </si>
  <si>
    <t>COBRES DE COLOMBIA 3</t>
  </si>
  <si>
    <t>FLORES DE TENJO 2</t>
  </si>
  <si>
    <t>HENKEL COLOMBIANA S.A.S 2</t>
  </si>
  <si>
    <t>INSTITUTO TECNOLOGICO METROPOLITANO PRADO</t>
  </si>
  <si>
    <t>MEALS MERCADEO DE ALIMENTOS DE COLOMBIA S.A.S. - BOGOTÁ</t>
  </si>
  <si>
    <t>MEALS MERCADEO DE ALIMENTOS DE COLOMBIA S.A.S. - ARMENIA</t>
  </si>
  <si>
    <t>MEALS MERCADEO DE ALIMENTOS DE COLOMBIA S.A.S. - BARRANQUILLA</t>
  </si>
  <si>
    <t>MEALS MERCADEO DE ALIMENTOS DE COLOMBIA S.A.S. - MANIZALES</t>
  </si>
  <si>
    <t>MEALS MERCADEO DE ALIMENTOS DE COLOMBIA S.A.S. - YUMBO</t>
  </si>
  <si>
    <t>CULTIVOS MIRAMONTE - LA CEJA</t>
  </si>
  <si>
    <t>CULTIVOS MIRAMONTE - MARINILLA</t>
  </si>
  <si>
    <t>LOS MOLINOS PRIMERA ETAPA P.H. A</t>
  </si>
  <si>
    <t>LOS MOLINOS PRIMERA ETAPA P.H. B</t>
  </si>
  <si>
    <t>COMPAÑIA NACIONAL DE CHOCOLATES S.A - BOGOTÁ</t>
  </si>
  <si>
    <t>PIMPOLLO S.A. - BUCARAMANGA</t>
  </si>
  <si>
    <t>PIMPOLLO S.A. - UNIÓN</t>
  </si>
  <si>
    <t>PIMPOLLO S.A. - GIRÓN</t>
  </si>
  <si>
    <t>PIMPOLLO S.A. - PEREIRA</t>
  </si>
  <si>
    <t>INDUSTRIAS PRINTEX S.A. - 345</t>
  </si>
  <si>
    <t>SOLLA S.A. - BUCARAMANGA</t>
  </si>
  <si>
    <t>96</t>
  </si>
  <si>
    <t>155363</t>
  </si>
  <si>
    <t>653881</t>
  </si>
  <si>
    <t>2351570</t>
  </si>
  <si>
    <t>60118TR1</t>
  </si>
  <si>
    <t>13046TR1</t>
  </si>
  <si>
    <t>53690TR1</t>
  </si>
  <si>
    <t>39005TR1</t>
  </si>
  <si>
    <t>83388TR1</t>
  </si>
  <si>
    <t>90432TR1</t>
  </si>
  <si>
    <t>29611TR1</t>
  </si>
  <si>
    <t>29668TR1</t>
  </si>
  <si>
    <t>22098TR1</t>
  </si>
  <si>
    <t>ARRP0010</t>
  </si>
  <si>
    <t>ARRP0760</t>
  </si>
  <si>
    <t>ARRP0798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</si>
</sst>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0" fillId="0" borderId="10" xfId="0" applyFont="1" applyFill="1" applyBorder="1"/>
    <xf numFmtId="0" fontId="0" fillId="0" borderId="0" xfId="0" applyBorder="1"/>
    <xf numFmtId="0" fontId="18" fillId="0" borderId="10" xfId="0" applyFont="1" applyFill="1" applyBorder="1" applyAlignment="1">
      <alignment horizontal="right"/>
    </xf>
    <xf numFmtId="0" fontId="0" fillId="0" borderId="10" xfId="0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0" xfId="0" applyNumberFormat="1" applyFont="1" applyBorder="1" applyAlignment="1">
      <alignment horizontal="left"/>
    </xf>
    <xf numFmtId="4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10" xfId="0" applyNumberFormat="1" applyFont="1" applyBorder="1"/>
    <xf numFmtId="0" fontId="0" fillId="0" borderId="10" xfId="0" applyBorder="1" applyAlignment="1">
      <alignment horizontal="center"/>
    </xf>
    <xf numFmtId="0" fontId="0" fillId="0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endoza@selectrik.co" TargetMode="External"/><Relationship Id="rId13" Type="http://schemas.openxmlformats.org/officeDocument/2006/relationships/hyperlink" Target="mailto:smendoza@selectrik.co" TargetMode="External"/><Relationship Id="rId18" Type="http://schemas.openxmlformats.org/officeDocument/2006/relationships/hyperlink" Target="mailto:smendoza@selectrik.co" TargetMode="External"/><Relationship Id="rId26" Type="http://schemas.openxmlformats.org/officeDocument/2006/relationships/hyperlink" Target="mailto:smendoza@selectrik.co" TargetMode="External"/><Relationship Id="rId3" Type="http://schemas.openxmlformats.org/officeDocument/2006/relationships/hyperlink" Target="mailto:smendoza@selectrik.co" TargetMode="External"/><Relationship Id="rId21" Type="http://schemas.openxmlformats.org/officeDocument/2006/relationships/hyperlink" Target="mailto:smendoza@selectrik.co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smendoza@selectrik.co" TargetMode="External"/><Relationship Id="rId12" Type="http://schemas.openxmlformats.org/officeDocument/2006/relationships/hyperlink" Target="mailto:smendoza@selectrik.co" TargetMode="External"/><Relationship Id="rId17" Type="http://schemas.openxmlformats.org/officeDocument/2006/relationships/hyperlink" Target="mailto:smendoza@selectrik.co" TargetMode="External"/><Relationship Id="rId25" Type="http://schemas.openxmlformats.org/officeDocument/2006/relationships/hyperlink" Target="mailto:smendoza@selectrik.co" TargetMode="External"/><Relationship Id="rId33" Type="http://schemas.openxmlformats.org/officeDocument/2006/relationships/hyperlink" Target="mailto:smendoza@selectrik.co" TargetMode="External"/><Relationship Id="rId2" Type="http://schemas.openxmlformats.org/officeDocument/2006/relationships/hyperlink" Target="mailto:smendoza@selectrik.co" TargetMode="External"/><Relationship Id="rId16" Type="http://schemas.openxmlformats.org/officeDocument/2006/relationships/hyperlink" Target="mailto:smendoza@selectrik.co" TargetMode="External"/><Relationship Id="rId20" Type="http://schemas.openxmlformats.org/officeDocument/2006/relationships/hyperlink" Target="mailto:smendoza@selectrik.co" TargetMode="External"/><Relationship Id="rId29" Type="http://schemas.openxmlformats.org/officeDocument/2006/relationships/hyperlink" Target="mailto:smendoza@selectrik.co" TargetMode="External"/><Relationship Id="rId1" Type="http://schemas.openxmlformats.org/officeDocument/2006/relationships/hyperlink" Target="mailto:smendoza@selectrik.co" TargetMode="External"/><Relationship Id="rId6" Type="http://schemas.openxmlformats.org/officeDocument/2006/relationships/hyperlink" Target="mailto:smendoza@selectrik.co" TargetMode="External"/><Relationship Id="rId11" Type="http://schemas.openxmlformats.org/officeDocument/2006/relationships/hyperlink" Target="mailto:smendoza@selectrik.co" TargetMode="External"/><Relationship Id="rId24" Type="http://schemas.openxmlformats.org/officeDocument/2006/relationships/hyperlink" Target="mailto:smendoza@selectrik.co" TargetMode="External"/><Relationship Id="rId32" Type="http://schemas.openxmlformats.org/officeDocument/2006/relationships/hyperlink" Target="mailto:smendoza@selectrik.co" TargetMode="External"/><Relationship Id="rId5" Type="http://schemas.openxmlformats.org/officeDocument/2006/relationships/hyperlink" Target="mailto:smendoza@selectrik.co" TargetMode="External"/><Relationship Id="rId15" Type="http://schemas.openxmlformats.org/officeDocument/2006/relationships/hyperlink" Target="mailto:smendoza@selectrik.co" TargetMode="External"/><Relationship Id="rId23" Type="http://schemas.openxmlformats.org/officeDocument/2006/relationships/hyperlink" Target="mailto:smendoza@selectrik.co" TargetMode="External"/><Relationship Id="rId28" Type="http://schemas.openxmlformats.org/officeDocument/2006/relationships/hyperlink" Target="mailto:smendoza@selectrik.co" TargetMode="External"/><Relationship Id="rId10" Type="http://schemas.openxmlformats.org/officeDocument/2006/relationships/hyperlink" Target="mailto:smendoza@selectrik.co" TargetMode="External"/><Relationship Id="rId19" Type="http://schemas.openxmlformats.org/officeDocument/2006/relationships/hyperlink" Target="mailto:smendoza@selectrik.co" TargetMode="External"/><Relationship Id="rId31" Type="http://schemas.openxmlformats.org/officeDocument/2006/relationships/hyperlink" Target="mailto:smendoza@selectrik.co" TargetMode="External"/><Relationship Id="rId4" Type="http://schemas.openxmlformats.org/officeDocument/2006/relationships/hyperlink" Target="mailto:smendoza@selectrik.co" TargetMode="External"/><Relationship Id="rId9" Type="http://schemas.openxmlformats.org/officeDocument/2006/relationships/hyperlink" Target="mailto:smendoza@selectrik.co" TargetMode="External"/><Relationship Id="rId14" Type="http://schemas.openxmlformats.org/officeDocument/2006/relationships/hyperlink" Target="mailto:smendoza@selectrik.co" TargetMode="External"/><Relationship Id="rId22" Type="http://schemas.openxmlformats.org/officeDocument/2006/relationships/hyperlink" Target="mailto:smendoza@selectrik.co" TargetMode="External"/><Relationship Id="rId27" Type="http://schemas.openxmlformats.org/officeDocument/2006/relationships/hyperlink" Target="mailto:smendoza@selectrik.co" TargetMode="External"/><Relationship Id="rId30" Type="http://schemas.openxmlformats.org/officeDocument/2006/relationships/hyperlink" Target="mailto:smendoza@selectrik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esar.Padilla.Diaz@epm.com.co" TargetMode="External"/><Relationship Id="rId1" Type="http://schemas.openxmlformats.org/officeDocument/2006/relationships/hyperlink" Target="mailto:DIANA.ERAZO@epm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O128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2" width="11.42578125" style="15" customWidth="1"/>
    <col min="3" max="3" width="26.42578125" style="15" bestFit="1" customWidth="1"/>
    <col min="4" max="4" width="39.5703125" style="15" customWidth="1"/>
    <col min="5" max="5" width="13.5703125" style="15" customWidth="1"/>
    <col min="6" max="6" width="11.28515625" style="15" customWidth="1"/>
    <col min="7" max="7" width="19.140625" style="16" customWidth="1"/>
    <col min="8" max="8" width="12.7109375" style="15" customWidth="1"/>
    <col min="9" max="10" width="13.140625" style="15" customWidth="1"/>
    <col min="11" max="11" width="13.5703125" style="15" customWidth="1"/>
    <col min="12" max="12" width="47.7109375" style="15" customWidth="1"/>
    <col min="13" max="13" width="26.140625" style="15" customWidth="1"/>
    <col min="14" max="14" width="21.28515625" style="15" customWidth="1"/>
    <col min="15" max="15" width="29" style="15" customWidth="1"/>
    <col min="16" max="16" width="11.85546875" style="14" customWidth="1"/>
    <col min="17" max="17" width="38.5703125" style="15" customWidth="1"/>
    <col min="18" max="18" width="12.42578125" style="15" customWidth="1"/>
    <col min="19" max="19" width="13.7109375" style="15" customWidth="1"/>
    <col min="20" max="20" width="40.28515625" style="15" customWidth="1"/>
    <col min="21" max="21" width="15.28515625" style="15" customWidth="1"/>
    <col min="22" max="22" width="12.5703125" style="14" customWidth="1"/>
    <col min="23" max="23" width="12.42578125" style="14" customWidth="1"/>
    <col min="24" max="24" width="13.5703125" style="14" customWidth="1"/>
    <col min="25" max="25" width="22.5703125" style="15" bestFit="1" customWidth="1"/>
    <col min="26" max="26" width="50.7109375" style="15" bestFit="1" customWidth="1"/>
    <col min="27" max="27" width="32.140625" style="15" bestFit="1" customWidth="1"/>
    <col min="28" max="28" width="24.28515625" style="15" bestFit="1" customWidth="1"/>
    <col min="29" max="30" width="28.42578125" style="15" bestFit="1" customWidth="1"/>
    <col min="31" max="31" width="30.42578125" style="15" bestFit="1" customWidth="1"/>
    <col min="32" max="32" width="32.140625" style="15" bestFit="1" customWidth="1"/>
    <col min="33" max="33" width="27.28515625" style="15" bestFit="1" customWidth="1"/>
    <col min="34" max="34" width="27" style="15" bestFit="1" customWidth="1"/>
    <col min="35" max="35" width="28" style="15" bestFit="1" customWidth="1"/>
    <col min="36" max="36" width="23.5703125" style="15" bestFit="1" customWidth="1"/>
    <col min="37" max="37" width="13.28515625" style="15" bestFit="1" customWidth="1"/>
    <col min="38" max="38" width="26.5703125" style="15" bestFit="1" customWidth="1"/>
    <col min="39" max="39" width="19" style="15" bestFit="1" customWidth="1"/>
    <col min="40" max="40" width="13.5703125" style="15" bestFit="1" customWidth="1"/>
    <col min="41" max="42" width="11.85546875" style="15" bestFit="1" customWidth="1"/>
    <col min="43" max="16384" width="11.42578125" style="15"/>
  </cols>
  <sheetData>
    <row r="1" spans="1:41" ht="30" x14ac:dyDescent="0.25">
      <c r="A1" s="5" t="s">
        <v>6328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4177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4191</v>
      </c>
      <c r="Q1" s="6" t="s">
        <v>4172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4173</v>
      </c>
      <c r="W1" s="5" t="s">
        <v>4176</v>
      </c>
      <c r="X1" s="5" t="s">
        <v>17</v>
      </c>
      <c r="Y1" s="5" t="s">
        <v>6747</v>
      </c>
      <c r="Z1" s="5" t="s">
        <v>18</v>
      </c>
      <c r="AA1" s="5" t="s">
        <v>15</v>
      </c>
      <c r="AB1" s="5" t="s">
        <v>14</v>
      </c>
      <c r="AC1" s="5" t="s">
        <v>13</v>
      </c>
      <c r="AD1" s="5" t="s">
        <v>18</v>
      </c>
      <c r="AE1" s="5" t="s">
        <v>15</v>
      </c>
      <c r="AF1" s="5" t="s">
        <v>14</v>
      </c>
      <c r="AG1" s="5" t="s">
        <v>13</v>
      </c>
      <c r="AH1" s="5" t="s">
        <v>18</v>
      </c>
      <c r="AI1" s="5" t="s">
        <v>15</v>
      </c>
      <c r="AJ1" s="5" t="s">
        <v>14</v>
      </c>
      <c r="AK1" s="5" t="s">
        <v>13</v>
      </c>
      <c r="AL1" s="5" t="s">
        <v>18</v>
      </c>
      <c r="AM1" s="5" t="s">
        <v>15</v>
      </c>
      <c r="AN1" s="5" t="s">
        <v>14</v>
      </c>
      <c r="AO1" s="5" t="s">
        <v>13</v>
      </c>
    </row>
    <row r="2" spans="1:41" x14ac:dyDescent="0.25">
      <c r="A2" s="3" t="s">
        <v>599</v>
      </c>
      <c r="B2" s="3" t="s">
        <v>4630</v>
      </c>
      <c r="C2" s="3" t="s">
        <v>600</v>
      </c>
      <c r="D2" s="3" t="s">
        <v>5480</v>
      </c>
      <c r="E2" s="3">
        <v>900092385</v>
      </c>
      <c r="F2" s="9">
        <f t="shared" ref="F2:F65" si="0">IF(LEN(E2)=10,LEFT(E2, LEN(E2)-1),IF(LEN(E2)&lt;=9,E2))</f>
        <v>900092385</v>
      </c>
      <c r="G2" s="19">
        <v>9.010014E+17</v>
      </c>
      <c r="H2" s="3">
        <v>97461004</v>
      </c>
      <c r="I2" s="3" t="s">
        <v>21</v>
      </c>
      <c r="J2" s="3">
        <v>2</v>
      </c>
      <c r="K2" s="3">
        <v>20010802</v>
      </c>
      <c r="L2" s="3" t="s">
        <v>601</v>
      </c>
      <c r="M2" s="3" t="s">
        <v>59</v>
      </c>
      <c r="N2" s="3" t="s">
        <v>24</v>
      </c>
      <c r="O2" s="3" t="s">
        <v>4390</v>
      </c>
      <c r="P2" s="4"/>
      <c r="Q2" s="3" t="s">
        <v>6088</v>
      </c>
      <c r="R2" s="3">
        <v>3006034051</v>
      </c>
      <c r="S2" s="3">
        <v>3800838</v>
      </c>
      <c r="T2" s="3" t="s">
        <v>602</v>
      </c>
      <c r="U2" s="3" t="s">
        <v>28</v>
      </c>
      <c r="V2" s="4">
        <v>200854</v>
      </c>
      <c r="W2" s="4" t="s">
        <v>109</v>
      </c>
      <c r="X2" s="4" t="s">
        <v>30</v>
      </c>
      <c r="Y2" s="7" t="s">
        <v>31</v>
      </c>
      <c r="Z2" s="7" t="s">
        <v>32</v>
      </c>
      <c r="AA2" s="7" t="s">
        <v>30</v>
      </c>
      <c r="AB2" s="7" t="s">
        <v>33</v>
      </c>
      <c r="AC2" s="7" t="s">
        <v>34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</row>
    <row r="3" spans="1:41" x14ac:dyDescent="0.25">
      <c r="A3" s="3" t="s">
        <v>19</v>
      </c>
      <c r="B3" s="3" t="s">
        <v>4631</v>
      </c>
      <c r="C3" s="3" t="s">
        <v>20</v>
      </c>
      <c r="D3" s="3" t="s">
        <v>20</v>
      </c>
      <c r="E3" s="3">
        <v>890911327</v>
      </c>
      <c r="F3" s="9">
        <f t="shared" si="0"/>
        <v>890911327</v>
      </c>
      <c r="G3" s="19">
        <v>9.010004011E+17</v>
      </c>
      <c r="H3" s="3">
        <v>99661345</v>
      </c>
      <c r="I3" s="3" t="s">
        <v>21</v>
      </c>
      <c r="J3" s="3">
        <v>2</v>
      </c>
      <c r="K3" s="3">
        <v>20030708</v>
      </c>
      <c r="L3" s="3" t="s">
        <v>22</v>
      </c>
      <c r="M3" s="3" t="s">
        <v>23</v>
      </c>
      <c r="N3" s="3" t="s">
        <v>24</v>
      </c>
      <c r="O3" s="3" t="s">
        <v>25</v>
      </c>
      <c r="P3" s="4"/>
      <c r="Q3" s="3" t="s">
        <v>6089</v>
      </c>
      <c r="R3" s="3">
        <v>3006772634</v>
      </c>
      <c r="S3" s="3">
        <v>3805692</v>
      </c>
      <c r="T3" s="3" t="s">
        <v>4181</v>
      </c>
      <c r="U3" s="3" t="s">
        <v>28</v>
      </c>
      <c r="V3" s="4">
        <v>804737</v>
      </c>
      <c r="W3" s="4" t="s">
        <v>29</v>
      </c>
      <c r="X3" s="4" t="s">
        <v>30</v>
      </c>
      <c r="Y3" s="7" t="s">
        <v>31</v>
      </c>
      <c r="Z3" s="7" t="s">
        <v>32</v>
      </c>
      <c r="AA3" s="7" t="s">
        <v>30</v>
      </c>
      <c r="AB3" s="7" t="s">
        <v>33</v>
      </c>
      <c r="AC3" s="7" t="s">
        <v>34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</row>
    <row r="4" spans="1:41" x14ac:dyDescent="0.25">
      <c r="A4" s="3" t="s">
        <v>35</v>
      </c>
      <c r="B4" s="3" t="s">
        <v>4632</v>
      </c>
      <c r="C4" s="3" t="s">
        <v>36</v>
      </c>
      <c r="D4" s="3" t="s">
        <v>5481</v>
      </c>
      <c r="E4" s="3">
        <v>890918272</v>
      </c>
      <c r="F4" s="9">
        <f t="shared" si="0"/>
        <v>890918272</v>
      </c>
      <c r="G4" s="19">
        <v>9.7241600100140006E+17</v>
      </c>
      <c r="H4" s="3">
        <v>91984324</v>
      </c>
      <c r="I4" s="3" t="s">
        <v>21</v>
      </c>
      <c r="J4" s="3">
        <v>2</v>
      </c>
      <c r="K4" s="3">
        <v>20010130</v>
      </c>
      <c r="L4" s="3" t="s">
        <v>37</v>
      </c>
      <c r="M4" s="3" t="s">
        <v>6819</v>
      </c>
      <c r="N4" s="3" t="s">
        <v>24</v>
      </c>
      <c r="O4" s="3" t="s">
        <v>25</v>
      </c>
      <c r="P4" s="4"/>
      <c r="Q4" s="3" t="s">
        <v>6089</v>
      </c>
      <c r="R4" s="3">
        <v>3006772634</v>
      </c>
      <c r="S4" s="3">
        <v>3805692</v>
      </c>
      <c r="T4" s="3" t="s">
        <v>4181</v>
      </c>
      <c r="U4" s="3" t="s">
        <v>28</v>
      </c>
      <c r="V4" s="4">
        <v>38674</v>
      </c>
      <c r="W4" s="4" t="s">
        <v>38</v>
      </c>
      <c r="X4" s="4" t="s">
        <v>30</v>
      </c>
      <c r="Y4" s="7" t="s">
        <v>31</v>
      </c>
      <c r="Z4" s="7" t="s">
        <v>32</v>
      </c>
      <c r="AA4" s="7" t="s">
        <v>30</v>
      </c>
      <c r="AB4" s="7" t="s">
        <v>33</v>
      </c>
      <c r="AC4" s="7" t="s">
        <v>34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</row>
    <row r="5" spans="1:41" x14ac:dyDescent="0.25">
      <c r="A5" s="3" t="s">
        <v>39</v>
      </c>
      <c r="B5" s="3" t="s">
        <v>4633</v>
      </c>
      <c r="C5" s="3" t="s">
        <v>40</v>
      </c>
      <c r="D5" s="3" t="s">
        <v>5482</v>
      </c>
      <c r="E5" s="3">
        <v>811008426</v>
      </c>
      <c r="F5" s="9">
        <f t="shared" si="0"/>
        <v>811008426</v>
      </c>
      <c r="G5" s="19">
        <v>9.0101182E+17</v>
      </c>
      <c r="H5" s="3">
        <v>108680760</v>
      </c>
      <c r="I5" s="3" t="s">
        <v>21</v>
      </c>
      <c r="J5" s="3">
        <v>2</v>
      </c>
      <c r="K5" s="3">
        <v>20000307</v>
      </c>
      <c r="L5" s="3" t="s">
        <v>41</v>
      </c>
      <c r="M5" s="3" t="s">
        <v>42</v>
      </c>
      <c r="N5" s="3" t="s">
        <v>24</v>
      </c>
      <c r="O5" s="3" t="s">
        <v>43</v>
      </c>
      <c r="P5" s="4"/>
      <c r="Q5" s="3" t="s">
        <v>6090</v>
      </c>
      <c r="R5" s="3">
        <v>3006033939</v>
      </c>
      <c r="S5" s="3">
        <v>3802221</v>
      </c>
      <c r="T5" s="3" t="s">
        <v>44</v>
      </c>
      <c r="U5" s="3" t="s">
        <v>28</v>
      </c>
      <c r="V5" s="4">
        <v>47818</v>
      </c>
      <c r="W5" s="4" t="s">
        <v>45</v>
      </c>
      <c r="X5" s="4" t="s">
        <v>30</v>
      </c>
      <c r="Y5" s="7" t="s">
        <v>31</v>
      </c>
      <c r="Z5" s="7" t="s">
        <v>32</v>
      </c>
      <c r="AA5" s="7" t="s">
        <v>30</v>
      </c>
      <c r="AB5" s="7" t="s">
        <v>33</v>
      </c>
      <c r="AC5" s="7" t="s">
        <v>34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</row>
    <row r="6" spans="1:41" x14ac:dyDescent="0.25">
      <c r="A6" s="3" t="s">
        <v>46</v>
      </c>
      <c r="B6" s="3" t="s">
        <v>4634</v>
      </c>
      <c r="C6" s="3" t="s">
        <v>47</v>
      </c>
      <c r="D6" s="3" t="s">
        <v>47</v>
      </c>
      <c r="E6" s="3">
        <v>901319664</v>
      </c>
      <c r="F6" s="9">
        <f t="shared" si="0"/>
        <v>901319664</v>
      </c>
      <c r="G6" s="19">
        <v>9.7541000100098995E+17</v>
      </c>
      <c r="H6" s="3">
        <v>103631678</v>
      </c>
      <c r="I6" s="3" t="s">
        <v>21</v>
      </c>
      <c r="J6" s="3">
        <v>2</v>
      </c>
      <c r="K6" s="3">
        <v>20050713</v>
      </c>
      <c r="L6" s="3" t="s">
        <v>48</v>
      </c>
      <c r="M6" s="3" t="s">
        <v>6819</v>
      </c>
      <c r="N6" s="3" t="s">
        <v>24</v>
      </c>
      <c r="O6" s="3" t="s">
        <v>25</v>
      </c>
      <c r="P6" s="4"/>
      <c r="Q6" s="3" t="s">
        <v>6091</v>
      </c>
      <c r="R6" s="3">
        <v>3012421749</v>
      </c>
      <c r="S6" s="3">
        <v>3802889</v>
      </c>
      <c r="T6" s="3" t="s">
        <v>49</v>
      </c>
      <c r="U6" s="3" t="s">
        <v>28</v>
      </c>
      <c r="V6" s="4">
        <v>800846</v>
      </c>
      <c r="W6" s="4" t="s">
        <v>50</v>
      </c>
      <c r="X6" s="4" t="s">
        <v>30</v>
      </c>
      <c r="Y6" s="7" t="s">
        <v>31</v>
      </c>
      <c r="Z6" s="7" t="s">
        <v>32</v>
      </c>
      <c r="AA6" s="7" t="s">
        <v>30</v>
      </c>
      <c r="AB6" s="7" t="s">
        <v>33</v>
      </c>
      <c r="AC6" s="7" t="s">
        <v>34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</row>
    <row r="7" spans="1:41" x14ac:dyDescent="0.25">
      <c r="A7" s="3" t="s">
        <v>51</v>
      </c>
      <c r="B7" s="3" t="s">
        <v>4635</v>
      </c>
      <c r="C7" s="3" t="s">
        <v>52</v>
      </c>
      <c r="D7" s="3" t="s">
        <v>5483</v>
      </c>
      <c r="E7" s="3">
        <v>811008426</v>
      </c>
      <c r="F7" s="9">
        <f t="shared" si="0"/>
        <v>811008426</v>
      </c>
      <c r="G7" s="19">
        <v>9.01E+17</v>
      </c>
      <c r="H7" s="3">
        <v>106080340</v>
      </c>
      <c r="I7" s="3" t="s">
        <v>21</v>
      </c>
      <c r="J7" s="3">
        <v>1</v>
      </c>
      <c r="K7" s="3">
        <v>20060801</v>
      </c>
      <c r="L7" s="3" t="s">
        <v>53</v>
      </c>
      <c r="M7" s="3" t="s">
        <v>54</v>
      </c>
      <c r="N7" s="3" t="s">
        <v>24</v>
      </c>
      <c r="O7" s="3" t="s">
        <v>43</v>
      </c>
      <c r="P7" s="4" t="s">
        <v>4192</v>
      </c>
      <c r="Q7" s="3" t="s">
        <v>6090</v>
      </c>
      <c r="R7" s="3">
        <v>3006033939</v>
      </c>
      <c r="S7" s="3">
        <v>3802221</v>
      </c>
      <c r="T7" s="3" t="s">
        <v>44</v>
      </c>
      <c r="U7" s="3" t="s">
        <v>28</v>
      </c>
      <c r="V7" s="4">
        <v>17309</v>
      </c>
      <c r="W7" s="4" t="s">
        <v>55</v>
      </c>
      <c r="X7" s="4" t="s">
        <v>30</v>
      </c>
      <c r="Y7" s="7" t="s">
        <v>31</v>
      </c>
      <c r="Z7" s="7" t="s">
        <v>32</v>
      </c>
      <c r="AA7" s="7" t="s">
        <v>30</v>
      </c>
      <c r="AB7" s="7" t="s">
        <v>33</v>
      </c>
      <c r="AC7" s="7" t="s">
        <v>34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</row>
    <row r="8" spans="1:41" x14ac:dyDescent="0.25">
      <c r="A8" s="3" t="s">
        <v>56</v>
      </c>
      <c r="B8" s="3" t="s">
        <v>4636</v>
      </c>
      <c r="C8" s="3" t="s">
        <v>57</v>
      </c>
      <c r="D8" s="3" t="s">
        <v>5484</v>
      </c>
      <c r="E8" s="3">
        <v>800058658</v>
      </c>
      <c r="F8" s="9">
        <f t="shared" si="0"/>
        <v>800058658</v>
      </c>
      <c r="G8" s="19">
        <v>9.01E+17</v>
      </c>
      <c r="H8" s="3">
        <v>106080379</v>
      </c>
      <c r="I8" s="3" t="s">
        <v>21</v>
      </c>
      <c r="J8" s="3">
        <v>1</v>
      </c>
      <c r="K8" s="3">
        <v>20060801</v>
      </c>
      <c r="L8" s="3" t="s">
        <v>58</v>
      </c>
      <c r="M8" s="3" t="s">
        <v>59</v>
      </c>
      <c r="N8" s="3" t="s">
        <v>24</v>
      </c>
      <c r="O8" s="3" t="s">
        <v>25</v>
      </c>
      <c r="P8" s="4" t="s">
        <v>4192</v>
      </c>
      <c r="Q8" s="3" t="s">
        <v>6545</v>
      </c>
      <c r="R8" s="3">
        <v>3002476074</v>
      </c>
      <c r="S8" s="3">
        <v>3801482</v>
      </c>
      <c r="T8" s="3" t="s">
        <v>198</v>
      </c>
      <c r="U8" s="3" t="s">
        <v>28</v>
      </c>
      <c r="V8" s="4">
        <v>99456</v>
      </c>
      <c r="W8" s="4" t="s">
        <v>60</v>
      </c>
      <c r="X8" s="4" t="s">
        <v>30</v>
      </c>
      <c r="Y8" s="7" t="s">
        <v>31</v>
      </c>
      <c r="Z8" s="7" t="s">
        <v>32</v>
      </c>
      <c r="AA8" s="7" t="s">
        <v>30</v>
      </c>
      <c r="AB8" s="7" t="s">
        <v>33</v>
      </c>
      <c r="AC8" s="7" t="s">
        <v>34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</row>
    <row r="9" spans="1:41" x14ac:dyDescent="0.25">
      <c r="A9" s="3" t="s">
        <v>61</v>
      </c>
      <c r="B9" s="3" t="s">
        <v>4637</v>
      </c>
      <c r="C9" s="3" t="s">
        <v>62</v>
      </c>
      <c r="D9" s="3" t="s">
        <v>5485</v>
      </c>
      <c r="E9" s="3">
        <v>811015112</v>
      </c>
      <c r="F9" s="9">
        <f t="shared" si="0"/>
        <v>811015112</v>
      </c>
      <c r="G9" s="19">
        <v>9.01E+17</v>
      </c>
      <c r="H9" s="3">
        <v>106080350</v>
      </c>
      <c r="I9" s="3" t="s">
        <v>21</v>
      </c>
      <c r="J9" s="3">
        <v>1</v>
      </c>
      <c r="K9" s="3">
        <v>20060801</v>
      </c>
      <c r="L9" s="3" t="s">
        <v>63</v>
      </c>
      <c r="M9" s="3" t="s">
        <v>64</v>
      </c>
      <c r="N9" s="3" t="s">
        <v>24</v>
      </c>
      <c r="O9" s="3" t="s">
        <v>4365</v>
      </c>
      <c r="P9" s="4"/>
      <c r="Q9" s="3" t="s">
        <v>65</v>
      </c>
      <c r="R9" s="3">
        <v>3007044122</v>
      </c>
      <c r="S9" s="3">
        <v>3805601</v>
      </c>
      <c r="T9" s="3" t="s">
        <v>66</v>
      </c>
      <c r="U9" s="3" t="s">
        <v>28</v>
      </c>
      <c r="V9" s="4">
        <v>128041</v>
      </c>
      <c r="W9" s="4" t="s">
        <v>67</v>
      </c>
      <c r="X9" s="4" t="s">
        <v>30</v>
      </c>
      <c r="Y9" s="7" t="s">
        <v>31</v>
      </c>
      <c r="Z9" s="7" t="s">
        <v>32</v>
      </c>
      <c r="AA9" s="7" t="s">
        <v>30</v>
      </c>
      <c r="AB9" s="7" t="s">
        <v>33</v>
      </c>
      <c r="AC9" s="7" t="s">
        <v>34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</row>
    <row r="10" spans="1:41" x14ac:dyDescent="0.25">
      <c r="A10" s="3" t="s">
        <v>68</v>
      </c>
      <c r="B10" s="3" t="s">
        <v>4638</v>
      </c>
      <c r="C10" s="3" t="s">
        <v>69</v>
      </c>
      <c r="D10" s="3" t="s">
        <v>5486</v>
      </c>
      <c r="E10" s="3">
        <v>8909338159</v>
      </c>
      <c r="F10" s="9" t="str">
        <f t="shared" si="0"/>
        <v>890933815</v>
      </c>
      <c r="G10" s="19">
        <v>9.2441800900030003E+17</v>
      </c>
      <c r="H10" s="3">
        <v>96614983</v>
      </c>
      <c r="I10" s="3" t="s">
        <v>21</v>
      </c>
      <c r="J10" s="3">
        <v>2</v>
      </c>
      <c r="K10" s="3">
        <v>20000209</v>
      </c>
      <c r="L10" s="3" t="s">
        <v>70</v>
      </c>
      <c r="M10" s="3" t="s">
        <v>71</v>
      </c>
      <c r="N10" s="3" t="s">
        <v>24</v>
      </c>
      <c r="O10" s="3" t="s">
        <v>25</v>
      </c>
      <c r="P10" s="4"/>
      <c r="Q10" s="3" t="s">
        <v>6545</v>
      </c>
      <c r="R10" s="3">
        <v>3002476074</v>
      </c>
      <c r="S10" s="3">
        <v>3801482</v>
      </c>
      <c r="T10" s="3" t="s">
        <v>198</v>
      </c>
      <c r="U10" s="3" t="s">
        <v>28</v>
      </c>
      <c r="V10" s="4">
        <v>37628</v>
      </c>
      <c r="W10" s="4" t="s">
        <v>72</v>
      </c>
      <c r="X10" s="4" t="s">
        <v>30</v>
      </c>
      <c r="Y10" s="7" t="s">
        <v>31</v>
      </c>
      <c r="Z10" s="7" t="s">
        <v>32</v>
      </c>
      <c r="AA10" s="7" t="s">
        <v>30</v>
      </c>
      <c r="AB10" s="7" t="s">
        <v>33</v>
      </c>
      <c r="AC10" s="7" t="s">
        <v>34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</row>
    <row r="11" spans="1:41" x14ac:dyDescent="0.25">
      <c r="A11" s="3" t="s">
        <v>73</v>
      </c>
      <c r="B11" s="3" t="s">
        <v>4639</v>
      </c>
      <c r="C11" s="3" t="s">
        <v>74</v>
      </c>
      <c r="D11" s="3" t="s">
        <v>4595</v>
      </c>
      <c r="E11" s="3">
        <v>900373778</v>
      </c>
      <c r="F11" s="9">
        <f t="shared" si="0"/>
        <v>900373778</v>
      </c>
      <c r="G11" s="19">
        <v>1420924</v>
      </c>
      <c r="H11" s="3">
        <v>122188332</v>
      </c>
      <c r="I11" s="3" t="s">
        <v>75</v>
      </c>
      <c r="J11" s="3">
        <v>3</v>
      </c>
      <c r="K11" s="3">
        <v>20150108</v>
      </c>
      <c r="L11" s="3" t="s">
        <v>76</v>
      </c>
      <c r="M11" s="3" t="s">
        <v>77</v>
      </c>
      <c r="N11" s="3" t="s">
        <v>78</v>
      </c>
      <c r="O11" s="3" t="s">
        <v>79</v>
      </c>
      <c r="P11" s="4"/>
      <c r="Q11" s="3" t="s">
        <v>107</v>
      </c>
      <c r="R11" s="3">
        <v>3022243142</v>
      </c>
      <c r="S11" s="3">
        <v>3804961</v>
      </c>
      <c r="T11" s="3" t="s">
        <v>108</v>
      </c>
      <c r="U11" s="3" t="s">
        <v>81</v>
      </c>
      <c r="V11" s="4">
        <v>24502</v>
      </c>
      <c r="W11" s="4" t="s">
        <v>30</v>
      </c>
      <c r="X11" s="4" t="s">
        <v>30</v>
      </c>
      <c r="Y11" s="7" t="s">
        <v>82</v>
      </c>
      <c r="Z11" s="7" t="s">
        <v>83</v>
      </c>
      <c r="AA11" s="7" t="s">
        <v>84</v>
      </c>
      <c r="AB11" s="7" t="s">
        <v>85</v>
      </c>
      <c r="AC11" s="7" t="s">
        <v>86</v>
      </c>
      <c r="AD11" s="7" t="s">
        <v>87</v>
      </c>
      <c r="AE11" s="7" t="s">
        <v>30</v>
      </c>
      <c r="AF11" s="7" t="s">
        <v>88</v>
      </c>
      <c r="AG11" s="7" t="s">
        <v>89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</row>
    <row r="12" spans="1:41" x14ac:dyDescent="0.25">
      <c r="A12" s="3" t="s">
        <v>90</v>
      </c>
      <c r="B12" s="3" t="s">
        <v>4640</v>
      </c>
      <c r="C12" s="3" t="s">
        <v>91</v>
      </c>
      <c r="D12" s="3" t="s">
        <v>4596</v>
      </c>
      <c r="E12" s="3">
        <v>900373778</v>
      </c>
      <c r="F12" s="9">
        <f t="shared" si="0"/>
        <v>900373778</v>
      </c>
      <c r="G12" s="19">
        <v>155046</v>
      </c>
      <c r="H12" s="3">
        <v>122181210</v>
      </c>
      <c r="I12" s="3" t="s">
        <v>75</v>
      </c>
      <c r="J12" s="3">
        <v>2</v>
      </c>
      <c r="K12" s="3">
        <v>20150101</v>
      </c>
      <c r="L12" s="3" t="s">
        <v>92</v>
      </c>
      <c r="M12" s="3" t="s">
        <v>93</v>
      </c>
      <c r="N12" s="3" t="s">
        <v>94</v>
      </c>
      <c r="O12" s="3" t="s">
        <v>79</v>
      </c>
      <c r="P12" s="4"/>
      <c r="Q12" s="3" t="s">
        <v>6599</v>
      </c>
      <c r="R12" s="3">
        <v>3102520082</v>
      </c>
      <c r="S12" s="3">
        <v>3801233</v>
      </c>
      <c r="T12" s="3" t="s">
        <v>6600</v>
      </c>
      <c r="U12" s="3" t="s">
        <v>95</v>
      </c>
      <c r="V12" s="4" t="s">
        <v>6821</v>
      </c>
      <c r="W12" s="4" t="s">
        <v>30</v>
      </c>
      <c r="X12" s="4" t="s">
        <v>30</v>
      </c>
      <c r="Y12" s="7" t="s">
        <v>96</v>
      </c>
      <c r="Z12" s="7" t="s">
        <v>97</v>
      </c>
      <c r="AA12" s="7" t="s">
        <v>30</v>
      </c>
      <c r="AB12" s="7" t="s">
        <v>98</v>
      </c>
      <c r="AC12" s="7" t="s">
        <v>4588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</row>
    <row r="13" spans="1:41" x14ac:dyDescent="0.25">
      <c r="A13" s="3" t="s">
        <v>99</v>
      </c>
      <c r="B13" s="3" t="s">
        <v>4641</v>
      </c>
      <c r="C13" s="3" t="s">
        <v>100</v>
      </c>
      <c r="D13" s="3" t="s">
        <v>5487</v>
      </c>
      <c r="E13" s="3">
        <v>900205407</v>
      </c>
      <c r="F13" s="9">
        <f t="shared" si="0"/>
        <v>900205407</v>
      </c>
      <c r="G13" s="19">
        <v>9.5162510300157005E+17</v>
      </c>
      <c r="H13" s="3">
        <v>121772816</v>
      </c>
      <c r="I13" s="3" t="s">
        <v>21</v>
      </c>
      <c r="J13" s="3">
        <v>2</v>
      </c>
      <c r="K13" s="3">
        <v>20000315</v>
      </c>
      <c r="L13" s="3" t="s">
        <v>101</v>
      </c>
      <c r="M13" s="3" t="s">
        <v>102</v>
      </c>
      <c r="N13" s="3" t="s">
        <v>24</v>
      </c>
      <c r="O13" s="3" t="s">
        <v>25</v>
      </c>
      <c r="P13" s="4"/>
      <c r="Q13" s="3" t="s">
        <v>6329</v>
      </c>
      <c r="R13" s="3">
        <v>3004641211</v>
      </c>
      <c r="S13" s="3">
        <v>3804568</v>
      </c>
      <c r="T13" s="3" t="s">
        <v>6546</v>
      </c>
      <c r="U13" s="3" t="s">
        <v>28</v>
      </c>
      <c r="V13" s="4">
        <v>7751</v>
      </c>
      <c r="W13" s="4" t="s">
        <v>30</v>
      </c>
      <c r="X13" s="4" t="s">
        <v>30</v>
      </c>
      <c r="Y13" s="7" t="s">
        <v>31</v>
      </c>
      <c r="Z13" s="7" t="s">
        <v>32</v>
      </c>
      <c r="AA13" s="7" t="s">
        <v>30</v>
      </c>
      <c r="AB13" s="7" t="s">
        <v>33</v>
      </c>
      <c r="AC13" s="7" t="s">
        <v>34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</row>
    <row r="14" spans="1:41" x14ac:dyDescent="0.25">
      <c r="A14" s="3" t="s">
        <v>6703</v>
      </c>
      <c r="B14" s="3" t="s">
        <v>30</v>
      </c>
      <c r="C14" s="3" t="s">
        <v>6704</v>
      </c>
      <c r="D14" s="3" t="s">
        <v>6705</v>
      </c>
      <c r="E14" s="3">
        <v>900373778</v>
      </c>
      <c r="F14" s="9">
        <f t="shared" si="0"/>
        <v>900373778</v>
      </c>
      <c r="G14" s="19">
        <v>689156</v>
      </c>
      <c r="H14" s="3">
        <v>130446765</v>
      </c>
      <c r="I14" s="3" t="s">
        <v>75</v>
      </c>
      <c r="J14" s="3">
        <v>2</v>
      </c>
      <c r="K14" s="3">
        <v>20210930</v>
      </c>
      <c r="L14" s="3" t="s">
        <v>6738</v>
      </c>
      <c r="M14" s="3" t="s">
        <v>93</v>
      </c>
      <c r="N14" s="3" t="s">
        <v>94</v>
      </c>
      <c r="O14" s="3" t="s">
        <v>79</v>
      </c>
      <c r="P14" s="4"/>
      <c r="Q14" s="3" t="s">
        <v>6599</v>
      </c>
      <c r="R14" s="3">
        <v>3102520082</v>
      </c>
      <c r="S14" s="3">
        <v>3801233</v>
      </c>
      <c r="T14" s="3" t="s">
        <v>6600</v>
      </c>
      <c r="U14" s="3" t="s">
        <v>95</v>
      </c>
      <c r="V14" s="4" t="s">
        <v>30</v>
      </c>
      <c r="W14" s="4" t="s">
        <v>30</v>
      </c>
      <c r="X14" s="4" t="s">
        <v>30</v>
      </c>
      <c r="Y14" s="7" t="s">
        <v>96</v>
      </c>
      <c r="Z14" s="7" t="s">
        <v>97</v>
      </c>
      <c r="AA14" s="7" t="s">
        <v>30</v>
      </c>
      <c r="AB14" s="7" t="s">
        <v>98</v>
      </c>
      <c r="AC14" s="7" t="s">
        <v>4588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</row>
    <row r="15" spans="1:41" x14ac:dyDescent="0.25">
      <c r="A15" s="3" t="s">
        <v>161</v>
      </c>
      <c r="B15" s="3" t="s">
        <v>4642</v>
      </c>
      <c r="C15" s="3" t="s">
        <v>162</v>
      </c>
      <c r="D15" s="3" t="s">
        <v>5488</v>
      </c>
      <c r="E15" s="3">
        <v>890908901</v>
      </c>
      <c r="F15" s="9">
        <f t="shared" si="0"/>
        <v>890908901</v>
      </c>
      <c r="G15" s="19">
        <v>9.010015861E+17</v>
      </c>
      <c r="H15" s="3">
        <v>93208773</v>
      </c>
      <c r="I15" s="3" t="s">
        <v>21</v>
      </c>
      <c r="J15" s="3">
        <v>2</v>
      </c>
      <c r="K15" s="3">
        <v>20010913</v>
      </c>
      <c r="L15" s="3" t="s">
        <v>163</v>
      </c>
      <c r="M15" s="3" t="s">
        <v>23</v>
      </c>
      <c r="N15" s="3" t="s">
        <v>24</v>
      </c>
      <c r="O15" s="3" t="s">
        <v>4367</v>
      </c>
      <c r="P15" s="4"/>
      <c r="Q15" s="3" t="s">
        <v>6545</v>
      </c>
      <c r="R15" s="3">
        <v>3002476074</v>
      </c>
      <c r="S15" s="3">
        <v>3801482</v>
      </c>
      <c r="T15" s="3" t="s">
        <v>198</v>
      </c>
      <c r="U15" s="3" t="s">
        <v>28</v>
      </c>
      <c r="V15" s="4">
        <v>19558</v>
      </c>
      <c r="W15" s="4" t="s">
        <v>164</v>
      </c>
      <c r="X15" s="4" t="s">
        <v>30</v>
      </c>
      <c r="Y15" s="7" t="s">
        <v>31</v>
      </c>
      <c r="Z15" s="7" t="s">
        <v>32</v>
      </c>
      <c r="AA15" s="7" t="s">
        <v>30</v>
      </c>
      <c r="AB15" s="7" t="s">
        <v>33</v>
      </c>
      <c r="AC15" s="7" t="s">
        <v>34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</row>
    <row r="16" spans="1:41" x14ac:dyDescent="0.25">
      <c r="A16" s="3" t="s">
        <v>104</v>
      </c>
      <c r="B16" s="3" t="s">
        <v>4643</v>
      </c>
      <c r="C16" s="3" t="s">
        <v>105</v>
      </c>
      <c r="D16" s="3" t="s">
        <v>5489</v>
      </c>
      <c r="E16" s="3">
        <v>811020107</v>
      </c>
      <c r="F16" s="9">
        <f t="shared" si="0"/>
        <v>811020107</v>
      </c>
      <c r="G16" s="19">
        <v>9.01E+17</v>
      </c>
      <c r="H16" s="3">
        <v>106080347</v>
      </c>
      <c r="I16" s="3" t="s">
        <v>21</v>
      </c>
      <c r="J16" s="3">
        <v>2</v>
      </c>
      <c r="K16" s="3">
        <v>20060801</v>
      </c>
      <c r="L16" s="3" t="s">
        <v>106</v>
      </c>
      <c r="M16" s="3" t="s">
        <v>59</v>
      </c>
      <c r="N16" s="3" t="s">
        <v>24</v>
      </c>
      <c r="O16" s="3" t="s">
        <v>25</v>
      </c>
      <c r="P16" s="4"/>
      <c r="Q16" s="3" t="s">
        <v>107</v>
      </c>
      <c r="R16" s="3">
        <v>3022243142</v>
      </c>
      <c r="S16" s="3">
        <v>3804961</v>
      </c>
      <c r="T16" s="3" t="s">
        <v>108</v>
      </c>
      <c r="U16" s="3" t="s">
        <v>28</v>
      </c>
      <c r="V16" s="4">
        <v>200174</v>
      </c>
      <c r="W16" s="4" t="s">
        <v>109</v>
      </c>
      <c r="X16" s="4" t="s">
        <v>30</v>
      </c>
      <c r="Y16" s="7" t="s">
        <v>31</v>
      </c>
      <c r="Z16" s="7" t="s">
        <v>32</v>
      </c>
      <c r="AA16" s="7" t="s">
        <v>30</v>
      </c>
      <c r="AB16" s="7" t="s">
        <v>33</v>
      </c>
      <c r="AC16" s="7" t="s">
        <v>34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</row>
    <row r="17" spans="1:41" x14ac:dyDescent="0.25">
      <c r="A17" s="3" t="s">
        <v>110</v>
      </c>
      <c r="B17" s="3" t="s">
        <v>4644</v>
      </c>
      <c r="C17" s="3" t="s">
        <v>111</v>
      </c>
      <c r="D17" s="3" t="s">
        <v>111</v>
      </c>
      <c r="E17" s="3">
        <v>800035120</v>
      </c>
      <c r="F17" s="9">
        <f t="shared" si="0"/>
        <v>800035120</v>
      </c>
      <c r="G17" s="19">
        <v>554037222</v>
      </c>
      <c r="H17" s="3">
        <v>122173742</v>
      </c>
      <c r="I17" s="3" t="s">
        <v>75</v>
      </c>
      <c r="J17" s="3">
        <v>3</v>
      </c>
      <c r="K17" s="3">
        <v>20150101</v>
      </c>
      <c r="L17" s="3" t="s">
        <v>112</v>
      </c>
      <c r="M17" s="3" t="s">
        <v>113</v>
      </c>
      <c r="N17" s="3" t="s">
        <v>114</v>
      </c>
      <c r="O17" s="3" t="s">
        <v>25</v>
      </c>
      <c r="P17" s="4"/>
      <c r="Q17" s="3" t="s">
        <v>6094</v>
      </c>
      <c r="R17" s="3">
        <v>3002474955</v>
      </c>
      <c r="S17" s="3">
        <v>3800366</v>
      </c>
      <c r="T17" s="3" t="s">
        <v>115</v>
      </c>
      <c r="U17" s="3" t="s">
        <v>116</v>
      </c>
      <c r="V17" s="4" t="s">
        <v>6105</v>
      </c>
      <c r="W17" s="4" t="s">
        <v>30</v>
      </c>
      <c r="X17" s="4" t="s">
        <v>30</v>
      </c>
      <c r="Y17" s="7" t="s">
        <v>117</v>
      </c>
      <c r="Z17" s="7" t="s">
        <v>118</v>
      </c>
      <c r="AA17" s="7" t="s">
        <v>30</v>
      </c>
      <c r="AB17" s="7" t="s">
        <v>119</v>
      </c>
      <c r="AC17" s="7" t="s">
        <v>120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</row>
    <row r="18" spans="1:41" x14ac:dyDescent="0.25">
      <c r="A18" s="3" t="s">
        <v>121</v>
      </c>
      <c r="B18" s="3" t="s">
        <v>4645</v>
      </c>
      <c r="C18" s="3" t="s">
        <v>122</v>
      </c>
      <c r="D18" s="3" t="s">
        <v>5490</v>
      </c>
      <c r="E18" s="3">
        <v>800157130</v>
      </c>
      <c r="F18" s="9">
        <f t="shared" si="0"/>
        <v>800157130</v>
      </c>
      <c r="G18" s="19">
        <v>9.3751700380031002E+17</v>
      </c>
      <c r="H18" s="3">
        <v>102815600</v>
      </c>
      <c r="I18" s="3" t="s">
        <v>21</v>
      </c>
      <c r="J18" s="3">
        <v>3</v>
      </c>
      <c r="K18" s="3">
        <v>20041101</v>
      </c>
      <c r="L18" s="3" t="s">
        <v>123</v>
      </c>
      <c r="M18" s="3" t="s">
        <v>124</v>
      </c>
      <c r="N18" s="3" t="s">
        <v>24</v>
      </c>
      <c r="O18" s="3" t="s">
        <v>25</v>
      </c>
      <c r="P18" s="4"/>
      <c r="Q18" s="3" t="s">
        <v>6091</v>
      </c>
      <c r="R18" s="3">
        <v>3012421749</v>
      </c>
      <c r="S18" s="3">
        <v>3802889</v>
      </c>
      <c r="T18" s="3" t="s">
        <v>49</v>
      </c>
      <c r="U18" s="3" t="s">
        <v>28</v>
      </c>
      <c r="V18" s="4">
        <v>800059</v>
      </c>
      <c r="W18" s="4" t="s">
        <v>125</v>
      </c>
      <c r="X18" s="4" t="s">
        <v>30</v>
      </c>
      <c r="Y18" s="7" t="s">
        <v>31</v>
      </c>
      <c r="Z18" s="7" t="s">
        <v>32</v>
      </c>
      <c r="AA18" s="7" t="s">
        <v>30</v>
      </c>
      <c r="AB18" s="7" t="s">
        <v>33</v>
      </c>
      <c r="AC18" s="7" t="s">
        <v>34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</row>
    <row r="19" spans="1:41" x14ac:dyDescent="0.25">
      <c r="A19" s="3" t="s">
        <v>126</v>
      </c>
      <c r="B19" s="3" t="s">
        <v>30</v>
      </c>
      <c r="C19" s="3" t="s">
        <v>127</v>
      </c>
      <c r="D19" s="3" t="s">
        <v>5491</v>
      </c>
      <c r="E19" s="3">
        <v>890212868</v>
      </c>
      <c r="F19" s="9">
        <f t="shared" si="0"/>
        <v>890212868</v>
      </c>
      <c r="G19" s="19">
        <v>1308362</v>
      </c>
      <c r="H19" s="3">
        <v>118644233</v>
      </c>
      <c r="I19" s="3" t="s">
        <v>75</v>
      </c>
      <c r="J19" s="3">
        <v>3</v>
      </c>
      <c r="K19" s="3">
        <v>20170401</v>
      </c>
      <c r="L19" s="3" t="s">
        <v>128</v>
      </c>
      <c r="M19" s="3" t="s">
        <v>129</v>
      </c>
      <c r="N19" s="3" t="s">
        <v>130</v>
      </c>
      <c r="O19" s="3" t="s">
        <v>131</v>
      </c>
      <c r="P19" s="4"/>
      <c r="Q19" s="3" t="s">
        <v>6092</v>
      </c>
      <c r="R19" s="3">
        <v>3002474955</v>
      </c>
      <c r="S19" s="3">
        <v>3800381</v>
      </c>
      <c r="T19" s="3" t="s">
        <v>80</v>
      </c>
      <c r="U19" s="3" t="s">
        <v>81</v>
      </c>
      <c r="V19" s="4" t="s">
        <v>30</v>
      </c>
      <c r="W19" s="4" t="s">
        <v>30</v>
      </c>
      <c r="X19" s="4" t="s">
        <v>30</v>
      </c>
      <c r="Y19" s="7" t="s">
        <v>82</v>
      </c>
      <c r="Z19" s="7" t="s">
        <v>83</v>
      </c>
      <c r="AA19" s="7" t="s">
        <v>84</v>
      </c>
      <c r="AB19" s="7" t="s">
        <v>85</v>
      </c>
      <c r="AC19" s="7" t="s">
        <v>86</v>
      </c>
      <c r="AD19" s="7" t="s">
        <v>87</v>
      </c>
      <c r="AE19" s="7" t="s">
        <v>30</v>
      </c>
      <c r="AF19" s="7" t="s">
        <v>88</v>
      </c>
      <c r="AG19" s="7" t="s">
        <v>89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</row>
    <row r="20" spans="1:41" x14ac:dyDescent="0.25">
      <c r="A20" s="3" t="s">
        <v>133</v>
      </c>
      <c r="B20" s="3" t="s">
        <v>30</v>
      </c>
      <c r="C20" s="3" t="s">
        <v>134</v>
      </c>
      <c r="D20" s="3" t="s">
        <v>5492</v>
      </c>
      <c r="E20" s="3">
        <v>830511745</v>
      </c>
      <c r="F20" s="9">
        <f t="shared" si="0"/>
        <v>830511745</v>
      </c>
      <c r="G20" s="19">
        <v>574352</v>
      </c>
      <c r="H20" s="3" t="s">
        <v>30</v>
      </c>
      <c r="I20" s="3" t="s">
        <v>75</v>
      </c>
      <c r="J20" s="3">
        <v>2</v>
      </c>
      <c r="K20" s="3">
        <v>20180628</v>
      </c>
      <c r="L20" s="3" t="s">
        <v>135</v>
      </c>
      <c r="M20" s="3" t="s">
        <v>136</v>
      </c>
      <c r="N20" s="3" t="s">
        <v>137</v>
      </c>
      <c r="O20" s="3" t="s">
        <v>138</v>
      </c>
      <c r="P20" s="4"/>
      <c r="Q20" s="3" t="s">
        <v>6088</v>
      </c>
      <c r="R20" s="3">
        <v>3006034051</v>
      </c>
      <c r="S20" s="3">
        <v>3800838</v>
      </c>
      <c r="T20" s="3" t="s">
        <v>602</v>
      </c>
      <c r="U20" s="3" t="s">
        <v>140</v>
      </c>
      <c r="V20" s="4" t="s">
        <v>30</v>
      </c>
      <c r="W20" s="4" t="s">
        <v>30</v>
      </c>
      <c r="X20" s="4" t="s">
        <v>30</v>
      </c>
      <c r="Y20" s="3" t="s">
        <v>141</v>
      </c>
      <c r="Z20" s="7" t="s">
        <v>6686</v>
      </c>
      <c r="AA20" s="7" t="s">
        <v>6687</v>
      </c>
      <c r="AB20" s="10" t="s">
        <v>6688</v>
      </c>
      <c r="AC20" s="7" t="s">
        <v>6689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</row>
    <row r="21" spans="1:41" x14ac:dyDescent="0.25">
      <c r="A21" s="3" t="s">
        <v>4600</v>
      </c>
      <c r="B21" s="3" t="s">
        <v>30</v>
      </c>
      <c r="C21" s="3" t="s">
        <v>5493</v>
      </c>
      <c r="D21" s="3" t="s">
        <v>5494</v>
      </c>
      <c r="E21" s="3">
        <v>800149537</v>
      </c>
      <c r="F21" s="9">
        <f t="shared" si="0"/>
        <v>800149537</v>
      </c>
      <c r="G21" s="19" t="s">
        <v>30</v>
      </c>
      <c r="H21" s="3" t="s">
        <v>30</v>
      </c>
      <c r="I21" s="3" t="s">
        <v>75</v>
      </c>
      <c r="J21" s="3">
        <v>3</v>
      </c>
      <c r="K21" s="3">
        <v>20171201</v>
      </c>
      <c r="L21" s="3" t="s">
        <v>6062</v>
      </c>
      <c r="M21" s="3" t="s">
        <v>4369</v>
      </c>
      <c r="N21" s="3" t="s">
        <v>142</v>
      </c>
      <c r="O21" s="3" t="s">
        <v>25</v>
      </c>
      <c r="P21" s="4"/>
      <c r="Q21" s="3" t="s">
        <v>6099</v>
      </c>
      <c r="R21" s="3">
        <v>3013669808</v>
      </c>
      <c r="S21" s="3">
        <v>3802039</v>
      </c>
      <c r="T21" s="3" t="s">
        <v>471</v>
      </c>
      <c r="U21" s="3" t="s">
        <v>143</v>
      </c>
      <c r="V21" s="4" t="s">
        <v>30</v>
      </c>
      <c r="W21" s="4" t="s">
        <v>30</v>
      </c>
      <c r="X21" s="4" t="s">
        <v>30</v>
      </c>
      <c r="Y21" s="7" t="s">
        <v>818</v>
      </c>
      <c r="Z21" s="7" t="s">
        <v>819</v>
      </c>
      <c r="AA21" s="7" t="s">
        <v>820</v>
      </c>
      <c r="AB21" s="7" t="s">
        <v>821</v>
      </c>
      <c r="AC21" s="7" t="s">
        <v>822</v>
      </c>
      <c r="AD21" s="7" t="s">
        <v>823</v>
      </c>
      <c r="AE21" s="7" t="s">
        <v>824</v>
      </c>
      <c r="AF21" s="7" t="s">
        <v>825</v>
      </c>
      <c r="AG21" s="7" t="s">
        <v>822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</row>
    <row r="22" spans="1:41" x14ac:dyDescent="0.25">
      <c r="A22" s="3" t="s">
        <v>144</v>
      </c>
      <c r="B22" s="3" t="s">
        <v>4646</v>
      </c>
      <c r="C22" s="3" t="s">
        <v>145</v>
      </c>
      <c r="D22" s="3" t="s">
        <v>5495</v>
      </c>
      <c r="E22" s="3">
        <v>890936071</v>
      </c>
      <c r="F22" s="9">
        <f t="shared" si="0"/>
        <v>890936071</v>
      </c>
      <c r="G22" s="19">
        <v>9.01E+17</v>
      </c>
      <c r="H22" s="3">
        <v>106080349</v>
      </c>
      <c r="I22" s="3" t="s">
        <v>21</v>
      </c>
      <c r="J22" s="3">
        <v>3</v>
      </c>
      <c r="K22" s="3">
        <v>20060801</v>
      </c>
      <c r="L22" s="3" t="s">
        <v>146</v>
      </c>
      <c r="M22" s="3" t="s">
        <v>147</v>
      </c>
      <c r="N22" s="3" t="s">
        <v>24</v>
      </c>
      <c r="O22" s="3" t="s">
        <v>25</v>
      </c>
      <c r="P22" s="4"/>
      <c r="Q22" s="3" t="s">
        <v>107</v>
      </c>
      <c r="R22" s="3">
        <v>3022243142</v>
      </c>
      <c r="S22" s="3">
        <v>3804961</v>
      </c>
      <c r="T22" s="3" t="s">
        <v>108</v>
      </c>
      <c r="U22" s="3" t="s">
        <v>28</v>
      </c>
      <c r="V22" s="4">
        <v>925276</v>
      </c>
      <c r="W22" s="4" t="s">
        <v>6106</v>
      </c>
      <c r="X22" s="4" t="s">
        <v>30</v>
      </c>
      <c r="Y22" s="7" t="s">
        <v>31</v>
      </c>
      <c r="Z22" s="7" t="s">
        <v>32</v>
      </c>
      <c r="AA22" s="7" t="s">
        <v>30</v>
      </c>
      <c r="AB22" s="7" t="s">
        <v>33</v>
      </c>
      <c r="AC22" s="7" t="s">
        <v>34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</row>
    <row r="23" spans="1:41" x14ac:dyDescent="0.25">
      <c r="A23" s="3" t="s">
        <v>148</v>
      </c>
      <c r="B23" s="3" t="s">
        <v>4647</v>
      </c>
      <c r="C23" s="3" t="s">
        <v>149</v>
      </c>
      <c r="D23" s="3" t="s">
        <v>5496</v>
      </c>
      <c r="E23" s="3">
        <v>901182805</v>
      </c>
      <c r="F23" s="9">
        <f t="shared" si="0"/>
        <v>901182805</v>
      </c>
      <c r="G23" s="19">
        <v>18942847</v>
      </c>
      <c r="H23" s="3">
        <v>118644233</v>
      </c>
      <c r="I23" s="3" t="s">
        <v>75</v>
      </c>
      <c r="J23" s="3">
        <v>3</v>
      </c>
      <c r="K23" s="3">
        <v>20120101</v>
      </c>
      <c r="L23" s="3" t="s">
        <v>150</v>
      </c>
      <c r="M23" s="3" t="s">
        <v>151</v>
      </c>
      <c r="N23" s="3" t="s">
        <v>130</v>
      </c>
      <c r="O23" s="3" t="s">
        <v>131</v>
      </c>
      <c r="P23" s="4"/>
      <c r="Q23" s="3" t="s">
        <v>6095</v>
      </c>
      <c r="R23" s="3">
        <v>3002481183</v>
      </c>
      <c r="S23" s="3">
        <v>3800478</v>
      </c>
      <c r="T23" s="3" t="s">
        <v>132</v>
      </c>
      <c r="U23" s="3" t="s">
        <v>6547</v>
      </c>
      <c r="V23" s="4">
        <v>65730937</v>
      </c>
      <c r="W23" s="4">
        <v>65757394</v>
      </c>
      <c r="X23" s="4">
        <v>7567531</v>
      </c>
      <c r="Y23" s="7" t="s">
        <v>6555</v>
      </c>
      <c r="Z23" s="7" t="s">
        <v>152</v>
      </c>
      <c r="AA23" s="7" t="s">
        <v>30</v>
      </c>
      <c r="AB23" s="7" t="s">
        <v>4597</v>
      </c>
      <c r="AC23" s="3" t="s">
        <v>6892</v>
      </c>
      <c r="AD23" s="7" t="s">
        <v>6315</v>
      </c>
      <c r="AE23" s="7" t="s">
        <v>4170</v>
      </c>
      <c r="AF23" s="7" t="s">
        <v>4171</v>
      </c>
      <c r="AG23" s="7">
        <v>3135053260</v>
      </c>
      <c r="AH23" s="7" t="s">
        <v>6316</v>
      </c>
      <c r="AI23" s="7" t="s">
        <v>6317</v>
      </c>
      <c r="AJ23" s="7">
        <v>0</v>
      </c>
      <c r="AK23" s="7">
        <v>3002278771</v>
      </c>
      <c r="AL23" s="7">
        <v>0</v>
      </c>
      <c r="AM23" s="7">
        <v>0</v>
      </c>
      <c r="AN23" s="7">
        <v>0</v>
      </c>
      <c r="AO23" s="7">
        <v>0</v>
      </c>
    </row>
    <row r="24" spans="1:41" x14ac:dyDescent="0.25">
      <c r="A24" s="3" t="s">
        <v>153</v>
      </c>
      <c r="B24" s="3" t="s">
        <v>4648</v>
      </c>
      <c r="C24" s="3" t="s">
        <v>154</v>
      </c>
      <c r="D24" s="3" t="s">
        <v>5497</v>
      </c>
      <c r="E24" s="3">
        <v>800018488</v>
      </c>
      <c r="F24" s="9">
        <f t="shared" si="0"/>
        <v>800018488</v>
      </c>
      <c r="G24" s="19">
        <v>290992</v>
      </c>
      <c r="H24" s="3">
        <v>91992957</v>
      </c>
      <c r="I24" s="3" t="s">
        <v>75</v>
      </c>
      <c r="J24" s="3">
        <v>3</v>
      </c>
      <c r="K24" s="3">
        <v>20020201</v>
      </c>
      <c r="L24" s="3" t="s">
        <v>155</v>
      </c>
      <c r="M24" s="3" t="s">
        <v>156</v>
      </c>
      <c r="N24" s="3" t="s">
        <v>137</v>
      </c>
      <c r="O24" s="3" t="s">
        <v>4366</v>
      </c>
      <c r="P24" s="4"/>
      <c r="Q24" s="3" t="s">
        <v>6800</v>
      </c>
      <c r="R24" s="3">
        <v>3226686951</v>
      </c>
      <c r="S24" s="3">
        <v>3803889</v>
      </c>
      <c r="T24" s="3" t="s">
        <v>6549</v>
      </c>
      <c r="U24" s="3" t="s">
        <v>140</v>
      </c>
      <c r="V24" s="4">
        <v>91</v>
      </c>
      <c r="W24" s="4" t="s">
        <v>30</v>
      </c>
      <c r="X24" s="4" t="s">
        <v>30</v>
      </c>
      <c r="Y24" s="3" t="s">
        <v>141</v>
      </c>
      <c r="Z24" s="7" t="s">
        <v>6686</v>
      </c>
      <c r="AA24" s="7" t="s">
        <v>6687</v>
      </c>
      <c r="AB24" s="10" t="s">
        <v>6688</v>
      </c>
      <c r="AC24" s="7" t="s">
        <v>6689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</row>
    <row r="25" spans="1:41" x14ac:dyDescent="0.25">
      <c r="A25" s="3" t="s">
        <v>165</v>
      </c>
      <c r="B25" s="3" t="s">
        <v>4649</v>
      </c>
      <c r="C25" s="3" t="s">
        <v>166</v>
      </c>
      <c r="D25" s="3" t="s">
        <v>5498</v>
      </c>
      <c r="E25" s="3">
        <v>890915756</v>
      </c>
      <c r="F25" s="9">
        <f t="shared" si="0"/>
        <v>890915756</v>
      </c>
      <c r="G25" s="19">
        <v>9.5142500400015002E+17</v>
      </c>
      <c r="H25" s="3">
        <v>118342348</v>
      </c>
      <c r="I25" s="3" t="s">
        <v>21</v>
      </c>
      <c r="J25" s="3">
        <v>1</v>
      </c>
      <c r="K25" s="3">
        <v>20111101</v>
      </c>
      <c r="L25" s="3" t="s">
        <v>167</v>
      </c>
      <c r="M25" s="3" t="s">
        <v>102</v>
      </c>
      <c r="N25" s="3" t="s">
        <v>24</v>
      </c>
      <c r="O25" s="3" t="s">
        <v>25</v>
      </c>
      <c r="P25" s="4"/>
      <c r="Q25" s="3" t="s">
        <v>6098</v>
      </c>
      <c r="R25" s="3">
        <v>3012035493</v>
      </c>
      <c r="S25" s="3">
        <v>3803169</v>
      </c>
      <c r="T25" s="3" t="s">
        <v>168</v>
      </c>
      <c r="U25" s="3" t="s">
        <v>28</v>
      </c>
      <c r="V25" s="4">
        <v>64115</v>
      </c>
      <c r="W25" s="4" t="s">
        <v>169</v>
      </c>
      <c r="X25" s="4" t="s">
        <v>30</v>
      </c>
      <c r="Y25" s="7" t="s">
        <v>31</v>
      </c>
      <c r="Z25" s="7" t="s">
        <v>32</v>
      </c>
      <c r="AA25" s="7" t="s">
        <v>30</v>
      </c>
      <c r="AB25" s="7" t="s">
        <v>33</v>
      </c>
      <c r="AC25" s="7" t="s">
        <v>34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</row>
    <row r="26" spans="1:41" x14ac:dyDescent="0.25">
      <c r="A26" s="3" t="s">
        <v>170</v>
      </c>
      <c r="B26" s="3" t="s">
        <v>4650</v>
      </c>
      <c r="C26" s="3" t="s">
        <v>171</v>
      </c>
      <c r="D26" s="3" t="s">
        <v>5499</v>
      </c>
      <c r="E26" s="3">
        <v>8000470069</v>
      </c>
      <c r="F26" s="9" t="str">
        <f t="shared" si="0"/>
        <v>800047006</v>
      </c>
      <c r="G26" s="19">
        <v>9.0100117E+17</v>
      </c>
      <c r="H26" s="3">
        <v>97302328</v>
      </c>
      <c r="I26" s="3" t="s">
        <v>21</v>
      </c>
      <c r="J26" s="3">
        <v>2</v>
      </c>
      <c r="K26" s="3">
        <v>20000112</v>
      </c>
      <c r="L26" s="3" t="s">
        <v>172</v>
      </c>
      <c r="M26" s="3" t="s">
        <v>6819</v>
      </c>
      <c r="N26" s="3" t="s">
        <v>24</v>
      </c>
      <c r="O26" s="3" t="s">
        <v>25</v>
      </c>
      <c r="P26" s="4"/>
      <c r="Q26" s="3" t="s">
        <v>6096</v>
      </c>
      <c r="R26" s="3">
        <v>3006034502</v>
      </c>
      <c r="S26" s="3">
        <v>3804119</v>
      </c>
      <c r="T26" s="3" t="s">
        <v>139</v>
      </c>
      <c r="U26" s="3" t="s">
        <v>28</v>
      </c>
      <c r="V26" s="4">
        <v>36237</v>
      </c>
      <c r="W26" s="4" t="s">
        <v>173</v>
      </c>
      <c r="X26" s="4" t="s">
        <v>30</v>
      </c>
      <c r="Y26" s="7" t="s">
        <v>31</v>
      </c>
      <c r="Z26" s="7" t="s">
        <v>32</v>
      </c>
      <c r="AA26" s="7" t="s">
        <v>30</v>
      </c>
      <c r="AB26" s="7" t="s">
        <v>33</v>
      </c>
      <c r="AC26" s="7" t="s">
        <v>34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</row>
    <row r="27" spans="1:41" x14ac:dyDescent="0.25">
      <c r="A27" s="3" t="s">
        <v>4601</v>
      </c>
      <c r="B27" s="3" t="s">
        <v>30</v>
      </c>
      <c r="C27" s="3" t="s">
        <v>5500</v>
      </c>
      <c r="D27" s="3" t="s">
        <v>5501</v>
      </c>
      <c r="E27" s="3">
        <v>817001693</v>
      </c>
      <c r="F27" s="9">
        <f t="shared" si="0"/>
        <v>817001693</v>
      </c>
      <c r="G27" s="19">
        <v>898091824</v>
      </c>
      <c r="H27" s="3">
        <v>126498246</v>
      </c>
      <c r="I27" s="3" t="s">
        <v>75</v>
      </c>
      <c r="J27" s="3">
        <v>3</v>
      </c>
      <c r="K27" s="3">
        <v>20191201</v>
      </c>
      <c r="L27" s="3" t="s">
        <v>6063</v>
      </c>
      <c r="M27" s="3" t="s">
        <v>4190</v>
      </c>
      <c r="N27" s="3" t="s">
        <v>159</v>
      </c>
      <c r="O27" s="3" t="s">
        <v>25</v>
      </c>
      <c r="P27" s="4"/>
      <c r="Q27" s="3" t="s">
        <v>6545</v>
      </c>
      <c r="R27" s="3">
        <v>3002476074</v>
      </c>
      <c r="S27" s="3">
        <v>3801482</v>
      </c>
      <c r="T27" s="3" t="s">
        <v>198</v>
      </c>
      <c r="U27" s="3" t="s">
        <v>160</v>
      </c>
      <c r="V27" s="4" t="s">
        <v>30</v>
      </c>
      <c r="W27" s="4" t="s">
        <v>30</v>
      </c>
      <c r="X27" s="4" t="s">
        <v>30</v>
      </c>
      <c r="Y27" s="10" t="s">
        <v>6327</v>
      </c>
      <c r="Z27" s="7">
        <v>0</v>
      </c>
      <c r="AA27" s="7">
        <v>0</v>
      </c>
      <c r="AB27" s="7">
        <v>0</v>
      </c>
      <c r="AC27" s="7" t="s">
        <v>6326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</row>
    <row r="28" spans="1:41" x14ac:dyDescent="0.25">
      <c r="A28" s="3" t="s">
        <v>4602</v>
      </c>
      <c r="B28" s="3" t="s">
        <v>30</v>
      </c>
      <c r="C28" s="3" t="s">
        <v>5502</v>
      </c>
      <c r="D28" s="3" t="s">
        <v>5503</v>
      </c>
      <c r="E28" s="3">
        <v>817001693</v>
      </c>
      <c r="F28" s="9">
        <f t="shared" si="0"/>
        <v>817001693</v>
      </c>
      <c r="G28" s="19">
        <v>898110634</v>
      </c>
      <c r="H28" s="3">
        <v>126498247</v>
      </c>
      <c r="I28" s="3" t="s">
        <v>75</v>
      </c>
      <c r="J28" s="3">
        <v>3</v>
      </c>
      <c r="K28" s="3">
        <v>20191201</v>
      </c>
      <c r="L28" s="3" t="s">
        <v>6064</v>
      </c>
      <c r="M28" s="3" t="s">
        <v>4190</v>
      </c>
      <c r="N28" s="3" t="s">
        <v>159</v>
      </c>
      <c r="O28" s="3" t="s">
        <v>25</v>
      </c>
      <c r="P28" s="4"/>
      <c r="Q28" s="3" t="s">
        <v>6545</v>
      </c>
      <c r="R28" s="3">
        <v>3002476074</v>
      </c>
      <c r="S28" s="3">
        <v>3801482</v>
      </c>
      <c r="T28" s="3" t="s">
        <v>198</v>
      </c>
      <c r="U28" s="3" t="s">
        <v>160</v>
      </c>
      <c r="V28" s="4" t="s">
        <v>30</v>
      </c>
      <c r="W28" s="4" t="s">
        <v>30</v>
      </c>
      <c r="X28" s="4" t="s">
        <v>30</v>
      </c>
      <c r="Y28" s="10" t="s">
        <v>6327</v>
      </c>
      <c r="Z28" s="7">
        <v>0</v>
      </c>
      <c r="AA28" s="7">
        <v>0</v>
      </c>
      <c r="AB28" s="7">
        <v>0</v>
      </c>
      <c r="AC28" s="7" t="s">
        <v>6326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</row>
    <row r="29" spans="1:41" x14ac:dyDescent="0.25">
      <c r="A29" s="3" t="s">
        <v>6620</v>
      </c>
      <c r="B29" s="3" t="s">
        <v>30</v>
      </c>
      <c r="C29" s="3" t="s">
        <v>6621</v>
      </c>
      <c r="D29" s="3" t="s">
        <v>6622</v>
      </c>
      <c r="E29" s="3">
        <v>811029147</v>
      </c>
      <c r="F29" s="9">
        <f t="shared" si="0"/>
        <v>811029147</v>
      </c>
      <c r="G29" s="19">
        <v>1.541700800099E+16</v>
      </c>
      <c r="H29" s="3" t="s">
        <v>30</v>
      </c>
      <c r="I29" s="3" t="s">
        <v>21</v>
      </c>
      <c r="J29" s="3">
        <v>2</v>
      </c>
      <c r="K29" s="3">
        <v>20210610</v>
      </c>
      <c r="L29" s="3" t="s">
        <v>6623</v>
      </c>
      <c r="M29" s="3" t="s">
        <v>417</v>
      </c>
      <c r="N29" s="3" t="s">
        <v>24</v>
      </c>
      <c r="O29" s="3" t="s">
        <v>25</v>
      </c>
      <c r="P29" s="4" t="s">
        <v>4192</v>
      </c>
      <c r="Q29" s="3" t="s">
        <v>6098</v>
      </c>
      <c r="R29" s="3">
        <v>3012035493</v>
      </c>
      <c r="S29" s="3">
        <v>3803169</v>
      </c>
      <c r="T29" s="3" t="s">
        <v>168</v>
      </c>
      <c r="U29" s="3" t="s">
        <v>28</v>
      </c>
      <c r="V29" s="4" t="s">
        <v>30</v>
      </c>
      <c r="W29" s="4" t="s">
        <v>30</v>
      </c>
      <c r="X29" s="4" t="s">
        <v>30</v>
      </c>
      <c r="Y29" s="7" t="s">
        <v>31</v>
      </c>
      <c r="Z29" s="7" t="s">
        <v>32</v>
      </c>
      <c r="AA29" s="7" t="s">
        <v>30</v>
      </c>
      <c r="AB29" s="7" t="s">
        <v>33</v>
      </c>
      <c r="AC29" s="7" t="s">
        <v>34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</row>
    <row r="30" spans="1:41" x14ac:dyDescent="0.25">
      <c r="A30" s="3" t="s">
        <v>174</v>
      </c>
      <c r="B30" s="3" t="s">
        <v>4651</v>
      </c>
      <c r="C30" s="3" t="s">
        <v>175</v>
      </c>
      <c r="D30" s="3" t="s">
        <v>176</v>
      </c>
      <c r="E30" s="3">
        <v>890906859</v>
      </c>
      <c r="F30" s="9">
        <f t="shared" si="0"/>
        <v>890906859</v>
      </c>
      <c r="G30" s="19">
        <v>9.8301111600029005E+17</v>
      </c>
      <c r="H30" s="3">
        <v>94386685</v>
      </c>
      <c r="I30" s="3" t="s">
        <v>21</v>
      </c>
      <c r="J30" s="3">
        <v>2</v>
      </c>
      <c r="K30" s="3">
        <v>20010215</v>
      </c>
      <c r="L30" s="3" t="s">
        <v>177</v>
      </c>
      <c r="M30" s="3" t="s">
        <v>102</v>
      </c>
      <c r="N30" s="3" t="s">
        <v>24</v>
      </c>
      <c r="O30" s="3" t="s">
        <v>25</v>
      </c>
      <c r="P30" s="4" t="s">
        <v>4192</v>
      </c>
      <c r="Q30" s="3" t="s">
        <v>6096</v>
      </c>
      <c r="R30" s="3">
        <v>3006034502</v>
      </c>
      <c r="S30" s="3">
        <v>3804119</v>
      </c>
      <c r="T30" s="3" t="s">
        <v>139</v>
      </c>
      <c r="U30" s="3" t="s">
        <v>28</v>
      </c>
      <c r="V30" s="4">
        <v>48235</v>
      </c>
      <c r="W30" s="4" t="s">
        <v>178</v>
      </c>
      <c r="X30" s="4" t="s">
        <v>30</v>
      </c>
      <c r="Y30" s="7" t="s">
        <v>31</v>
      </c>
      <c r="Z30" s="7" t="s">
        <v>32</v>
      </c>
      <c r="AA30" s="7" t="s">
        <v>30</v>
      </c>
      <c r="AB30" s="7" t="s">
        <v>33</v>
      </c>
      <c r="AC30" s="7" t="s">
        <v>34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</row>
    <row r="31" spans="1:41" x14ac:dyDescent="0.25">
      <c r="A31" s="3" t="s">
        <v>179</v>
      </c>
      <c r="B31" s="3" t="s">
        <v>4652</v>
      </c>
      <c r="C31" s="3" t="s">
        <v>180</v>
      </c>
      <c r="D31" s="3" t="s">
        <v>181</v>
      </c>
      <c r="E31" s="3">
        <v>890907797</v>
      </c>
      <c r="F31" s="9">
        <f t="shared" si="0"/>
        <v>890907797</v>
      </c>
      <c r="G31" s="19">
        <v>9.7541400600015002E+17</v>
      </c>
      <c r="H31" s="3">
        <v>93199940</v>
      </c>
      <c r="I31" s="3" t="s">
        <v>21</v>
      </c>
      <c r="J31" s="3">
        <v>2</v>
      </c>
      <c r="K31" s="3">
        <v>20010309</v>
      </c>
      <c r="L31" s="3" t="s">
        <v>182</v>
      </c>
      <c r="M31" s="3" t="s">
        <v>6819</v>
      </c>
      <c r="N31" s="3" t="s">
        <v>24</v>
      </c>
      <c r="O31" s="3" t="s">
        <v>25</v>
      </c>
      <c r="P31" s="4" t="s">
        <v>4192</v>
      </c>
      <c r="Q31" s="3" t="s">
        <v>6089</v>
      </c>
      <c r="R31" s="3">
        <v>3006772634</v>
      </c>
      <c r="S31" s="3">
        <v>3805692</v>
      </c>
      <c r="T31" s="3" t="s">
        <v>4181</v>
      </c>
      <c r="U31" s="3" t="s">
        <v>28</v>
      </c>
      <c r="V31" s="4">
        <v>17413</v>
      </c>
      <c r="W31" s="4" t="s">
        <v>183</v>
      </c>
      <c r="X31" s="4" t="s">
        <v>30</v>
      </c>
      <c r="Y31" s="7" t="s">
        <v>31</v>
      </c>
      <c r="Z31" s="7" t="s">
        <v>32</v>
      </c>
      <c r="AA31" s="7" t="s">
        <v>30</v>
      </c>
      <c r="AB31" s="7" t="s">
        <v>33</v>
      </c>
      <c r="AC31" s="7" t="s">
        <v>34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</row>
    <row r="32" spans="1:41" x14ac:dyDescent="0.25">
      <c r="A32" s="3" t="s">
        <v>184</v>
      </c>
      <c r="B32" s="3" t="s">
        <v>4653</v>
      </c>
      <c r="C32" s="3" t="s">
        <v>185</v>
      </c>
      <c r="D32" s="3" t="s">
        <v>185</v>
      </c>
      <c r="E32" s="3">
        <v>830507278</v>
      </c>
      <c r="F32" s="9">
        <f t="shared" si="0"/>
        <v>830507278</v>
      </c>
      <c r="G32" s="18">
        <v>2784232</v>
      </c>
      <c r="H32" s="3">
        <v>91993600</v>
      </c>
      <c r="I32" s="3" t="s">
        <v>75</v>
      </c>
      <c r="J32" s="3">
        <v>2</v>
      </c>
      <c r="K32" s="3">
        <v>20030101</v>
      </c>
      <c r="L32" s="3" t="s">
        <v>186</v>
      </c>
      <c r="M32" s="3" t="s">
        <v>187</v>
      </c>
      <c r="N32" s="3" t="s">
        <v>188</v>
      </c>
      <c r="O32" s="3" t="s">
        <v>25</v>
      </c>
      <c r="P32" s="4"/>
      <c r="Q32" s="3" t="s">
        <v>157</v>
      </c>
      <c r="R32" s="3">
        <v>3006033783</v>
      </c>
      <c r="S32" s="3">
        <v>3800819</v>
      </c>
      <c r="T32" s="3" t="s">
        <v>6097</v>
      </c>
      <c r="U32" s="3" t="s">
        <v>189</v>
      </c>
      <c r="V32" s="4" t="s">
        <v>190</v>
      </c>
      <c r="W32" s="4" t="s">
        <v>191</v>
      </c>
      <c r="X32" s="4" t="s">
        <v>30</v>
      </c>
      <c r="Y32" s="7" t="s">
        <v>4178</v>
      </c>
      <c r="Z32" s="7" t="s">
        <v>4179</v>
      </c>
      <c r="AA32" s="7">
        <v>0</v>
      </c>
      <c r="AB32" s="7" t="s">
        <v>4180</v>
      </c>
      <c r="AC32" s="7" t="s">
        <v>4180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</row>
    <row r="33" spans="1:41" x14ac:dyDescent="0.25">
      <c r="A33" s="3" t="s">
        <v>192</v>
      </c>
      <c r="B33" s="3" t="s">
        <v>4654</v>
      </c>
      <c r="C33" s="3" t="s">
        <v>193</v>
      </c>
      <c r="D33" s="3" t="s">
        <v>194</v>
      </c>
      <c r="E33" s="3">
        <v>801004045</v>
      </c>
      <c r="F33" s="9">
        <f t="shared" si="0"/>
        <v>801004045</v>
      </c>
      <c r="G33" s="18">
        <v>259</v>
      </c>
      <c r="H33" s="3">
        <v>122181339</v>
      </c>
      <c r="I33" s="3" t="s">
        <v>75</v>
      </c>
      <c r="J33" s="3">
        <v>3</v>
      </c>
      <c r="K33" s="3">
        <v>20150101</v>
      </c>
      <c r="L33" s="3" t="s">
        <v>195</v>
      </c>
      <c r="M33" s="3" t="s">
        <v>196</v>
      </c>
      <c r="N33" s="3" t="s">
        <v>197</v>
      </c>
      <c r="O33" s="3" t="s">
        <v>25</v>
      </c>
      <c r="P33" s="4"/>
      <c r="Q33" s="3" t="s">
        <v>6545</v>
      </c>
      <c r="R33" s="3">
        <v>3002476074</v>
      </c>
      <c r="S33" s="3">
        <v>3801482</v>
      </c>
      <c r="T33" s="3" t="s">
        <v>198</v>
      </c>
      <c r="U33" s="3" t="s">
        <v>199</v>
      </c>
      <c r="V33" s="4"/>
      <c r="W33" s="4" t="s">
        <v>4589</v>
      </c>
      <c r="X33" s="4" t="s">
        <v>30</v>
      </c>
      <c r="Y33" s="7" t="s">
        <v>224</v>
      </c>
      <c r="Z33" s="7" t="s">
        <v>225</v>
      </c>
      <c r="AA33" s="7" t="s">
        <v>30</v>
      </c>
      <c r="AB33" s="7" t="s">
        <v>226</v>
      </c>
      <c r="AC33" s="7" t="s">
        <v>227</v>
      </c>
      <c r="AD33" s="7" t="s">
        <v>228</v>
      </c>
      <c r="AE33" s="7" t="s">
        <v>229</v>
      </c>
      <c r="AF33" s="7" t="s">
        <v>226</v>
      </c>
      <c r="AG33" s="7" t="s">
        <v>230</v>
      </c>
      <c r="AH33" s="7" t="s">
        <v>231</v>
      </c>
      <c r="AI33" s="7" t="s">
        <v>232</v>
      </c>
      <c r="AJ33" s="7" t="s">
        <v>226</v>
      </c>
      <c r="AK33" s="7" t="s">
        <v>233</v>
      </c>
      <c r="AL33" s="7" t="s">
        <v>234</v>
      </c>
      <c r="AM33" s="7" t="s">
        <v>235</v>
      </c>
      <c r="AN33" s="7" t="s">
        <v>226</v>
      </c>
      <c r="AO33" s="7" t="s">
        <v>236</v>
      </c>
    </row>
    <row r="34" spans="1:41" x14ac:dyDescent="0.25">
      <c r="A34" s="3" t="s">
        <v>4311</v>
      </c>
      <c r="B34" s="3" t="s">
        <v>30</v>
      </c>
      <c r="C34" s="3" t="s">
        <v>4336</v>
      </c>
      <c r="D34" s="3" t="s">
        <v>6893</v>
      </c>
      <c r="E34" s="3">
        <v>890207037</v>
      </c>
      <c r="F34" s="9">
        <f t="shared" si="0"/>
        <v>890207037</v>
      </c>
      <c r="G34" s="18" t="s">
        <v>4311</v>
      </c>
      <c r="H34" s="3">
        <v>125524497</v>
      </c>
      <c r="I34" s="3" t="s">
        <v>75</v>
      </c>
      <c r="J34" s="3">
        <v>3</v>
      </c>
      <c r="K34" s="3">
        <v>20190616</v>
      </c>
      <c r="L34" s="3" t="s">
        <v>4368</v>
      </c>
      <c r="M34" s="3" t="s">
        <v>4369</v>
      </c>
      <c r="N34" s="3" t="s">
        <v>142</v>
      </c>
      <c r="O34" s="3" t="s">
        <v>4370</v>
      </c>
      <c r="P34" s="4"/>
      <c r="Q34" s="3" t="s">
        <v>157</v>
      </c>
      <c r="R34" s="3">
        <v>3006033783</v>
      </c>
      <c r="S34" s="3">
        <v>3800819</v>
      </c>
      <c r="T34" s="3" t="s">
        <v>6097</v>
      </c>
      <c r="U34" s="3" t="s">
        <v>143</v>
      </c>
      <c r="V34" s="4" t="s">
        <v>30</v>
      </c>
      <c r="W34" s="4" t="s">
        <v>30</v>
      </c>
      <c r="X34" s="4">
        <v>392118620</v>
      </c>
      <c r="Y34" s="7" t="s">
        <v>818</v>
      </c>
      <c r="Z34" s="7" t="s">
        <v>819</v>
      </c>
      <c r="AA34" s="7" t="s">
        <v>820</v>
      </c>
      <c r="AB34" s="7" t="s">
        <v>821</v>
      </c>
      <c r="AC34" s="7" t="s">
        <v>822</v>
      </c>
      <c r="AD34" s="7" t="s">
        <v>823</v>
      </c>
      <c r="AE34" s="7" t="s">
        <v>824</v>
      </c>
      <c r="AF34" s="7" t="s">
        <v>825</v>
      </c>
      <c r="AG34" s="7" t="s">
        <v>822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</row>
    <row r="35" spans="1:41" x14ac:dyDescent="0.25">
      <c r="A35" s="3" t="s">
        <v>200</v>
      </c>
      <c r="B35" s="3" t="s">
        <v>30</v>
      </c>
      <c r="C35" s="3" t="s">
        <v>201</v>
      </c>
      <c r="D35" s="3" t="s">
        <v>5505</v>
      </c>
      <c r="E35" s="3">
        <v>890207037</v>
      </c>
      <c r="F35" s="9">
        <f t="shared" si="0"/>
        <v>890207037</v>
      </c>
      <c r="G35" s="18" t="s">
        <v>200</v>
      </c>
      <c r="H35" s="3">
        <v>125086416</v>
      </c>
      <c r="I35" s="3" t="s">
        <v>75</v>
      </c>
      <c r="J35" s="3">
        <v>3</v>
      </c>
      <c r="K35" s="3">
        <v>20190101</v>
      </c>
      <c r="L35" s="3" t="s">
        <v>202</v>
      </c>
      <c r="M35" s="3" t="s">
        <v>203</v>
      </c>
      <c r="N35" s="3" t="s">
        <v>142</v>
      </c>
      <c r="O35" s="3" t="s">
        <v>4370</v>
      </c>
      <c r="P35" s="4"/>
      <c r="Q35" s="3" t="s">
        <v>157</v>
      </c>
      <c r="R35" s="3">
        <v>3006033783</v>
      </c>
      <c r="S35" s="3">
        <v>3800819</v>
      </c>
      <c r="T35" s="3" t="s">
        <v>6097</v>
      </c>
      <c r="U35" s="3" t="s">
        <v>143</v>
      </c>
      <c r="V35" s="4" t="s">
        <v>30</v>
      </c>
      <c r="W35" s="4" t="s">
        <v>30</v>
      </c>
      <c r="X35" s="4">
        <v>319957762</v>
      </c>
      <c r="Y35" s="7" t="s">
        <v>818</v>
      </c>
      <c r="Z35" s="7" t="s">
        <v>819</v>
      </c>
      <c r="AA35" s="7" t="s">
        <v>820</v>
      </c>
      <c r="AB35" s="7" t="s">
        <v>821</v>
      </c>
      <c r="AC35" s="7" t="s">
        <v>822</v>
      </c>
      <c r="AD35" s="7" t="s">
        <v>823</v>
      </c>
      <c r="AE35" s="7" t="s">
        <v>824</v>
      </c>
      <c r="AF35" s="7" t="s">
        <v>825</v>
      </c>
      <c r="AG35" s="7" t="s">
        <v>822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</row>
    <row r="36" spans="1:41" x14ac:dyDescent="0.25">
      <c r="A36" s="3" t="s">
        <v>4312</v>
      </c>
      <c r="B36" s="3" t="s">
        <v>30</v>
      </c>
      <c r="C36" s="3" t="s">
        <v>4337</v>
      </c>
      <c r="D36" s="3" t="s">
        <v>5504</v>
      </c>
      <c r="E36" s="3">
        <v>890207037</v>
      </c>
      <c r="F36" s="9">
        <f t="shared" si="0"/>
        <v>890207037</v>
      </c>
      <c r="G36" s="18" t="s">
        <v>4312</v>
      </c>
      <c r="H36" s="3">
        <v>125524477</v>
      </c>
      <c r="I36" s="3" t="s">
        <v>75</v>
      </c>
      <c r="J36" s="3">
        <v>2</v>
      </c>
      <c r="K36" s="3">
        <v>20190616</v>
      </c>
      <c r="L36" s="3" t="s">
        <v>4371</v>
      </c>
      <c r="M36" s="3" t="s">
        <v>4369</v>
      </c>
      <c r="N36" s="3" t="s">
        <v>142</v>
      </c>
      <c r="O36" s="3" t="s">
        <v>4370</v>
      </c>
      <c r="P36" s="4"/>
      <c r="Q36" s="3" t="s">
        <v>6545</v>
      </c>
      <c r="R36" s="3">
        <v>3002476074</v>
      </c>
      <c r="S36" s="3">
        <v>3801482</v>
      </c>
      <c r="T36" s="3" t="s">
        <v>198</v>
      </c>
      <c r="U36" s="3" t="s">
        <v>143</v>
      </c>
      <c r="V36" s="4" t="s">
        <v>30</v>
      </c>
      <c r="W36" s="4" t="s">
        <v>30</v>
      </c>
      <c r="X36" s="4">
        <v>415575001</v>
      </c>
      <c r="Y36" s="7" t="s">
        <v>818</v>
      </c>
      <c r="Z36" s="7" t="s">
        <v>819</v>
      </c>
      <c r="AA36" s="7" t="s">
        <v>820</v>
      </c>
      <c r="AB36" s="7" t="s">
        <v>821</v>
      </c>
      <c r="AC36" s="7" t="s">
        <v>822</v>
      </c>
      <c r="AD36" s="7" t="s">
        <v>823</v>
      </c>
      <c r="AE36" s="7" t="s">
        <v>824</v>
      </c>
      <c r="AF36" s="7" t="s">
        <v>825</v>
      </c>
      <c r="AG36" s="7" t="s">
        <v>822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</row>
    <row r="37" spans="1:41" x14ac:dyDescent="0.25">
      <c r="A37" s="3" t="s">
        <v>6330</v>
      </c>
      <c r="B37" s="3" t="s">
        <v>30</v>
      </c>
      <c r="C37" s="3" t="s">
        <v>6386</v>
      </c>
      <c r="D37" s="3" t="s">
        <v>6387</v>
      </c>
      <c r="E37" s="3">
        <v>900294923</v>
      </c>
      <c r="F37" s="9">
        <f t="shared" si="0"/>
        <v>900294923</v>
      </c>
      <c r="G37" s="17">
        <v>29386695</v>
      </c>
      <c r="H37" s="3" t="s">
        <v>30</v>
      </c>
      <c r="I37" s="3" t="s">
        <v>75</v>
      </c>
      <c r="J37" s="3">
        <v>3</v>
      </c>
      <c r="K37" s="3">
        <v>20210302</v>
      </c>
      <c r="L37" s="3" t="s">
        <v>6485</v>
      </c>
      <c r="M37" s="3" t="s">
        <v>136</v>
      </c>
      <c r="N37" s="3" t="s">
        <v>137</v>
      </c>
      <c r="O37" s="3" t="s">
        <v>4370</v>
      </c>
      <c r="P37" s="4"/>
      <c r="Q37" s="3" t="s">
        <v>6800</v>
      </c>
      <c r="R37" s="3">
        <v>3226686951</v>
      </c>
      <c r="S37" s="3">
        <v>3803889</v>
      </c>
      <c r="T37" s="3" t="s">
        <v>6549</v>
      </c>
      <c r="U37" s="3" t="s">
        <v>140</v>
      </c>
      <c r="V37" s="4" t="s">
        <v>30</v>
      </c>
      <c r="W37" s="4" t="s">
        <v>30</v>
      </c>
      <c r="X37" s="4" t="s">
        <v>30</v>
      </c>
      <c r="Y37" s="3" t="s">
        <v>141</v>
      </c>
      <c r="Z37" s="7" t="s">
        <v>6686</v>
      </c>
      <c r="AA37" s="7" t="s">
        <v>6687</v>
      </c>
      <c r="AB37" s="10" t="s">
        <v>6688</v>
      </c>
      <c r="AC37" s="7" t="s">
        <v>6689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</row>
    <row r="38" spans="1:41" x14ac:dyDescent="0.25">
      <c r="A38" s="3" t="s">
        <v>204</v>
      </c>
      <c r="B38" s="3" t="s">
        <v>4655</v>
      </c>
      <c r="C38" s="3" t="s">
        <v>205</v>
      </c>
      <c r="D38" s="3" t="s">
        <v>5506</v>
      </c>
      <c r="E38" s="3">
        <v>890928257</v>
      </c>
      <c r="F38" s="9">
        <f t="shared" si="0"/>
        <v>890928257</v>
      </c>
      <c r="G38" s="17">
        <v>2774994</v>
      </c>
      <c r="H38" s="3">
        <v>94394928</v>
      </c>
      <c r="I38" s="3" t="s">
        <v>21</v>
      </c>
      <c r="J38" s="3">
        <v>2</v>
      </c>
      <c r="K38" s="3">
        <v>20020824</v>
      </c>
      <c r="L38" s="3" t="s">
        <v>206</v>
      </c>
      <c r="M38" s="3" t="s">
        <v>102</v>
      </c>
      <c r="N38" s="3" t="s">
        <v>24</v>
      </c>
      <c r="O38" s="3" t="s">
        <v>4372</v>
      </c>
      <c r="P38" s="4" t="s">
        <v>4192</v>
      </c>
      <c r="Q38" s="3" t="s">
        <v>107</v>
      </c>
      <c r="R38" s="3">
        <v>3022243142</v>
      </c>
      <c r="S38" s="3">
        <v>3804961</v>
      </c>
      <c r="T38" s="3" t="s">
        <v>108</v>
      </c>
      <c r="U38" s="3" t="s">
        <v>28</v>
      </c>
      <c r="V38" s="4">
        <v>81438</v>
      </c>
      <c r="W38" s="4" t="s">
        <v>207</v>
      </c>
      <c r="X38" s="4" t="s">
        <v>30</v>
      </c>
      <c r="Y38" s="7" t="s">
        <v>31</v>
      </c>
      <c r="Z38" s="7" t="s">
        <v>32</v>
      </c>
      <c r="AA38" s="7" t="s">
        <v>30</v>
      </c>
      <c r="AB38" s="7" t="s">
        <v>33</v>
      </c>
      <c r="AC38" s="7" t="s">
        <v>34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</row>
    <row r="39" spans="1:41" x14ac:dyDescent="0.25">
      <c r="A39" s="3" t="s">
        <v>208</v>
      </c>
      <c r="B39" s="3" t="s">
        <v>30</v>
      </c>
      <c r="C39" s="3" t="s">
        <v>209</v>
      </c>
      <c r="D39" s="3" t="s">
        <v>209</v>
      </c>
      <c r="E39" s="3">
        <v>890928257</v>
      </c>
      <c r="F39" s="9">
        <f t="shared" si="0"/>
        <v>890928257</v>
      </c>
      <c r="G39" s="18">
        <v>2784079</v>
      </c>
      <c r="H39" s="3">
        <v>122284387</v>
      </c>
      <c r="I39" s="3" t="s">
        <v>21</v>
      </c>
      <c r="J39" s="3">
        <v>2</v>
      </c>
      <c r="K39" s="3">
        <v>20150312</v>
      </c>
      <c r="L39" s="3" t="s">
        <v>210</v>
      </c>
      <c r="M39" s="3" t="s">
        <v>102</v>
      </c>
      <c r="N39" s="3" t="s">
        <v>24</v>
      </c>
      <c r="O39" s="3" t="s">
        <v>4372</v>
      </c>
      <c r="P39" s="4"/>
      <c r="Q39" s="3" t="s">
        <v>107</v>
      </c>
      <c r="R39" s="3">
        <v>3022243142</v>
      </c>
      <c r="S39" s="3">
        <v>3804961</v>
      </c>
      <c r="T39" s="3" t="s">
        <v>108</v>
      </c>
      <c r="U39" s="3" t="s">
        <v>28</v>
      </c>
      <c r="V39" s="4" t="s">
        <v>30</v>
      </c>
      <c r="W39" s="4" t="s">
        <v>30</v>
      </c>
      <c r="X39" s="4" t="s">
        <v>30</v>
      </c>
      <c r="Y39" s="7" t="s">
        <v>31</v>
      </c>
      <c r="Z39" s="7" t="s">
        <v>32</v>
      </c>
      <c r="AA39" s="7" t="s">
        <v>30</v>
      </c>
      <c r="AB39" s="7" t="s">
        <v>33</v>
      </c>
      <c r="AC39" s="7" t="s">
        <v>34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</row>
    <row r="40" spans="1:41" x14ac:dyDescent="0.25">
      <c r="A40" s="3" t="s">
        <v>211</v>
      </c>
      <c r="B40" s="3" t="s">
        <v>4656</v>
      </c>
      <c r="C40" s="3" t="s">
        <v>212</v>
      </c>
      <c r="D40" s="3" t="s">
        <v>5507</v>
      </c>
      <c r="E40" s="3">
        <v>890928257</v>
      </c>
      <c r="F40" s="9">
        <f t="shared" si="0"/>
        <v>890928257</v>
      </c>
      <c r="G40" s="18">
        <v>5318505</v>
      </c>
      <c r="H40" s="3">
        <v>120743846</v>
      </c>
      <c r="I40" s="3" t="s">
        <v>21</v>
      </c>
      <c r="J40" s="3">
        <v>2</v>
      </c>
      <c r="K40" s="3">
        <v>20090905</v>
      </c>
      <c r="L40" s="3" t="s">
        <v>213</v>
      </c>
      <c r="M40" s="3" t="s">
        <v>102</v>
      </c>
      <c r="N40" s="3" t="s">
        <v>24</v>
      </c>
      <c r="O40" s="3" t="s">
        <v>4372</v>
      </c>
      <c r="P40" s="4"/>
      <c r="Q40" s="3" t="s">
        <v>107</v>
      </c>
      <c r="R40" s="3">
        <v>3022243142</v>
      </c>
      <c r="S40" s="3">
        <v>3804961</v>
      </c>
      <c r="T40" s="3" t="s">
        <v>108</v>
      </c>
      <c r="U40" s="3" t="s">
        <v>28</v>
      </c>
      <c r="V40" s="4">
        <v>27087</v>
      </c>
      <c r="W40" s="4" t="s">
        <v>30</v>
      </c>
      <c r="X40" s="4" t="s">
        <v>30</v>
      </c>
      <c r="Y40" s="7" t="s">
        <v>31</v>
      </c>
      <c r="Z40" s="7" t="s">
        <v>32</v>
      </c>
      <c r="AA40" s="7" t="s">
        <v>30</v>
      </c>
      <c r="AB40" s="7" t="s">
        <v>33</v>
      </c>
      <c r="AC40" s="7" t="s">
        <v>34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</row>
    <row r="41" spans="1:41" x14ac:dyDescent="0.25">
      <c r="A41" s="3" t="s">
        <v>214</v>
      </c>
      <c r="B41" s="3" t="s">
        <v>4657</v>
      </c>
      <c r="C41" s="3" t="s">
        <v>215</v>
      </c>
      <c r="D41" s="3" t="s">
        <v>5508</v>
      </c>
      <c r="E41" s="3">
        <v>890928257</v>
      </c>
      <c r="F41" s="9">
        <f t="shared" si="0"/>
        <v>890928257</v>
      </c>
      <c r="G41" s="18">
        <v>1763010</v>
      </c>
      <c r="H41" s="3">
        <v>120743866</v>
      </c>
      <c r="I41" s="3" t="s">
        <v>21</v>
      </c>
      <c r="J41" s="3">
        <v>2</v>
      </c>
      <c r="K41" s="3">
        <v>20090905</v>
      </c>
      <c r="L41" s="3" t="s">
        <v>216</v>
      </c>
      <c r="M41" s="3" t="s">
        <v>102</v>
      </c>
      <c r="N41" s="3" t="s">
        <v>24</v>
      </c>
      <c r="O41" s="3" t="s">
        <v>4372</v>
      </c>
      <c r="P41" s="4"/>
      <c r="Q41" s="3" t="s">
        <v>107</v>
      </c>
      <c r="R41" s="3">
        <v>3022243142</v>
      </c>
      <c r="S41" s="3">
        <v>3804961</v>
      </c>
      <c r="T41" s="3" t="s">
        <v>108</v>
      </c>
      <c r="U41" s="3" t="s">
        <v>28</v>
      </c>
      <c r="V41" s="4">
        <v>815249</v>
      </c>
      <c r="W41" s="4" t="s">
        <v>30</v>
      </c>
      <c r="X41" s="4" t="s">
        <v>30</v>
      </c>
      <c r="Y41" s="7" t="s">
        <v>31</v>
      </c>
      <c r="Z41" s="7" t="s">
        <v>32</v>
      </c>
      <c r="AA41" s="7" t="s">
        <v>30</v>
      </c>
      <c r="AB41" s="7" t="s">
        <v>33</v>
      </c>
      <c r="AC41" s="7" t="s">
        <v>34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</row>
    <row r="42" spans="1:41" x14ac:dyDescent="0.25">
      <c r="A42" s="3" t="s">
        <v>217</v>
      </c>
      <c r="B42" s="3" t="s">
        <v>30</v>
      </c>
      <c r="C42" s="3" t="s">
        <v>218</v>
      </c>
      <c r="D42" s="3" t="s">
        <v>5509</v>
      </c>
      <c r="E42" s="3">
        <v>890928257</v>
      </c>
      <c r="F42" s="9">
        <f t="shared" si="0"/>
        <v>890928257</v>
      </c>
      <c r="G42" s="18">
        <v>764252</v>
      </c>
      <c r="H42" s="3">
        <v>120879322</v>
      </c>
      <c r="I42" s="3" t="s">
        <v>21</v>
      </c>
      <c r="J42" s="3">
        <v>2</v>
      </c>
      <c r="K42" s="3">
        <v>20131001</v>
      </c>
      <c r="L42" s="3" t="s">
        <v>219</v>
      </c>
      <c r="M42" s="3" t="s">
        <v>102</v>
      </c>
      <c r="N42" s="3" t="s">
        <v>24</v>
      </c>
      <c r="O42" s="3" t="s">
        <v>4372</v>
      </c>
      <c r="P42" s="4"/>
      <c r="Q42" s="3" t="s">
        <v>107</v>
      </c>
      <c r="R42" s="3">
        <v>3022243142</v>
      </c>
      <c r="S42" s="3">
        <v>3804961</v>
      </c>
      <c r="T42" s="3" t="s">
        <v>108</v>
      </c>
      <c r="U42" s="3" t="s">
        <v>28</v>
      </c>
      <c r="V42" s="4">
        <v>809137</v>
      </c>
      <c r="W42" s="4" t="s">
        <v>30</v>
      </c>
      <c r="X42" s="4" t="s">
        <v>30</v>
      </c>
      <c r="Y42" s="7" t="s">
        <v>31</v>
      </c>
      <c r="Z42" s="7" t="s">
        <v>32</v>
      </c>
      <c r="AA42" s="7" t="s">
        <v>30</v>
      </c>
      <c r="AB42" s="7" t="s">
        <v>33</v>
      </c>
      <c r="AC42" s="7" t="s">
        <v>34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</row>
    <row r="43" spans="1:41" x14ac:dyDescent="0.25">
      <c r="A43" s="3" t="s">
        <v>4313</v>
      </c>
      <c r="B43" s="3" t="s">
        <v>4658</v>
      </c>
      <c r="C43" s="3" t="s">
        <v>4338</v>
      </c>
      <c r="D43" s="3" t="s">
        <v>5510</v>
      </c>
      <c r="E43" s="3">
        <v>890928257</v>
      </c>
      <c r="F43" s="9">
        <f t="shared" si="0"/>
        <v>890928257</v>
      </c>
      <c r="G43" s="18">
        <v>2774919</v>
      </c>
      <c r="H43" s="3">
        <v>1</v>
      </c>
      <c r="I43" s="3" t="s">
        <v>21</v>
      </c>
      <c r="J43" s="3">
        <v>2</v>
      </c>
      <c r="K43" s="3">
        <v>20090905</v>
      </c>
      <c r="L43" s="3" t="s">
        <v>4373</v>
      </c>
      <c r="M43" s="3" t="s">
        <v>102</v>
      </c>
      <c r="N43" s="3" t="s">
        <v>24</v>
      </c>
      <c r="O43" s="3" t="s">
        <v>4372</v>
      </c>
      <c r="P43" s="4"/>
      <c r="Q43" s="3" t="s">
        <v>107</v>
      </c>
      <c r="R43" s="3">
        <v>3022243142</v>
      </c>
      <c r="S43" s="3">
        <v>3804961</v>
      </c>
      <c r="T43" s="3" t="s">
        <v>108</v>
      </c>
      <c r="U43" s="3" t="s">
        <v>28</v>
      </c>
      <c r="V43" s="4" t="s">
        <v>30</v>
      </c>
      <c r="W43" s="4" t="s">
        <v>30</v>
      </c>
      <c r="X43" s="4" t="s">
        <v>30</v>
      </c>
      <c r="Y43" s="7" t="s">
        <v>31</v>
      </c>
      <c r="Z43" s="7" t="s">
        <v>32</v>
      </c>
      <c r="AA43" s="7" t="s">
        <v>30</v>
      </c>
      <c r="AB43" s="7" t="s">
        <v>33</v>
      </c>
      <c r="AC43" s="7" t="s">
        <v>34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</row>
    <row r="44" spans="1:41" x14ac:dyDescent="0.25">
      <c r="A44" s="3" t="s">
        <v>220</v>
      </c>
      <c r="B44" s="3" t="s">
        <v>4659</v>
      </c>
      <c r="C44" s="3" t="s">
        <v>221</v>
      </c>
      <c r="D44" s="3" t="s">
        <v>5511</v>
      </c>
      <c r="E44" s="3">
        <v>860010973</v>
      </c>
      <c r="F44" s="9">
        <f t="shared" si="0"/>
        <v>860010973</v>
      </c>
      <c r="G44" s="18">
        <v>63516</v>
      </c>
      <c r="H44" s="3">
        <v>122181333</v>
      </c>
      <c r="I44" s="3" t="s">
        <v>75</v>
      </c>
      <c r="J44" s="3">
        <v>2</v>
      </c>
      <c r="K44" s="3">
        <v>20150101</v>
      </c>
      <c r="L44" s="3" t="s">
        <v>222</v>
      </c>
      <c r="M44" s="3" t="s">
        <v>223</v>
      </c>
      <c r="N44" s="3" t="s">
        <v>197</v>
      </c>
      <c r="O44" s="3" t="s">
        <v>25</v>
      </c>
      <c r="P44" s="4"/>
      <c r="Q44" s="3" t="s">
        <v>6545</v>
      </c>
      <c r="R44" s="3">
        <v>3002476074</v>
      </c>
      <c r="S44" s="3">
        <v>3801482</v>
      </c>
      <c r="T44" s="3" t="s">
        <v>198</v>
      </c>
      <c r="U44" s="3" t="s">
        <v>199</v>
      </c>
      <c r="V44" s="4"/>
      <c r="W44" s="4" t="s">
        <v>4590</v>
      </c>
      <c r="X44" s="4" t="s">
        <v>30</v>
      </c>
      <c r="Y44" s="7" t="s">
        <v>224</v>
      </c>
      <c r="Z44" s="7" t="s">
        <v>225</v>
      </c>
      <c r="AA44" s="7" t="s">
        <v>30</v>
      </c>
      <c r="AB44" s="7" t="s">
        <v>226</v>
      </c>
      <c r="AC44" s="7" t="s">
        <v>227</v>
      </c>
      <c r="AD44" s="7" t="s">
        <v>228</v>
      </c>
      <c r="AE44" s="7" t="s">
        <v>229</v>
      </c>
      <c r="AF44" s="7" t="s">
        <v>226</v>
      </c>
      <c r="AG44" s="7" t="s">
        <v>230</v>
      </c>
      <c r="AH44" s="7" t="s">
        <v>231</v>
      </c>
      <c r="AI44" s="7" t="s">
        <v>232</v>
      </c>
      <c r="AJ44" s="7" t="s">
        <v>226</v>
      </c>
      <c r="AK44" s="7" t="s">
        <v>233</v>
      </c>
      <c r="AL44" s="7" t="s">
        <v>234</v>
      </c>
      <c r="AM44" s="7" t="s">
        <v>235</v>
      </c>
      <c r="AN44" s="7" t="s">
        <v>226</v>
      </c>
      <c r="AO44" s="7" t="s">
        <v>236</v>
      </c>
    </row>
    <row r="45" spans="1:41" x14ac:dyDescent="0.25">
      <c r="A45" s="3" t="s">
        <v>237</v>
      </c>
      <c r="B45" s="3" t="s">
        <v>4660</v>
      </c>
      <c r="C45" s="3" t="s">
        <v>238</v>
      </c>
      <c r="D45" s="3" t="s">
        <v>5512</v>
      </c>
      <c r="E45" s="3">
        <v>860010973</v>
      </c>
      <c r="F45" s="9">
        <f t="shared" si="0"/>
        <v>860010973</v>
      </c>
      <c r="G45" s="20" t="s">
        <v>6919</v>
      </c>
      <c r="H45" s="3">
        <v>122174079</v>
      </c>
      <c r="I45" s="3" t="s">
        <v>75</v>
      </c>
      <c r="J45" s="3">
        <v>2</v>
      </c>
      <c r="K45" s="3">
        <v>20150101</v>
      </c>
      <c r="L45" s="3" t="s">
        <v>239</v>
      </c>
      <c r="M45" s="3" t="s">
        <v>93</v>
      </c>
      <c r="N45" s="3" t="s">
        <v>94</v>
      </c>
      <c r="O45" s="3" t="s">
        <v>25</v>
      </c>
      <c r="P45" s="4"/>
      <c r="Q45" s="3" t="s">
        <v>6599</v>
      </c>
      <c r="R45" s="3">
        <v>3102520082</v>
      </c>
      <c r="S45" s="3">
        <v>3801233</v>
      </c>
      <c r="T45" s="3" t="s">
        <v>6600</v>
      </c>
      <c r="U45" s="3" t="s">
        <v>95</v>
      </c>
      <c r="V45" s="4" t="s">
        <v>6822</v>
      </c>
      <c r="W45" s="4" t="s">
        <v>30</v>
      </c>
      <c r="X45" s="4" t="s">
        <v>30</v>
      </c>
      <c r="Y45" s="7" t="s">
        <v>96</v>
      </c>
      <c r="Z45" s="7" t="s">
        <v>97</v>
      </c>
      <c r="AA45" s="7" t="s">
        <v>30</v>
      </c>
      <c r="AB45" s="7" t="s">
        <v>98</v>
      </c>
      <c r="AC45" s="7" t="s">
        <v>4588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</row>
    <row r="46" spans="1:41" x14ac:dyDescent="0.25">
      <c r="A46" s="3" t="s">
        <v>240</v>
      </c>
      <c r="B46" s="3" t="s">
        <v>4661</v>
      </c>
      <c r="C46" s="3" t="s">
        <v>241</v>
      </c>
      <c r="D46" s="3" t="s">
        <v>5511</v>
      </c>
      <c r="E46" s="3">
        <v>860010973</v>
      </c>
      <c r="F46" s="9">
        <f t="shared" si="0"/>
        <v>860010973</v>
      </c>
      <c r="G46" s="18">
        <v>468621877</v>
      </c>
      <c r="H46" s="3">
        <v>122173734</v>
      </c>
      <c r="I46" s="3" t="s">
        <v>75</v>
      </c>
      <c r="J46" s="3">
        <v>3</v>
      </c>
      <c r="K46" s="3">
        <v>20150101</v>
      </c>
      <c r="L46" s="3" t="s">
        <v>242</v>
      </c>
      <c r="M46" s="3" t="s">
        <v>113</v>
      </c>
      <c r="N46" s="3" t="s">
        <v>114</v>
      </c>
      <c r="O46" s="3" t="s">
        <v>25</v>
      </c>
      <c r="P46" s="4"/>
      <c r="Q46" s="3" t="s">
        <v>6094</v>
      </c>
      <c r="R46" s="3">
        <v>3002474955</v>
      </c>
      <c r="S46" s="3">
        <v>3800366</v>
      </c>
      <c r="T46" s="3" t="s">
        <v>115</v>
      </c>
      <c r="U46" s="3" t="s">
        <v>116</v>
      </c>
      <c r="V46" s="4" t="s">
        <v>6107</v>
      </c>
      <c r="W46" s="4" t="s">
        <v>30</v>
      </c>
      <c r="X46" s="4" t="s">
        <v>30</v>
      </c>
      <c r="Y46" s="7" t="s">
        <v>117</v>
      </c>
      <c r="Z46" s="7" t="s">
        <v>118</v>
      </c>
      <c r="AA46" s="7" t="s">
        <v>30</v>
      </c>
      <c r="AB46" s="7" t="s">
        <v>119</v>
      </c>
      <c r="AC46" s="7" t="s">
        <v>120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</row>
    <row r="47" spans="1:41" x14ac:dyDescent="0.25">
      <c r="A47" s="3" t="s">
        <v>243</v>
      </c>
      <c r="B47" s="3" t="s">
        <v>30</v>
      </c>
      <c r="C47" s="3" t="s">
        <v>244</v>
      </c>
      <c r="D47" s="3" t="s">
        <v>245</v>
      </c>
      <c r="E47" s="3">
        <v>860025900</v>
      </c>
      <c r="F47" s="9">
        <f t="shared" si="0"/>
        <v>860025900</v>
      </c>
      <c r="G47" s="18">
        <v>2732612</v>
      </c>
      <c r="H47" s="3">
        <v>124177850</v>
      </c>
      <c r="I47" s="3" t="s">
        <v>75</v>
      </c>
      <c r="J47" s="3">
        <v>1</v>
      </c>
      <c r="K47" s="3">
        <v>20180101</v>
      </c>
      <c r="L47" s="3" t="s">
        <v>246</v>
      </c>
      <c r="M47" s="3" t="s">
        <v>247</v>
      </c>
      <c r="N47" s="3" t="s">
        <v>248</v>
      </c>
      <c r="O47" s="3" t="s">
        <v>249</v>
      </c>
      <c r="P47" s="4"/>
      <c r="Q47" s="3" t="s">
        <v>6088</v>
      </c>
      <c r="R47" s="3">
        <v>3006034051</v>
      </c>
      <c r="S47" s="3">
        <v>3800838</v>
      </c>
      <c r="T47" s="3" t="s">
        <v>602</v>
      </c>
      <c r="U47" s="3" t="s">
        <v>189</v>
      </c>
      <c r="V47" s="4" t="s">
        <v>6320</v>
      </c>
      <c r="W47" s="4" t="s">
        <v>6557</v>
      </c>
      <c r="X47" s="4" t="s">
        <v>30</v>
      </c>
      <c r="Y47" s="7" t="s">
        <v>4178</v>
      </c>
      <c r="Z47" s="7" t="s">
        <v>4179</v>
      </c>
      <c r="AA47" s="7">
        <v>0</v>
      </c>
      <c r="AB47" s="7" t="s">
        <v>4180</v>
      </c>
      <c r="AC47" s="7" t="s">
        <v>4180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</row>
    <row r="48" spans="1:41" x14ac:dyDescent="0.25">
      <c r="A48" s="3" t="s">
        <v>250</v>
      </c>
      <c r="B48" s="3" t="s">
        <v>30</v>
      </c>
      <c r="C48" s="3" t="s">
        <v>251</v>
      </c>
      <c r="D48" s="3" t="s">
        <v>252</v>
      </c>
      <c r="E48" s="3">
        <v>860025900</v>
      </c>
      <c r="F48" s="9">
        <f t="shared" si="0"/>
        <v>860025900</v>
      </c>
      <c r="G48" s="18">
        <v>2775371</v>
      </c>
      <c r="H48" s="3">
        <v>124177990</v>
      </c>
      <c r="I48" s="3" t="s">
        <v>75</v>
      </c>
      <c r="J48" s="3">
        <v>2</v>
      </c>
      <c r="K48" s="3">
        <v>20180101</v>
      </c>
      <c r="L48" s="3" t="s">
        <v>253</v>
      </c>
      <c r="M48" s="3" t="s">
        <v>254</v>
      </c>
      <c r="N48" s="3" t="s">
        <v>255</v>
      </c>
      <c r="O48" s="3" t="s">
        <v>249</v>
      </c>
      <c r="P48" s="4" t="s">
        <v>4192</v>
      </c>
      <c r="Q48" s="3" t="s">
        <v>6088</v>
      </c>
      <c r="R48" s="3">
        <v>3006034051</v>
      </c>
      <c r="S48" s="3">
        <v>3800838</v>
      </c>
      <c r="T48" s="3" t="s">
        <v>602</v>
      </c>
      <c r="U48" s="3" t="s">
        <v>6548</v>
      </c>
      <c r="V48" s="4" t="s">
        <v>30</v>
      </c>
      <c r="W48" s="4" t="s">
        <v>30</v>
      </c>
      <c r="X48" s="4">
        <v>7879290</v>
      </c>
      <c r="Y48" s="7" t="s">
        <v>6556</v>
      </c>
      <c r="Z48" s="7" t="s">
        <v>152</v>
      </c>
      <c r="AA48" s="7" t="s">
        <v>30</v>
      </c>
      <c r="AB48" s="7" t="s">
        <v>6698</v>
      </c>
      <c r="AC48" s="7" t="s">
        <v>6690</v>
      </c>
      <c r="AD48" s="7" t="s">
        <v>6315</v>
      </c>
      <c r="AE48" s="7" t="s">
        <v>4170</v>
      </c>
      <c r="AF48" s="7" t="s">
        <v>4171</v>
      </c>
      <c r="AG48" s="7">
        <v>3135053260</v>
      </c>
      <c r="AH48" s="7" t="s">
        <v>6316</v>
      </c>
      <c r="AI48" s="7" t="s">
        <v>6317</v>
      </c>
      <c r="AJ48" s="7">
        <v>0</v>
      </c>
      <c r="AK48" s="7">
        <v>3002278771</v>
      </c>
      <c r="AL48" s="7">
        <v>0</v>
      </c>
      <c r="AM48" s="7">
        <v>0</v>
      </c>
      <c r="AN48" s="7">
        <v>0</v>
      </c>
      <c r="AO48" s="7">
        <v>0</v>
      </c>
    </row>
    <row r="49" spans="1:41" x14ac:dyDescent="0.25">
      <c r="A49" s="3" t="s">
        <v>256</v>
      </c>
      <c r="B49" s="3" t="s">
        <v>30</v>
      </c>
      <c r="C49" s="3" t="s">
        <v>257</v>
      </c>
      <c r="D49" s="3" t="s">
        <v>258</v>
      </c>
      <c r="E49" s="3">
        <v>860025900</v>
      </c>
      <c r="F49" s="9">
        <f t="shared" si="0"/>
        <v>860025900</v>
      </c>
      <c r="G49" s="18">
        <v>2351570</v>
      </c>
      <c r="H49" s="3" t="s">
        <v>30</v>
      </c>
      <c r="I49" s="3" t="s">
        <v>75</v>
      </c>
      <c r="J49" s="3">
        <v>2</v>
      </c>
      <c r="K49" s="3">
        <v>20180101</v>
      </c>
      <c r="L49" s="3" t="s">
        <v>259</v>
      </c>
      <c r="M49" s="3" t="s">
        <v>260</v>
      </c>
      <c r="N49" s="3" t="s">
        <v>261</v>
      </c>
      <c r="O49" s="3" t="s">
        <v>249</v>
      </c>
      <c r="P49" s="4"/>
      <c r="Q49" s="3" t="s">
        <v>6088</v>
      </c>
      <c r="R49" s="3">
        <v>3006034051</v>
      </c>
      <c r="S49" s="3">
        <v>3800838</v>
      </c>
      <c r="T49" s="3" t="s">
        <v>602</v>
      </c>
      <c r="U49" s="3" t="s">
        <v>262</v>
      </c>
      <c r="V49" s="4" t="s">
        <v>30</v>
      </c>
      <c r="W49" s="4" t="s">
        <v>30</v>
      </c>
      <c r="X49" s="4" t="s">
        <v>30</v>
      </c>
      <c r="Y49" s="7" t="s">
        <v>6691</v>
      </c>
      <c r="Z49" s="7" t="s">
        <v>6692</v>
      </c>
      <c r="AA49" s="7">
        <v>0</v>
      </c>
      <c r="AB49" s="7" t="s">
        <v>6693</v>
      </c>
      <c r="AC49" s="7" t="s">
        <v>6693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</row>
    <row r="50" spans="1:41" x14ac:dyDescent="0.25">
      <c r="A50" s="3" t="s">
        <v>263</v>
      </c>
      <c r="B50" s="3" t="s">
        <v>30</v>
      </c>
      <c r="C50" s="3" t="s">
        <v>264</v>
      </c>
      <c r="D50" s="3" t="s">
        <v>265</v>
      </c>
      <c r="E50" s="3">
        <v>860025900</v>
      </c>
      <c r="F50" s="9">
        <f t="shared" si="0"/>
        <v>860025900</v>
      </c>
      <c r="G50" s="18">
        <v>469430394</v>
      </c>
      <c r="H50" s="3" t="s">
        <v>30</v>
      </c>
      <c r="I50" s="3" t="s">
        <v>75</v>
      </c>
      <c r="J50" s="3">
        <v>3</v>
      </c>
      <c r="K50" s="3">
        <v>20180101</v>
      </c>
      <c r="L50" s="3" t="s">
        <v>266</v>
      </c>
      <c r="M50" s="3" t="s">
        <v>158</v>
      </c>
      <c r="N50" s="3" t="s">
        <v>159</v>
      </c>
      <c r="O50" s="3" t="s">
        <v>249</v>
      </c>
      <c r="P50" s="4"/>
      <c r="Q50" s="3" t="s">
        <v>6088</v>
      </c>
      <c r="R50" s="3">
        <v>3006034051</v>
      </c>
      <c r="S50" s="3">
        <v>3800838</v>
      </c>
      <c r="T50" s="3" t="s">
        <v>602</v>
      </c>
      <c r="U50" s="3" t="s">
        <v>160</v>
      </c>
      <c r="V50" s="4" t="s">
        <v>30</v>
      </c>
      <c r="W50" s="4" t="s">
        <v>30</v>
      </c>
      <c r="X50" s="4" t="s">
        <v>30</v>
      </c>
      <c r="Y50" s="10" t="s">
        <v>6327</v>
      </c>
      <c r="Z50" s="7">
        <v>0</v>
      </c>
      <c r="AA50" s="7">
        <v>0</v>
      </c>
      <c r="AB50" s="7">
        <v>0</v>
      </c>
      <c r="AC50" s="7" t="s">
        <v>6326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</row>
    <row r="51" spans="1:41" x14ac:dyDescent="0.25">
      <c r="A51" s="3" t="s">
        <v>267</v>
      </c>
      <c r="B51" s="3" t="s">
        <v>30</v>
      </c>
      <c r="C51" s="3" t="s">
        <v>268</v>
      </c>
      <c r="D51" s="3" t="s">
        <v>269</v>
      </c>
      <c r="E51" s="3">
        <v>860025900</v>
      </c>
      <c r="F51" s="9">
        <f t="shared" si="0"/>
        <v>860025900</v>
      </c>
      <c r="G51" s="18">
        <v>468740605</v>
      </c>
      <c r="H51" s="3" t="s">
        <v>30</v>
      </c>
      <c r="I51" s="3" t="s">
        <v>75</v>
      </c>
      <c r="J51" s="3">
        <v>3</v>
      </c>
      <c r="K51" s="3">
        <v>20180101</v>
      </c>
      <c r="L51" s="3" t="s">
        <v>270</v>
      </c>
      <c r="M51" s="3" t="s">
        <v>271</v>
      </c>
      <c r="N51" s="3" t="s">
        <v>114</v>
      </c>
      <c r="O51" s="3" t="s">
        <v>249</v>
      </c>
      <c r="P51" s="4"/>
      <c r="Q51" s="3" t="s">
        <v>6088</v>
      </c>
      <c r="R51" s="3">
        <v>3006034051</v>
      </c>
      <c r="S51" s="3">
        <v>3800838</v>
      </c>
      <c r="T51" s="3" t="s">
        <v>602</v>
      </c>
      <c r="U51" s="3" t="s">
        <v>116</v>
      </c>
      <c r="V51" s="4" t="s">
        <v>30</v>
      </c>
      <c r="W51" s="4" t="s">
        <v>30</v>
      </c>
      <c r="X51" s="4" t="s">
        <v>30</v>
      </c>
      <c r="Y51" s="7" t="s">
        <v>117</v>
      </c>
      <c r="Z51" s="7" t="s">
        <v>118</v>
      </c>
      <c r="AA51" s="7" t="s">
        <v>30</v>
      </c>
      <c r="AB51" s="7" t="s">
        <v>119</v>
      </c>
      <c r="AC51" s="7" t="s">
        <v>120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</row>
    <row r="52" spans="1:41" x14ac:dyDescent="0.25">
      <c r="A52" s="3" t="s">
        <v>6331</v>
      </c>
      <c r="B52" s="3" t="s">
        <v>30</v>
      </c>
      <c r="C52" s="3" t="s">
        <v>6388</v>
      </c>
      <c r="D52" s="3" t="s">
        <v>6388</v>
      </c>
      <c r="E52" s="3">
        <v>830051928</v>
      </c>
      <c r="F52" s="9">
        <f t="shared" si="0"/>
        <v>830051928</v>
      </c>
      <c r="G52" s="18">
        <v>362202</v>
      </c>
      <c r="H52" s="3">
        <v>129766196</v>
      </c>
      <c r="I52" s="3" t="s">
        <v>75</v>
      </c>
      <c r="J52" s="3">
        <v>2</v>
      </c>
      <c r="K52" s="3">
        <v>20200924</v>
      </c>
      <c r="L52" s="3" t="s">
        <v>6486</v>
      </c>
      <c r="M52" s="3" t="s">
        <v>247</v>
      </c>
      <c r="N52" s="3" t="s">
        <v>248</v>
      </c>
      <c r="O52" s="3" t="s">
        <v>249</v>
      </c>
      <c r="P52" s="4"/>
      <c r="Q52" s="3" t="s">
        <v>6088</v>
      </c>
      <c r="R52" s="3">
        <v>3006034051</v>
      </c>
      <c r="S52" s="3">
        <v>3800838</v>
      </c>
      <c r="T52" s="3" t="s">
        <v>602</v>
      </c>
      <c r="U52" s="3" t="s">
        <v>189</v>
      </c>
      <c r="V52" s="4" t="s">
        <v>6602</v>
      </c>
      <c r="W52" s="4" t="s">
        <v>6601</v>
      </c>
      <c r="X52" s="4" t="s">
        <v>30</v>
      </c>
      <c r="Y52" s="7" t="s">
        <v>4178</v>
      </c>
      <c r="Z52" s="7" t="s">
        <v>4179</v>
      </c>
      <c r="AA52" s="7">
        <v>0</v>
      </c>
      <c r="AB52" s="7" t="s">
        <v>4180</v>
      </c>
      <c r="AC52" s="7" t="s">
        <v>4180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</row>
    <row r="53" spans="1:41" x14ac:dyDescent="0.25">
      <c r="A53" s="3" t="s">
        <v>272</v>
      </c>
      <c r="B53" s="3" t="s">
        <v>4662</v>
      </c>
      <c r="C53" s="3" t="s">
        <v>273</v>
      </c>
      <c r="D53" s="3" t="s">
        <v>274</v>
      </c>
      <c r="E53" s="3">
        <v>860025900</v>
      </c>
      <c r="F53" s="9">
        <f t="shared" si="0"/>
        <v>860025900</v>
      </c>
      <c r="G53" s="18">
        <v>2775339</v>
      </c>
      <c r="H53" s="3">
        <v>124177956</v>
      </c>
      <c r="I53" s="3" t="s">
        <v>21</v>
      </c>
      <c r="J53" s="3">
        <v>2</v>
      </c>
      <c r="K53" s="3">
        <v>20081008</v>
      </c>
      <c r="L53" s="3" t="s">
        <v>275</v>
      </c>
      <c r="M53" s="3" t="s">
        <v>276</v>
      </c>
      <c r="N53" s="3" t="s">
        <v>24</v>
      </c>
      <c r="O53" s="3" t="s">
        <v>249</v>
      </c>
      <c r="P53" s="4"/>
      <c r="Q53" s="3" t="s">
        <v>6088</v>
      </c>
      <c r="R53" s="3">
        <v>3006034051</v>
      </c>
      <c r="S53" s="3">
        <v>3800838</v>
      </c>
      <c r="T53" s="3" t="s">
        <v>602</v>
      </c>
      <c r="U53" s="3" t="s">
        <v>28</v>
      </c>
      <c r="V53" s="4">
        <v>69097</v>
      </c>
      <c r="W53" s="4" t="s">
        <v>6108</v>
      </c>
      <c r="X53" s="4" t="s">
        <v>30</v>
      </c>
      <c r="Y53" s="7" t="s">
        <v>31</v>
      </c>
      <c r="Z53" s="7" t="s">
        <v>32</v>
      </c>
      <c r="AA53" s="7" t="s">
        <v>30</v>
      </c>
      <c r="AB53" s="7" t="s">
        <v>33</v>
      </c>
      <c r="AC53" s="7" t="s">
        <v>34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</row>
    <row r="54" spans="1:41" x14ac:dyDescent="0.25">
      <c r="A54" s="3" t="s">
        <v>277</v>
      </c>
      <c r="B54" s="3" t="s">
        <v>30</v>
      </c>
      <c r="C54" s="3" t="s">
        <v>278</v>
      </c>
      <c r="D54" s="3" t="s">
        <v>279</v>
      </c>
      <c r="E54" s="3">
        <v>860025900</v>
      </c>
      <c r="F54" s="9">
        <f t="shared" si="0"/>
        <v>860025900</v>
      </c>
      <c r="G54" s="18">
        <v>2785134</v>
      </c>
      <c r="H54" s="3">
        <v>124177849</v>
      </c>
      <c r="I54" s="3" t="s">
        <v>75</v>
      </c>
      <c r="J54" s="3">
        <v>3</v>
      </c>
      <c r="K54" s="3">
        <v>20180101</v>
      </c>
      <c r="L54" s="3" t="s">
        <v>280</v>
      </c>
      <c r="M54" s="3" t="s">
        <v>281</v>
      </c>
      <c r="N54" s="3" t="s">
        <v>188</v>
      </c>
      <c r="O54" s="3" t="s">
        <v>249</v>
      </c>
      <c r="P54" s="4"/>
      <c r="Q54" s="3" t="s">
        <v>6088</v>
      </c>
      <c r="R54" s="3">
        <v>3006034051</v>
      </c>
      <c r="S54" s="3">
        <v>3800838</v>
      </c>
      <c r="T54" s="3" t="s">
        <v>602</v>
      </c>
      <c r="U54" s="3" t="s">
        <v>189</v>
      </c>
      <c r="V54" s="4" t="s">
        <v>6321</v>
      </c>
      <c r="W54" s="4" t="s">
        <v>3087</v>
      </c>
      <c r="X54" s="4" t="s">
        <v>30</v>
      </c>
      <c r="Y54" s="7" t="s">
        <v>4178</v>
      </c>
      <c r="Z54" s="7" t="s">
        <v>4179</v>
      </c>
      <c r="AA54" s="7">
        <v>0</v>
      </c>
      <c r="AB54" s="7" t="s">
        <v>4180</v>
      </c>
      <c r="AC54" s="7" t="s">
        <v>4180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</row>
    <row r="55" spans="1:41" x14ac:dyDescent="0.25">
      <c r="A55" s="3" t="s">
        <v>283</v>
      </c>
      <c r="B55" s="3" t="s">
        <v>30</v>
      </c>
      <c r="C55" s="3" t="s">
        <v>284</v>
      </c>
      <c r="D55" s="3" t="s">
        <v>285</v>
      </c>
      <c r="E55" s="3">
        <v>860025900</v>
      </c>
      <c r="F55" s="9">
        <f t="shared" si="0"/>
        <v>860025900</v>
      </c>
      <c r="G55" s="18">
        <v>979267</v>
      </c>
      <c r="H55" s="3" t="s">
        <v>30</v>
      </c>
      <c r="I55" s="3" t="s">
        <v>75</v>
      </c>
      <c r="J55" s="3">
        <v>2</v>
      </c>
      <c r="K55" s="3">
        <v>20180101</v>
      </c>
      <c r="L55" s="3" t="s">
        <v>286</v>
      </c>
      <c r="M55" s="3" t="s">
        <v>287</v>
      </c>
      <c r="N55" s="3" t="s">
        <v>288</v>
      </c>
      <c r="O55" s="3" t="s">
        <v>249</v>
      </c>
      <c r="P55" s="4"/>
      <c r="Q55" s="3" t="s">
        <v>6098</v>
      </c>
      <c r="R55" s="3">
        <v>3012035493</v>
      </c>
      <c r="S55" s="3">
        <v>3803169</v>
      </c>
      <c r="T55" s="3" t="s">
        <v>168</v>
      </c>
      <c r="U55" s="3" t="s">
        <v>289</v>
      </c>
      <c r="V55" s="4" t="s">
        <v>30</v>
      </c>
      <c r="W55" s="4" t="s">
        <v>30</v>
      </c>
      <c r="X55" s="4" t="s">
        <v>30</v>
      </c>
      <c r="Y55" s="7" t="s">
        <v>290</v>
      </c>
      <c r="Z55" s="7" t="s">
        <v>291</v>
      </c>
      <c r="AA55" s="7" t="s">
        <v>292</v>
      </c>
      <c r="AB55" s="7" t="s">
        <v>293</v>
      </c>
      <c r="AC55" s="7" t="s">
        <v>294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</row>
    <row r="56" spans="1:41" x14ac:dyDescent="0.25">
      <c r="A56" s="3" t="s">
        <v>295</v>
      </c>
      <c r="B56" s="3" t="s">
        <v>30</v>
      </c>
      <c r="C56" s="3" t="s">
        <v>296</v>
      </c>
      <c r="D56" s="3" t="s">
        <v>297</v>
      </c>
      <c r="E56" s="3">
        <v>860025900</v>
      </c>
      <c r="F56" s="9">
        <f t="shared" si="0"/>
        <v>860025900</v>
      </c>
      <c r="G56" s="18">
        <v>649191408</v>
      </c>
      <c r="H56" s="3" t="s">
        <v>30</v>
      </c>
      <c r="I56" s="3" t="s">
        <v>75</v>
      </c>
      <c r="J56" s="3">
        <v>3</v>
      </c>
      <c r="K56" s="3">
        <v>20180101</v>
      </c>
      <c r="L56" s="3" t="s">
        <v>298</v>
      </c>
      <c r="M56" s="3" t="s">
        <v>299</v>
      </c>
      <c r="N56" s="3" t="s">
        <v>159</v>
      </c>
      <c r="O56" s="3" t="s">
        <v>249</v>
      </c>
      <c r="P56" s="4"/>
      <c r="Q56" s="3" t="s">
        <v>6088</v>
      </c>
      <c r="R56" s="3">
        <v>3006034051</v>
      </c>
      <c r="S56" s="3">
        <v>3800838</v>
      </c>
      <c r="T56" s="3" t="s">
        <v>602</v>
      </c>
      <c r="U56" s="3" t="s">
        <v>160</v>
      </c>
      <c r="V56" s="4" t="s">
        <v>30</v>
      </c>
      <c r="W56" s="4" t="s">
        <v>30</v>
      </c>
      <c r="X56" s="4" t="s">
        <v>30</v>
      </c>
      <c r="Y56" s="10" t="s">
        <v>6327</v>
      </c>
      <c r="Z56" s="7">
        <v>0</v>
      </c>
      <c r="AA56" s="7">
        <v>0</v>
      </c>
      <c r="AB56" s="7">
        <v>0</v>
      </c>
      <c r="AC56" s="7" t="s">
        <v>6326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</row>
    <row r="57" spans="1:41" x14ac:dyDescent="0.25">
      <c r="A57" s="3" t="s">
        <v>300</v>
      </c>
      <c r="B57" s="3" t="s">
        <v>4663</v>
      </c>
      <c r="C57" s="3" t="s">
        <v>301</v>
      </c>
      <c r="D57" s="3" t="s">
        <v>274</v>
      </c>
      <c r="E57" s="3">
        <v>860025900</v>
      </c>
      <c r="F57" s="9">
        <f t="shared" si="0"/>
        <v>860025900</v>
      </c>
      <c r="G57" s="18">
        <v>576689</v>
      </c>
      <c r="H57" s="3">
        <v>55500774</v>
      </c>
      <c r="I57" s="3" t="s">
        <v>21</v>
      </c>
      <c r="J57" s="3">
        <v>2</v>
      </c>
      <c r="K57" s="3">
        <v>20091027</v>
      </c>
      <c r="L57" s="3" t="s">
        <v>275</v>
      </c>
      <c r="M57" s="3" t="s">
        <v>276</v>
      </c>
      <c r="N57" s="3" t="s">
        <v>24</v>
      </c>
      <c r="O57" s="3" t="s">
        <v>249</v>
      </c>
      <c r="P57" s="4"/>
      <c r="Q57" s="3" t="s">
        <v>6088</v>
      </c>
      <c r="R57" s="3">
        <v>3006034051</v>
      </c>
      <c r="S57" s="3">
        <v>3800838</v>
      </c>
      <c r="T57" s="3" t="s">
        <v>602</v>
      </c>
      <c r="U57" s="3" t="s">
        <v>28</v>
      </c>
      <c r="V57" s="4">
        <v>73866</v>
      </c>
      <c r="W57" s="4" t="s">
        <v>6108</v>
      </c>
      <c r="X57" s="4" t="s">
        <v>30</v>
      </c>
      <c r="Y57" s="7" t="s">
        <v>31</v>
      </c>
      <c r="Z57" s="7" t="s">
        <v>32</v>
      </c>
      <c r="AA57" s="7" t="s">
        <v>30</v>
      </c>
      <c r="AB57" s="7" t="s">
        <v>33</v>
      </c>
      <c r="AC57" s="7" t="s">
        <v>34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</row>
    <row r="58" spans="1:41" x14ac:dyDescent="0.25">
      <c r="A58" s="3" t="s">
        <v>302</v>
      </c>
      <c r="B58" s="3" t="s">
        <v>30</v>
      </c>
      <c r="C58" s="3" t="s">
        <v>303</v>
      </c>
      <c r="D58" s="3" t="s">
        <v>304</v>
      </c>
      <c r="E58" s="3">
        <v>860025900</v>
      </c>
      <c r="F58" s="9">
        <f t="shared" si="0"/>
        <v>860025900</v>
      </c>
      <c r="G58" s="18">
        <v>2784083</v>
      </c>
      <c r="H58" s="3">
        <v>124177846</v>
      </c>
      <c r="I58" s="3" t="s">
        <v>75</v>
      </c>
      <c r="J58" s="3">
        <v>3</v>
      </c>
      <c r="K58" s="3">
        <v>20180101</v>
      </c>
      <c r="L58" s="3" t="s">
        <v>305</v>
      </c>
      <c r="M58" s="3" t="s">
        <v>306</v>
      </c>
      <c r="N58" s="3" t="s">
        <v>188</v>
      </c>
      <c r="O58" s="3" t="s">
        <v>249</v>
      </c>
      <c r="P58" s="4"/>
      <c r="Q58" s="3" t="s">
        <v>6088</v>
      </c>
      <c r="R58" s="3">
        <v>3006034051</v>
      </c>
      <c r="S58" s="3">
        <v>3800838</v>
      </c>
      <c r="T58" s="3" t="s">
        <v>602</v>
      </c>
      <c r="U58" s="3" t="s">
        <v>189</v>
      </c>
      <c r="V58" s="4" t="s">
        <v>6322</v>
      </c>
      <c r="W58" s="4" t="s">
        <v>6324</v>
      </c>
      <c r="X58" s="4" t="s">
        <v>30</v>
      </c>
      <c r="Y58" s="7" t="s">
        <v>4178</v>
      </c>
      <c r="Z58" s="7" t="s">
        <v>4179</v>
      </c>
      <c r="AA58" s="7">
        <v>0</v>
      </c>
      <c r="AB58" s="7" t="s">
        <v>4180</v>
      </c>
      <c r="AC58" s="7" t="s">
        <v>4180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</row>
    <row r="59" spans="1:41" x14ac:dyDescent="0.25">
      <c r="A59" s="3" t="s">
        <v>307</v>
      </c>
      <c r="B59" s="3" t="s">
        <v>30</v>
      </c>
      <c r="C59" s="3" t="s">
        <v>308</v>
      </c>
      <c r="D59" s="3" t="s">
        <v>309</v>
      </c>
      <c r="E59" s="3">
        <v>8909052111</v>
      </c>
      <c r="F59" s="9" t="str">
        <f t="shared" si="0"/>
        <v>890905211</v>
      </c>
      <c r="G59" s="18">
        <v>509104</v>
      </c>
      <c r="H59" s="3">
        <v>120067959</v>
      </c>
      <c r="I59" s="3" t="s">
        <v>21</v>
      </c>
      <c r="J59" s="3">
        <v>2</v>
      </c>
      <c r="K59" s="3">
        <v>20121203</v>
      </c>
      <c r="L59" s="3" t="s">
        <v>310</v>
      </c>
      <c r="M59" s="3" t="s">
        <v>102</v>
      </c>
      <c r="N59" s="3" t="s">
        <v>24</v>
      </c>
      <c r="O59" s="3" t="s">
        <v>4339</v>
      </c>
      <c r="P59" s="4"/>
      <c r="Q59" s="3" t="s">
        <v>311</v>
      </c>
      <c r="R59" s="3">
        <v>3015768039</v>
      </c>
      <c r="S59" s="3">
        <v>3804161</v>
      </c>
      <c r="T59" s="3" t="s">
        <v>312</v>
      </c>
      <c r="U59" s="3" t="s">
        <v>28</v>
      </c>
      <c r="V59" s="4">
        <v>34584</v>
      </c>
      <c r="W59" s="4" t="s">
        <v>30</v>
      </c>
      <c r="X59" s="4" t="s">
        <v>30</v>
      </c>
      <c r="Y59" s="7" t="s">
        <v>31</v>
      </c>
      <c r="Z59" s="7" t="s">
        <v>32</v>
      </c>
      <c r="AA59" s="7" t="s">
        <v>30</v>
      </c>
      <c r="AB59" s="7" t="s">
        <v>33</v>
      </c>
      <c r="AC59" s="7" t="s">
        <v>34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</row>
    <row r="60" spans="1:41" x14ac:dyDescent="0.25">
      <c r="A60" s="3" t="s">
        <v>313</v>
      </c>
      <c r="B60" s="3" t="s">
        <v>30</v>
      </c>
      <c r="C60" s="3" t="s">
        <v>314</v>
      </c>
      <c r="D60" s="3" t="s">
        <v>315</v>
      </c>
      <c r="E60" s="3">
        <v>8909052111</v>
      </c>
      <c r="F60" s="9" t="str">
        <f t="shared" si="0"/>
        <v>890905211</v>
      </c>
      <c r="G60" s="18">
        <v>2784175</v>
      </c>
      <c r="H60" s="3">
        <v>120067958</v>
      </c>
      <c r="I60" s="3" t="s">
        <v>21</v>
      </c>
      <c r="J60" s="3">
        <v>2</v>
      </c>
      <c r="K60" s="3">
        <v>20130103</v>
      </c>
      <c r="L60" s="3" t="s">
        <v>316</v>
      </c>
      <c r="M60" s="3" t="s">
        <v>102</v>
      </c>
      <c r="N60" s="3" t="s">
        <v>24</v>
      </c>
      <c r="O60" s="3" t="s">
        <v>4339</v>
      </c>
      <c r="P60" s="4" t="s">
        <v>4192</v>
      </c>
      <c r="Q60" s="3" t="s">
        <v>311</v>
      </c>
      <c r="R60" s="3">
        <v>3015768039</v>
      </c>
      <c r="S60" s="3">
        <v>3804161</v>
      </c>
      <c r="T60" s="3" t="s">
        <v>312</v>
      </c>
      <c r="U60" s="3" t="s">
        <v>28</v>
      </c>
      <c r="V60" s="4">
        <v>34584</v>
      </c>
      <c r="W60" s="4" t="s">
        <v>30</v>
      </c>
      <c r="X60" s="4" t="s">
        <v>30</v>
      </c>
      <c r="Y60" s="7" t="s">
        <v>31</v>
      </c>
      <c r="Z60" s="7" t="s">
        <v>32</v>
      </c>
      <c r="AA60" s="7" t="s">
        <v>30</v>
      </c>
      <c r="AB60" s="7" t="s">
        <v>33</v>
      </c>
      <c r="AC60" s="7" t="s">
        <v>34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</row>
    <row r="61" spans="1:41" x14ac:dyDescent="0.25">
      <c r="A61" s="3" t="s">
        <v>317</v>
      </c>
      <c r="B61" s="3" t="s">
        <v>30</v>
      </c>
      <c r="C61" s="3" t="s">
        <v>318</v>
      </c>
      <c r="D61" s="3" t="s">
        <v>319</v>
      </c>
      <c r="E61" s="3">
        <v>8909052111</v>
      </c>
      <c r="F61" s="9" t="str">
        <f t="shared" si="0"/>
        <v>890905211</v>
      </c>
      <c r="G61" s="18">
        <v>200992</v>
      </c>
      <c r="H61" s="3">
        <v>120067962</v>
      </c>
      <c r="I61" s="3" t="s">
        <v>21</v>
      </c>
      <c r="J61" s="3">
        <v>2</v>
      </c>
      <c r="K61" s="3">
        <v>20130103</v>
      </c>
      <c r="L61" s="3" t="s">
        <v>320</v>
      </c>
      <c r="M61" s="3" t="s">
        <v>102</v>
      </c>
      <c r="N61" s="3" t="s">
        <v>24</v>
      </c>
      <c r="O61" s="3" t="s">
        <v>4339</v>
      </c>
      <c r="P61" s="4"/>
      <c r="Q61" s="3" t="s">
        <v>311</v>
      </c>
      <c r="R61" s="3">
        <v>3015768039</v>
      </c>
      <c r="S61" s="3">
        <v>3804161</v>
      </c>
      <c r="T61" s="3" t="s">
        <v>312</v>
      </c>
      <c r="U61" s="3" t="s">
        <v>28</v>
      </c>
      <c r="V61" s="4">
        <v>34584</v>
      </c>
      <c r="W61" s="4" t="s">
        <v>30</v>
      </c>
      <c r="X61" s="4" t="s">
        <v>30</v>
      </c>
      <c r="Y61" s="7" t="s">
        <v>31</v>
      </c>
      <c r="Z61" s="7" t="s">
        <v>32</v>
      </c>
      <c r="AA61" s="7" t="s">
        <v>30</v>
      </c>
      <c r="AB61" s="7" t="s">
        <v>33</v>
      </c>
      <c r="AC61" s="7" t="s">
        <v>34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</row>
    <row r="62" spans="1:41" x14ac:dyDescent="0.25">
      <c r="A62" s="3" t="s">
        <v>321</v>
      </c>
      <c r="B62" s="3" t="s">
        <v>4664</v>
      </c>
      <c r="C62" s="3" t="s">
        <v>322</v>
      </c>
      <c r="D62" s="3" t="s">
        <v>323</v>
      </c>
      <c r="E62" s="3">
        <v>890921357</v>
      </c>
      <c r="F62" s="9">
        <f t="shared" si="0"/>
        <v>890921357</v>
      </c>
      <c r="G62" s="18">
        <v>2775158</v>
      </c>
      <c r="H62" s="3">
        <v>90758311</v>
      </c>
      <c r="I62" s="3" t="s">
        <v>21</v>
      </c>
      <c r="J62" s="3">
        <v>2</v>
      </c>
      <c r="K62" s="3">
        <v>20010124</v>
      </c>
      <c r="L62" s="3" t="s">
        <v>324</v>
      </c>
      <c r="M62" s="3" t="s">
        <v>102</v>
      </c>
      <c r="N62" s="3" t="s">
        <v>24</v>
      </c>
      <c r="O62" s="3" t="s">
        <v>25</v>
      </c>
      <c r="P62" s="4"/>
      <c r="Q62" s="3" t="s">
        <v>6092</v>
      </c>
      <c r="R62" s="3">
        <v>3002474955</v>
      </c>
      <c r="S62" s="3">
        <v>3800381</v>
      </c>
      <c r="T62" s="3" t="s">
        <v>80</v>
      </c>
      <c r="U62" s="3" t="s">
        <v>28</v>
      </c>
      <c r="V62" s="4">
        <v>48264</v>
      </c>
      <c r="W62" s="4" t="s">
        <v>325</v>
      </c>
      <c r="X62" s="4" t="s">
        <v>30</v>
      </c>
      <c r="Y62" s="7" t="s">
        <v>31</v>
      </c>
      <c r="Z62" s="7" t="s">
        <v>32</v>
      </c>
      <c r="AA62" s="7" t="s">
        <v>30</v>
      </c>
      <c r="AB62" s="7" t="s">
        <v>33</v>
      </c>
      <c r="AC62" s="7" t="s">
        <v>34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</row>
    <row r="63" spans="1:41" x14ac:dyDescent="0.25">
      <c r="A63" s="3" t="s">
        <v>326</v>
      </c>
      <c r="B63" s="3" t="s">
        <v>4665</v>
      </c>
      <c r="C63" s="3" t="s">
        <v>327</v>
      </c>
      <c r="D63" s="3" t="s">
        <v>323</v>
      </c>
      <c r="E63" s="3">
        <v>890921357</v>
      </c>
      <c r="F63" s="9">
        <f t="shared" si="0"/>
        <v>890921357</v>
      </c>
      <c r="G63" s="18">
        <v>530332608</v>
      </c>
      <c r="H63" s="3">
        <v>122181238</v>
      </c>
      <c r="I63" s="3" t="s">
        <v>75</v>
      </c>
      <c r="J63" s="3">
        <v>3</v>
      </c>
      <c r="K63" s="3">
        <v>20150101</v>
      </c>
      <c r="L63" s="3" t="s">
        <v>328</v>
      </c>
      <c r="M63" s="3" t="s">
        <v>329</v>
      </c>
      <c r="N63" s="3" t="s">
        <v>114</v>
      </c>
      <c r="O63" s="3" t="s">
        <v>25</v>
      </c>
      <c r="P63" s="4"/>
      <c r="Q63" s="3" t="s">
        <v>6092</v>
      </c>
      <c r="R63" s="3">
        <v>3002474955</v>
      </c>
      <c r="S63" s="3">
        <v>3800381</v>
      </c>
      <c r="T63" s="3" t="s">
        <v>80</v>
      </c>
      <c r="U63" s="3" t="s">
        <v>116</v>
      </c>
      <c r="V63" s="4" t="s">
        <v>6109</v>
      </c>
      <c r="W63" s="4" t="s">
        <v>30</v>
      </c>
      <c r="X63" s="4" t="s">
        <v>30</v>
      </c>
      <c r="Y63" s="7" t="s">
        <v>117</v>
      </c>
      <c r="Z63" s="7" t="s">
        <v>118</v>
      </c>
      <c r="AA63" s="7" t="s">
        <v>30</v>
      </c>
      <c r="AB63" s="7" t="s">
        <v>119</v>
      </c>
      <c r="AC63" s="7" t="s">
        <v>120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</row>
    <row r="64" spans="1:41" x14ac:dyDescent="0.25">
      <c r="A64" s="3" t="s">
        <v>330</v>
      </c>
      <c r="B64" s="3" t="s">
        <v>4666</v>
      </c>
      <c r="C64" s="3" t="s">
        <v>331</v>
      </c>
      <c r="D64" s="3" t="s">
        <v>5513</v>
      </c>
      <c r="E64" s="3">
        <v>800196263</v>
      </c>
      <c r="F64" s="9">
        <f t="shared" si="0"/>
        <v>800196263</v>
      </c>
      <c r="G64" s="18">
        <v>468800876</v>
      </c>
      <c r="H64" s="3">
        <v>122181241</v>
      </c>
      <c r="I64" s="3" t="s">
        <v>75</v>
      </c>
      <c r="J64" s="3">
        <v>3</v>
      </c>
      <c r="K64" s="3">
        <v>20150101</v>
      </c>
      <c r="L64" s="3" t="s">
        <v>332</v>
      </c>
      <c r="M64" s="3" t="s">
        <v>333</v>
      </c>
      <c r="N64" s="3" t="s">
        <v>288</v>
      </c>
      <c r="O64" s="3" t="s">
        <v>25</v>
      </c>
      <c r="P64" s="4"/>
      <c r="Q64" s="3" t="s">
        <v>6094</v>
      </c>
      <c r="R64" s="3">
        <v>3002474955</v>
      </c>
      <c r="S64" s="3">
        <v>3800366</v>
      </c>
      <c r="T64" s="3" t="s">
        <v>115</v>
      </c>
      <c r="U64" s="3" t="s">
        <v>116</v>
      </c>
      <c r="V64" s="4" t="s">
        <v>6110</v>
      </c>
      <c r="W64" s="4" t="s">
        <v>30</v>
      </c>
      <c r="X64" s="4" t="s">
        <v>30</v>
      </c>
      <c r="Y64" s="7" t="s">
        <v>117</v>
      </c>
      <c r="Z64" s="7" t="s">
        <v>118</v>
      </c>
      <c r="AA64" s="7" t="s">
        <v>30</v>
      </c>
      <c r="AB64" s="7" t="s">
        <v>119</v>
      </c>
      <c r="AC64" s="7" t="s">
        <v>120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</row>
    <row r="65" spans="1:41" x14ac:dyDescent="0.25">
      <c r="A65" s="3" t="s">
        <v>334</v>
      </c>
      <c r="B65" s="3" t="s">
        <v>4667</v>
      </c>
      <c r="C65" s="3" t="s">
        <v>335</v>
      </c>
      <c r="D65" s="3" t="s">
        <v>5514</v>
      </c>
      <c r="E65" s="3">
        <v>890981195</v>
      </c>
      <c r="F65" s="9">
        <f t="shared" si="0"/>
        <v>890981195</v>
      </c>
      <c r="G65" s="18">
        <v>6455951</v>
      </c>
      <c r="H65" s="3">
        <v>116123922</v>
      </c>
      <c r="I65" s="3" t="s">
        <v>21</v>
      </c>
      <c r="J65" s="3">
        <v>2</v>
      </c>
      <c r="K65" s="3">
        <v>20070626</v>
      </c>
      <c r="L65" s="3" t="s">
        <v>336</v>
      </c>
      <c r="M65" s="3" t="s">
        <v>337</v>
      </c>
      <c r="N65" s="3" t="s">
        <v>24</v>
      </c>
      <c r="O65" s="3" t="s">
        <v>338</v>
      </c>
      <c r="P65" s="4"/>
      <c r="Q65" s="3" t="s">
        <v>339</v>
      </c>
      <c r="R65" s="3">
        <v>3005680568</v>
      </c>
      <c r="S65" s="3">
        <v>3802131</v>
      </c>
      <c r="T65" s="3" t="s">
        <v>340</v>
      </c>
      <c r="U65" s="3" t="s">
        <v>28</v>
      </c>
      <c r="V65" s="4" t="s">
        <v>30</v>
      </c>
      <c r="W65" s="4" t="s">
        <v>30</v>
      </c>
      <c r="X65" s="4" t="s">
        <v>30</v>
      </c>
      <c r="Y65" s="7" t="s">
        <v>31</v>
      </c>
      <c r="Z65" s="7" t="s">
        <v>32</v>
      </c>
      <c r="AA65" s="7" t="s">
        <v>30</v>
      </c>
      <c r="AB65" s="7" t="s">
        <v>33</v>
      </c>
      <c r="AC65" s="7" t="s">
        <v>34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</row>
    <row r="66" spans="1:41" x14ac:dyDescent="0.25">
      <c r="A66" s="3" t="s">
        <v>343</v>
      </c>
      <c r="B66" s="3" t="s">
        <v>4668</v>
      </c>
      <c r="C66" s="3" t="s">
        <v>344</v>
      </c>
      <c r="D66" s="3" t="s">
        <v>5515</v>
      </c>
      <c r="E66" s="3">
        <v>890980112</v>
      </c>
      <c r="F66" s="9">
        <f t="shared" ref="F66:F129" si="1">IF(LEN(E66)=10,LEFT(E66, LEN(E66)-1),IF(LEN(E66)&lt;=9,E66))</f>
        <v>890980112</v>
      </c>
      <c r="G66" s="18">
        <v>4653820</v>
      </c>
      <c r="H66" s="3">
        <v>94397668</v>
      </c>
      <c r="I66" s="3" t="s">
        <v>21</v>
      </c>
      <c r="J66" s="3">
        <v>2</v>
      </c>
      <c r="K66" s="3">
        <v>19990302</v>
      </c>
      <c r="L66" s="3" t="s">
        <v>345</v>
      </c>
      <c r="M66" s="3" t="s">
        <v>346</v>
      </c>
      <c r="N66" s="3" t="s">
        <v>24</v>
      </c>
      <c r="O66" s="3" t="s">
        <v>347</v>
      </c>
      <c r="P66" s="4" t="s">
        <v>4192</v>
      </c>
      <c r="Q66" s="3" t="s">
        <v>348</v>
      </c>
      <c r="R66" s="3">
        <v>3012358814</v>
      </c>
      <c r="S66" s="3">
        <v>3805589</v>
      </c>
      <c r="T66" s="3" t="s">
        <v>349</v>
      </c>
      <c r="U66" s="3" t="s">
        <v>28</v>
      </c>
      <c r="V66" s="4" t="s">
        <v>30</v>
      </c>
      <c r="W66" s="4" t="s">
        <v>30</v>
      </c>
      <c r="X66" s="4" t="s">
        <v>30</v>
      </c>
      <c r="Y66" s="7" t="s">
        <v>31</v>
      </c>
      <c r="Z66" s="7" t="s">
        <v>32</v>
      </c>
      <c r="AA66" s="7" t="s">
        <v>30</v>
      </c>
      <c r="AB66" s="7" t="s">
        <v>33</v>
      </c>
      <c r="AC66" s="7" t="s">
        <v>34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</row>
    <row r="67" spans="1:41" x14ac:dyDescent="0.25">
      <c r="A67" s="3" t="s">
        <v>350</v>
      </c>
      <c r="B67" s="3" t="s">
        <v>4669</v>
      </c>
      <c r="C67" s="3" t="s">
        <v>351</v>
      </c>
      <c r="D67" s="3" t="s">
        <v>5516</v>
      </c>
      <c r="E67" s="3">
        <v>890980447</v>
      </c>
      <c r="F67" s="9">
        <f t="shared" si="1"/>
        <v>890980447</v>
      </c>
      <c r="G67" s="18">
        <v>2673103</v>
      </c>
      <c r="H67" s="3">
        <v>93209228</v>
      </c>
      <c r="I67" s="3" t="s">
        <v>21</v>
      </c>
      <c r="J67" s="3">
        <v>2</v>
      </c>
      <c r="K67" s="3">
        <v>19990302</v>
      </c>
      <c r="L67" s="3" t="s">
        <v>352</v>
      </c>
      <c r="M67" s="3" t="s">
        <v>114</v>
      </c>
      <c r="N67" s="3" t="s">
        <v>24</v>
      </c>
      <c r="O67" s="3" t="s">
        <v>353</v>
      </c>
      <c r="P67" s="4"/>
      <c r="Q67" s="3" t="s">
        <v>348</v>
      </c>
      <c r="R67" s="3">
        <v>3012358814</v>
      </c>
      <c r="S67" s="3">
        <v>3805589</v>
      </c>
      <c r="T67" s="3" t="s">
        <v>349</v>
      </c>
      <c r="U67" s="3" t="s">
        <v>28</v>
      </c>
      <c r="V67" s="4" t="s">
        <v>30</v>
      </c>
      <c r="W67" s="4" t="s">
        <v>30</v>
      </c>
      <c r="X67" s="4" t="s">
        <v>30</v>
      </c>
      <c r="Y67" s="7" t="s">
        <v>31</v>
      </c>
      <c r="Z67" s="7" t="s">
        <v>32</v>
      </c>
      <c r="AA67" s="7" t="s">
        <v>30</v>
      </c>
      <c r="AB67" s="7" t="s">
        <v>33</v>
      </c>
      <c r="AC67" s="7" t="s">
        <v>34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</row>
    <row r="68" spans="1:41" x14ac:dyDescent="0.25">
      <c r="A68" s="3" t="s">
        <v>354</v>
      </c>
      <c r="B68" s="3" t="s">
        <v>4670</v>
      </c>
      <c r="C68" s="3" t="s">
        <v>355</v>
      </c>
      <c r="D68" s="3" t="s">
        <v>5517</v>
      </c>
      <c r="E68" s="3">
        <v>890980767</v>
      </c>
      <c r="F68" s="9">
        <f t="shared" si="1"/>
        <v>890980767</v>
      </c>
      <c r="G68" s="18">
        <v>3620594</v>
      </c>
      <c r="H68" s="3">
        <v>97119208</v>
      </c>
      <c r="I68" s="3" t="s">
        <v>21</v>
      </c>
      <c r="J68" s="3">
        <v>2</v>
      </c>
      <c r="K68" s="3">
        <v>19990302</v>
      </c>
      <c r="L68" s="3" t="s">
        <v>356</v>
      </c>
      <c r="M68" s="3" t="s">
        <v>357</v>
      </c>
      <c r="N68" s="3" t="s">
        <v>24</v>
      </c>
      <c r="O68" s="3" t="s">
        <v>358</v>
      </c>
      <c r="P68" s="4"/>
      <c r="Q68" s="3" t="s">
        <v>339</v>
      </c>
      <c r="R68" s="3">
        <v>3005680568</v>
      </c>
      <c r="S68" s="3">
        <v>3802131</v>
      </c>
      <c r="T68" s="3" t="s">
        <v>340</v>
      </c>
      <c r="U68" s="3" t="s">
        <v>28</v>
      </c>
      <c r="V68" s="4" t="s">
        <v>30</v>
      </c>
      <c r="W68" s="4" t="s">
        <v>30</v>
      </c>
      <c r="X68" s="4" t="s">
        <v>30</v>
      </c>
      <c r="Y68" s="7" t="s">
        <v>31</v>
      </c>
      <c r="Z68" s="7" t="s">
        <v>32</v>
      </c>
      <c r="AA68" s="7" t="s">
        <v>30</v>
      </c>
      <c r="AB68" s="7" t="s">
        <v>33</v>
      </c>
      <c r="AC68" s="7" t="s">
        <v>34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</row>
    <row r="69" spans="1:41" x14ac:dyDescent="0.25">
      <c r="A69" s="3" t="s">
        <v>359</v>
      </c>
      <c r="B69" s="3" t="s">
        <v>30</v>
      </c>
      <c r="C69" s="3" t="s">
        <v>360</v>
      </c>
      <c r="D69" s="3" t="s">
        <v>5518</v>
      </c>
      <c r="E69" s="3">
        <v>890501434</v>
      </c>
      <c r="F69" s="9">
        <f t="shared" si="1"/>
        <v>890501434</v>
      </c>
      <c r="G69" s="21" t="s">
        <v>6920</v>
      </c>
      <c r="H69" s="3" t="s">
        <v>30</v>
      </c>
      <c r="I69" s="3" t="s">
        <v>75</v>
      </c>
      <c r="J69" s="3">
        <v>2</v>
      </c>
      <c r="K69" s="3">
        <v>20171201</v>
      </c>
      <c r="L69" s="3" t="s">
        <v>361</v>
      </c>
      <c r="M69" s="3" t="s">
        <v>93</v>
      </c>
      <c r="N69" s="3" t="s">
        <v>94</v>
      </c>
      <c r="O69" s="3" t="s">
        <v>4374</v>
      </c>
      <c r="P69" s="4"/>
      <c r="Q69" s="3" t="s">
        <v>6599</v>
      </c>
      <c r="R69" s="3">
        <v>3102520082</v>
      </c>
      <c r="S69" s="3">
        <v>3801233</v>
      </c>
      <c r="T69" s="3" t="s">
        <v>6600</v>
      </c>
      <c r="U69" s="3" t="s">
        <v>95</v>
      </c>
      <c r="V69" s="4" t="s">
        <v>30</v>
      </c>
      <c r="W69" s="4" t="s">
        <v>30</v>
      </c>
      <c r="X69" s="4" t="s">
        <v>30</v>
      </c>
      <c r="Y69" s="7" t="s">
        <v>96</v>
      </c>
      <c r="Z69" s="7" t="s">
        <v>97</v>
      </c>
      <c r="AA69" s="7" t="s">
        <v>30</v>
      </c>
      <c r="AB69" s="7" t="s">
        <v>98</v>
      </c>
      <c r="AC69" s="7" t="s">
        <v>4588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</row>
    <row r="70" spans="1:41" x14ac:dyDescent="0.25">
      <c r="A70" s="3" t="s">
        <v>363</v>
      </c>
      <c r="B70" s="3" t="s">
        <v>30</v>
      </c>
      <c r="C70" s="3" t="s">
        <v>364</v>
      </c>
      <c r="D70" s="3" t="s">
        <v>5519</v>
      </c>
      <c r="E70" s="3">
        <v>890982616</v>
      </c>
      <c r="F70" s="9">
        <f t="shared" si="1"/>
        <v>890982616</v>
      </c>
      <c r="G70" s="18">
        <v>2784131</v>
      </c>
      <c r="H70" s="3">
        <v>120067965</v>
      </c>
      <c r="I70" s="3" t="s">
        <v>21</v>
      </c>
      <c r="J70" s="3">
        <v>2</v>
      </c>
      <c r="K70" s="3">
        <v>20130103</v>
      </c>
      <c r="L70" s="3" t="s">
        <v>365</v>
      </c>
      <c r="M70" s="3" t="s">
        <v>366</v>
      </c>
      <c r="N70" s="3" t="s">
        <v>24</v>
      </c>
      <c r="O70" s="3" t="s">
        <v>4375</v>
      </c>
      <c r="P70" s="4"/>
      <c r="Q70" s="3" t="s">
        <v>339</v>
      </c>
      <c r="R70" s="3">
        <v>3005680568</v>
      </c>
      <c r="S70" s="3">
        <v>3802131</v>
      </c>
      <c r="T70" s="3" t="s">
        <v>340</v>
      </c>
      <c r="U70" s="3" t="s">
        <v>28</v>
      </c>
      <c r="V70" s="4" t="s">
        <v>30</v>
      </c>
      <c r="W70" s="4" t="s">
        <v>30</v>
      </c>
      <c r="X70" s="4" t="s">
        <v>30</v>
      </c>
      <c r="Y70" s="7" t="s">
        <v>31</v>
      </c>
      <c r="Z70" s="7" t="s">
        <v>32</v>
      </c>
      <c r="AA70" s="7" t="s">
        <v>30</v>
      </c>
      <c r="AB70" s="7" t="s">
        <v>33</v>
      </c>
      <c r="AC70" s="7" t="s">
        <v>34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</row>
    <row r="71" spans="1:41" x14ac:dyDescent="0.25">
      <c r="A71" s="3" t="s">
        <v>367</v>
      </c>
      <c r="B71" s="3" t="s">
        <v>4671</v>
      </c>
      <c r="C71" s="3" t="s">
        <v>368</v>
      </c>
      <c r="D71" s="3" t="s">
        <v>5520</v>
      </c>
      <c r="E71" s="3">
        <v>8909071065</v>
      </c>
      <c r="F71" s="9" t="str">
        <f t="shared" si="1"/>
        <v>890907106</v>
      </c>
      <c r="G71" s="18">
        <v>2784115</v>
      </c>
      <c r="H71" s="3">
        <v>97302472</v>
      </c>
      <c r="I71" s="3" t="s">
        <v>21</v>
      </c>
      <c r="J71" s="3">
        <v>2</v>
      </c>
      <c r="K71" s="3">
        <v>19990302</v>
      </c>
      <c r="L71" s="3" t="s">
        <v>369</v>
      </c>
      <c r="M71" s="3" t="s">
        <v>71</v>
      </c>
      <c r="N71" s="3" t="s">
        <v>24</v>
      </c>
      <c r="O71" s="3" t="s">
        <v>370</v>
      </c>
      <c r="P71" s="4"/>
      <c r="Q71" s="3" t="s">
        <v>65</v>
      </c>
      <c r="R71" s="3">
        <v>3007044122</v>
      </c>
      <c r="S71" s="3">
        <v>3805601</v>
      </c>
      <c r="T71" s="3" t="s">
        <v>66</v>
      </c>
      <c r="U71" s="3" t="s">
        <v>28</v>
      </c>
      <c r="V71" s="4" t="s">
        <v>30</v>
      </c>
      <c r="W71" s="4" t="s">
        <v>30</v>
      </c>
      <c r="X71" s="4" t="s">
        <v>30</v>
      </c>
      <c r="Y71" s="7" t="s">
        <v>31</v>
      </c>
      <c r="Z71" s="7" t="s">
        <v>32</v>
      </c>
      <c r="AA71" s="7" t="s">
        <v>30</v>
      </c>
      <c r="AB71" s="7" t="s">
        <v>33</v>
      </c>
      <c r="AC71" s="7" t="s">
        <v>34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</row>
    <row r="72" spans="1:41" x14ac:dyDescent="0.25">
      <c r="A72" s="3" t="s">
        <v>371</v>
      </c>
      <c r="B72" s="3" t="s">
        <v>30</v>
      </c>
      <c r="C72" s="3" t="s">
        <v>372</v>
      </c>
      <c r="D72" s="3" t="s">
        <v>5520</v>
      </c>
      <c r="E72" s="3">
        <v>8909071065</v>
      </c>
      <c r="F72" s="9" t="str">
        <f t="shared" si="1"/>
        <v>890907106</v>
      </c>
      <c r="G72" s="18">
        <v>3733220</v>
      </c>
      <c r="H72" s="3">
        <v>120678847</v>
      </c>
      <c r="I72" s="3" t="s">
        <v>21</v>
      </c>
      <c r="J72" s="3">
        <v>1</v>
      </c>
      <c r="K72" s="3">
        <v>20130101</v>
      </c>
      <c r="L72" s="3" t="s">
        <v>369</v>
      </c>
      <c r="M72" s="3" t="s">
        <v>71</v>
      </c>
      <c r="N72" s="3" t="s">
        <v>24</v>
      </c>
      <c r="O72" s="3" t="s">
        <v>370</v>
      </c>
      <c r="P72" s="4"/>
      <c r="Q72" s="3" t="s">
        <v>65</v>
      </c>
      <c r="R72" s="3">
        <v>3007044122</v>
      </c>
      <c r="S72" s="3">
        <v>3805601</v>
      </c>
      <c r="T72" s="3" t="s">
        <v>66</v>
      </c>
      <c r="U72" s="3" t="s">
        <v>28</v>
      </c>
      <c r="V72" s="4" t="s">
        <v>30</v>
      </c>
      <c r="W72" s="4" t="s">
        <v>30</v>
      </c>
      <c r="X72" s="4" t="s">
        <v>30</v>
      </c>
      <c r="Y72" s="7" t="s">
        <v>31</v>
      </c>
      <c r="Z72" s="7" t="s">
        <v>32</v>
      </c>
      <c r="AA72" s="7" t="s">
        <v>30</v>
      </c>
      <c r="AB72" s="7" t="s">
        <v>33</v>
      </c>
      <c r="AC72" s="7" t="s">
        <v>34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</row>
    <row r="73" spans="1:41" x14ac:dyDescent="0.25">
      <c r="A73" s="3" t="s">
        <v>373</v>
      </c>
      <c r="B73" s="3" t="s">
        <v>4672</v>
      </c>
      <c r="C73" s="3" t="s">
        <v>374</v>
      </c>
      <c r="D73" s="3" t="s">
        <v>5521</v>
      </c>
      <c r="E73" s="3">
        <v>890980917</v>
      </c>
      <c r="F73" s="9">
        <f t="shared" si="1"/>
        <v>890980917</v>
      </c>
      <c r="G73" s="18">
        <v>832113</v>
      </c>
      <c r="H73" s="3">
        <v>94397562</v>
      </c>
      <c r="I73" s="3" t="s">
        <v>21</v>
      </c>
      <c r="J73" s="3">
        <v>2</v>
      </c>
      <c r="K73" s="3">
        <v>19980601</v>
      </c>
      <c r="L73" s="3" t="s">
        <v>375</v>
      </c>
      <c r="M73" s="3" t="s">
        <v>376</v>
      </c>
      <c r="N73" s="3" t="s">
        <v>24</v>
      </c>
      <c r="O73" s="3" t="s">
        <v>4376</v>
      </c>
      <c r="P73" s="4"/>
      <c r="Q73" s="3" t="s">
        <v>339</v>
      </c>
      <c r="R73" s="3">
        <v>3005680568</v>
      </c>
      <c r="S73" s="3">
        <v>3802131</v>
      </c>
      <c r="T73" s="3" t="s">
        <v>340</v>
      </c>
      <c r="U73" s="3" t="s">
        <v>28</v>
      </c>
      <c r="V73" s="4" t="s">
        <v>30</v>
      </c>
      <c r="W73" s="4" t="s">
        <v>30</v>
      </c>
      <c r="X73" s="4" t="s">
        <v>30</v>
      </c>
      <c r="Y73" s="7" t="s">
        <v>31</v>
      </c>
      <c r="Z73" s="7" t="s">
        <v>32</v>
      </c>
      <c r="AA73" s="7" t="s">
        <v>30</v>
      </c>
      <c r="AB73" s="7" t="s">
        <v>33</v>
      </c>
      <c r="AC73" s="7" t="s">
        <v>34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</row>
    <row r="74" spans="1:41" x14ac:dyDescent="0.25">
      <c r="A74" s="3" t="s">
        <v>6667</v>
      </c>
      <c r="B74" s="3" t="s">
        <v>6668</v>
      </c>
      <c r="C74" s="3" t="s">
        <v>6669</v>
      </c>
      <c r="D74" s="3" t="s">
        <v>6670</v>
      </c>
      <c r="E74" s="3">
        <v>890983706</v>
      </c>
      <c r="F74" s="9">
        <f t="shared" si="1"/>
        <v>890983706</v>
      </c>
      <c r="G74" s="18">
        <v>832104</v>
      </c>
      <c r="H74" s="3" t="s">
        <v>6668</v>
      </c>
      <c r="I74" s="3" t="s">
        <v>21</v>
      </c>
      <c r="J74" s="3">
        <v>2</v>
      </c>
      <c r="K74" s="3">
        <v>20070626</v>
      </c>
      <c r="L74" s="3" t="s">
        <v>341</v>
      </c>
      <c r="M74" s="3" t="s">
        <v>6671</v>
      </c>
      <c r="N74" s="3" t="s">
        <v>24</v>
      </c>
      <c r="O74" s="3" t="s">
        <v>6672</v>
      </c>
      <c r="P74" s="4"/>
      <c r="Q74" s="3" t="s">
        <v>6101</v>
      </c>
      <c r="R74" s="3">
        <v>3006033974</v>
      </c>
      <c r="S74" s="3">
        <v>3802576</v>
      </c>
      <c r="T74" s="3" t="s">
        <v>949</v>
      </c>
      <c r="U74" s="3" t="s">
        <v>28</v>
      </c>
      <c r="V74" s="4" t="s">
        <v>30</v>
      </c>
      <c r="W74" s="4" t="s">
        <v>30</v>
      </c>
      <c r="X74" s="4" t="s">
        <v>30</v>
      </c>
      <c r="Y74" s="7" t="s">
        <v>31</v>
      </c>
      <c r="Z74" s="7" t="s">
        <v>32</v>
      </c>
      <c r="AA74" s="7" t="s">
        <v>30</v>
      </c>
      <c r="AB74" s="7" t="s">
        <v>33</v>
      </c>
      <c r="AC74" s="7" t="s">
        <v>34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</row>
    <row r="75" spans="1:41" x14ac:dyDescent="0.25">
      <c r="A75" s="3" t="s">
        <v>377</v>
      </c>
      <c r="B75" s="3" t="s">
        <v>30</v>
      </c>
      <c r="C75" s="3" t="s">
        <v>378</v>
      </c>
      <c r="D75" s="3" t="s">
        <v>5522</v>
      </c>
      <c r="E75" s="3">
        <v>890204802</v>
      </c>
      <c r="F75" s="9">
        <f t="shared" si="1"/>
        <v>890204802</v>
      </c>
      <c r="G75" s="18">
        <v>2787444</v>
      </c>
      <c r="H75" s="3" t="s">
        <v>30</v>
      </c>
      <c r="I75" s="3" t="s">
        <v>75</v>
      </c>
      <c r="J75" s="3">
        <v>2</v>
      </c>
      <c r="K75" s="3">
        <v>20180101</v>
      </c>
      <c r="L75" s="3" t="s">
        <v>379</v>
      </c>
      <c r="M75" s="3" t="s">
        <v>380</v>
      </c>
      <c r="N75" s="3" t="s">
        <v>78</v>
      </c>
      <c r="O75" s="3" t="s">
        <v>381</v>
      </c>
      <c r="P75" s="4"/>
      <c r="Q75" s="3" t="s">
        <v>6092</v>
      </c>
      <c r="R75" s="3">
        <v>3002474955</v>
      </c>
      <c r="S75" s="3">
        <v>3800381</v>
      </c>
      <c r="T75" s="3" t="s">
        <v>80</v>
      </c>
      <c r="U75" s="3" t="s">
        <v>81</v>
      </c>
      <c r="V75" s="4" t="s">
        <v>30</v>
      </c>
      <c r="W75" s="4" t="s">
        <v>30</v>
      </c>
      <c r="X75" s="4" t="s">
        <v>30</v>
      </c>
      <c r="Y75" s="7" t="s">
        <v>82</v>
      </c>
      <c r="Z75" s="7" t="s">
        <v>83</v>
      </c>
      <c r="AA75" s="7" t="s">
        <v>84</v>
      </c>
      <c r="AB75" s="7" t="s">
        <v>85</v>
      </c>
      <c r="AC75" s="7" t="s">
        <v>86</v>
      </c>
      <c r="AD75" s="7" t="s">
        <v>87</v>
      </c>
      <c r="AE75" s="7" t="s">
        <v>30</v>
      </c>
      <c r="AF75" s="7" t="s">
        <v>88</v>
      </c>
      <c r="AG75" s="7" t="s">
        <v>89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</row>
    <row r="76" spans="1:41" x14ac:dyDescent="0.25">
      <c r="A76" s="3" t="s">
        <v>382</v>
      </c>
      <c r="B76" s="3" t="s">
        <v>4673</v>
      </c>
      <c r="C76" s="3" t="s">
        <v>383</v>
      </c>
      <c r="D76" s="3" t="s">
        <v>5523</v>
      </c>
      <c r="E76" s="3">
        <v>890983830</v>
      </c>
      <c r="F76" s="9">
        <f t="shared" si="1"/>
        <v>890983830</v>
      </c>
      <c r="G76" s="18">
        <v>2775276</v>
      </c>
      <c r="H76" s="3">
        <v>95597678</v>
      </c>
      <c r="I76" s="3" t="s">
        <v>21</v>
      </c>
      <c r="J76" s="3">
        <v>2</v>
      </c>
      <c r="K76" s="3">
        <v>19990302</v>
      </c>
      <c r="L76" s="3" t="s">
        <v>341</v>
      </c>
      <c r="M76" s="3" t="s">
        <v>384</v>
      </c>
      <c r="N76" s="3" t="s">
        <v>24</v>
      </c>
      <c r="O76" s="3" t="s">
        <v>385</v>
      </c>
      <c r="P76" s="4"/>
      <c r="Q76" s="3" t="s">
        <v>339</v>
      </c>
      <c r="R76" s="3">
        <v>3005680568</v>
      </c>
      <c r="S76" s="3">
        <v>3802131</v>
      </c>
      <c r="T76" s="3" t="s">
        <v>340</v>
      </c>
      <c r="U76" s="3" t="s">
        <v>28</v>
      </c>
      <c r="V76" s="4" t="s">
        <v>30</v>
      </c>
      <c r="W76" s="4" t="s">
        <v>30</v>
      </c>
      <c r="X76" s="4" t="s">
        <v>30</v>
      </c>
      <c r="Y76" s="7" t="s">
        <v>31</v>
      </c>
      <c r="Z76" s="7" t="s">
        <v>32</v>
      </c>
      <c r="AA76" s="7" t="s">
        <v>30</v>
      </c>
      <c r="AB76" s="7" t="s">
        <v>33</v>
      </c>
      <c r="AC76" s="7" t="s">
        <v>34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</row>
    <row r="77" spans="1:41" x14ac:dyDescent="0.25">
      <c r="A77" s="3" t="s">
        <v>386</v>
      </c>
      <c r="B77" s="3" t="s">
        <v>4674</v>
      </c>
      <c r="C77" s="3" t="s">
        <v>387</v>
      </c>
      <c r="D77" s="3" t="s">
        <v>388</v>
      </c>
      <c r="E77" s="3">
        <v>890980093</v>
      </c>
      <c r="F77" s="9">
        <f t="shared" si="1"/>
        <v>890980093</v>
      </c>
      <c r="G77" s="18">
        <v>2774904</v>
      </c>
      <c r="H77" s="3">
        <v>119974999</v>
      </c>
      <c r="I77" s="3" t="s">
        <v>21</v>
      </c>
      <c r="J77" s="3">
        <v>2</v>
      </c>
      <c r="K77" s="3">
        <v>19990302</v>
      </c>
      <c r="L77" s="3" t="s">
        <v>389</v>
      </c>
      <c r="M77" s="3" t="s">
        <v>6819</v>
      </c>
      <c r="N77" s="3" t="s">
        <v>24</v>
      </c>
      <c r="O77" s="3" t="s">
        <v>4377</v>
      </c>
      <c r="P77" s="4"/>
      <c r="Q77" s="3" t="s">
        <v>65</v>
      </c>
      <c r="R77" s="3">
        <v>3007044122</v>
      </c>
      <c r="S77" s="3">
        <v>3805601</v>
      </c>
      <c r="T77" s="3" t="s">
        <v>66</v>
      </c>
      <c r="U77" s="3" t="s">
        <v>28</v>
      </c>
      <c r="V77" s="4" t="s">
        <v>30</v>
      </c>
      <c r="W77" s="4" t="s">
        <v>30</v>
      </c>
      <c r="X77" s="4" t="s">
        <v>30</v>
      </c>
      <c r="Y77" s="7" t="s">
        <v>31</v>
      </c>
      <c r="Z77" s="7" t="s">
        <v>32</v>
      </c>
      <c r="AA77" s="7" t="s">
        <v>30</v>
      </c>
      <c r="AB77" s="7" t="s">
        <v>33</v>
      </c>
      <c r="AC77" s="7" t="s">
        <v>34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</row>
    <row r="78" spans="1:41" x14ac:dyDescent="0.25">
      <c r="A78" s="3" t="s">
        <v>390</v>
      </c>
      <c r="B78" s="3" t="s">
        <v>4675</v>
      </c>
      <c r="C78" s="3" t="s">
        <v>391</v>
      </c>
      <c r="D78" s="3" t="s">
        <v>5524</v>
      </c>
      <c r="E78" s="3">
        <v>890981207</v>
      </c>
      <c r="F78" s="9">
        <f t="shared" si="1"/>
        <v>890981207</v>
      </c>
      <c r="G78" s="18">
        <v>2784062</v>
      </c>
      <c r="H78" s="3">
        <v>115928573</v>
      </c>
      <c r="I78" s="3" t="s">
        <v>21</v>
      </c>
      <c r="J78" s="3">
        <v>2</v>
      </c>
      <c r="K78" s="3">
        <v>20070626</v>
      </c>
      <c r="L78" s="3" t="s">
        <v>336</v>
      </c>
      <c r="M78" s="3" t="s">
        <v>392</v>
      </c>
      <c r="N78" s="3" t="s">
        <v>24</v>
      </c>
      <c r="O78" s="3" t="s">
        <v>4378</v>
      </c>
      <c r="P78" s="4"/>
      <c r="Q78" s="3" t="s">
        <v>339</v>
      </c>
      <c r="R78" s="3">
        <v>3005680568</v>
      </c>
      <c r="S78" s="3">
        <v>3802131</v>
      </c>
      <c r="T78" s="3" t="s">
        <v>340</v>
      </c>
      <c r="U78" s="3" t="s">
        <v>28</v>
      </c>
      <c r="V78" s="4" t="s">
        <v>30</v>
      </c>
      <c r="W78" s="4" t="s">
        <v>30</v>
      </c>
      <c r="X78" s="4" t="s">
        <v>30</v>
      </c>
      <c r="Y78" s="7" t="s">
        <v>31</v>
      </c>
      <c r="Z78" s="7" t="s">
        <v>32</v>
      </c>
      <c r="AA78" s="7" t="s">
        <v>30</v>
      </c>
      <c r="AB78" s="7" t="s">
        <v>33</v>
      </c>
      <c r="AC78" s="7" t="s">
        <v>34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</row>
    <row r="79" spans="1:41" x14ac:dyDescent="0.25">
      <c r="A79" s="3" t="s">
        <v>393</v>
      </c>
      <c r="B79" s="3" t="s">
        <v>4676</v>
      </c>
      <c r="C79" s="3" t="s">
        <v>394</v>
      </c>
      <c r="D79" s="3" t="s">
        <v>5525</v>
      </c>
      <c r="E79" s="3">
        <v>890980782</v>
      </c>
      <c r="F79" s="9">
        <f t="shared" si="1"/>
        <v>890980782</v>
      </c>
      <c r="G79" s="18">
        <v>2747587</v>
      </c>
      <c r="H79" s="3">
        <v>93209290</v>
      </c>
      <c r="I79" s="3" t="s">
        <v>21</v>
      </c>
      <c r="J79" s="3">
        <v>2</v>
      </c>
      <c r="K79" s="3">
        <v>19990302</v>
      </c>
      <c r="L79" s="3" t="s">
        <v>395</v>
      </c>
      <c r="M79" s="3" t="s">
        <v>124</v>
      </c>
      <c r="N79" s="3" t="s">
        <v>24</v>
      </c>
      <c r="O79" s="3" t="s">
        <v>4379</v>
      </c>
      <c r="P79" s="4"/>
      <c r="Q79" s="3" t="s">
        <v>339</v>
      </c>
      <c r="R79" s="3">
        <v>3005680568</v>
      </c>
      <c r="S79" s="3">
        <v>3802131</v>
      </c>
      <c r="T79" s="3" t="s">
        <v>340</v>
      </c>
      <c r="U79" s="3" t="s">
        <v>28</v>
      </c>
      <c r="V79" s="4" t="s">
        <v>30</v>
      </c>
      <c r="W79" s="4" t="s">
        <v>30</v>
      </c>
      <c r="X79" s="4" t="s">
        <v>30</v>
      </c>
      <c r="Y79" s="7" t="s">
        <v>31</v>
      </c>
      <c r="Z79" s="7" t="s">
        <v>32</v>
      </c>
      <c r="AA79" s="7" t="s">
        <v>30</v>
      </c>
      <c r="AB79" s="7" t="s">
        <v>33</v>
      </c>
      <c r="AC79" s="7" t="s">
        <v>34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</row>
    <row r="80" spans="1:41" x14ac:dyDescent="0.25">
      <c r="A80" s="3" t="s">
        <v>396</v>
      </c>
      <c r="B80" s="3" t="s">
        <v>30</v>
      </c>
      <c r="C80" s="3" t="s">
        <v>397</v>
      </c>
      <c r="D80" s="3" t="s">
        <v>5526</v>
      </c>
      <c r="E80" s="3">
        <v>900169884</v>
      </c>
      <c r="F80" s="9">
        <f t="shared" si="1"/>
        <v>900169884</v>
      </c>
      <c r="G80" s="21" t="s">
        <v>6921</v>
      </c>
      <c r="H80" s="3">
        <v>124023035</v>
      </c>
      <c r="I80" s="3" t="s">
        <v>75</v>
      </c>
      <c r="J80" s="3">
        <v>2</v>
      </c>
      <c r="K80" s="3">
        <v>20171031</v>
      </c>
      <c r="L80" s="3" t="s">
        <v>398</v>
      </c>
      <c r="M80" s="3" t="s">
        <v>399</v>
      </c>
      <c r="N80" s="3" t="s">
        <v>94</v>
      </c>
      <c r="O80" s="3" t="s">
        <v>4380</v>
      </c>
      <c r="P80" s="4"/>
      <c r="Q80" s="3" t="s">
        <v>6599</v>
      </c>
      <c r="R80" s="3">
        <v>3102520082</v>
      </c>
      <c r="S80" s="3">
        <v>3801233</v>
      </c>
      <c r="T80" s="3" t="s">
        <v>6600</v>
      </c>
      <c r="U80" s="3" t="s">
        <v>95</v>
      </c>
      <c r="V80" s="4" t="s">
        <v>30</v>
      </c>
      <c r="W80" s="4" t="s">
        <v>30</v>
      </c>
      <c r="X80" s="4" t="s">
        <v>30</v>
      </c>
      <c r="Y80" s="7" t="s">
        <v>96</v>
      </c>
      <c r="Z80" s="7" t="s">
        <v>97</v>
      </c>
      <c r="AA80" s="7" t="s">
        <v>30</v>
      </c>
      <c r="AB80" s="7" t="s">
        <v>98</v>
      </c>
      <c r="AC80" s="7" t="s">
        <v>4588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</row>
    <row r="81" spans="1:41" x14ac:dyDescent="0.25">
      <c r="A81" s="3" t="s">
        <v>400</v>
      </c>
      <c r="B81" s="3" t="s">
        <v>4677</v>
      </c>
      <c r="C81" s="3" t="s">
        <v>401</v>
      </c>
      <c r="D81" s="3" t="s">
        <v>5527</v>
      </c>
      <c r="E81" s="3">
        <v>8909052111</v>
      </c>
      <c r="F81" s="9" t="str">
        <f t="shared" si="1"/>
        <v>890905211</v>
      </c>
      <c r="G81" s="18">
        <v>3508861</v>
      </c>
      <c r="H81" s="3">
        <v>93209300</v>
      </c>
      <c r="I81" s="3" t="s">
        <v>21</v>
      </c>
      <c r="J81" s="3">
        <v>2</v>
      </c>
      <c r="K81" s="3">
        <v>19980611</v>
      </c>
      <c r="L81" s="3" t="s">
        <v>402</v>
      </c>
      <c r="M81" s="3" t="s">
        <v>102</v>
      </c>
      <c r="N81" s="3" t="s">
        <v>24</v>
      </c>
      <c r="O81" s="3" t="s">
        <v>4339</v>
      </c>
      <c r="P81" s="4"/>
      <c r="Q81" s="3" t="s">
        <v>311</v>
      </c>
      <c r="R81" s="3">
        <v>3015768039</v>
      </c>
      <c r="S81" s="3">
        <v>3804161</v>
      </c>
      <c r="T81" s="3" t="s">
        <v>312</v>
      </c>
      <c r="U81" s="3" t="s">
        <v>28</v>
      </c>
      <c r="V81" s="4" t="s">
        <v>30</v>
      </c>
      <c r="W81" s="4" t="s">
        <v>30</v>
      </c>
      <c r="X81" s="4" t="s">
        <v>30</v>
      </c>
      <c r="Y81" s="7" t="s">
        <v>31</v>
      </c>
      <c r="Z81" s="7" t="s">
        <v>32</v>
      </c>
      <c r="AA81" s="7" t="s">
        <v>30</v>
      </c>
      <c r="AB81" s="7" t="s">
        <v>33</v>
      </c>
      <c r="AC81" s="7" t="s">
        <v>34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</row>
    <row r="82" spans="1:41" x14ac:dyDescent="0.25">
      <c r="A82" s="3" t="s">
        <v>403</v>
      </c>
      <c r="B82" s="3" t="s">
        <v>30</v>
      </c>
      <c r="C82" s="3" t="s">
        <v>404</v>
      </c>
      <c r="D82" s="3" t="s">
        <v>5528</v>
      </c>
      <c r="E82" s="3">
        <v>8909052111</v>
      </c>
      <c r="F82" s="9" t="str">
        <f t="shared" si="1"/>
        <v>890905211</v>
      </c>
      <c r="G82" s="18">
        <v>2775160</v>
      </c>
      <c r="H82" s="3">
        <v>121673313</v>
      </c>
      <c r="I82" s="3" t="s">
        <v>21</v>
      </c>
      <c r="J82" s="3">
        <v>1</v>
      </c>
      <c r="K82" s="3">
        <v>20140320</v>
      </c>
      <c r="L82" s="3" t="s">
        <v>405</v>
      </c>
      <c r="M82" s="3" t="s">
        <v>102</v>
      </c>
      <c r="N82" s="3" t="s">
        <v>24</v>
      </c>
      <c r="O82" s="3" t="s">
        <v>4339</v>
      </c>
      <c r="P82" s="4"/>
      <c r="Q82" s="3" t="s">
        <v>311</v>
      </c>
      <c r="R82" s="3">
        <v>3015768039</v>
      </c>
      <c r="S82" s="3">
        <v>3804161</v>
      </c>
      <c r="T82" s="3" t="s">
        <v>312</v>
      </c>
      <c r="U82" s="3" t="s">
        <v>28</v>
      </c>
      <c r="V82" s="4" t="s">
        <v>30</v>
      </c>
      <c r="W82" s="4" t="s">
        <v>30</v>
      </c>
      <c r="X82" s="4" t="s">
        <v>30</v>
      </c>
      <c r="Y82" s="7" t="s">
        <v>31</v>
      </c>
      <c r="Z82" s="7" t="s">
        <v>32</v>
      </c>
      <c r="AA82" s="7" t="s">
        <v>30</v>
      </c>
      <c r="AB82" s="7" t="s">
        <v>33</v>
      </c>
      <c r="AC82" s="7" t="s">
        <v>34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</row>
    <row r="83" spans="1:41" x14ac:dyDescent="0.25">
      <c r="A83" s="3" t="s">
        <v>406</v>
      </c>
      <c r="B83" s="3" t="s">
        <v>4678</v>
      </c>
      <c r="C83" s="3" t="s">
        <v>407</v>
      </c>
      <c r="D83" s="3" t="s">
        <v>407</v>
      </c>
      <c r="E83" s="3">
        <v>890801135</v>
      </c>
      <c r="F83" s="9">
        <f t="shared" si="1"/>
        <v>890801135</v>
      </c>
      <c r="G83" s="18">
        <v>356067989</v>
      </c>
      <c r="H83" s="3">
        <v>122318591</v>
      </c>
      <c r="I83" s="3" t="s">
        <v>75</v>
      </c>
      <c r="J83" s="3">
        <v>2</v>
      </c>
      <c r="K83" s="3">
        <v>20150402</v>
      </c>
      <c r="L83" s="3" t="s">
        <v>408</v>
      </c>
      <c r="M83" s="3" t="s">
        <v>409</v>
      </c>
      <c r="N83" s="3" t="s">
        <v>114</v>
      </c>
      <c r="O83" s="3" t="s">
        <v>4381</v>
      </c>
      <c r="P83" s="4"/>
      <c r="Q83" s="3" t="s">
        <v>6094</v>
      </c>
      <c r="R83" s="3">
        <v>3002474955</v>
      </c>
      <c r="S83" s="3">
        <v>3800366</v>
      </c>
      <c r="T83" s="3" t="s">
        <v>115</v>
      </c>
      <c r="U83" s="3" t="s">
        <v>116</v>
      </c>
      <c r="V83" s="4" t="s">
        <v>30</v>
      </c>
      <c r="W83" s="4" t="s">
        <v>30</v>
      </c>
      <c r="X83" s="4" t="s">
        <v>30</v>
      </c>
      <c r="Y83" s="7" t="s">
        <v>117</v>
      </c>
      <c r="Z83" s="7" t="s">
        <v>118</v>
      </c>
      <c r="AA83" s="7" t="s">
        <v>30</v>
      </c>
      <c r="AB83" s="7" t="s">
        <v>119</v>
      </c>
      <c r="AC83" s="7" t="s">
        <v>120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</row>
    <row r="84" spans="1:41" x14ac:dyDescent="0.25">
      <c r="A84" s="3" t="s">
        <v>411</v>
      </c>
      <c r="B84" s="3" t="s">
        <v>4679</v>
      </c>
      <c r="C84" s="3" t="s">
        <v>412</v>
      </c>
      <c r="D84" s="3" t="s">
        <v>5529</v>
      </c>
      <c r="E84" s="3">
        <v>900984614</v>
      </c>
      <c r="F84" s="9">
        <f t="shared" si="1"/>
        <v>900984614</v>
      </c>
      <c r="G84" s="18">
        <v>4574597</v>
      </c>
      <c r="H84" s="3">
        <v>121303141</v>
      </c>
      <c r="I84" s="3" t="s">
        <v>21</v>
      </c>
      <c r="J84" s="3">
        <v>2</v>
      </c>
      <c r="K84" s="3">
        <v>20070626</v>
      </c>
      <c r="L84" s="3" t="s">
        <v>336</v>
      </c>
      <c r="M84" s="3" t="s">
        <v>59</v>
      </c>
      <c r="N84" s="3" t="s">
        <v>24</v>
      </c>
      <c r="O84" s="3" t="s">
        <v>413</v>
      </c>
      <c r="P84" s="4"/>
      <c r="Q84" s="3" t="s">
        <v>339</v>
      </c>
      <c r="R84" s="3">
        <v>3005680568</v>
      </c>
      <c r="S84" s="3">
        <v>3802131</v>
      </c>
      <c r="T84" s="3" t="s">
        <v>340</v>
      </c>
      <c r="U84" s="3" t="s">
        <v>28</v>
      </c>
      <c r="V84" s="4" t="s">
        <v>30</v>
      </c>
      <c r="W84" s="4" t="s">
        <v>30</v>
      </c>
      <c r="X84" s="4" t="s">
        <v>30</v>
      </c>
      <c r="Y84" s="7" t="s">
        <v>31</v>
      </c>
      <c r="Z84" s="7" t="s">
        <v>32</v>
      </c>
      <c r="AA84" s="7" t="s">
        <v>30</v>
      </c>
      <c r="AB84" s="7" t="s">
        <v>33</v>
      </c>
      <c r="AC84" s="7" t="s">
        <v>34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</row>
    <row r="85" spans="1:41" x14ac:dyDescent="0.25">
      <c r="A85" s="3" t="s">
        <v>414</v>
      </c>
      <c r="B85" s="3" t="s">
        <v>4680</v>
      </c>
      <c r="C85" s="3" t="s">
        <v>415</v>
      </c>
      <c r="D85" s="3" t="s">
        <v>5530</v>
      </c>
      <c r="E85" s="3">
        <v>890980331</v>
      </c>
      <c r="F85" s="9">
        <f t="shared" si="1"/>
        <v>890980331</v>
      </c>
      <c r="G85" s="18">
        <v>3553244</v>
      </c>
      <c r="H85" s="3">
        <v>97302467</v>
      </c>
      <c r="I85" s="3" t="s">
        <v>21</v>
      </c>
      <c r="J85" s="3">
        <v>2</v>
      </c>
      <c r="K85" s="3">
        <v>19990302</v>
      </c>
      <c r="L85" s="3" t="s">
        <v>416</v>
      </c>
      <c r="M85" s="3" t="s">
        <v>417</v>
      </c>
      <c r="N85" s="3" t="s">
        <v>24</v>
      </c>
      <c r="O85" s="3" t="s">
        <v>418</v>
      </c>
      <c r="P85" s="4"/>
      <c r="Q85" s="3" t="s">
        <v>348</v>
      </c>
      <c r="R85" s="3">
        <v>3012358814</v>
      </c>
      <c r="S85" s="3">
        <v>3805589</v>
      </c>
      <c r="T85" s="3" t="s">
        <v>349</v>
      </c>
      <c r="U85" s="3" t="s">
        <v>28</v>
      </c>
      <c r="V85" s="4" t="s">
        <v>30</v>
      </c>
      <c r="W85" s="4" t="s">
        <v>30</v>
      </c>
      <c r="X85" s="4" t="s">
        <v>30</v>
      </c>
      <c r="Y85" s="7" t="s">
        <v>31</v>
      </c>
      <c r="Z85" s="7" t="s">
        <v>32</v>
      </c>
      <c r="AA85" s="7" t="s">
        <v>30</v>
      </c>
      <c r="AB85" s="7" t="s">
        <v>33</v>
      </c>
      <c r="AC85" s="7" t="s">
        <v>34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</row>
    <row r="86" spans="1:41" x14ac:dyDescent="0.25">
      <c r="A86" s="3" t="s">
        <v>419</v>
      </c>
      <c r="B86" s="3" t="s">
        <v>30</v>
      </c>
      <c r="C86" s="3" t="s">
        <v>420</v>
      </c>
      <c r="D86" s="3" t="s">
        <v>420</v>
      </c>
      <c r="E86" s="3">
        <v>890801131</v>
      </c>
      <c r="F86" s="9">
        <f t="shared" si="1"/>
        <v>890801131</v>
      </c>
      <c r="G86" s="18">
        <v>356188371</v>
      </c>
      <c r="H86" s="3">
        <v>122485772</v>
      </c>
      <c r="I86" s="3" t="s">
        <v>75</v>
      </c>
      <c r="J86" s="3">
        <v>2</v>
      </c>
      <c r="K86" s="3">
        <v>20150709</v>
      </c>
      <c r="L86" s="3" t="s">
        <v>421</v>
      </c>
      <c r="M86" s="3" t="s">
        <v>422</v>
      </c>
      <c r="N86" s="3" t="s">
        <v>114</v>
      </c>
      <c r="O86" s="3" t="s">
        <v>423</v>
      </c>
      <c r="P86" s="4"/>
      <c r="Q86" s="3" t="s">
        <v>6094</v>
      </c>
      <c r="R86" s="3">
        <v>3002474955</v>
      </c>
      <c r="S86" s="3">
        <v>3800366</v>
      </c>
      <c r="T86" s="3" t="s">
        <v>115</v>
      </c>
      <c r="U86" s="3" t="s">
        <v>116</v>
      </c>
      <c r="V86" s="4" t="s">
        <v>30</v>
      </c>
      <c r="W86" s="4" t="s">
        <v>30</v>
      </c>
      <c r="X86" s="4" t="s">
        <v>30</v>
      </c>
      <c r="Y86" s="7" t="s">
        <v>117</v>
      </c>
      <c r="Z86" s="7" t="s">
        <v>118</v>
      </c>
      <c r="AA86" s="7" t="s">
        <v>30</v>
      </c>
      <c r="AB86" s="7" t="s">
        <v>119</v>
      </c>
      <c r="AC86" s="7" t="s">
        <v>120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</row>
    <row r="87" spans="1:41" x14ac:dyDescent="0.25">
      <c r="A87" s="3" t="s">
        <v>4314</v>
      </c>
      <c r="B87" s="3" t="s">
        <v>30</v>
      </c>
      <c r="C87" s="3" t="s">
        <v>4340</v>
      </c>
      <c r="D87" s="3" t="s">
        <v>5531</v>
      </c>
      <c r="E87" s="3">
        <v>890983922</v>
      </c>
      <c r="F87" s="9">
        <f t="shared" si="1"/>
        <v>890983922</v>
      </c>
      <c r="G87" s="18">
        <v>2778304</v>
      </c>
      <c r="H87" s="3">
        <v>98427895</v>
      </c>
      <c r="I87" s="3" t="s">
        <v>21</v>
      </c>
      <c r="J87" s="3">
        <v>2</v>
      </c>
      <c r="K87" s="3">
        <v>20030501</v>
      </c>
      <c r="L87" s="3" t="s">
        <v>4382</v>
      </c>
      <c r="M87" s="3" t="s">
        <v>424</v>
      </c>
      <c r="N87" s="3" t="s">
        <v>24</v>
      </c>
      <c r="O87" s="3" t="s">
        <v>4383</v>
      </c>
      <c r="P87" s="4"/>
      <c r="Q87" s="3" t="s">
        <v>348</v>
      </c>
      <c r="R87" s="3">
        <v>3012358814</v>
      </c>
      <c r="S87" s="3">
        <v>3805589</v>
      </c>
      <c r="T87" s="3" t="s">
        <v>349</v>
      </c>
      <c r="U87" s="3" t="s">
        <v>28</v>
      </c>
      <c r="V87" s="4" t="s">
        <v>30</v>
      </c>
      <c r="W87" s="4" t="s">
        <v>30</v>
      </c>
      <c r="X87" s="4" t="s">
        <v>30</v>
      </c>
      <c r="Y87" s="7" t="s">
        <v>31</v>
      </c>
      <c r="Z87" s="7" t="s">
        <v>32</v>
      </c>
      <c r="AA87" s="7" t="s">
        <v>30</v>
      </c>
      <c r="AB87" s="7" t="s">
        <v>33</v>
      </c>
      <c r="AC87" s="7" t="s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</row>
    <row r="88" spans="1:41" x14ac:dyDescent="0.25">
      <c r="A88" s="3" t="s">
        <v>425</v>
      </c>
      <c r="B88" s="3" t="s">
        <v>4681</v>
      </c>
      <c r="C88" s="3" t="s">
        <v>426</v>
      </c>
      <c r="D88" s="3" t="s">
        <v>5532</v>
      </c>
      <c r="E88" s="3">
        <v>890981554</v>
      </c>
      <c r="F88" s="9">
        <f t="shared" si="1"/>
        <v>890981554</v>
      </c>
      <c r="G88" s="18">
        <v>3060374</v>
      </c>
      <c r="H88" s="3">
        <v>94397573</v>
      </c>
      <c r="I88" s="3" t="s">
        <v>21</v>
      </c>
      <c r="J88" s="3">
        <v>2</v>
      </c>
      <c r="K88" s="3">
        <v>19990302</v>
      </c>
      <c r="L88" s="3" t="s">
        <v>341</v>
      </c>
      <c r="M88" s="3" t="s">
        <v>42</v>
      </c>
      <c r="N88" s="3" t="s">
        <v>24</v>
      </c>
      <c r="O88" s="3" t="s">
        <v>4384</v>
      </c>
      <c r="P88" s="4" t="s">
        <v>4192</v>
      </c>
      <c r="Q88" s="3" t="s">
        <v>348</v>
      </c>
      <c r="R88" s="3">
        <v>3012358814</v>
      </c>
      <c r="S88" s="3">
        <v>3805589</v>
      </c>
      <c r="T88" s="3" t="s">
        <v>349</v>
      </c>
      <c r="U88" s="3" t="s">
        <v>28</v>
      </c>
      <c r="V88" s="4" t="s">
        <v>30</v>
      </c>
      <c r="W88" s="4" t="s">
        <v>30</v>
      </c>
      <c r="X88" s="4" t="s">
        <v>30</v>
      </c>
      <c r="Y88" s="7" t="s">
        <v>31</v>
      </c>
      <c r="Z88" s="7" t="s">
        <v>32</v>
      </c>
      <c r="AA88" s="7" t="s">
        <v>30</v>
      </c>
      <c r="AB88" s="7" t="s">
        <v>33</v>
      </c>
      <c r="AC88" s="7" t="s">
        <v>34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</row>
    <row r="89" spans="1:41" x14ac:dyDescent="0.25">
      <c r="A89" s="3" t="s">
        <v>427</v>
      </c>
      <c r="B89" s="3" t="s">
        <v>4682</v>
      </c>
      <c r="C89" s="3" t="s">
        <v>428</v>
      </c>
      <c r="D89" s="3" t="s">
        <v>5533</v>
      </c>
      <c r="E89" s="3">
        <v>830508687</v>
      </c>
      <c r="F89" s="9">
        <f t="shared" si="1"/>
        <v>830508687</v>
      </c>
      <c r="G89" s="18">
        <v>5319422</v>
      </c>
      <c r="H89" s="3">
        <v>119215507</v>
      </c>
      <c r="I89" s="3" t="s">
        <v>21</v>
      </c>
      <c r="J89" s="3">
        <v>2</v>
      </c>
      <c r="K89" s="3">
        <v>20070626</v>
      </c>
      <c r="L89" s="3" t="s">
        <v>429</v>
      </c>
      <c r="M89" s="3" t="s">
        <v>430</v>
      </c>
      <c r="N89" s="3" t="s">
        <v>24</v>
      </c>
      <c r="O89" s="3" t="s">
        <v>4385</v>
      </c>
      <c r="P89" s="4"/>
      <c r="Q89" s="3" t="s">
        <v>348</v>
      </c>
      <c r="R89" s="3">
        <v>3012358814</v>
      </c>
      <c r="S89" s="3">
        <v>3805589</v>
      </c>
      <c r="T89" s="3" t="s">
        <v>349</v>
      </c>
      <c r="U89" s="3" t="s">
        <v>28</v>
      </c>
      <c r="V89" s="4" t="s">
        <v>30</v>
      </c>
      <c r="W89" s="4" t="s">
        <v>30</v>
      </c>
      <c r="X89" s="4" t="s">
        <v>30</v>
      </c>
      <c r="Y89" s="7" t="s">
        <v>31</v>
      </c>
      <c r="Z89" s="7" t="s">
        <v>32</v>
      </c>
      <c r="AA89" s="7" t="s">
        <v>30</v>
      </c>
      <c r="AB89" s="7" t="s">
        <v>33</v>
      </c>
      <c r="AC89" s="7" t="s">
        <v>34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</row>
    <row r="90" spans="1:41" x14ac:dyDescent="0.25">
      <c r="A90" s="3" t="s">
        <v>6332</v>
      </c>
      <c r="B90" s="3" t="s">
        <v>30</v>
      </c>
      <c r="C90" s="3" t="s">
        <v>6389</v>
      </c>
      <c r="D90" s="3" t="s">
        <v>6390</v>
      </c>
      <c r="E90" s="3">
        <v>899999428</v>
      </c>
      <c r="F90" s="9">
        <f t="shared" si="1"/>
        <v>899999428</v>
      </c>
      <c r="G90" s="18">
        <v>863006</v>
      </c>
      <c r="H90" s="3" t="s">
        <v>30</v>
      </c>
      <c r="I90" s="3" t="s">
        <v>75</v>
      </c>
      <c r="J90" s="3">
        <v>2</v>
      </c>
      <c r="K90" s="3">
        <v>20200625</v>
      </c>
      <c r="L90" s="3" t="s">
        <v>6487</v>
      </c>
      <c r="M90" s="3" t="s">
        <v>1888</v>
      </c>
      <c r="N90" s="3" t="s">
        <v>188</v>
      </c>
      <c r="O90" s="3" t="s">
        <v>25</v>
      </c>
      <c r="P90" s="4" t="s">
        <v>4192</v>
      </c>
      <c r="Q90" s="3" t="s">
        <v>311</v>
      </c>
      <c r="R90" s="3">
        <v>3015768039</v>
      </c>
      <c r="S90" s="3">
        <v>3804161</v>
      </c>
      <c r="T90" s="3" t="s">
        <v>312</v>
      </c>
      <c r="U90" s="3" t="s">
        <v>189</v>
      </c>
      <c r="V90" s="22" t="s">
        <v>6923</v>
      </c>
      <c r="W90" s="4" t="s">
        <v>30</v>
      </c>
      <c r="X90" s="4" t="s">
        <v>30</v>
      </c>
      <c r="Y90" s="7" t="s">
        <v>4178</v>
      </c>
      <c r="Z90" s="7" t="s">
        <v>4179</v>
      </c>
      <c r="AA90" s="7">
        <v>0</v>
      </c>
      <c r="AB90" s="7" t="s">
        <v>4180</v>
      </c>
      <c r="AC90" s="7" t="s">
        <v>4180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</row>
    <row r="91" spans="1:41" x14ac:dyDescent="0.25">
      <c r="A91" s="3" t="s">
        <v>431</v>
      </c>
      <c r="B91" s="3" t="s">
        <v>30</v>
      </c>
      <c r="C91" s="3" t="s">
        <v>432</v>
      </c>
      <c r="D91" s="3" t="s">
        <v>5534</v>
      </c>
      <c r="E91" s="3">
        <v>890503373</v>
      </c>
      <c r="F91" s="9">
        <f t="shared" si="1"/>
        <v>890503373</v>
      </c>
      <c r="G91" s="21" t="s">
        <v>6922</v>
      </c>
      <c r="H91" s="3">
        <v>124055397</v>
      </c>
      <c r="I91" s="3" t="s">
        <v>75</v>
      </c>
      <c r="J91" s="3">
        <v>2</v>
      </c>
      <c r="K91" s="3">
        <v>20171201</v>
      </c>
      <c r="L91" s="3" t="s">
        <v>433</v>
      </c>
      <c r="M91" s="3" t="s">
        <v>410</v>
      </c>
      <c r="N91" s="3" t="s">
        <v>94</v>
      </c>
      <c r="O91" s="3" t="s">
        <v>4386</v>
      </c>
      <c r="P91" s="4"/>
      <c r="Q91" s="3" t="s">
        <v>6599</v>
      </c>
      <c r="R91" s="3">
        <v>3102520082</v>
      </c>
      <c r="S91" s="3">
        <v>3801233</v>
      </c>
      <c r="T91" s="3" t="s">
        <v>6600</v>
      </c>
      <c r="U91" s="3" t="s">
        <v>95</v>
      </c>
      <c r="V91" s="4" t="s">
        <v>30</v>
      </c>
      <c r="W91" s="4" t="s">
        <v>30</v>
      </c>
      <c r="X91" s="4" t="s">
        <v>30</v>
      </c>
      <c r="Y91" s="7" t="s">
        <v>96</v>
      </c>
      <c r="Z91" s="7" t="s">
        <v>97</v>
      </c>
      <c r="AA91" s="7" t="s">
        <v>30</v>
      </c>
      <c r="AB91" s="7" t="s">
        <v>98</v>
      </c>
      <c r="AC91" s="7" t="s">
        <v>4588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</row>
    <row r="92" spans="1:41" x14ac:dyDescent="0.25">
      <c r="A92" s="3" t="s">
        <v>434</v>
      </c>
      <c r="B92" s="3" t="s">
        <v>4683</v>
      </c>
      <c r="C92" s="3" t="s">
        <v>435</v>
      </c>
      <c r="D92" s="3" t="s">
        <v>436</v>
      </c>
      <c r="E92" s="3">
        <v>890200162</v>
      </c>
      <c r="F92" s="9">
        <f t="shared" si="1"/>
        <v>890200162</v>
      </c>
      <c r="G92" s="18">
        <v>2679067</v>
      </c>
      <c r="H92" s="3">
        <v>113879980</v>
      </c>
      <c r="I92" s="3" t="s">
        <v>75</v>
      </c>
      <c r="J92" s="3">
        <v>3</v>
      </c>
      <c r="K92" s="3">
        <v>20100101</v>
      </c>
      <c r="L92" s="3" t="s">
        <v>437</v>
      </c>
      <c r="M92" s="3" t="s">
        <v>77</v>
      </c>
      <c r="N92" s="3" t="s">
        <v>78</v>
      </c>
      <c r="O92" s="3" t="s">
        <v>438</v>
      </c>
      <c r="P92" s="4"/>
      <c r="Q92" s="3" t="s">
        <v>6100</v>
      </c>
      <c r="R92" s="3">
        <v>3003735660</v>
      </c>
      <c r="S92" s="3">
        <v>3807949</v>
      </c>
      <c r="T92" s="3" t="s">
        <v>665</v>
      </c>
      <c r="U92" s="3" t="s">
        <v>81</v>
      </c>
      <c r="V92" s="4">
        <v>403</v>
      </c>
      <c r="W92" s="4">
        <v>115010</v>
      </c>
      <c r="X92" s="4" t="s">
        <v>30</v>
      </c>
      <c r="Y92" s="7" t="s">
        <v>82</v>
      </c>
      <c r="Z92" s="7" t="s">
        <v>83</v>
      </c>
      <c r="AA92" s="7" t="s">
        <v>84</v>
      </c>
      <c r="AB92" s="7" t="s">
        <v>85</v>
      </c>
      <c r="AC92" s="7" t="s">
        <v>86</v>
      </c>
      <c r="AD92" s="7" t="s">
        <v>87</v>
      </c>
      <c r="AE92" s="7" t="s">
        <v>30</v>
      </c>
      <c r="AF92" s="7" t="s">
        <v>88</v>
      </c>
      <c r="AG92" s="7" t="s">
        <v>89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</row>
    <row r="93" spans="1:41" x14ac:dyDescent="0.25">
      <c r="A93" s="3" t="s">
        <v>439</v>
      </c>
      <c r="B93" s="3" t="s">
        <v>4684</v>
      </c>
      <c r="C93" s="3" t="s">
        <v>440</v>
      </c>
      <c r="D93" s="3" t="s">
        <v>441</v>
      </c>
      <c r="E93" s="3">
        <v>890200162</v>
      </c>
      <c r="F93" s="9">
        <f t="shared" si="1"/>
        <v>890200162</v>
      </c>
      <c r="G93" s="18">
        <v>2670330</v>
      </c>
      <c r="H93" s="3">
        <v>113869145</v>
      </c>
      <c r="I93" s="3" t="s">
        <v>75</v>
      </c>
      <c r="J93" s="3">
        <v>4</v>
      </c>
      <c r="K93" s="3">
        <v>20100101</v>
      </c>
      <c r="L93" s="3" t="s">
        <v>442</v>
      </c>
      <c r="M93" s="3" t="s">
        <v>77</v>
      </c>
      <c r="N93" s="3" t="s">
        <v>78</v>
      </c>
      <c r="O93" s="3" t="s">
        <v>438</v>
      </c>
      <c r="P93" s="4"/>
      <c r="Q93" s="3" t="s">
        <v>6599</v>
      </c>
      <c r="R93" s="3">
        <v>3102520082</v>
      </c>
      <c r="S93" s="3">
        <v>3801233</v>
      </c>
      <c r="T93" s="3" t="s">
        <v>6600</v>
      </c>
      <c r="U93" s="3" t="s">
        <v>81</v>
      </c>
      <c r="V93" s="4">
        <v>302</v>
      </c>
      <c r="W93" s="4">
        <v>115001</v>
      </c>
      <c r="X93" s="4" t="s">
        <v>30</v>
      </c>
      <c r="Y93" s="7" t="s">
        <v>82</v>
      </c>
      <c r="Z93" s="7" t="s">
        <v>83</v>
      </c>
      <c r="AA93" s="7" t="s">
        <v>84</v>
      </c>
      <c r="AB93" s="7" t="s">
        <v>85</v>
      </c>
      <c r="AC93" s="7" t="s">
        <v>86</v>
      </c>
      <c r="AD93" s="7" t="s">
        <v>87</v>
      </c>
      <c r="AE93" s="7" t="s">
        <v>30</v>
      </c>
      <c r="AF93" s="7" t="s">
        <v>88</v>
      </c>
      <c r="AG93" s="7" t="s">
        <v>89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</row>
    <row r="94" spans="1:41" x14ac:dyDescent="0.25">
      <c r="A94" s="3" t="s">
        <v>443</v>
      </c>
      <c r="B94" s="3" t="s">
        <v>4685</v>
      </c>
      <c r="C94" s="3" t="s">
        <v>444</v>
      </c>
      <c r="D94" s="3" t="s">
        <v>445</v>
      </c>
      <c r="E94" s="3">
        <v>890200162</v>
      </c>
      <c r="F94" s="9">
        <f t="shared" si="1"/>
        <v>890200162</v>
      </c>
      <c r="G94" s="18">
        <v>2784219</v>
      </c>
      <c r="H94" s="3">
        <v>113869176</v>
      </c>
      <c r="I94" s="3" t="s">
        <v>75</v>
      </c>
      <c r="J94" s="3">
        <v>2</v>
      </c>
      <c r="K94" s="3">
        <v>20100101</v>
      </c>
      <c r="L94" s="3" t="s">
        <v>446</v>
      </c>
      <c r="M94" s="3" t="s">
        <v>77</v>
      </c>
      <c r="N94" s="3" t="s">
        <v>78</v>
      </c>
      <c r="O94" s="3" t="s">
        <v>438</v>
      </c>
      <c r="P94" s="4" t="s">
        <v>4192</v>
      </c>
      <c r="Q94" s="3" t="s">
        <v>6101</v>
      </c>
      <c r="R94" s="3">
        <v>3006033974</v>
      </c>
      <c r="S94" s="3">
        <v>3802576</v>
      </c>
      <c r="T94" s="3" t="s">
        <v>949</v>
      </c>
      <c r="U94" s="3" t="s">
        <v>81</v>
      </c>
      <c r="V94" s="4">
        <v>8502</v>
      </c>
      <c r="W94" s="4">
        <v>104155</v>
      </c>
      <c r="X94" s="4" t="s">
        <v>30</v>
      </c>
      <c r="Y94" s="7" t="s">
        <v>82</v>
      </c>
      <c r="Z94" s="7" t="s">
        <v>83</v>
      </c>
      <c r="AA94" s="7" t="s">
        <v>84</v>
      </c>
      <c r="AB94" s="7" t="s">
        <v>85</v>
      </c>
      <c r="AC94" s="7" t="s">
        <v>86</v>
      </c>
      <c r="AD94" s="7" t="s">
        <v>87</v>
      </c>
      <c r="AE94" s="7" t="s">
        <v>30</v>
      </c>
      <c r="AF94" s="7" t="s">
        <v>88</v>
      </c>
      <c r="AG94" s="7" t="s">
        <v>89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</row>
    <row r="95" spans="1:41" x14ac:dyDescent="0.25">
      <c r="A95" s="3" t="s">
        <v>447</v>
      </c>
      <c r="B95" s="3" t="s">
        <v>4686</v>
      </c>
      <c r="C95" s="3" t="s">
        <v>448</v>
      </c>
      <c r="D95" s="3" t="s">
        <v>449</v>
      </c>
      <c r="E95" s="3">
        <v>890200162</v>
      </c>
      <c r="F95" s="9">
        <f t="shared" si="1"/>
        <v>890200162</v>
      </c>
      <c r="G95" s="18">
        <v>4368870</v>
      </c>
      <c r="H95" s="3">
        <v>113879977</v>
      </c>
      <c r="I95" s="3" t="s">
        <v>75</v>
      </c>
      <c r="J95" s="3">
        <v>2</v>
      </c>
      <c r="K95" s="3">
        <v>20100101</v>
      </c>
      <c r="L95" s="3" t="s">
        <v>450</v>
      </c>
      <c r="M95" s="3" t="s">
        <v>77</v>
      </c>
      <c r="N95" s="3" t="s">
        <v>78</v>
      </c>
      <c r="O95" s="3" t="s">
        <v>438</v>
      </c>
      <c r="P95" s="4"/>
      <c r="Q95" s="3" t="s">
        <v>6091</v>
      </c>
      <c r="R95" s="3">
        <v>3012421749</v>
      </c>
      <c r="S95" s="3">
        <v>3802889</v>
      </c>
      <c r="T95" s="3" t="s">
        <v>49</v>
      </c>
      <c r="U95" s="3" t="s">
        <v>81</v>
      </c>
      <c r="V95" s="4">
        <v>26503</v>
      </c>
      <c r="W95" s="4">
        <v>116424</v>
      </c>
      <c r="X95" s="4" t="s">
        <v>30</v>
      </c>
      <c r="Y95" s="7" t="s">
        <v>82</v>
      </c>
      <c r="Z95" s="7" t="s">
        <v>83</v>
      </c>
      <c r="AA95" s="7" t="s">
        <v>84</v>
      </c>
      <c r="AB95" s="7" t="s">
        <v>85</v>
      </c>
      <c r="AC95" s="7" t="s">
        <v>86</v>
      </c>
      <c r="AD95" s="7" t="s">
        <v>87</v>
      </c>
      <c r="AE95" s="7" t="s">
        <v>30</v>
      </c>
      <c r="AF95" s="7" t="s">
        <v>88</v>
      </c>
      <c r="AG95" s="7" t="s">
        <v>89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</row>
    <row r="96" spans="1:41" x14ac:dyDescent="0.25">
      <c r="A96" s="3" t="s">
        <v>451</v>
      </c>
      <c r="B96" s="3" t="s">
        <v>4687</v>
      </c>
      <c r="C96" s="3" t="s">
        <v>452</v>
      </c>
      <c r="D96" s="3" t="s">
        <v>453</v>
      </c>
      <c r="E96" s="3">
        <v>860035346</v>
      </c>
      <c r="F96" s="9">
        <f t="shared" si="1"/>
        <v>860035346</v>
      </c>
      <c r="G96" s="17">
        <v>2774994</v>
      </c>
      <c r="H96" s="3">
        <v>104499785</v>
      </c>
      <c r="I96" s="3" t="s">
        <v>75</v>
      </c>
      <c r="J96" s="3">
        <v>2</v>
      </c>
      <c r="K96" s="3">
        <v>20060101</v>
      </c>
      <c r="L96" s="3" t="s">
        <v>454</v>
      </c>
      <c r="M96" s="3" t="s">
        <v>247</v>
      </c>
      <c r="N96" s="3" t="s">
        <v>248</v>
      </c>
      <c r="O96" s="3" t="s">
        <v>25</v>
      </c>
      <c r="P96" s="4"/>
      <c r="Q96" s="3" t="s">
        <v>157</v>
      </c>
      <c r="R96" s="3">
        <v>3006033783</v>
      </c>
      <c r="S96" s="3">
        <v>3800819</v>
      </c>
      <c r="T96" s="3" t="s">
        <v>6097</v>
      </c>
      <c r="U96" s="3" t="s">
        <v>189</v>
      </c>
      <c r="V96" s="4" t="s">
        <v>455</v>
      </c>
      <c r="W96" s="4" t="s">
        <v>456</v>
      </c>
      <c r="X96" s="4" t="s">
        <v>30</v>
      </c>
      <c r="Y96" s="7" t="s">
        <v>4178</v>
      </c>
      <c r="Z96" s="7" t="s">
        <v>4179</v>
      </c>
      <c r="AA96" s="7">
        <v>0</v>
      </c>
      <c r="AB96" s="7" t="s">
        <v>4180</v>
      </c>
      <c r="AC96" s="7" t="s">
        <v>4180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</row>
    <row r="97" spans="1:41" x14ac:dyDescent="0.25">
      <c r="A97" s="3" t="s">
        <v>457</v>
      </c>
      <c r="B97" s="3" t="s">
        <v>4688</v>
      </c>
      <c r="C97" s="3" t="s">
        <v>458</v>
      </c>
      <c r="D97" s="3" t="s">
        <v>459</v>
      </c>
      <c r="E97" s="3">
        <v>891408382</v>
      </c>
      <c r="F97" s="9">
        <f t="shared" si="1"/>
        <v>891408382</v>
      </c>
      <c r="G97" s="17">
        <v>468797639</v>
      </c>
      <c r="H97" s="3">
        <v>122173753</v>
      </c>
      <c r="I97" s="3" t="s">
        <v>75</v>
      </c>
      <c r="J97" s="3">
        <v>3</v>
      </c>
      <c r="K97" s="3">
        <v>20150101</v>
      </c>
      <c r="L97" s="3" t="s">
        <v>460</v>
      </c>
      <c r="M97" s="3" t="s">
        <v>461</v>
      </c>
      <c r="N97" s="3" t="s">
        <v>288</v>
      </c>
      <c r="O97" s="3" t="s">
        <v>25</v>
      </c>
      <c r="P97" s="4"/>
      <c r="Q97" s="3" t="s">
        <v>6094</v>
      </c>
      <c r="R97" s="3">
        <v>3002474955</v>
      </c>
      <c r="S97" s="3">
        <v>3800366</v>
      </c>
      <c r="T97" s="3" t="s">
        <v>115</v>
      </c>
      <c r="U97" s="3" t="s">
        <v>116</v>
      </c>
      <c r="V97" s="4" t="s">
        <v>6111</v>
      </c>
      <c r="W97" s="4" t="s">
        <v>30</v>
      </c>
      <c r="X97" s="4" t="s">
        <v>30</v>
      </c>
      <c r="Y97" s="7" t="s">
        <v>117</v>
      </c>
      <c r="Z97" s="7" t="s">
        <v>118</v>
      </c>
      <c r="AA97" s="7" t="s">
        <v>30</v>
      </c>
      <c r="AB97" s="7" t="s">
        <v>119</v>
      </c>
      <c r="AC97" s="7" t="s">
        <v>120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</row>
    <row r="98" spans="1:41" x14ac:dyDescent="0.25">
      <c r="A98" s="3" t="s">
        <v>462</v>
      </c>
      <c r="B98" s="3" t="s">
        <v>4689</v>
      </c>
      <c r="C98" s="3" t="s">
        <v>463</v>
      </c>
      <c r="D98" s="3" t="s">
        <v>5535</v>
      </c>
      <c r="E98" s="3">
        <v>890904138</v>
      </c>
      <c r="F98" s="9">
        <f t="shared" si="1"/>
        <v>890904138</v>
      </c>
      <c r="G98" s="18">
        <v>4441112</v>
      </c>
      <c r="H98" s="3">
        <v>95594475</v>
      </c>
      <c r="I98" s="3" t="s">
        <v>21</v>
      </c>
      <c r="J98" s="3">
        <v>3</v>
      </c>
      <c r="K98" s="3">
        <v>19970101</v>
      </c>
      <c r="L98" s="3" t="s">
        <v>464</v>
      </c>
      <c r="M98" s="3" t="s">
        <v>102</v>
      </c>
      <c r="N98" s="3" t="s">
        <v>24</v>
      </c>
      <c r="O98" s="3" t="s">
        <v>463</v>
      </c>
      <c r="P98" s="4"/>
      <c r="Q98" s="3" t="s">
        <v>6096</v>
      </c>
      <c r="R98" s="3">
        <v>3006034502</v>
      </c>
      <c r="S98" s="3">
        <v>3804119</v>
      </c>
      <c r="T98" s="3" t="s">
        <v>139</v>
      </c>
      <c r="U98" s="3" t="s">
        <v>28</v>
      </c>
      <c r="V98" s="4">
        <v>32816</v>
      </c>
      <c r="W98" s="4" t="s">
        <v>465</v>
      </c>
      <c r="X98" s="4" t="s">
        <v>30</v>
      </c>
      <c r="Y98" s="7" t="s">
        <v>31</v>
      </c>
      <c r="Z98" s="7" t="s">
        <v>32</v>
      </c>
      <c r="AA98" s="7" t="s">
        <v>30</v>
      </c>
      <c r="AB98" s="7" t="s">
        <v>33</v>
      </c>
      <c r="AC98" s="7" t="s">
        <v>34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</row>
    <row r="99" spans="1:41" x14ac:dyDescent="0.25">
      <c r="A99" s="3" t="s">
        <v>466</v>
      </c>
      <c r="B99" s="3" t="s">
        <v>4690</v>
      </c>
      <c r="C99" s="3" t="s">
        <v>467</v>
      </c>
      <c r="D99" s="3" t="s">
        <v>468</v>
      </c>
      <c r="E99" s="3">
        <v>890903310</v>
      </c>
      <c r="F99" s="9">
        <f t="shared" si="1"/>
        <v>890903310</v>
      </c>
      <c r="G99" s="18">
        <v>2774924</v>
      </c>
      <c r="H99" s="3">
        <v>95591143</v>
      </c>
      <c r="I99" s="3" t="s">
        <v>21</v>
      </c>
      <c r="J99" s="3">
        <v>3</v>
      </c>
      <c r="K99" s="3">
        <v>19970101</v>
      </c>
      <c r="L99" s="3" t="s">
        <v>469</v>
      </c>
      <c r="M99" s="3" t="s">
        <v>102</v>
      </c>
      <c r="N99" s="3" t="s">
        <v>24</v>
      </c>
      <c r="O99" s="3" t="s">
        <v>470</v>
      </c>
      <c r="P99" s="4"/>
      <c r="Q99" s="3" t="s">
        <v>6099</v>
      </c>
      <c r="R99" s="3">
        <v>3013669808</v>
      </c>
      <c r="S99" s="3">
        <v>3802039</v>
      </c>
      <c r="T99" s="3" t="s">
        <v>471</v>
      </c>
      <c r="U99" s="3" t="s">
        <v>28</v>
      </c>
      <c r="V99" s="4">
        <v>14317</v>
      </c>
      <c r="W99" s="4" t="s">
        <v>472</v>
      </c>
      <c r="X99" s="4" t="s">
        <v>30</v>
      </c>
      <c r="Y99" s="7" t="s">
        <v>31</v>
      </c>
      <c r="Z99" s="7" t="s">
        <v>32</v>
      </c>
      <c r="AA99" s="7" t="s">
        <v>30</v>
      </c>
      <c r="AB99" s="7" t="s">
        <v>33</v>
      </c>
      <c r="AC99" s="7" t="s">
        <v>34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</row>
    <row r="100" spans="1:41" x14ac:dyDescent="0.25">
      <c r="A100" s="3" t="s">
        <v>473</v>
      </c>
      <c r="B100" s="3" t="s">
        <v>4691</v>
      </c>
      <c r="C100" s="3" t="s">
        <v>474</v>
      </c>
      <c r="D100" s="3" t="s">
        <v>475</v>
      </c>
      <c r="E100" s="3">
        <v>890903310</v>
      </c>
      <c r="F100" s="9">
        <f t="shared" si="1"/>
        <v>890903310</v>
      </c>
      <c r="G100" s="18">
        <v>560291</v>
      </c>
      <c r="H100" s="3">
        <v>96615787</v>
      </c>
      <c r="I100" s="3" t="s">
        <v>21</v>
      </c>
      <c r="J100" s="3">
        <v>3</v>
      </c>
      <c r="K100" s="3">
        <v>20000401</v>
      </c>
      <c r="L100" s="3" t="s">
        <v>476</v>
      </c>
      <c r="M100" s="3" t="s">
        <v>342</v>
      </c>
      <c r="N100" s="3" t="s">
        <v>24</v>
      </c>
      <c r="O100" s="3" t="s">
        <v>470</v>
      </c>
      <c r="P100" s="4"/>
      <c r="Q100" s="3" t="s">
        <v>6099</v>
      </c>
      <c r="R100" s="3">
        <v>3013669808</v>
      </c>
      <c r="S100" s="3">
        <v>3802039</v>
      </c>
      <c r="T100" s="3" t="s">
        <v>471</v>
      </c>
      <c r="U100" s="3" t="s">
        <v>28</v>
      </c>
      <c r="V100" s="4">
        <v>20141</v>
      </c>
      <c r="W100" s="4" t="s">
        <v>6112</v>
      </c>
      <c r="X100" s="4" t="s">
        <v>30</v>
      </c>
      <c r="Y100" s="7" t="s">
        <v>31</v>
      </c>
      <c r="Z100" s="7" t="s">
        <v>32</v>
      </c>
      <c r="AA100" s="7" t="s">
        <v>30</v>
      </c>
      <c r="AB100" s="7" t="s">
        <v>33</v>
      </c>
      <c r="AC100" s="7" t="s">
        <v>34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</row>
    <row r="101" spans="1:41" x14ac:dyDescent="0.25">
      <c r="A101" s="3" t="s">
        <v>477</v>
      </c>
      <c r="B101" s="3" t="s">
        <v>30</v>
      </c>
      <c r="C101" s="3" t="s">
        <v>478</v>
      </c>
      <c r="D101" s="3" t="s">
        <v>479</v>
      </c>
      <c r="E101" s="3">
        <v>890903310</v>
      </c>
      <c r="F101" s="9">
        <f t="shared" si="1"/>
        <v>890903310</v>
      </c>
      <c r="G101" s="18">
        <v>6648202</v>
      </c>
      <c r="H101" s="3">
        <v>122092403</v>
      </c>
      <c r="I101" s="3" t="s">
        <v>75</v>
      </c>
      <c r="J101" s="3">
        <v>2</v>
      </c>
      <c r="K101" s="3">
        <v>20141127</v>
      </c>
      <c r="L101" s="3" t="s">
        <v>480</v>
      </c>
      <c r="M101" s="3" t="s">
        <v>481</v>
      </c>
      <c r="N101" s="3" t="s">
        <v>482</v>
      </c>
      <c r="O101" s="3" t="s">
        <v>470</v>
      </c>
      <c r="P101" s="4"/>
      <c r="Q101" s="3" t="s">
        <v>6099</v>
      </c>
      <c r="R101" s="3">
        <v>3013669808</v>
      </c>
      <c r="S101" s="3">
        <v>3802039</v>
      </c>
      <c r="T101" s="3" t="s">
        <v>471</v>
      </c>
      <c r="U101" s="3" t="s">
        <v>6547</v>
      </c>
      <c r="V101" s="4">
        <v>65708314</v>
      </c>
      <c r="W101" s="4" t="s">
        <v>30</v>
      </c>
      <c r="X101" s="4">
        <v>7718216</v>
      </c>
      <c r="Y101" s="7" t="s">
        <v>6555</v>
      </c>
      <c r="Z101" s="7" t="s">
        <v>152</v>
      </c>
      <c r="AA101" s="7" t="s">
        <v>30</v>
      </c>
      <c r="AB101" s="7" t="s">
        <v>4597</v>
      </c>
      <c r="AC101" s="3" t="s">
        <v>6892</v>
      </c>
      <c r="AD101" s="7" t="s">
        <v>6315</v>
      </c>
      <c r="AE101" s="7" t="s">
        <v>4170</v>
      </c>
      <c r="AF101" s="7" t="s">
        <v>4171</v>
      </c>
      <c r="AG101" s="7">
        <v>3135053260</v>
      </c>
      <c r="AH101" s="7" t="s">
        <v>6316</v>
      </c>
      <c r="AI101" s="7" t="s">
        <v>6317</v>
      </c>
      <c r="AJ101" s="7">
        <v>0</v>
      </c>
      <c r="AK101" s="7">
        <v>3002278771</v>
      </c>
      <c r="AL101" s="7">
        <v>0</v>
      </c>
      <c r="AM101" s="7">
        <v>0</v>
      </c>
      <c r="AN101" s="7">
        <v>0</v>
      </c>
      <c r="AO101" s="7">
        <v>0</v>
      </c>
    </row>
    <row r="102" spans="1:41" x14ac:dyDescent="0.25">
      <c r="A102" s="3" t="s">
        <v>6582</v>
      </c>
      <c r="B102" s="3" t="s">
        <v>30</v>
      </c>
      <c r="C102" s="3" t="s">
        <v>6583</v>
      </c>
      <c r="D102" s="3" t="s">
        <v>6583</v>
      </c>
      <c r="E102" s="3">
        <v>901026852</v>
      </c>
      <c r="F102" s="9">
        <f t="shared" si="1"/>
        <v>901026852</v>
      </c>
      <c r="G102" s="18">
        <v>2784198</v>
      </c>
      <c r="H102" s="3" t="s">
        <v>30</v>
      </c>
      <c r="I102" s="3" t="s">
        <v>75</v>
      </c>
      <c r="J102" s="3">
        <v>2</v>
      </c>
      <c r="K102" s="3">
        <v>20210408</v>
      </c>
      <c r="L102" s="3" t="s">
        <v>6584</v>
      </c>
      <c r="M102" s="3" t="s">
        <v>6585</v>
      </c>
      <c r="N102" s="3" t="s">
        <v>482</v>
      </c>
      <c r="O102" s="3" t="s">
        <v>470</v>
      </c>
      <c r="P102" s="4"/>
      <c r="Q102" s="3" t="s">
        <v>6099</v>
      </c>
      <c r="R102" s="3">
        <v>3013669808</v>
      </c>
      <c r="S102" s="3">
        <v>3802039</v>
      </c>
      <c r="T102" s="3" t="s">
        <v>471</v>
      </c>
      <c r="U102" s="3" t="s">
        <v>6547</v>
      </c>
      <c r="V102" s="4" t="s">
        <v>30</v>
      </c>
      <c r="W102" s="4" t="s">
        <v>30</v>
      </c>
      <c r="X102" s="4">
        <v>7895638</v>
      </c>
      <c r="Y102" s="7" t="s">
        <v>6555</v>
      </c>
      <c r="Z102" s="7" t="s">
        <v>152</v>
      </c>
      <c r="AA102" s="7" t="s">
        <v>30</v>
      </c>
      <c r="AB102" s="7" t="s">
        <v>4597</v>
      </c>
      <c r="AC102" s="3" t="s">
        <v>6892</v>
      </c>
      <c r="AD102" s="7" t="s">
        <v>6315</v>
      </c>
      <c r="AE102" s="7" t="s">
        <v>4170</v>
      </c>
      <c r="AF102" s="7" t="s">
        <v>4171</v>
      </c>
      <c r="AG102" s="7">
        <v>3135053260</v>
      </c>
      <c r="AH102" s="7" t="s">
        <v>6316</v>
      </c>
      <c r="AI102" s="7" t="s">
        <v>6317</v>
      </c>
      <c r="AJ102" s="7">
        <v>0</v>
      </c>
      <c r="AK102" s="7">
        <v>3002278771</v>
      </c>
      <c r="AL102" s="7">
        <v>0</v>
      </c>
      <c r="AM102" s="7">
        <v>0</v>
      </c>
      <c r="AN102" s="7">
        <v>0</v>
      </c>
      <c r="AO102" s="7">
        <v>0</v>
      </c>
    </row>
    <row r="103" spans="1:41" x14ac:dyDescent="0.25">
      <c r="A103" s="3" t="s">
        <v>483</v>
      </c>
      <c r="B103" s="3" t="s">
        <v>4692</v>
      </c>
      <c r="C103" s="3" t="s">
        <v>484</v>
      </c>
      <c r="D103" s="3" t="s">
        <v>5536</v>
      </c>
      <c r="E103" s="3">
        <v>8900003810</v>
      </c>
      <c r="F103" s="9" t="str">
        <f t="shared" si="1"/>
        <v>890000381</v>
      </c>
      <c r="G103" s="18">
        <v>90045</v>
      </c>
      <c r="H103" s="3">
        <v>122173756</v>
      </c>
      <c r="I103" s="3" t="s">
        <v>75</v>
      </c>
      <c r="J103" s="3">
        <v>2</v>
      </c>
      <c r="K103" s="3">
        <v>20150101</v>
      </c>
      <c r="L103" s="3" t="s">
        <v>485</v>
      </c>
      <c r="M103" s="3" t="s">
        <v>223</v>
      </c>
      <c r="N103" s="3" t="s">
        <v>197</v>
      </c>
      <c r="O103" s="3" t="s">
        <v>25</v>
      </c>
      <c r="P103" s="4"/>
      <c r="Q103" s="3" t="s">
        <v>6545</v>
      </c>
      <c r="R103" s="3">
        <v>3002476074</v>
      </c>
      <c r="S103" s="3">
        <v>3801482</v>
      </c>
      <c r="T103" s="3" t="s">
        <v>198</v>
      </c>
      <c r="U103" s="3" t="s">
        <v>199</v>
      </c>
      <c r="V103" s="4"/>
      <c r="W103" s="4" t="s">
        <v>4591</v>
      </c>
      <c r="X103" s="4" t="s">
        <v>30</v>
      </c>
      <c r="Y103" s="7" t="s">
        <v>224</v>
      </c>
      <c r="Z103" s="7" t="s">
        <v>225</v>
      </c>
      <c r="AA103" s="7" t="s">
        <v>30</v>
      </c>
      <c r="AB103" s="7" t="s">
        <v>226</v>
      </c>
      <c r="AC103" s="7" t="s">
        <v>227</v>
      </c>
      <c r="AD103" s="7" t="s">
        <v>228</v>
      </c>
      <c r="AE103" s="7" t="s">
        <v>229</v>
      </c>
      <c r="AF103" s="7" t="s">
        <v>226</v>
      </c>
      <c r="AG103" s="7" t="s">
        <v>230</v>
      </c>
      <c r="AH103" s="7" t="s">
        <v>231</v>
      </c>
      <c r="AI103" s="7" t="s">
        <v>232</v>
      </c>
      <c r="AJ103" s="7" t="s">
        <v>226</v>
      </c>
      <c r="AK103" s="7" t="s">
        <v>233</v>
      </c>
      <c r="AL103" s="7" t="s">
        <v>234</v>
      </c>
      <c r="AM103" s="7" t="s">
        <v>235</v>
      </c>
      <c r="AN103" s="7" t="s">
        <v>226</v>
      </c>
      <c r="AO103" s="7" t="s">
        <v>236</v>
      </c>
    </row>
    <row r="104" spans="1:41" x14ac:dyDescent="0.25">
      <c r="A104" s="3" t="s">
        <v>6263</v>
      </c>
      <c r="B104" s="3" t="s">
        <v>30</v>
      </c>
      <c r="C104" s="3" t="s">
        <v>6278</v>
      </c>
      <c r="D104" s="3" t="s">
        <v>6279</v>
      </c>
      <c r="E104" s="3">
        <v>900217771</v>
      </c>
      <c r="F104" s="9">
        <f t="shared" si="1"/>
        <v>900217771</v>
      </c>
      <c r="G104" s="18">
        <v>2775467</v>
      </c>
      <c r="H104" s="3" t="s">
        <v>30</v>
      </c>
      <c r="I104" s="3" t="s">
        <v>21</v>
      </c>
      <c r="J104" s="3">
        <v>2</v>
      </c>
      <c r="K104" s="3">
        <v>20200227</v>
      </c>
      <c r="L104" s="3" t="s">
        <v>6301</v>
      </c>
      <c r="M104" s="3" t="s">
        <v>6302</v>
      </c>
      <c r="N104" s="3" t="s">
        <v>24</v>
      </c>
      <c r="O104" s="3" t="s">
        <v>25</v>
      </c>
      <c r="P104" s="4"/>
      <c r="Q104" s="3" t="s">
        <v>6090</v>
      </c>
      <c r="R104" s="3">
        <v>3006033939</v>
      </c>
      <c r="S104" s="3">
        <v>3802221</v>
      </c>
      <c r="T104" s="3" t="s">
        <v>44</v>
      </c>
      <c r="U104" s="3" t="s">
        <v>28</v>
      </c>
      <c r="V104" s="4" t="s">
        <v>30</v>
      </c>
      <c r="W104" s="4" t="s">
        <v>30</v>
      </c>
      <c r="X104" s="4" t="s">
        <v>30</v>
      </c>
      <c r="Y104" s="7" t="s">
        <v>31</v>
      </c>
      <c r="Z104" s="7" t="s">
        <v>32</v>
      </c>
      <c r="AA104" s="7" t="s">
        <v>30</v>
      </c>
      <c r="AB104" s="7" t="s">
        <v>33</v>
      </c>
      <c r="AC104" s="7" t="s">
        <v>34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</row>
    <row r="105" spans="1:41" x14ac:dyDescent="0.25">
      <c r="A105" s="3" t="s">
        <v>6264</v>
      </c>
      <c r="B105" s="3" t="s">
        <v>30</v>
      </c>
      <c r="C105" s="3" t="s">
        <v>6280</v>
      </c>
      <c r="D105" s="3" t="s">
        <v>6281</v>
      </c>
      <c r="E105" s="3">
        <v>900217771</v>
      </c>
      <c r="F105" s="9">
        <f t="shared" si="1"/>
        <v>900217771</v>
      </c>
      <c r="G105" s="18">
        <v>2774969</v>
      </c>
      <c r="H105" s="3" t="s">
        <v>30</v>
      </c>
      <c r="I105" s="3" t="s">
        <v>21</v>
      </c>
      <c r="J105" s="3">
        <v>2</v>
      </c>
      <c r="K105" s="3">
        <v>20200227</v>
      </c>
      <c r="L105" s="3" t="s">
        <v>6303</v>
      </c>
      <c r="M105" s="3" t="s">
        <v>6302</v>
      </c>
      <c r="N105" s="3" t="s">
        <v>24</v>
      </c>
      <c r="O105" s="3" t="s">
        <v>25</v>
      </c>
      <c r="P105" s="4"/>
      <c r="Q105" s="3" t="s">
        <v>6090</v>
      </c>
      <c r="R105" s="3">
        <v>3006033939</v>
      </c>
      <c r="S105" s="3">
        <v>3802221</v>
      </c>
      <c r="T105" s="3" t="s">
        <v>44</v>
      </c>
      <c r="U105" s="3" t="s">
        <v>28</v>
      </c>
      <c r="V105" s="4" t="s">
        <v>30</v>
      </c>
      <c r="W105" s="4" t="s">
        <v>30</v>
      </c>
      <c r="X105" s="4" t="s">
        <v>30</v>
      </c>
      <c r="Y105" s="7" t="s">
        <v>31</v>
      </c>
      <c r="Z105" s="7" t="s">
        <v>32</v>
      </c>
      <c r="AA105" s="7" t="s">
        <v>30</v>
      </c>
      <c r="AB105" s="7" t="s">
        <v>33</v>
      </c>
      <c r="AC105" s="7" t="s">
        <v>34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</row>
    <row r="106" spans="1:41" x14ac:dyDescent="0.25">
      <c r="A106" s="3" t="s">
        <v>486</v>
      </c>
      <c r="B106" s="3" t="s">
        <v>4693</v>
      </c>
      <c r="C106" s="3" t="s">
        <v>487</v>
      </c>
      <c r="D106" s="3" t="s">
        <v>488</v>
      </c>
      <c r="E106" s="3">
        <v>900012719</v>
      </c>
      <c r="F106" s="9">
        <f t="shared" si="1"/>
        <v>900012719</v>
      </c>
      <c r="G106" s="18">
        <v>464763</v>
      </c>
      <c r="H106" s="3">
        <v>122181262</v>
      </c>
      <c r="I106" s="3" t="s">
        <v>75</v>
      </c>
      <c r="J106" s="3">
        <v>3</v>
      </c>
      <c r="K106" s="3">
        <v>20150101</v>
      </c>
      <c r="L106" s="3" t="s">
        <v>489</v>
      </c>
      <c r="M106" s="3" t="s">
        <v>93</v>
      </c>
      <c r="N106" s="3" t="s">
        <v>94</v>
      </c>
      <c r="O106" s="3" t="s">
        <v>25</v>
      </c>
      <c r="P106" s="4"/>
      <c r="Q106" s="3" t="s">
        <v>6599</v>
      </c>
      <c r="R106" s="3">
        <v>3102520082</v>
      </c>
      <c r="S106" s="3">
        <v>3801233</v>
      </c>
      <c r="T106" s="3" t="s">
        <v>6600</v>
      </c>
      <c r="U106" s="3" t="s">
        <v>95</v>
      </c>
      <c r="V106" s="4" t="s">
        <v>6823</v>
      </c>
      <c r="W106" s="4" t="s">
        <v>30</v>
      </c>
      <c r="X106" s="4" t="s">
        <v>30</v>
      </c>
      <c r="Y106" s="7" t="s">
        <v>96</v>
      </c>
      <c r="Z106" s="7" t="s">
        <v>97</v>
      </c>
      <c r="AA106" s="7" t="s">
        <v>30</v>
      </c>
      <c r="AB106" s="7" t="s">
        <v>98</v>
      </c>
      <c r="AC106" s="7" t="s">
        <v>4588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</row>
    <row r="107" spans="1:41" x14ac:dyDescent="0.25">
      <c r="A107" s="3" t="s">
        <v>490</v>
      </c>
      <c r="B107" s="3" t="s">
        <v>30</v>
      </c>
      <c r="C107" s="3" t="s">
        <v>491</v>
      </c>
      <c r="D107" s="3" t="s">
        <v>492</v>
      </c>
      <c r="E107" s="3">
        <v>88285809</v>
      </c>
      <c r="F107" s="9">
        <f t="shared" si="1"/>
        <v>88285809</v>
      </c>
      <c r="G107" s="18">
        <v>583588</v>
      </c>
      <c r="H107" s="3">
        <v>122181298</v>
      </c>
      <c r="I107" s="3" t="s">
        <v>75</v>
      </c>
      <c r="J107" s="3">
        <v>2</v>
      </c>
      <c r="K107" s="3">
        <v>20150101</v>
      </c>
      <c r="L107" s="3" t="s">
        <v>493</v>
      </c>
      <c r="M107" s="3" t="s">
        <v>399</v>
      </c>
      <c r="N107" s="3" t="s">
        <v>94</v>
      </c>
      <c r="O107" s="3" t="s">
        <v>25</v>
      </c>
      <c r="P107" s="4"/>
      <c r="Q107" s="3" t="s">
        <v>6599</v>
      </c>
      <c r="R107" s="3">
        <v>3102520082</v>
      </c>
      <c r="S107" s="3">
        <v>3801233</v>
      </c>
      <c r="T107" s="3" t="s">
        <v>6600</v>
      </c>
      <c r="U107" s="3" t="s">
        <v>95</v>
      </c>
      <c r="V107" s="4" t="s">
        <v>6824</v>
      </c>
      <c r="W107" s="4" t="s">
        <v>30</v>
      </c>
      <c r="X107" s="4" t="s">
        <v>30</v>
      </c>
      <c r="Y107" s="7" t="s">
        <v>96</v>
      </c>
      <c r="Z107" s="7" t="s">
        <v>97</v>
      </c>
      <c r="AA107" s="7" t="s">
        <v>30</v>
      </c>
      <c r="AB107" s="7" t="s">
        <v>98</v>
      </c>
      <c r="AC107" s="7" t="s">
        <v>4588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</row>
    <row r="108" spans="1:41" x14ac:dyDescent="0.25">
      <c r="A108" s="3" t="s">
        <v>494</v>
      </c>
      <c r="B108" s="3" t="s">
        <v>4694</v>
      </c>
      <c r="C108" s="3" t="s">
        <v>495</v>
      </c>
      <c r="D108" s="3" t="s">
        <v>5537</v>
      </c>
      <c r="E108" s="3">
        <v>890925215</v>
      </c>
      <c r="F108" s="9">
        <f t="shared" si="1"/>
        <v>890925215</v>
      </c>
      <c r="G108" s="18">
        <v>2312880</v>
      </c>
      <c r="H108" s="3">
        <v>106080343</v>
      </c>
      <c r="I108" s="3" t="s">
        <v>21</v>
      </c>
      <c r="J108" s="3">
        <v>3</v>
      </c>
      <c r="K108" s="3">
        <v>20040822</v>
      </c>
      <c r="L108" s="3" t="s">
        <v>496</v>
      </c>
      <c r="M108" s="3" t="s">
        <v>59</v>
      </c>
      <c r="N108" s="3" t="s">
        <v>24</v>
      </c>
      <c r="O108" s="3" t="s">
        <v>25</v>
      </c>
      <c r="P108" s="4"/>
      <c r="Q108" s="3" t="s">
        <v>6092</v>
      </c>
      <c r="R108" s="3">
        <v>3002474955</v>
      </c>
      <c r="S108" s="3">
        <v>3800381</v>
      </c>
      <c r="T108" s="3" t="s">
        <v>80</v>
      </c>
      <c r="U108" s="3" t="s">
        <v>28</v>
      </c>
      <c r="V108" s="4">
        <v>60438</v>
      </c>
      <c r="W108" s="4" t="s">
        <v>497</v>
      </c>
      <c r="X108" s="4" t="s">
        <v>30</v>
      </c>
      <c r="Y108" s="7" t="s">
        <v>31</v>
      </c>
      <c r="Z108" s="7" t="s">
        <v>32</v>
      </c>
      <c r="AA108" s="7" t="s">
        <v>30</v>
      </c>
      <c r="AB108" s="7" t="s">
        <v>33</v>
      </c>
      <c r="AC108" s="7" t="s">
        <v>34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</row>
    <row r="109" spans="1:41" x14ac:dyDescent="0.25">
      <c r="A109" s="3" t="s">
        <v>498</v>
      </c>
      <c r="B109" s="3" t="s">
        <v>30</v>
      </c>
      <c r="C109" s="3" t="s">
        <v>499</v>
      </c>
      <c r="D109" s="3" t="s">
        <v>5538</v>
      </c>
      <c r="E109" s="3">
        <v>890100251</v>
      </c>
      <c r="F109" s="9">
        <f t="shared" si="1"/>
        <v>890100251</v>
      </c>
      <c r="G109" s="18">
        <v>2546678</v>
      </c>
      <c r="H109" s="3" t="s">
        <v>30</v>
      </c>
      <c r="I109" s="3" t="s">
        <v>21</v>
      </c>
      <c r="J109" s="3">
        <v>2</v>
      </c>
      <c r="K109" s="3">
        <v>20190103</v>
      </c>
      <c r="L109" s="3" t="s">
        <v>500</v>
      </c>
      <c r="M109" s="3" t="s">
        <v>501</v>
      </c>
      <c r="N109" s="3" t="s">
        <v>24</v>
      </c>
      <c r="O109" s="3" t="s">
        <v>4387</v>
      </c>
      <c r="P109" s="4"/>
      <c r="Q109" s="3" t="s">
        <v>6096</v>
      </c>
      <c r="R109" s="3">
        <v>3006034502</v>
      </c>
      <c r="S109" s="3">
        <v>3804119</v>
      </c>
      <c r="T109" s="3" t="s">
        <v>139</v>
      </c>
      <c r="U109" s="3" t="s">
        <v>28</v>
      </c>
      <c r="V109" s="4" t="s">
        <v>30</v>
      </c>
      <c r="W109" s="4" t="s">
        <v>30</v>
      </c>
      <c r="X109" s="4" t="s">
        <v>30</v>
      </c>
      <c r="Y109" s="7" t="s">
        <v>31</v>
      </c>
      <c r="Z109" s="7" t="s">
        <v>32</v>
      </c>
      <c r="AA109" s="7" t="s">
        <v>30</v>
      </c>
      <c r="AB109" s="7" t="s">
        <v>33</v>
      </c>
      <c r="AC109" s="7" t="s">
        <v>34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</row>
    <row r="110" spans="1:41" x14ac:dyDescent="0.25">
      <c r="A110" s="3" t="s">
        <v>502</v>
      </c>
      <c r="B110" s="3" t="s">
        <v>4695</v>
      </c>
      <c r="C110" s="3" t="s">
        <v>503</v>
      </c>
      <c r="D110" s="3" t="s">
        <v>5539</v>
      </c>
      <c r="E110" s="3">
        <v>860350697</v>
      </c>
      <c r="F110" s="9">
        <f t="shared" si="1"/>
        <v>860350697</v>
      </c>
      <c r="G110" s="18">
        <v>2784117</v>
      </c>
      <c r="H110" s="3">
        <v>94390542</v>
      </c>
      <c r="I110" s="3" t="s">
        <v>21</v>
      </c>
      <c r="J110" s="3">
        <v>2</v>
      </c>
      <c r="K110" s="3">
        <v>20000210</v>
      </c>
      <c r="L110" s="3" t="s">
        <v>504</v>
      </c>
      <c r="M110" s="3" t="s">
        <v>102</v>
      </c>
      <c r="N110" s="3" t="s">
        <v>24</v>
      </c>
      <c r="O110" s="3" t="s">
        <v>4388</v>
      </c>
      <c r="P110" s="4"/>
      <c r="Q110" s="3" t="s">
        <v>6096</v>
      </c>
      <c r="R110" s="3">
        <v>3006034502</v>
      </c>
      <c r="S110" s="3">
        <v>3804119</v>
      </c>
      <c r="T110" s="3" t="s">
        <v>139</v>
      </c>
      <c r="U110" s="3" t="s">
        <v>28</v>
      </c>
      <c r="V110" s="4">
        <v>24145</v>
      </c>
      <c r="W110" s="4" t="s">
        <v>505</v>
      </c>
      <c r="X110" s="4" t="s">
        <v>30</v>
      </c>
      <c r="Y110" s="7" t="s">
        <v>31</v>
      </c>
      <c r="Z110" s="7" t="s">
        <v>32</v>
      </c>
      <c r="AA110" s="7" t="s">
        <v>30</v>
      </c>
      <c r="AB110" s="7" t="s">
        <v>33</v>
      </c>
      <c r="AC110" s="7" t="s">
        <v>34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</row>
    <row r="111" spans="1:41" x14ac:dyDescent="0.25">
      <c r="A111" s="3" t="s">
        <v>506</v>
      </c>
      <c r="B111" s="3" t="s">
        <v>4696</v>
      </c>
      <c r="C111" s="3" t="s">
        <v>507</v>
      </c>
      <c r="D111" s="3" t="s">
        <v>508</v>
      </c>
      <c r="E111" s="3">
        <v>901089852</v>
      </c>
      <c r="F111" s="9">
        <f t="shared" si="1"/>
        <v>901089852</v>
      </c>
      <c r="G111" s="18">
        <v>2784123</v>
      </c>
      <c r="H111" s="3">
        <v>97302197</v>
      </c>
      <c r="I111" s="3" t="s">
        <v>21</v>
      </c>
      <c r="J111" s="3">
        <v>3</v>
      </c>
      <c r="K111" s="3">
        <v>20000202</v>
      </c>
      <c r="L111" s="3" t="s">
        <v>509</v>
      </c>
      <c r="M111" s="3" t="s">
        <v>23</v>
      </c>
      <c r="N111" s="3" t="s">
        <v>24</v>
      </c>
      <c r="O111" s="3" t="s">
        <v>4388</v>
      </c>
      <c r="P111" s="4"/>
      <c r="Q111" s="3" t="s">
        <v>6096</v>
      </c>
      <c r="R111" s="3">
        <v>3006034502</v>
      </c>
      <c r="S111" s="3">
        <v>3804119</v>
      </c>
      <c r="T111" s="3" t="s">
        <v>139</v>
      </c>
      <c r="U111" s="3" t="s">
        <v>28</v>
      </c>
      <c r="V111" s="4">
        <v>59807</v>
      </c>
      <c r="W111" s="4" t="s">
        <v>6113</v>
      </c>
      <c r="X111" s="4" t="s">
        <v>30</v>
      </c>
      <c r="Y111" s="7" t="s">
        <v>31</v>
      </c>
      <c r="Z111" s="7" t="s">
        <v>32</v>
      </c>
      <c r="AA111" s="7" t="s">
        <v>30</v>
      </c>
      <c r="AB111" s="7" t="s">
        <v>33</v>
      </c>
      <c r="AC111" s="7" t="s">
        <v>34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</row>
    <row r="112" spans="1:41" x14ac:dyDescent="0.25">
      <c r="A112" s="3" t="s">
        <v>510</v>
      </c>
      <c r="B112" s="3" t="s">
        <v>4697</v>
      </c>
      <c r="C112" s="3" t="s">
        <v>511</v>
      </c>
      <c r="D112" s="3" t="s">
        <v>5540</v>
      </c>
      <c r="E112" s="3">
        <v>890802586</v>
      </c>
      <c r="F112" s="9">
        <f t="shared" si="1"/>
        <v>890802586</v>
      </c>
      <c r="G112" s="17">
        <v>571206289</v>
      </c>
      <c r="H112" s="3">
        <v>122173744</v>
      </c>
      <c r="I112" s="3" t="s">
        <v>75</v>
      </c>
      <c r="J112" s="3">
        <v>3</v>
      </c>
      <c r="K112" s="3">
        <v>20150101</v>
      </c>
      <c r="L112" s="3" t="s">
        <v>512</v>
      </c>
      <c r="M112" s="3" t="s">
        <v>271</v>
      </c>
      <c r="N112" s="3" t="s">
        <v>114</v>
      </c>
      <c r="O112" s="3" t="s">
        <v>25</v>
      </c>
      <c r="P112" s="4"/>
      <c r="Q112" s="3" t="s">
        <v>6094</v>
      </c>
      <c r="R112" s="3">
        <v>3002474955</v>
      </c>
      <c r="S112" s="3">
        <v>3800366</v>
      </c>
      <c r="T112" s="3" t="s">
        <v>115</v>
      </c>
      <c r="U112" s="3" t="s">
        <v>116</v>
      </c>
      <c r="V112" s="4" t="s">
        <v>6114</v>
      </c>
      <c r="W112" s="4" t="s">
        <v>30</v>
      </c>
      <c r="X112" s="4" t="s">
        <v>30</v>
      </c>
      <c r="Y112" s="7" t="s">
        <v>117</v>
      </c>
      <c r="Z112" s="7" t="s">
        <v>118</v>
      </c>
      <c r="AA112" s="7" t="s">
        <v>30</v>
      </c>
      <c r="AB112" s="7" t="s">
        <v>119</v>
      </c>
      <c r="AC112" s="7" t="s">
        <v>120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</row>
    <row r="113" spans="1:41" x14ac:dyDescent="0.25">
      <c r="A113" s="3" t="s">
        <v>513</v>
      </c>
      <c r="B113" s="3" t="s">
        <v>4698</v>
      </c>
      <c r="C113" s="3" t="s">
        <v>514</v>
      </c>
      <c r="D113" s="3" t="s">
        <v>515</v>
      </c>
      <c r="E113" s="3">
        <v>801003278</v>
      </c>
      <c r="F113" s="9">
        <f t="shared" si="1"/>
        <v>801003278</v>
      </c>
      <c r="G113" s="18">
        <v>201590</v>
      </c>
      <c r="H113" s="3">
        <v>122181319</v>
      </c>
      <c r="I113" s="3" t="s">
        <v>75</v>
      </c>
      <c r="J113" s="3">
        <v>2</v>
      </c>
      <c r="K113" s="3">
        <v>20150101</v>
      </c>
      <c r="L113" s="3" t="s">
        <v>516</v>
      </c>
      <c r="M113" s="3" t="s">
        <v>223</v>
      </c>
      <c r="N113" s="3" t="s">
        <v>197</v>
      </c>
      <c r="O113" s="3" t="s">
        <v>25</v>
      </c>
      <c r="P113" s="4"/>
      <c r="Q113" s="3" t="s">
        <v>6545</v>
      </c>
      <c r="R113" s="3">
        <v>3002476074</v>
      </c>
      <c r="S113" s="3">
        <v>3801482</v>
      </c>
      <c r="T113" s="3" t="s">
        <v>198</v>
      </c>
      <c r="U113" s="3" t="s">
        <v>199</v>
      </c>
      <c r="V113" s="4"/>
      <c r="W113" s="4" t="s">
        <v>4592</v>
      </c>
      <c r="X113" s="4" t="s">
        <v>30</v>
      </c>
      <c r="Y113" s="7" t="s">
        <v>224</v>
      </c>
      <c r="Z113" s="7" t="s">
        <v>225</v>
      </c>
      <c r="AA113" s="7" t="s">
        <v>30</v>
      </c>
      <c r="AB113" s="7" t="s">
        <v>226</v>
      </c>
      <c r="AC113" s="7" t="s">
        <v>227</v>
      </c>
      <c r="AD113" s="7" t="s">
        <v>228</v>
      </c>
      <c r="AE113" s="7" t="s">
        <v>229</v>
      </c>
      <c r="AF113" s="7" t="s">
        <v>226</v>
      </c>
      <c r="AG113" s="7" t="s">
        <v>230</v>
      </c>
      <c r="AH113" s="7" t="s">
        <v>231</v>
      </c>
      <c r="AI113" s="7" t="s">
        <v>232</v>
      </c>
      <c r="AJ113" s="7" t="s">
        <v>226</v>
      </c>
      <c r="AK113" s="7" t="s">
        <v>233</v>
      </c>
      <c r="AL113" s="7" t="s">
        <v>234</v>
      </c>
      <c r="AM113" s="7" t="s">
        <v>235</v>
      </c>
      <c r="AN113" s="7" t="s">
        <v>226</v>
      </c>
      <c r="AO113" s="7" t="s">
        <v>236</v>
      </c>
    </row>
    <row r="114" spans="1:41" x14ac:dyDescent="0.25">
      <c r="A114" s="3" t="s">
        <v>517</v>
      </c>
      <c r="B114" s="3" t="s">
        <v>4699</v>
      </c>
      <c r="C114" s="3" t="s">
        <v>518</v>
      </c>
      <c r="D114" s="3" t="s">
        <v>5541</v>
      </c>
      <c r="E114" s="3">
        <v>890502572</v>
      </c>
      <c r="F114" s="9">
        <f t="shared" si="1"/>
        <v>890502572</v>
      </c>
      <c r="G114" s="18">
        <v>368</v>
      </c>
      <c r="H114" s="3">
        <v>122181169</v>
      </c>
      <c r="I114" s="3" t="s">
        <v>75</v>
      </c>
      <c r="J114" s="3">
        <v>3</v>
      </c>
      <c r="K114" s="3">
        <v>20150101</v>
      </c>
      <c r="L114" s="3" t="s">
        <v>519</v>
      </c>
      <c r="M114" s="3" t="s">
        <v>93</v>
      </c>
      <c r="N114" s="3" t="s">
        <v>94</v>
      </c>
      <c r="O114" s="3" t="s">
        <v>520</v>
      </c>
      <c r="P114" s="4"/>
      <c r="Q114" s="3" t="s">
        <v>6599</v>
      </c>
      <c r="R114" s="3">
        <v>3102520082</v>
      </c>
      <c r="S114" s="3">
        <v>3801233</v>
      </c>
      <c r="T114" s="3" t="s">
        <v>6600</v>
      </c>
      <c r="U114" s="3" t="s">
        <v>95</v>
      </c>
      <c r="V114" s="4" t="s">
        <v>6825</v>
      </c>
      <c r="W114" s="4" t="s">
        <v>30</v>
      </c>
      <c r="X114" s="4" t="s">
        <v>30</v>
      </c>
      <c r="Y114" s="7" t="s">
        <v>96</v>
      </c>
      <c r="Z114" s="7" t="s">
        <v>97</v>
      </c>
      <c r="AA114" s="7" t="s">
        <v>30</v>
      </c>
      <c r="AB114" s="7" t="s">
        <v>98</v>
      </c>
      <c r="AC114" s="7" t="s">
        <v>4588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</row>
    <row r="115" spans="1:41" x14ac:dyDescent="0.25">
      <c r="A115" s="3" t="s">
        <v>521</v>
      </c>
      <c r="B115" s="3" t="s">
        <v>4700</v>
      </c>
      <c r="C115" s="3" t="s">
        <v>522</v>
      </c>
      <c r="D115" s="3" t="s">
        <v>5542</v>
      </c>
      <c r="E115" s="3">
        <v>900879625</v>
      </c>
      <c r="F115" s="9">
        <f t="shared" si="1"/>
        <v>900879625</v>
      </c>
      <c r="G115" s="18">
        <v>358</v>
      </c>
      <c r="H115" s="3">
        <v>122181093</v>
      </c>
      <c r="I115" s="3" t="s">
        <v>75</v>
      </c>
      <c r="J115" s="3">
        <v>3</v>
      </c>
      <c r="K115" s="3">
        <v>20150101</v>
      </c>
      <c r="L115" s="3" t="s">
        <v>523</v>
      </c>
      <c r="M115" s="3" t="s">
        <v>93</v>
      </c>
      <c r="N115" s="3" t="s">
        <v>94</v>
      </c>
      <c r="O115" s="3" t="s">
        <v>25</v>
      </c>
      <c r="P115" s="4"/>
      <c r="Q115" s="3" t="s">
        <v>6599</v>
      </c>
      <c r="R115" s="3">
        <v>3102520082</v>
      </c>
      <c r="S115" s="3">
        <v>3801233</v>
      </c>
      <c r="T115" s="3" t="s">
        <v>6600</v>
      </c>
      <c r="U115" s="3" t="s">
        <v>95</v>
      </c>
      <c r="V115" s="4" t="s">
        <v>6826</v>
      </c>
      <c r="W115" s="4" t="s">
        <v>30</v>
      </c>
      <c r="X115" s="4" t="s">
        <v>30</v>
      </c>
      <c r="Y115" s="7" t="s">
        <v>96</v>
      </c>
      <c r="Z115" s="7" t="s">
        <v>97</v>
      </c>
      <c r="AA115" s="7" t="s">
        <v>30</v>
      </c>
      <c r="AB115" s="7" t="s">
        <v>98</v>
      </c>
      <c r="AC115" s="7" t="s">
        <v>4588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</row>
    <row r="116" spans="1:41" x14ac:dyDescent="0.25">
      <c r="A116" s="3" t="s">
        <v>524</v>
      </c>
      <c r="B116" s="3" t="s">
        <v>30</v>
      </c>
      <c r="C116" s="3" t="s">
        <v>525</v>
      </c>
      <c r="D116" s="3" t="s">
        <v>526</v>
      </c>
      <c r="E116" s="3">
        <v>900381329</v>
      </c>
      <c r="F116" s="9">
        <f t="shared" si="1"/>
        <v>900381329</v>
      </c>
      <c r="G116" s="18">
        <v>512104</v>
      </c>
      <c r="H116" s="3">
        <v>122181300</v>
      </c>
      <c r="I116" s="3" t="s">
        <v>75</v>
      </c>
      <c r="J116" s="3">
        <v>2</v>
      </c>
      <c r="K116" s="3">
        <v>20150101</v>
      </c>
      <c r="L116" s="3" t="s">
        <v>527</v>
      </c>
      <c r="M116" s="3" t="s">
        <v>93</v>
      </c>
      <c r="N116" s="3" t="s">
        <v>94</v>
      </c>
      <c r="O116" s="3" t="s">
        <v>25</v>
      </c>
      <c r="P116" s="4"/>
      <c r="Q116" s="3" t="s">
        <v>6599</v>
      </c>
      <c r="R116" s="3">
        <v>3102520082</v>
      </c>
      <c r="S116" s="3">
        <v>3801233</v>
      </c>
      <c r="T116" s="3" t="s">
        <v>6600</v>
      </c>
      <c r="U116" s="3" t="s">
        <v>95</v>
      </c>
      <c r="V116" s="4" t="s">
        <v>6827</v>
      </c>
      <c r="W116" s="4" t="s">
        <v>30</v>
      </c>
      <c r="X116" s="4" t="s">
        <v>30</v>
      </c>
      <c r="Y116" s="7" t="s">
        <v>96</v>
      </c>
      <c r="Z116" s="7" t="s">
        <v>97</v>
      </c>
      <c r="AA116" s="7" t="s">
        <v>30</v>
      </c>
      <c r="AB116" s="7" t="s">
        <v>98</v>
      </c>
      <c r="AC116" s="7" t="s">
        <v>4588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</row>
    <row r="117" spans="1:41" x14ac:dyDescent="0.25">
      <c r="A117" s="3" t="s">
        <v>528</v>
      </c>
      <c r="B117" s="3" t="s">
        <v>4701</v>
      </c>
      <c r="C117" s="3" t="s">
        <v>529</v>
      </c>
      <c r="D117" s="3" t="s">
        <v>5543</v>
      </c>
      <c r="E117" s="3">
        <v>890500571</v>
      </c>
      <c r="F117" s="9">
        <f t="shared" si="1"/>
        <v>890500571</v>
      </c>
      <c r="G117" s="18">
        <v>212967</v>
      </c>
      <c r="H117" s="3">
        <v>122174066</v>
      </c>
      <c r="I117" s="3" t="s">
        <v>75</v>
      </c>
      <c r="J117" s="3">
        <v>3</v>
      </c>
      <c r="K117" s="3">
        <v>20150101</v>
      </c>
      <c r="L117" s="3" t="s">
        <v>530</v>
      </c>
      <c r="M117" s="3" t="s">
        <v>93</v>
      </c>
      <c r="N117" s="3" t="s">
        <v>94</v>
      </c>
      <c r="O117" s="3" t="s">
        <v>531</v>
      </c>
      <c r="P117" s="4"/>
      <c r="Q117" s="3" t="s">
        <v>6599</v>
      </c>
      <c r="R117" s="3">
        <v>3102520082</v>
      </c>
      <c r="S117" s="3">
        <v>3801233</v>
      </c>
      <c r="T117" s="3" t="s">
        <v>6600</v>
      </c>
      <c r="U117" s="3" t="s">
        <v>95</v>
      </c>
      <c r="V117" s="4" t="s">
        <v>6828</v>
      </c>
      <c r="W117" s="4" t="s">
        <v>30</v>
      </c>
      <c r="X117" s="4" t="s">
        <v>30</v>
      </c>
      <c r="Y117" s="7" t="s">
        <v>96</v>
      </c>
      <c r="Z117" s="7" t="s">
        <v>97</v>
      </c>
      <c r="AA117" s="7" t="s">
        <v>30</v>
      </c>
      <c r="AB117" s="7" t="s">
        <v>98</v>
      </c>
      <c r="AC117" s="7" t="s">
        <v>4588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</row>
    <row r="118" spans="1:41" x14ac:dyDescent="0.25">
      <c r="A118" s="3" t="s">
        <v>532</v>
      </c>
      <c r="B118" s="3" t="s">
        <v>4702</v>
      </c>
      <c r="C118" s="3" t="s">
        <v>533</v>
      </c>
      <c r="D118" s="3" t="s">
        <v>5544</v>
      </c>
      <c r="E118" s="3">
        <v>890930086</v>
      </c>
      <c r="F118" s="9">
        <f t="shared" si="1"/>
        <v>890930086</v>
      </c>
      <c r="G118" s="18">
        <v>2775375</v>
      </c>
      <c r="H118" s="3">
        <v>93199874</v>
      </c>
      <c r="I118" s="3" t="s">
        <v>21</v>
      </c>
      <c r="J118" s="3">
        <v>2</v>
      </c>
      <c r="K118" s="3">
        <v>20000101</v>
      </c>
      <c r="L118" s="3" t="s">
        <v>534</v>
      </c>
      <c r="M118" s="3" t="s">
        <v>6819</v>
      </c>
      <c r="N118" s="3" t="s">
        <v>24</v>
      </c>
      <c r="O118" s="3" t="s">
        <v>25</v>
      </c>
      <c r="P118" s="4"/>
      <c r="Q118" s="3" t="s">
        <v>6099</v>
      </c>
      <c r="R118" s="3">
        <v>3013669808</v>
      </c>
      <c r="S118" s="3">
        <v>3802039</v>
      </c>
      <c r="T118" s="3" t="s">
        <v>471</v>
      </c>
      <c r="U118" s="3" t="s">
        <v>28</v>
      </c>
      <c r="V118" s="4">
        <v>59445</v>
      </c>
      <c r="W118" s="4" t="s">
        <v>535</v>
      </c>
      <c r="X118" s="4" t="s">
        <v>30</v>
      </c>
      <c r="Y118" s="7" t="s">
        <v>31</v>
      </c>
      <c r="Z118" s="7" t="s">
        <v>32</v>
      </c>
      <c r="AA118" s="7" t="s">
        <v>30</v>
      </c>
      <c r="AB118" s="7" t="s">
        <v>33</v>
      </c>
      <c r="AC118" s="7" t="s">
        <v>34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</row>
    <row r="119" spans="1:41" x14ac:dyDescent="0.25">
      <c r="A119" s="3" t="s">
        <v>536</v>
      </c>
      <c r="B119" s="3" t="s">
        <v>4703</v>
      </c>
      <c r="C119" s="3" t="s">
        <v>537</v>
      </c>
      <c r="D119" s="3" t="s">
        <v>5545</v>
      </c>
      <c r="E119" s="3">
        <v>890900741</v>
      </c>
      <c r="F119" s="9">
        <f t="shared" si="1"/>
        <v>890900741</v>
      </c>
      <c r="G119" s="18">
        <v>761063</v>
      </c>
      <c r="H119" s="3">
        <v>101262562</v>
      </c>
      <c r="I119" s="3" t="s">
        <v>21</v>
      </c>
      <c r="J119" s="3">
        <v>2</v>
      </c>
      <c r="K119" s="3">
        <v>20040317</v>
      </c>
      <c r="L119" s="3" t="s">
        <v>538</v>
      </c>
      <c r="M119" s="3" t="s">
        <v>102</v>
      </c>
      <c r="N119" s="3" t="s">
        <v>24</v>
      </c>
      <c r="O119" s="3" t="s">
        <v>25</v>
      </c>
      <c r="P119" s="4"/>
      <c r="Q119" s="3" t="s">
        <v>6098</v>
      </c>
      <c r="R119" s="3">
        <v>3012035493</v>
      </c>
      <c r="S119" s="3">
        <v>3803169</v>
      </c>
      <c r="T119" s="3" t="s">
        <v>168</v>
      </c>
      <c r="U119" s="3" t="s">
        <v>28</v>
      </c>
      <c r="V119" s="4">
        <v>59987</v>
      </c>
      <c r="W119" s="4" t="s">
        <v>6115</v>
      </c>
      <c r="X119" s="4" t="s">
        <v>30</v>
      </c>
      <c r="Y119" s="7" t="s">
        <v>31</v>
      </c>
      <c r="Z119" s="7" t="s">
        <v>32</v>
      </c>
      <c r="AA119" s="7" t="s">
        <v>30</v>
      </c>
      <c r="AB119" s="7" t="s">
        <v>33</v>
      </c>
      <c r="AC119" s="7" t="s">
        <v>34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</row>
    <row r="120" spans="1:41" x14ac:dyDescent="0.25">
      <c r="A120" s="3" t="s">
        <v>6265</v>
      </c>
      <c r="B120" s="3" t="s">
        <v>30</v>
      </c>
      <c r="C120" s="3" t="s">
        <v>6282</v>
      </c>
      <c r="D120" s="3" t="s">
        <v>6283</v>
      </c>
      <c r="E120" s="3">
        <v>811029525</v>
      </c>
      <c r="F120" s="9">
        <f t="shared" si="1"/>
        <v>811029525</v>
      </c>
      <c r="G120" s="18">
        <v>761062</v>
      </c>
      <c r="H120" s="3" t="s">
        <v>30</v>
      </c>
      <c r="I120" s="3" t="s">
        <v>21</v>
      </c>
      <c r="J120" s="3">
        <v>3</v>
      </c>
      <c r="K120" s="3">
        <v>20200216</v>
      </c>
      <c r="L120" s="3" t="s">
        <v>539</v>
      </c>
      <c r="M120" s="3" t="s">
        <v>59</v>
      </c>
      <c r="N120" s="3" t="s">
        <v>24</v>
      </c>
      <c r="O120" s="3" t="s">
        <v>25</v>
      </c>
      <c r="P120" s="4"/>
      <c r="Q120" s="3" t="s">
        <v>6090</v>
      </c>
      <c r="R120" s="3">
        <v>3006033939</v>
      </c>
      <c r="S120" s="3">
        <v>3802221</v>
      </c>
      <c r="T120" s="3" t="s">
        <v>44</v>
      </c>
      <c r="U120" s="3" t="s">
        <v>28</v>
      </c>
      <c r="V120" s="4" t="s">
        <v>30</v>
      </c>
      <c r="W120" s="4" t="s">
        <v>30</v>
      </c>
      <c r="X120" s="4" t="s">
        <v>30</v>
      </c>
      <c r="Y120" s="7" t="s">
        <v>31</v>
      </c>
      <c r="Z120" s="7" t="s">
        <v>32</v>
      </c>
      <c r="AA120" s="7" t="s">
        <v>30</v>
      </c>
      <c r="AB120" s="7" t="s">
        <v>33</v>
      </c>
      <c r="AC120" s="7" t="s">
        <v>34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</row>
    <row r="121" spans="1:41" x14ac:dyDescent="0.25">
      <c r="A121" s="3" t="s">
        <v>541</v>
      </c>
      <c r="B121" s="3" t="s">
        <v>30</v>
      </c>
      <c r="C121" s="3" t="s">
        <v>542</v>
      </c>
      <c r="D121" s="3" t="s">
        <v>6699</v>
      </c>
      <c r="E121" s="3">
        <v>890900317</v>
      </c>
      <c r="F121" s="9">
        <f t="shared" si="1"/>
        <v>890900317</v>
      </c>
      <c r="G121" s="18">
        <v>760800</v>
      </c>
      <c r="H121" s="3">
        <v>124949003</v>
      </c>
      <c r="I121" s="3" t="s">
        <v>75</v>
      </c>
      <c r="J121" s="3">
        <v>2</v>
      </c>
      <c r="K121" s="3">
        <v>20181101</v>
      </c>
      <c r="L121" s="3" t="s">
        <v>543</v>
      </c>
      <c r="M121" s="3" t="s">
        <v>481</v>
      </c>
      <c r="N121" s="3" t="s">
        <v>482</v>
      </c>
      <c r="O121" s="3" t="s">
        <v>544</v>
      </c>
      <c r="P121" s="4"/>
      <c r="Q121" s="3" t="s">
        <v>6800</v>
      </c>
      <c r="R121" s="3">
        <v>3226686951</v>
      </c>
      <c r="S121" s="3">
        <v>3803889</v>
      </c>
      <c r="T121" s="3" t="s">
        <v>6549</v>
      </c>
      <c r="U121" s="3" t="s">
        <v>6547</v>
      </c>
      <c r="V121" s="4" t="s">
        <v>30</v>
      </c>
      <c r="W121" s="4" t="s">
        <v>30</v>
      </c>
      <c r="X121" s="4">
        <v>7922640</v>
      </c>
      <c r="Y121" s="7" t="s">
        <v>6555</v>
      </c>
      <c r="Z121" s="7" t="s">
        <v>152</v>
      </c>
      <c r="AA121" s="7" t="s">
        <v>30</v>
      </c>
      <c r="AB121" s="7" t="s">
        <v>4597</v>
      </c>
      <c r="AC121" s="3" t="s">
        <v>6892</v>
      </c>
      <c r="AD121" s="7" t="s">
        <v>6315</v>
      </c>
      <c r="AE121" s="7" t="s">
        <v>4170</v>
      </c>
      <c r="AF121" s="7" t="s">
        <v>4171</v>
      </c>
      <c r="AG121" s="7">
        <v>3135053260</v>
      </c>
      <c r="AH121" s="7" t="s">
        <v>6316</v>
      </c>
      <c r="AI121" s="7" t="s">
        <v>6317</v>
      </c>
      <c r="AJ121" s="7">
        <v>0</v>
      </c>
      <c r="AK121" s="7">
        <v>3002278771</v>
      </c>
      <c r="AL121" s="7">
        <v>0</v>
      </c>
      <c r="AM121" s="7">
        <v>0</v>
      </c>
      <c r="AN121" s="7">
        <v>0</v>
      </c>
      <c r="AO121" s="7">
        <v>0</v>
      </c>
    </row>
    <row r="122" spans="1:41" x14ac:dyDescent="0.25">
      <c r="A122" s="3" t="s">
        <v>545</v>
      </c>
      <c r="B122" s="3" t="s">
        <v>30</v>
      </c>
      <c r="C122" s="3" t="s">
        <v>546</v>
      </c>
      <c r="D122" s="3" t="s">
        <v>6624</v>
      </c>
      <c r="E122" s="3">
        <v>890900317</v>
      </c>
      <c r="F122" s="9">
        <f t="shared" si="1"/>
        <v>890900317</v>
      </c>
      <c r="G122" s="18">
        <v>2784187</v>
      </c>
      <c r="H122" s="3">
        <v>121694320</v>
      </c>
      <c r="I122" s="3" t="s">
        <v>21</v>
      </c>
      <c r="J122" s="3">
        <v>2</v>
      </c>
      <c r="K122" s="3">
        <v>20140401</v>
      </c>
      <c r="L122" s="3" t="s">
        <v>547</v>
      </c>
      <c r="M122" s="3" t="s">
        <v>6819</v>
      </c>
      <c r="N122" s="3" t="s">
        <v>24</v>
      </c>
      <c r="O122" s="3" t="s">
        <v>544</v>
      </c>
      <c r="P122" s="4"/>
      <c r="Q122" s="3" t="s">
        <v>6800</v>
      </c>
      <c r="R122" s="3">
        <v>3226686951</v>
      </c>
      <c r="S122" s="3">
        <v>3803889</v>
      </c>
      <c r="T122" s="3" t="s">
        <v>6549</v>
      </c>
      <c r="U122" s="3" t="s">
        <v>28</v>
      </c>
      <c r="V122" s="4">
        <v>814950</v>
      </c>
      <c r="W122" s="4" t="s">
        <v>30</v>
      </c>
      <c r="X122" s="4" t="s">
        <v>30</v>
      </c>
      <c r="Y122" s="7" t="s">
        <v>31</v>
      </c>
      <c r="Z122" s="7" t="s">
        <v>32</v>
      </c>
      <c r="AA122" s="7" t="s">
        <v>30</v>
      </c>
      <c r="AB122" s="7" t="s">
        <v>33</v>
      </c>
      <c r="AC122" s="7" t="s">
        <v>34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</row>
    <row r="123" spans="1:41" x14ac:dyDescent="0.25">
      <c r="A123" s="3" t="s">
        <v>548</v>
      </c>
      <c r="B123" s="3" t="s">
        <v>4704</v>
      </c>
      <c r="C123" s="3" t="s">
        <v>549</v>
      </c>
      <c r="D123" s="3" t="s">
        <v>550</v>
      </c>
      <c r="E123" s="3">
        <v>890900317</v>
      </c>
      <c r="F123" s="9">
        <f t="shared" si="1"/>
        <v>890900317</v>
      </c>
      <c r="G123" s="18">
        <v>2709434</v>
      </c>
      <c r="H123" s="3">
        <v>116464028</v>
      </c>
      <c r="I123" s="3" t="s">
        <v>21</v>
      </c>
      <c r="J123" s="3">
        <v>2</v>
      </c>
      <c r="K123" s="3">
        <v>20110201</v>
      </c>
      <c r="L123" s="3" t="s">
        <v>551</v>
      </c>
      <c r="M123" s="3" t="s">
        <v>6819</v>
      </c>
      <c r="N123" s="3" t="s">
        <v>24</v>
      </c>
      <c r="O123" s="3" t="s">
        <v>544</v>
      </c>
      <c r="P123" s="4"/>
      <c r="Q123" s="3" t="s">
        <v>6800</v>
      </c>
      <c r="R123" s="3">
        <v>3226686951</v>
      </c>
      <c r="S123" s="3">
        <v>3803889</v>
      </c>
      <c r="T123" s="3" t="s">
        <v>6549</v>
      </c>
      <c r="U123" s="3" t="s">
        <v>28</v>
      </c>
      <c r="V123" s="4">
        <v>15647</v>
      </c>
      <c r="W123" s="4" t="s">
        <v>183</v>
      </c>
      <c r="X123" s="4" t="s">
        <v>30</v>
      </c>
      <c r="Y123" s="7" t="s">
        <v>31</v>
      </c>
      <c r="Z123" s="7" t="s">
        <v>32</v>
      </c>
      <c r="AA123" s="7" t="s">
        <v>30</v>
      </c>
      <c r="AB123" s="7" t="s">
        <v>33</v>
      </c>
      <c r="AC123" s="7" t="s">
        <v>34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</row>
    <row r="124" spans="1:41" x14ac:dyDescent="0.25">
      <c r="A124" s="3" t="s">
        <v>552</v>
      </c>
      <c r="B124" s="3" t="s">
        <v>4705</v>
      </c>
      <c r="C124" s="3" t="s">
        <v>553</v>
      </c>
      <c r="D124" s="3" t="s">
        <v>554</v>
      </c>
      <c r="E124" s="3">
        <v>901249413</v>
      </c>
      <c r="F124" s="9">
        <f t="shared" si="1"/>
        <v>901249413</v>
      </c>
      <c r="G124" s="18">
        <v>2784075</v>
      </c>
      <c r="H124" s="3">
        <v>116464027</v>
      </c>
      <c r="I124" s="3" t="s">
        <v>21</v>
      </c>
      <c r="J124" s="3">
        <v>2</v>
      </c>
      <c r="K124" s="3">
        <v>20110201</v>
      </c>
      <c r="L124" s="3" t="s">
        <v>555</v>
      </c>
      <c r="M124" s="3" t="s">
        <v>6819</v>
      </c>
      <c r="N124" s="3" t="s">
        <v>24</v>
      </c>
      <c r="O124" s="3" t="s">
        <v>544</v>
      </c>
      <c r="P124" s="4"/>
      <c r="Q124" s="3" t="s">
        <v>6800</v>
      </c>
      <c r="R124" s="3">
        <v>3226686951</v>
      </c>
      <c r="S124" s="3">
        <v>3803889</v>
      </c>
      <c r="T124" s="3" t="s">
        <v>6549</v>
      </c>
      <c r="U124" s="3" t="s">
        <v>28</v>
      </c>
      <c r="V124" s="4">
        <v>809194</v>
      </c>
      <c r="W124" s="4" t="s">
        <v>556</v>
      </c>
      <c r="X124" s="4" t="s">
        <v>30</v>
      </c>
      <c r="Y124" s="7" t="s">
        <v>31</v>
      </c>
      <c r="Z124" s="7" t="s">
        <v>32</v>
      </c>
      <c r="AA124" s="7" t="s">
        <v>30</v>
      </c>
      <c r="AB124" s="7" t="s">
        <v>33</v>
      </c>
      <c r="AC124" s="7" t="s">
        <v>34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</row>
    <row r="125" spans="1:41" x14ac:dyDescent="0.25">
      <c r="A125" s="3" t="s">
        <v>557</v>
      </c>
      <c r="B125" s="3" t="s">
        <v>30</v>
      </c>
      <c r="C125" s="3" t="s">
        <v>558</v>
      </c>
      <c r="D125" s="3" t="s">
        <v>6699</v>
      </c>
      <c r="E125" s="3">
        <v>901249413</v>
      </c>
      <c r="F125" s="9">
        <f t="shared" si="1"/>
        <v>901249413</v>
      </c>
      <c r="G125" s="18">
        <v>2775067</v>
      </c>
      <c r="H125" s="3" t="s">
        <v>30</v>
      </c>
      <c r="I125" s="3" t="s">
        <v>21</v>
      </c>
      <c r="J125" s="3">
        <v>2</v>
      </c>
      <c r="K125" s="3">
        <v>20180719</v>
      </c>
      <c r="L125" s="3" t="s">
        <v>559</v>
      </c>
      <c r="M125" s="3" t="s">
        <v>59</v>
      </c>
      <c r="N125" s="3" t="s">
        <v>24</v>
      </c>
      <c r="O125" s="3" t="s">
        <v>544</v>
      </c>
      <c r="P125" s="4"/>
      <c r="Q125" s="3" t="s">
        <v>6800</v>
      </c>
      <c r="R125" s="3">
        <v>3226686951</v>
      </c>
      <c r="S125" s="3">
        <v>3803889</v>
      </c>
      <c r="T125" s="3" t="s">
        <v>6549</v>
      </c>
      <c r="U125" s="3" t="s">
        <v>28</v>
      </c>
      <c r="V125" s="4" t="s">
        <v>30</v>
      </c>
      <c r="W125" s="4" t="s">
        <v>30</v>
      </c>
      <c r="X125" s="4" t="s">
        <v>30</v>
      </c>
      <c r="Y125" s="7" t="s">
        <v>31</v>
      </c>
      <c r="Z125" s="7" t="s">
        <v>32</v>
      </c>
      <c r="AA125" s="7" t="s">
        <v>30</v>
      </c>
      <c r="AB125" s="7" t="s">
        <v>33</v>
      </c>
      <c r="AC125" s="7" t="s">
        <v>34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</row>
    <row r="126" spans="1:41" x14ac:dyDescent="0.25">
      <c r="A126" s="3" t="s">
        <v>560</v>
      </c>
      <c r="B126" s="3" t="s">
        <v>4706</v>
      </c>
      <c r="C126" s="3" t="s">
        <v>561</v>
      </c>
      <c r="D126" s="3" t="s">
        <v>562</v>
      </c>
      <c r="E126" s="3">
        <v>890900317</v>
      </c>
      <c r="F126" s="9">
        <f t="shared" si="1"/>
        <v>890900317</v>
      </c>
      <c r="G126" s="18">
        <v>2612591</v>
      </c>
      <c r="H126" s="3">
        <v>116463892</v>
      </c>
      <c r="I126" s="3" t="s">
        <v>21</v>
      </c>
      <c r="J126" s="3">
        <v>2</v>
      </c>
      <c r="K126" s="3">
        <v>20110201</v>
      </c>
      <c r="L126" s="3" t="s">
        <v>563</v>
      </c>
      <c r="M126" s="3" t="s">
        <v>6819</v>
      </c>
      <c r="N126" s="3" t="s">
        <v>24</v>
      </c>
      <c r="O126" s="3" t="s">
        <v>544</v>
      </c>
      <c r="P126" s="4"/>
      <c r="Q126" s="3" t="s">
        <v>6800</v>
      </c>
      <c r="R126" s="3">
        <v>3226686951</v>
      </c>
      <c r="S126" s="3">
        <v>3803889</v>
      </c>
      <c r="T126" s="3" t="s">
        <v>6549</v>
      </c>
      <c r="U126" s="3" t="s">
        <v>28</v>
      </c>
      <c r="V126" s="4">
        <v>17146</v>
      </c>
      <c r="W126" s="4" t="s">
        <v>50</v>
      </c>
      <c r="X126" s="4" t="s">
        <v>30</v>
      </c>
      <c r="Y126" s="7" t="s">
        <v>31</v>
      </c>
      <c r="Z126" s="7" t="s">
        <v>32</v>
      </c>
      <c r="AA126" s="7" t="s">
        <v>30</v>
      </c>
      <c r="AB126" s="7" t="s">
        <v>33</v>
      </c>
      <c r="AC126" s="7" t="s">
        <v>34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</row>
    <row r="127" spans="1:41" x14ac:dyDescent="0.25">
      <c r="A127" s="3" t="s">
        <v>564</v>
      </c>
      <c r="B127" s="3" t="s">
        <v>4707</v>
      </c>
      <c r="C127" s="3" t="s">
        <v>565</v>
      </c>
      <c r="D127" s="3" t="s">
        <v>565</v>
      </c>
      <c r="E127" s="3">
        <v>890900081</v>
      </c>
      <c r="F127" s="9">
        <f t="shared" si="1"/>
        <v>890900081</v>
      </c>
      <c r="G127" s="18">
        <v>2696397</v>
      </c>
      <c r="H127" s="3">
        <v>120431270</v>
      </c>
      <c r="I127" s="3" t="s">
        <v>21</v>
      </c>
      <c r="J127" s="3">
        <v>2</v>
      </c>
      <c r="K127" s="3">
        <v>20100101</v>
      </c>
      <c r="L127" s="3" t="s">
        <v>566</v>
      </c>
      <c r="M127" s="3" t="s">
        <v>6819</v>
      </c>
      <c r="N127" s="3" t="s">
        <v>24</v>
      </c>
      <c r="O127" s="3" t="s">
        <v>25</v>
      </c>
      <c r="P127" s="4" t="s">
        <v>4192</v>
      </c>
      <c r="Q127" s="3" t="s">
        <v>6091</v>
      </c>
      <c r="R127" s="3">
        <v>3012421749</v>
      </c>
      <c r="S127" s="3">
        <v>3802889</v>
      </c>
      <c r="T127" s="3" t="s">
        <v>49</v>
      </c>
      <c r="U127" s="3" t="s">
        <v>28</v>
      </c>
      <c r="V127" s="4">
        <v>810012</v>
      </c>
      <c r="W127" s="4" t="s">
        <v>30</v>
      </c>
      <c r="X127" s="4" t="s">
        <v>30</v>
      </c>
      <c r="Y127" s="7" t="s">
        <v>31</v>
      </c>
      <c r="Z127" s="7" t="s">
        <v>32</v>
      </c>
      <c r="AA127" s="7" t="s">
        <v>30</v>
      </c>
      <c r="AB127" s="7" t="s">
        <v>33</v>
      </c>
      <c r="AC127" s="7" t="s">
        <v>34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</row>
    <row r="128" spans="1:41" x14ac:dyDescent="0.25">
      <c r="A128" s="3" t="s">
        <v>567</v>
      </c>
      <c r="B128" s="3" t="s">
        <v>4708</v>
      </c>
      <c r="C128" s="3" t="s">
        <v>568</v>
      </c>
      <c r="D128" s="3" t="s">
        <v>5546</v>
      </c>
      <c r="E128" s="3">
        <v>860001615</v>
      </c>
      <c r="F128" s="9">
        <f t="shared" si="1"/>
        <v>860001615</v>
      </c>
      <c r="G128" s="18">
        <v>2794448</v>
      </c>
      <c r="H128" s="3">
        <v>113825326</v>
      </c>
      <c r="I128" s="3" t="s">
        <v>21</v>
      </c>
      <c r="J128" s="3">
        <v>1</v>
      </c>
      <c r="K128" s="3">
        <v>20091216</v>
      </c>
      <c r="L128" s="3" t="s">
        <v>569</v>
      </c>
      <c r="M128" s="3" t="s">
        <v>417</v>
      </c>
      <c r="N128" s="3" t="s">
        <v>24</v>
      </c>
      <c r="O128" s="3" t="s">
        <v>25</v>
      </c>
      <c r="P128" s="4"/>
      <c r="Q128" s="3" t="s">
        <v>6545</v>
      </c>
      <c r="R128" s="3">
        <v>3002476074</v>
      </c>
      <c r="S128" s="3">
        <v>3801482</v>
      </c>
      <c r="T128" s="3" t="s">
        <v>198</v>
      </c>
      <c r="U128" s="3" t="s">
        <v>28</v>
      </c>
      <c r="V128" s="4">
        <v>54794</v>
      </c>
      <c r="W128" s="4" t="s">
        <v>570</v>
      </c>
      <c r="X128" s="4" t="s">
        <v>30</v>
      </c>
      <c r="Y128" s="7" t="s">
        <v>31</v>
      </c>
      <c r="Z128" s="7" t="s">
        <v>32</v>
      </c>
      <c r="AA128" s="7" t="s">
        <v>30</v>
      </c>
      <c r="AB128" s="7" t="s">
        <v>33</v>
      </c>
      <c r="AC128" s="7" t="s">
        <v>34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</row>
    <row r="129" spans="1:41" x14ac:dyDescent="0.25">
      <c r="A129" s="3" t="s">
        <v>571</v>
      </c>
      <c r="B129" s="3" t="s">
        <v>4709</v>
      </c>
      <c r="C129" s="3" t="s">
        <v>572</v>
      </c>
      <c r="D129" s="3" t="s">
        <v>5547</v>
      </c>
      <c r="E129" s="3">
        <v>890903407</v>
      </c>
      <c r="F129" s="9">
        <f t="shared" si="1"/>
        <v>890903407</v>
      </c>
      <c r="G129" s="18">
        <v>2627480</v>
      </c>
      <c r="H129" s="3">
        <v>112323863</v>
      </c>
      <c r="I129" s="3" t="s">
        <v>21</v>
      </c>
      <c r="J129" s="3">
        <v>2</v>
      </c>
      <c r="K129" s="3">
        <v>20090301</v>
      </c>
      <c r="L129" s="3" t="s">
        <v>573</v>
      </c>
      <c r="M129" s="3" t="s">
        <v>102</v>
      </c>
      <c r="N129" s="3" t="s">
        <v>24</v>
      </c>
      <c r="O129" s="3" t="s">
        <v>574</v>
      </c>
      <c r="P129" s="4" t="s">
        <v>4192</v>
      </c>
      <c r="Q129" s="3" t="s">
        <v>107</v>
      </c>
      <c r="R129" s="3">
        <v>3022243142</v>
      </c>
      <c r="S129" s="3">
        <v>3804961</v>
      </c>
      <c r="T129" s="3" t="s">
        <v>108</v>
      </c>
      <c r="U129" s="3" t="s">
        <v>28</v>
      </c>
      <c r="V129" s="4">
        <v>806319</v>
      </c>
      <c r="W129" s="4" t="s">
        <v>577</v>
      </c>
      <c r="X129" s="4" t="s">
        <v>30</v>
      </c>
      <c r="Y129" s="7" t="s">
        <v>31</v>
      </c>
      <c r="Z129" s="7" t="s">
        <v>32</v>
      </c>
      <c r="AA129" s="7" t="s">
        <v>30</v>
      </c>
      <c r="AB129" s="7" t="s">
        <v>33</v>
      </c>
      <c r="AC129" s="7" t="s">
        <v>34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</row>
    <row r="130" spans="1:41" x14ac:dyDescent="0.25">
      <c r="A130" s="3" t="s">
        <v>578</v>
      </c>
      <c r="B130" s="3" t="s">
        <v>30</v>
      </c>
      <c r="C130" s="3" t="s">
        <v>579</v>
      </c>
      <c r="D130" s="3" t="s">
        <v>5548</v>
      </c>
      <c r="E130" s="3">
        <v>900294923</v>
      </c>
      <c r="F130" s="9">
        <f t="shared" ref="F130:F193" si="2">IF(LEN(E130)=10,LEFT(E130, LEN(E130)-1),IF(LEN(E130)&lt;=9,E130))</f>
        <v>900294923</v>
      </c>
      <c r="G130" s="18">
        <v>434964</v>
      </c>
      <c r="H130" s="3" t="s">
        <v>30</v>
      </c>
      <c r="I130" s="3" t="s">
        <v>75</v>
      </c>
      <c r="J130" s="3">
        <v>3</v>
      </c>
      <c r="K130" s="3">
        <v>20190101</v>
      </c>
      <c r="L130" s="3" t="s">
        <v>580</v>
      </c>
      <c r="M130" s="3" t="s">
        <v>136</v>
      </c>
      <c r="N130" s="3" t="s">
        <v>137</v>
      </c>
      <c r="O130" s="3" t="s">
        <v>4370</v>
      </c>
      <c r="P130" s="4"/>
      <c r="Q130" s="3" t="s">
        <v>6800</v>
      </c>
      <c r="R130" s="3">
        <v>3226686951</v>
      </c>
      <c r="S130" s="3">
        <v>3803889</v>
      </c>
      <c r="T130" s="3" t="s">
        <v>6549</v>
      </c>
      <c r="U130" s="3" t="s">
        <v>140</v>
      </c>
      <c r="V130" s="4" t="s">
        <v>30</v>
      </c>
      <c r="W130" s="4" t="s">
        <v>30</v>
      </c>
      <c r="X130" s="4" t="s">
        <v>30</v>
      </c>
      <c r="Y130" s="3" t="s">
        <v>141</v>
      </c>
      <c r="Z130" s="7" t="s">
        <v>6686</v>
      </c>
      <c r="AA130" s="7" t="s">
        <v>6687</v>
      </c>
      <c r="AB130" s="10" t="s">
        <v>6688</v>
      </c>
      <c r="AC130" s="7" t="s">
        <v>6689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</row>
    <row r="131" spans="1:41" x14ac:dyDescent="0.25">
      <c r="A131" s="3" t="s">
        <v>581</v>
      </c>
      <c r="B131" s="3" t="s">
        <v>30</v>
      </c>
      <c r="C131" s="3" t="s">
        <v>582</v>
      </c>
      <c r="D131" s="3" t="s">
        <v>5549</v>
      </c>
      <c r="E131" s="3">
        <v>900294923</v>
      </c>
      <c r="F131" s="9">
        <f t="shared" si="2"/>
        <v>900294923</v>
      </c>
      <c r="G131" s="18">
        <v>493033</v>
      </c>
      <c r="H131" s="3" t="s">
        <v>30</v>
      </c>
      <c r="I131" s="3" t="s">
        <v>75</v>
      </c>
      <c r="J131" s="3">
        <v>3</v>
      </c>
      <c r="K131" s="3">
        <v>20190101</v>
      </c>
      <c r="L131" s="3" t="s">
        <v>583</v>
      </c>
      <c r="M131" s="3" t="s">
        <v>136</v>
      </c>
      <c r="N131" s="3" t="s">
        <v>137</v>
      </c>
      <c r="O131" s="3" t="s">
        <v>4370</v>
      </c>
      <c r="P131" s="4"/>
      <c r="Q131" s="3" t="s">
        <v>6545</v>
      </c>
      <c r="R131" s="3">
        <v>3002476074</v>
      </c>
      <c r="S131" s="3">
        <v>3801482</v>
      </c>
      <c r="T131" s="3" t="s">
        <v>198</v>
      </c>
      <c r="U131" s="3" t="s">
        <v>140</v>
      </c>
      <c r="V131" s="4" t="s">
        <v>30</v>
      </c>
      <c r="W131" s="4" t="s">
        <v>30</v>
      </c>
      <c r="X131" s="4" t="s">
        <v>30</v>
      </c>
      <c r="Y131" s="3" t="s">
        <v>141</v>
      </c>
      <c r="Z131" s="7" t="s">
        <v>6686</v>
      </c>
      <c r="AA131" s="7" t="s">
        <v>6687</v>
      </c>
      <c r="AB131" s="10" t="s">
        <v>6688</v>
      </c>
      <c r="AC131" s="7" t="s">
        <v>6689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</row>
    <row r="132" spans="1:41" x14ac:dyDescent="0.25">
      <c r="A132" s="3" t="s">
        <v>584</v>
      </c>
      <c r="B132" s="3" t="s">
        <v>4710</v>
      </c>
      <c r="C132" s="3" t="s">
        <v>585</v>
      </c>
      <c r="D132" s="3" t="s">
        <v>5550</v>
      </c>
      <c r="E132" s="3">
        <v>890911625</v>
      </c>
      <c r="F132" s="9">
        <f t="shared" si="2"/>
        <v>890911625</v>
      </c>
      <c r="G132" s="18">
        <v>6516456</v>
      </c>
      <c r="H132" s="3">
        <v>106083303</v>
      </c>
      <c r="I132" s="3" t="s">
        <v>21</v>
      </c>
      <c r="J132" s="3">
        <v>2</v>
      </c>
      <c r="K132" s="3">
        <v>20060801</v>
      </c>
      <c r="L132" s="3" t="s">
        <v>586</v>
      </c>
      <c r="M132" s="3" t="s">
        <v>392</v>
      </c>
      <c r="N132" s="3" t="s">
        <v>24</v>
      </c>
      <c r="O132" s="3" t="s">
        <v>587</v>
      </c>
      <c r="P132" s="4"/>
      <c r="Q132" s="3" t="s">
        <v>107</v>
      </c>
      <c r="R132" s="3">
        <v>3022243142</v>
      </c>
      <c r="S132" s="3">
        <v>3804961</v>
      </c>
      <c r="T132" s="3" t="s">
        <v>108</v>
      </c>
      <c r="U132" s="3" t="s">
        <v>28</v>
      </c>
      <c r="V132" s="4">
        <v>227991</v>
      </c>
      <c r="W132" s="4" t="s">
        <v>588</v>
      </c>
      <c r="X132" s="4" t="s">
        <v>30</v>
      </c>
      <c r="Y132" s="7" t="s">
        <v>31</v>
      </c>
      <c r="Z132" s="7" t="s">
        <v>32</v>
      </c>
      <c r="AA132" s="7" t="s">
        <v>30</v>
      </c>
      <c r="AB132" s="7" t="s">
        <v>33</v>
      </c>
      <c r="AC132" s="7" t="s">
        <v>34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</row>
    <row r="133" spans="1:41" x14ac:dyDescent="0.25">
      <c r="A133" s="3" t="s">
        <v>6813</v>
      </c>
      <c r="B133" s="3" t="s">
        <v>30</v>
      </c>
      <c r="C133" s="3" t="s">
        <v>6814</v>
      </c>
      <c r="D133" s="3" t="s">
        <v>6815</v>
      </c>
      <c r="E133" s="3">
        <v>900373689</v>
      </c>
      <c r="F133" s="9">
        <f t="shared" si="2"/>
        <v>900373689</v>
      </c>
      <c r="G133" s="19">
        <v>310069</v>
      </c>
      <c r="H133" s="3" t="s">
        <v>30</v>
      </c>
      <c r="I133" s="3" t="s">
        <v>75</v>
      </c>
      <c r="J133" s="3">
        <v>2</v>
      </c>
      <c r="K133" s="3">
        <v>20220203</v>
      </c>
      <c r="L133" s="3" t="s">
        <v>6818</v>
      </c>
      <c r="M133" s="3" t="s">
        <v>93</v>
      </c>
      <c r="N133" s="3" t="s">
        <v>94</v>
      </c>
      <c r="O133" s="3" t="s">
        <v>25</v>
      </c>
      <c r="P133" s="4"/>
      <c r="Q133" s="3" t="s">
        <v>6599</v>
      </c>
      <c r="R133" s="3">
        <v>3102520082</v>
      </c>
      <c r="S133" s="3">
        <v>3801233</v>
      </c>
      <c r="T133" s="3" t="s">
        <v>6600</v>
      </c>
      <c r="U133" s="3" t="s">
        <v>95</v>
      </c>
      <c r="V133" s="4" t="s">
        <v>30</v>
      </c>
      <c r="W133" s="4" t="s">
        <v>30</v>
      </c>
      <c r="X133" s="4">
        <v>310069</v>
      </c>
      <c r="Y133" s="7" t="s">
        <v>96</v>
      </c>
      <c r="Z133" s="7" t="s">
        <v>97</v>
      </c>
      <c r="AA133" s="7" t="s">
        <v>30</v>
      </c>
      <c r="AB133" s="7" t="s">
        <v>98</v>
      </c>
      <c r="AC133" s="7" t="s">
        <v>4588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</row>
    <row r="134" spans="1:41" x14ac:dyDescent="0.25">
      <c r="A134" s="3" t="s">
        <v>589</v>
      </c>
      <c r="B134" s="3" t="s">
        <v>4711</v>
      </c>
      <c r="C134" s="3" t="s">
        <v>590</v>
      </c>
      <c r="D134" s="3" t="s">
        <v>5551</v>
      </c>
      <c r="E134" s="3">
        <v>8909049961</v>
      </c>
      <c r="F134" s="9" t="str">
        <f t="shared" si="2"/>
        <v>890904996</v>
      </c>
      <c r="G134" s="19">
        <v>9.2321600500144998E+17</v>
      </c>
      <c r="H134" s="3">
        <v>97460983</v>
      </c>
      <c r="I134" s="3" t="s">
        <v>21</v>
      </c>
      <c r="J134" s="3">
        <v>2</v>
      </c>
      <c r="K134" s="3">
        <v>20000201</v>
      </c>
      <c r="L134" s="3" t="s">
        <v>591</v>
      </c>
      <c r="M134" s="3" t="s">
        <v>71</v>
      </c>
      <c r="N134" s="3" t="s">
        <v>24</v>
      </c>
      <c r="O134" s="3" t="s">
        <v>4389</v>
      </c>
      <c r="P134" s="4"/>
      <c r="Q134" s="3" t="s">
        <v>592</v>
      </c>
      <c r="R134" s="3">
        <v>3006033877</v>
      </c>
      <c r="S134" s="3">
        <v>3802705</v>
      </c>
      <c r="T134" s="3" t="s">
        <v>593</v>
      </c>
      <c r="U134" s="3" t="s">
        <v>28</v>
      </c>
      <c r="V134" s="4">
        <v>17559</v>
      </c>
      <c r="W134" s="4" t="s">
        <v>594</v>
      </c>
      <c r="X134" s="4" t="s">
        <v>30</v>
      </c>
      <c r="Y134" s="7" t="s">
        <v>31</v>
      </c>
      <c r="Z134" s="7" t="s">
        <v>32</v>
      </c>
      <c r="AA134" s="7" t="s">
        <v>30</v>
      </c>
      <c r="AB134" s="7" t="s">
        <v>33</v>
      </c>
      <c r="AC134" s="7" t="s">
        <v>34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</row>
    <row r="135" spans="1:41" x14ac:dyDescent="0.25">
      <c r="A135" s="3" t="s">
        <v>6333</v>
      </c>
      <c r="B135" s="3" t="s">
        <v>30</v>
      </c>
      <c r="C135" s="3" t="s">
        <v>6391</v>
      </c>
      <c r="D135" s="3" t="s">
        <v>6392</v>
      </c>
      <c r="E135" s="3">
        <v>8909049961</v>
      </c>
      <c r="F135" s="9" t="str">
        <f t="shared" si="2"/>
        <v>890904996</v>
      </c>
      <c r="G135" s="19" t="s">
        <v>6816</v>
      </c>
      <c r="H135" s="3" t="s">
        <v>30</v>
      </c>
      <c r="I135" s="3" t="s">
        <v>21</v>
      </c>
      <c r="J135" s="3">
        <v>3</v>
      </c>
      <c r="K135" s="3">
        <v>20201220</v>
      </c>
      <c r="L135" s="3" t="s">
        <v>6488</v>
      </c>
      <c r="M135" s="3" t="s">
        <v>124</v>
      </c>
      <c r="N135" s="3" t="s">
        <v>24</v>
      </c>
      <c r="O135" s="3" t="s">
        <v>4389</v>
      </c>
      <c r="P135" s="4"/>
      <c r="Q135" s="3" t="s">
        <v>592</v>
      </c>
      <c r="R135" s="3">
        <v>3006033877</v>
      </c>
      <c r="S135" s="3">
        <v>3802705</v>
      </c>
      <c r="T135" s="3" t="s">
        <v>593</v>
      </c>
      <c r="U135" s="3" t="s">
        <v>28</v>
      </c>
      <c r="V135" s="4" t="s">
        <v>30</v>
      </c>
      <c r="W135" s="4" t="s">
        <v>30</v>
      </c>
      <c r="X135" s="4" t="s">
        <v>30</v>
      </c>
      <c r="Y135" s="7" t="s">
        <v>31</v>
      </c>
      <c r="Z135" s="7" t="s">
        <v>32</v>
      </c>
      <c r="AA135" s="7" t="s">
        <v>30</v>
      </c>
      <c r="AB135" s="7" t="s">
        <v>33</v>
      </c>
      <c r="AC135" s="7" t="s">
        <v>34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</row>
    <row r="136" spans="1:41" x14ac:dyDescent="0.25">
      <c r="A136" s="3" t="s">
        <v>595</v>
      </c>
      <c r="B136" s="3" t="s">
        <v>4712</v>
      </c>
      <c r="C136" s="3" t="s">
        <v>596</v>
      </c>
      <c r="D136" s="3" t="s">
        <v>597</v>
      </c>
      <c r="E136" s="3">
        <v>810037823</v>
      </c>
      <c r="F136" s="9">
        <f t="shared" si="2"/>
        <v>810037823</v>
      </c>
      <c r="G136" s="19">
        <v>464612169</v>
      </c>
      <c r="H136" s="3">
        <v>122181172</v>
      </c>
      <c r="I136" s="3" t="s">
        <v>75</v>
      </c>
      <c r="J136" s="3">
        <v>2</v>
      </c>
      <c r="K136" s="3">
        <v>20150101</v>
      </c>
      <c r="L136" s="3" t="s">
        <v>598</v>
      </c>
      <c r="M136" s="3" t="s">
        <v>113</v>
      </c>
      <c r="N136" s="3" t="s">
        <v>114</v>
      </c>
      <c r="O136" s="3" t="s">
        <v>25</v>
      </c>
      <c r="P136" s="4"/>
      <c r="Q136" s="3" t="s">
        <v>6094</v>
      </c>
      <c r="R136" s="3">
        <v>3002474955</v>
      </c>
      <c r="S136" s="3">
        <v>3800366</v>
      </c>
      <c r="T136" s="3" t="s">
        <v>115</v>
      </c>
      <c r="U136" s="3" t="s">
        <v>116</v>
      </c>
      <c r="V136" s="4" t="s">
        <v>6116</v>
      </c>
      <c r="W136" s="4" t="s">
        <v>30</v>
      </c>
      <c r="X136" s="4" t="s">
        <v>30</v>
      </c>
      <c r="Y136" s="7" t="s">
        <v>117</v>
      </c>
      <c r="Z136" s="7" t="s">
        <v>118</v>
      </c>
      <c r="AA136" s="7" t="s">
        <v>30</v>
      </c>
      <c r="AB136" s="7" t="s">
        <v>119</v>
      </c>
      <c r="AC136" s="7" t="s">
        <v>120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</row>
    <row r="137" spans="1:41" x14ac:dyDescent="0.25">
      <c r="A137" s="3" t="s">
        <v>737</v>
      </c>
      <c r="B137" s="3" t="s">
        <v>4713</v>
      </c>
      <c r="C137" s="3" t="s">
        <v>738</v>
      </c>
      <c r="D137" s="3" t="s">
        <v>5552</v>
      </c>
      <c r="E137" s="3">
        <v>8909049961</v>
      </c>
      <c r="F137" s="9" t="str">
        <f t="shared" si="2"/>
        <v>890904996</v>
      </c>
      <c r="G137" s="19">
        <v>9.5382900520016998E+17</v>
      </c>
      <c r="H137" s="3">
        <v>97460997</v>
      </c>
      <c r="I137" s="3" t="s">
        <v>21</v>
      </c>
      <c r="J137" s="3">
        <v>2</v>
      </c>
      <c r="K137" s="3">
        <v>19990803</v>
      </c>
      <c r="L137" s="3" t="s">
        <v>739</v>
      </c>
      <c r="M137" s="3" t="s">
        <v>102</v>
      </c>
      <c r="N137" s="3" t="s">
        <v>24</v>
      </c>
      <c r="O137" s="3" t="s">
        <v>4389</v>
      </c>
      <c r="P137" s="4"/>
      <c r="Q137" s="3" t="s">
        <v>592</v>
      </c>
      <c r="R137" s="3">
        <v>3006033877</v>
      </c>
      <c r="S137" s="3">
        <v>3802705</v>
      </c>
      <c r="T137" s="3" t="s">
        <v>593</v>
      </c>
      <c r="U137" s="3" t="s">
        <v>28</v>
      </c>
      <c r="V137" s="4">
        <v>36598</v>
      </c>
      <c r="W137" s="4" t="s">
        <v>740</v>
      </c>
      <c r="X137" s="4" t="s">
        <v>30</v>
      </c>
      <c r="Y137" s="7" t="s">
        <v>31</v>
      </c>
      <c r="Z137" s="7" t="s">
        <v>32</v>
      </c>
      <c r="AA137" s="7" t="s">
        <v>30</v>
      </c>
      <c r="AB137" s="7" t="s">
        <v>33</v>
      </c>
      <c r="AC137" s="7" t="s">
        <v>34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</row>
    <row r="138" spans="1:41" x14ac:dyDescent="0.25">
      <c r="A138" s="3" t="s">
        <v>741</v>
      </c>
      <c r="B138" s="3" t="s">
        <v>30</v>
      </c>
      <c r="C138" s="3" t="s">
        <v>742</v>
      </c>
      <c r="D138" s="3" t="s">
        <v>5553</v>
      </c>
      <c r="E138" s="3">
        <v>8909049961</v>
      </c>
      <c r="F138" s="9" t="str">
        <f t="shared" si="2"/>
        <v>890904996</v>
      </c>
      <c r="G138" s="19">
        <v>2.32160050014501E+16</v>
      </c>
      <c r="H138" s="3">
        <v>121312579</v>
      </c>
      <c r="I138" s="3" t="s">
        <v>21</v>
      </c>
      <c r="J138" s="3">
        <v>2</v>
      </c>
      <c r="K138" s="3">
        <v>20140101</v>
      </c>
      <c r="L138" s="3" t="s">
        <v>743</v>
      </c>
      <c r="M138" s="3" t="s">
        <v>71</v>
      </c>
      <c r="N138" s="3" t="s">
        <v>24</v>
      </c>
      <c r="O138" s="3" t="s">
        <v>4389</v>
      </c>
      <c r="P138" s="4"/>
      <c r="Q138" s="3" t="s">
        <v>592</v>
      </c>
      <c r="R138" s="3">
        <v>3006033877</v>
      </c>
      <c r="S138" s="3">
        <v>3802705</v>
      </c>
      <c r="T138" s="3" t="s">
        <v>593</v>
      </c>
      <c r="U138" s="3" t="s">
        <v>28</v>
      </c>
      <c r="V138" s="4">
        <v>801974</v>
      </c>
      <c r="W138" s="4" t="s">
        <v>30</v>
      </c>
      <c r="X138" s="4" t="s">
        <v>30</v>
      </c>
      <c r="Y138" s="7" t="s">
        <v>31</v>
      </c>
      <c r="Z138" s="7" t="s">
        <v>32</v>
      </c>
      <c r="AA138" s="7" t="s">
        <v>30</v>
      </c>
      <c r="AB138" s="7" t="s">
        <v>33</v>
      </c>
      <c r="AC138" s="7" t="s">
        <v>34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</row>
    <row r="139" spans="1:41" x14ac:dyDescent="0.25">
      <c r="A139" s="3" t="s">
        <v>744</v>
      </c>
      <c r="B139" s="3" t="s">
        <v>4714</v>
      </c>
      <c r="C139" s="3" t="s">
        <v>745</v>
      </c>
      <c r="D139" s="3" t="s">
        <v>5554</v>
      </c>
      <c r="E139" s="3">
        <v>8909049961</v>
      </c>
      <c r="F139" s="9" t="str">
        <f t="shared" si="2"/>
        <v>890904996</v>
      </c>
      <c r="G139" s="19">
        <v>9.5842400800072E+17</v>
      </c>
      <c r="H139" s="3">
        <v>97460971</v>
      </c>
      <c r="I139" s="3" t="s">
        <v>21</v>
      </c>
      <c r="J139" s="3">
        <v>3</v>
      </c>
      <c r="K139" s="3">
        <v>19970825</v>
      </c>
      <c r="L139" s="3" t="s">
        <v>746</v>
      </c>
      <c r="M139" s="3" t="s">
        <v>102</v>
      </c>
      <c r="N139" s="3" t="s">
        <v>24</v>
      </c>
      <c r="O139" s="3" t="s">
        <v>4389</v>
      </c>
      <c r="P139" s="4"/>
      <c r="Q139" s="3" t="s">
        <v>592</v>
      </c>
      <c r="R139" s="3">
        <v>3006033877</v>
      </c>
      <c r="S139" s="3">
        <v>3802705</v>
      </c>
      <c r="T139" s="3" t="s">
        <v>593</v>
      </c>
      <c r="U139" s="3" t="s">
        <v>28</v>
      </c>
      <c r="V139" s="4">
        <v>28218</v>
      </c>
      <c r="W139" s="4" t="s">
        <v>747</v>
      </c>
      <c r="X139" s="4" t="s">
        <v>30</v>
      </c>
      <c r="Y139" s="7" t="s">
        <v>31</v>
      </c>
      <c r="Z139" s="7" t="s">
        <v>32</v>
      </c>
      <c r="AA139" s="7" t="s">
        <v>30</v>
      </c>
      <c r="AB139" s="7" t="s">
        <v>33</v>
      </c>
      <c r="AC139" s="7" t="s">
        <v>34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</row>
    <row r="140" spans="1:41" x14ac:dyDescent="0.25">
      <c r="A140" s="3" t="s">
        <v>748</v>
      </c>
      <c r="B140" s="3" t="s">
        <v>30</v>
      </c>
      <c r="C140" s="3" t="s">
        <v>749</v>
      </c>
      <c r="D140" s="3" t="s">
        <v>749</v>
      </c>
      <c r="E140" s="3">
        <v>8909049961</v>
      </c>
      <c r="F140" s="9" t="str">
        <f t="shared" si="2"/>
        <v>890904996</v>
      </c>
      <c r="G140" s="19">
        <v>2529008001710000</v>
      </c>
      <c r="H140" s="3">
        <v>121241674</v>
      </c>
      <c r="I140" s="3" t="s">
        <v>21</v>
      </c>
      <c r="J140" s="3">
        <v>1</v>
      </c>
      <c r="K140" s="3">
        <v>20130101</v>
      </c>
      <c r="L140" s="3" t="s">
        <v>750</v>
      </c>
      <c r="M140" s="3" t="s">
        <v>114</v>
      </c>
      <c r="N140" s="3" t="s">
        <v>24</v>
      </c>
      <c r="O140" s="3" t="s">
        <v>4389</v>
      </c>
      <c r="P140" s="4"/>
      <c r="Q140" s="3" t="s">
        <v>592</v>
      </c>
      <c r="R140" s="3">
        <v>3006033877</v>
      </c>
      <c r="S140" s="3">
        <v>3802705</v>
      </c>
      <c r="T140" s="3" t="s">
        <v>593</v>
      </c>
      <c r="U140" s="3" t="s">
        <v>28</v>
      </c>
      <c r="V140" s="4">
        <v>59967</v>
      </c>
      <c r="W140" s="4" t="s">
        <v>30</v>
      </c>
      <c r="X140" s="4" t="s">
        <v>30</v>
      </c>
      <c r="Y140" s="7" t="s">
        <v>31</v>
      </c>
      <c r="Z140" s="7" t="s">
        <v>32</v>
      </c>
      <c r="AA140" s="7" t="s">
        <v>30</v>
      </c>
      <c r="AB140" s="7" t="s">
        <v>33</v>
      </c>
      <c r="AC140" s="7" t="s">
        <v>34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</row>
    <row r="141" spans="1:41" x14ac:dyDescent="0.25">
      <c r="A141" s="3" t="s">
        <v>751</v>
      </c>
      <c r="B141" s="3" t="s">
        <v>4715</v>
      </c>
      <c r="C141" s="3" t="s">
        <v>752</v>
      </c>
      <c r="D141" s="3" t="s">
        <v>5555</v>
      </c>
      <c r="E141" s="3">
        <v>8909049961</v>
      </c>
      <c r="F141" s="9" t="str">
        <f t="shared" si="2"/>
        <v>890904996</v>
      </c>
      <c r="G141" s="19">
        <v>9.0100862000019994E+17</v>
      </c>
      <c r="H141" s="3">
        <v>97460936</v>
      </c>
      <c r="I141" s="3" t="s">
        <v>21</v>
      </c>
      <c r="J141" s="3">
        <v>2</v>
      </c>
      <c r="K141" s="3">
        <v>20000301</v>
      </c>
      <c r="L141" s="3" t="s">
        <v>753</v>
      </c>
      <c r="M141" s="3" t="s">
        <v>102</v>
      </c>
      <c r="N141" s="3" t="s">
        <v>24</v>
      </c>
      <c r="O141" s="3" t="s">
        <v>4389</v>
      </c>
      <c r="P141" s="4"/>
      <c r="Q141" s="3" t="s">
        <v>592</v>
      </c>
      <c r="R141" s="3">
        <v>3006033877</v>
      </c>
      <c r="S141" s="3">
        <v>3802705</v>
      </c>
      <c r="T141" s="3" t="s">
        <v>593</v>
      </c>
      <c r="U141" s="3" t="s">
        <v>28</v>
      </c>
      <c r="V141" s="4">
        <v>55565</v>
      </c>
      <c r="W141" s="4" t="s">
        <v>754</v>
      </c>
      <c r="X141" s="4" t="s">
        <v>30</v>
      </c>
      <c r="Y141" s="7" t="s">
        <v>31</v>
      </c>
      <c r="Z141" s="7" t="s">
        <v>32</v>
      </c>
      <c r="AA141" s="7" t="s">
        <v>30</v>
      </c>
      <c r="AB141" s="7" t="s">
        <v>33</v>
      </c>
      <c r="AC141" s="7" t="s">
        <v>34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</row>
    <row r="142" spans="1:41" x14ac:dyDescent="0.25">
      <c r="A142" s="3" t="s">
        <v>755</v>
      </c>
      <c r="B142" s="3" t="s">
        <v>4716</v>
      </c>
      <c r="C142" s="3" t="s">
        <v>756</v>
      </c>
      <c r="D142" s="3" t="s">
        <v>5556</v>
      </c>
      <c r="E142" s="3">
        <v>8909049961</v>
      </c>
      <c r="F142" s="9" t="str">
        <f t="shared" si="2"/>
        <v>890904996</v>
      </c>
      <c r="G142" s="19">
        <v>9.5422700010000998E+17</v>
      </c>
      <c r="H142" s="3">
        <v>97460947</v>
      </c>
      <c r="I142" s="3" t="s">
        <v>21</v>
      </c>
      <c r="J142" s="3">
        <v>2</v>
      </c>
      <c r="K142" s="3">
        <v>20000301</v>
      </c>
      <c r="L142" s="3" t="s">
        <v>757</v>
      </c>
      <c r="M142" s="3" t="s">
        <v>102</v>
      </c>
      <c r="N142" s="3" t="s">
        <v>24</v>
      </c>
      <c r="O142" s="3" t="s">
        <v>4389</v>
      </c>
      <c r="P142" s="4"/>
      <c r="Q142" s="3" t="s">
        <v>592</v>
      </c>
      <c r="R142" s="3">
        <v>3006033877</v>
      </c>
      <c r="S142" s="3">
        <v>3802705</v>
      </c>
      <c r="T142" s="3" t="s">
        <v>593</v>
      </c>
      <c r="U142" s="3" t="s">
        <v>28</v>
      </c>
      <c r="V142" s="4">
        <v>36728</v>
      </c>
      <c r="W142" s="4" t="s">
        <v>758</v>
      </c>
      <c r="X142" s="4" t="s">
        <v>30</v>
      </c>
      <c r="Y142" s="7" t="s">
        <v>31</v>
      </c>
      <c r="Z142" s="7" t="s">
        <v>32</v>
      </c>
      <c r="AA142" s="7" t="s">
        <v>30</v>
      </c>
      <c r="AB142" s="7" t="s">
        <v>33</v>
      </c>
      <c r="AC142" s="7" t="s">
        <v>34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</row>
    <row r="143" spans="1:41" x14ac:dyDescent="0.25">
      <c r="A143" s="3" t="s">
        <v>759</v>
      </c>
      <c r="B143" s="3" t="s">
        <v>4717</v>
      </c>
      <c r="C143" s="3" t="s">
        <v>760</v>
      </c>
      <c r="D143" s="3" t="s">
        <v>5557</v>
      </c>
      <c r="E143" s="3">
        <v>8909049961</v>
      </c>
      <c r="F143" s="9" t="str">
        <f t="shared" si="2"/>
        <v>890904996</v>
      </c>
      <c r="G143" s="19">
        <v>9.010195E+17</v>
      </c>
      <c r="H143" s="3">
        <v>97460937</v>
      </c>
      <c r="I143" s="3" t="s">
        <v>21</v>
      </c>
      <c r="J143" s="3">
        <v>3</v>
      </c>
      <c r="K143" s="3">
        <v>19980820</v>
      </c>
      <c r="L143" s="3" t="s">
        <v>761</v>
      </c>
      <c r="M143" s="3" t="s">
        <v>762</v>
      </c>
      <c r="N143" s="3" t="s">
        <v>24</v>
      </c>
      <c r="O143" s="3" t="s">
        <v>4389</v>
      </c>
      <c r="P143" s="4"/>
      <c r="Q143" s="3" t="s">
        <v>592</v>
      </c>
      <c r="R143" s="3">
        <v>3006033877</v>
      </c>
      <c r="S143" s="3">
        <v>3802705</v>
      </c>
      <c r="T143" s="3" t="s">
        <v>593</v>
      </c>
      <c r="U143" s="3" t="s">
        <v>28</v>
      </c>
      <c r="V143" s="4">
        <v>47979</v>
      </c>
      <c r="W143" s="4" t="s">
        <v>747</v>
      </c>
      <c r="X143" s="4" t="s">
        <v>30</v>
      </c>
      <c r="Y143" s="7" t="s">
        <v>31</v>
      </c>
      <c r="Z143" s="7" t="s">
        <v>32</v>
      </c>
      <c r="AA143" s="7" t="s">
        <v>30</v>
      </c>
      <c r="AB143" s="7" t="s">
        <v>33</v>
      </c>
      <c r="AC143" s="7" t="s">
        <v>34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</row>
    <row r="144" spans="1:41" x14ac:dyDescent="0.25">
      <c r="A144" s="3" t="s">
        <v>4603</v>
      </c>
      <c r="B144" s="3" t="s">
        <v>30</v>
      </c>
      <c r="C144" s="3" t="s">
        <v>5558</v>
      </c>
      <c r="D144" s="3" t="s">
        <v>5559</v>
      </c>
      <c r="E144" s="3">
        <v>8909049961</v>
      </c>
      <c r="F144" s="9" t="str">
        <f t="shared" si="2"/>
        <v>890904996</v>
      </c>
      <c r="G144" s="19" t="s">
        <v>30</v>
      </c>
      <c r="H144" s="3" t="s">
        <v>30</v>
      </c>
      <c r="I144" s="3" t="s">
        <v>21</v>
      </c>
      <c r="J144" s="3">
        <v>2</v>
      </c>
      <c r="K144" s="3">
        <v>20200109</v>
      </c>
      <c r="L144" s="3" t="s">
        <v>6065</v>
      </c>
      <c r="M144" s="3" t="s">
        <v>6819</v>
      </c>
      <c r="N144" s="3" t="s">
        <v>24</v>
      </c>
      <c r="O144" s="3" t="s">
        <v>28</v>
      </c>
      <c r="P144" s="4"/>
      <c r="Q144" s="3" t="s">
        <v>592</v>
      </c>
      <c r="R144" s="3">
        <v>3006033877</v>
      </c>
      <c r="S144" s="3">
        <v>3802705</v>
      </c>
      <c r="T144" s="3" t="s">
        <v>593</v>
      </c>
      <c r="U144" s="3" t="s">
        <v>28</v>
      </c>
      <c r="V144" s="4" t="s">
        <v>30</v>
      </c>
      <c r="W144" s="4" t="s">
        <v>30</v>
      </c>
      <c r="X144" s="4" t="s">
        <v>30</v>
      </c>
      <c r="Y144" s="7" t="s">
        <v>31</v>
      </c>
      <c r="Z144" s="7" t="s">
        <v>32</v>
      </c>
      <c r="AA144" s="7" t="s">
        <v>30</v>
      </c>
      <c r="AB144" s="7" t="s">
        <v>33</v>
      </c>
      <c r="AC144" s="7" t="s">
        <v>34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</row>
    <row r="145" spans="1:41" x14ac:dyDescent="0.25">
      <c r="A145" s="3" t="s">
        <v>763</v>
      </c>
      <c r="B145" s="3" t="s">
        <v>4718</v>
      </c>
      <c r="C145" s="3" t="s">
        <v>764</v>
      </c>
      <c r="D145" s="3" t="s">
        <v>5560</v>
      </c>
      <c r="E145" s="3">
        <v>8909049961</v>
      </c>
      <c r="F145" s="9" t="str">
        <f t="shared" si="2"/>
        <v>890904996</v>
      </c>
      <c r="G145" s="19">
        <v>9.502250020012E+17</v>
      </c>
      <c r="H145" s="3">
        <v>110747506</v>
      </c>
      <c r="I145" s="3" t="s">
        <v>21</v>
      </c>
      <c r="J145" s="3">
        <v>2</v>
      </c>
      <c r="K145" s="3">
        <v>20080501</v>
      </c>
      <c r="L145" s="3" t="s">
        <v>765</v>
      </c>
      <c r="M145" s="3" t="s">
        <v>102</v>
      </c>
      <c r="N145" s="3" t="s">
        <v>24</v>
      </c>
      <c r="O145" s="3" t="s">
        <v>4389</v>
      </c>
      <c r="P145" s="4"/>
      <c r="Q145" s="3" t="s">
        <v>592</v>
      </c>
      <c r="R145" s="3">
        <v>3006033877</v>
      </c>
      <c r="S145" s="3">
        <v>3802705</v>
      </c>
      <c r="T145" s="3" t="s">
        <v>593</v>
      </c>
      <c r="U145" s="3" t="s">
        <v>28</v>
      </c>
      <c r="V145" s="4">
        <v>802028</v>
      </c>
      <c r="W145" s="4" t="s">
        <v>766</v>
      </c>
      <c r="X145" s="4" t="s">
        <v>30</v>
      </c>
      <c r="Y145" s="7" t="s">
        <v>31</v>
      </c>
      <c r="Z145" s="7" t="s">
        <v>32</v>
      </c>
      <c r="AA145" s="7" t="s">
        <v>30</v>
      </c>
      <c r="AB145" s="7" t="s">
        <v>33</v>
      </c>
      <c r="AC145" s="7" t="s">
        <v>34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</row>
    <row r="146" spans="1:41" x14ac:dyDescent="0.25">
      <c r="A146" s="3" t="s">
        <v>767</v>
      </c>
      <c r="B146" s="3" t="s">
        <v>4719</v>
      </c>
      <c r="C146" s="3" t="s">
        <v>768</v>
      </c>
      <c r="D146" s="3" t="s">
        <v>5561</v>
      </c>
      <c r="E146" s="3">
        <v>8909049961</v>
      </c>
      <c r="F146" s="9" t="str">
        <f t="shared" si="2"/>
        <v>890904996</v>
      </c>
      <c r="G146" s="19">
        <v>9.5522600800061005E+17</v>
      </c>
      <c r="H146" s="3">
        <v>97460957</v>
      </c>
      <c r="I146" s="3" t="s">
        <v>21</v>
      </c>
      <c r="J146" s="3">
        <v>3</v>
      </c>
      <c r="K146" s="3">
        <v>20000201</v>
      </c>
      <c r="L146" s="3" t="s">
        <v>769</v>
      </c>
      <c r="M146" s="3" t="s">
        <v>102</v>
      </c>
      <c r="N146" s="3" t="s">
        <v>24</v>
      </c>
      <c r="O146" s="3" t="s">
        <v>4389</v>
      </c>
      <c r="P146" s="4"/>
      <c r="Q146" s="3" t="s">
        <v>592</v>
      </c>
      <c r="R146" s="3">
        <v>3006033877</v>
      </c>
      <c r="S146" s="3">
        <v>3802705</v>
      </c>
      <c r="T146" s="3" t="s">
        <v>593</v>
      </c>
      <c r="U146" s="3" t="s">
        <v>28</v>
      </c>
      <c r="V146" s="4">
        <v>14086</v>
      </c>
      <c r="W146" s="4" t="s">
        <v>6117</v>
      </c>
      <c r="X146" s="4" t="s">
        <v>30</v>
      </c>
      <c r="Y146" s="7" t="s">
        <v>31</v>
      </c>
      <c r="Z146" s="7" t="s">
        <v>32</v>
      </c>
      <c r="AA146" s="7" t="s">
        <v>30</v>
      </c>
      <c r="AB146" s="7" t="s">
        <v>33</v>
      </c>
      <c r="AC146" s="7" t="s">
        <v>34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</row>
    <row r="147" spans="1:41" x14ac:dyDescent="0.25">
      <c r="A147" s="3" t="s">
        <v>770</v>
      </c>
      <c r="B147" s="3" t="s">
        <v>4720</v>
      </c>
      <c r="C147" s="3" t="s">
        <v>771</v>
      </c>
      <c r="D147" s="3" t="s">
        <v>5562</v>
      </c>
      <c r="E147" s="3">
        <v>8909049961</v>
      </c>
      <c r="F147" s="9" t="str">
        <f t="shared" si="2"/>
        <v>890904996</v>
      </c>
      <c r="G147" s="19">
        <v>9.5422100000000998E+17</v>
      </c>
      <c r="H147" s="3">
        <v>97460941</v>
      </c>
      <c r="I147" s="3" t="s">
        <v>21</v>
      </c>
      <c r="J147" s="3">
        <v>2</v>
      </c>
      <c r="K147" s="3">
        <v>20000301</v>
      </c>
      <c r="L147" s="3" t="s">
        <v>772</v>
      </c>
      <c r="M147" s="3" t="s">
        <v>102</v>
      </c>
      <c r="N147" s="3" t="s">
        <v>24</v>
      </c>
      <c r="O147" s="3" t="s">
        <v>4389</v>
      </c>
      <c r="P147" s="4"/>
      <c r="Q147" s="3" t="s">
        <v>592</v>
      </c>
      <c r="R147" s="3">
        <v>3006033877</v>
      </c>
      <c r="S147" s="3">
        <v>3802705</v>
      </c>
      <c r="T147" s="3" t="s">
        <v>593</v>
      </c>
      <c r="U147" s="3" t="s">
        <v>28</v>
      </c>
      <c r="V147" s="4">
        <v>36737</v>
      </c>
      <c r="W147" s="4" t="s">
        <v>6118</v>
      </c>
      <c r="X147" s="4" t="s">
        <v>30</v>
      </c>
      <c r="Y147" s="7" t="s">
        <v>31</v>
      </c>
      <c r="Z147" s="7" t="s">
        <v>32</v>
      </c>
      <c r="AA147" s="7" t="s">
        <v>30</v>
      </c>
      <c r="AB147" s="7" t="s">
        <v>33</v>
      </c>
      <c r="AC147" s="7" t="s">
        <v>34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</row>
    <row r="148" spans="1:41" x14ac:dyDescent="0.25">
      <c r="A148" s="3" t="s">
        <v>773</v>
      </c>
      <c r="B148" s="3" t="s">
        <v>4721</v>
      </c>
      <c r="C148" s="3" t="s">
        <v>774</v>
      </c>
      <c r="D148" s="3" t="s">
        <v>5563</v>
      </c>
      <c r="E148" s="3">
        <v>8909049961</v>
      </c>
      <c r="F148" s="9" t="str">
        <f t="shared" si="2"/>
        <v>890904996</v>
      </c>
      <c r="G148" s="19">
        <v>9.5932600600062003E+17</v>
      </c>
      <c r="H148" s="3">
        <v>97460972</v>
      </c>
      <c r="I148" s="3" t="s">
        <v>21</v>
      </c>
      <c r="J148" s="3">
        <v>3</v>
      </c>
      <c r="K148" s="3">
        <v>20000403</v>
      </c>
      <c r="L148" s="3" t="s">
        <v>775</v>
      </c>
      <c r="M148" s="3" t="s">
        <v>102</v>
      </c>
      <c r="N148" s="3" t="s">
        <v>24</v>
      </c>
      <c r="O148" s="3" t="s">
        <v>4389</v>
      </c>
      <c r="P148" s="4"/>
      <c r="Q148" s="3" t="s">
        <v>592</v>
      </c>
      <c r="R148" s="3">
        <v>3006033877</v>
      </c>
      <c r="S148" s="3">
        <v>3802705</v>
      </c>
      <c r="T148" s="3" t="s">
        <v>593</v>
      </c>
      <c r="U148" s="3" t="s">
        <v>28</v>
      </c>
      <c r="V148" s="4">
        <v>38207</v>
      </c>
      <c r="W148" s="4" t="s">
        <v>747</v>
      </c>
      <c r="X148" s="4" t="s">
        <v>30</v>
      </c>
      <c r="Y148" s="7" t="s">
        <v>31</v>
      </c>
      <c r="Z148" s="7" t="s">
        <v>32</v>
      </c>
      <c r="AA148" s="7" t="s">
        <v>30</v>
      </c>
      <c r="AB148" s="7" t="s">
        <v>33</v>
      </c>
      <c r="AC148" s="7" t="s">
        <v>34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</row>
    <row r="149" spans="1:41" x14ac:dyDescent="0.25">
      <c r="A149" s="3" t="s">
        <v>4315</v>
      </c>
      <c r="B149" s="3" t="s">
        <v>30</v>
      </c>
      <c r="C149" s="3" t="s">
        <v>4342</v>
      </c>
      <c r="D149" s="3" t="s">
        <v>5564</v>
      </c>
      <c r="E149" s="3">
        <v>8909049961</v>
      </c>
      <c r="F149" s="9" t="str">
        <f t="shared" si="2"/>
        <v>890904996</v>
      </c>
      <c r="G149" s="19" t="s">
        <v>30</v>
      </c>
      <c r="H149" s="3" t="s">
        <v>30</v>
      </c>
      <c r="I149" s="3" t="s">
        <v>21</v>
      </c>
      <c r="J149" s="3">
        <v>2</v>
      </c>
      <c r="K149" s="3">
        <v>20190725</v>
      </c>
      <c r="L149" s="3" t="s">
        <v>4394</v>
      </c>
      <c r="M149" s="3" t="s">
        <v>102</v>
      </c>
      <c r="N149" s="3" t="s">
        <v>24</v>
      </c>
      <c r="O149" s="3" t="s">
        <v>4389</v>
      </c>
      <c r="P149" s="4"/>
      <c r="Q149" s="3" t="s">
        <v>592</v>
      </c>
      <c r="R149" s="3">
        <v>3006033877</v>
      </c>
      <c r="S149" s="3">
        <v>3802705</v>
      </c>
      <c r="T149" s="3" t="s">
        <v>593</v>
      </c>
      <c r="U149" s="3" t="s">
        <v>28</v>
      </c>
      <c r="V149" s="4" t="s">
        <v>30</v>
      </c>
      <c r="W149" s="4" t="s">
        <v>30</v>
      </c>
      <c r="X149" s="4" t="s">
        <v>30</v>
      </c>
      <c r="Y149" s="7" t="s">
        <v>31</v>
      </c>
      <c r="Z149" s="7" t="s">
        <v>32</v>
      </c>
      <c r="AA149" s="7" t="s">
        <v>30</v>
      </c>
      <c r="AB149" s="7" t="s">
        <v>33</v>
      </c>
      <c r="AC149" s="7" t="s">
        <v>34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</row>
    <row r="150" spans="1:41" x14ac:dyDescent="0.25">
      <c r="A150" s="3" t="s">
        <v>776</v>
      </c>
      <c r="B150" s="3" t="s">
        <v>4722</v>
      </c>
      <c r="C150" s="3" t="s">
        <v>777</v>
      </c>
      <c r="D150" s="3" t="s">
        <v>5565</v>
      </c>
      <c r="E150" s="3">
        <v>8909049961</v>
      </c>
      <c r="F150" s="9" t="str">
        <f t="shared" si="2"/>
        <v>890904996</v>
      </c>
      <c r="G150" s="19">
        <v>9.5781600710060006E+17</v>
      </c>
      <c r="H150" s="3">
        <v>97460969</v>
      </c>
      <c r="I150" s="3" t="s">
        <v>21</v>
      </c>
      <c r="J150" s="3">
        <v>3</v>
      </c>
      <c r="K150" s="3">
        <v>19980820</v>
      </c>
      <c r="L150" s="3" t="s">
        <v>778</v>
      </c>
      <c r="M150" s="3" t="s">
        <v>102</v>
      </c>
      <c r="N150" s="3" t="s">
        <v>24</v>
      </c>
      <c r="O150" s="3" t="s">
        <v>4389</v>
      </c>
      <c r="P150" s="4"/>
      <c r="Q150" s="3" t="s">
        <v>592</v>
      </c>
      <c r="R150" s="3">
        <v>3006033877</v>
      </c>
      <c r="S150" s="3">
        <v>3802705</v>
      </c>
      <c r="T150" s="3" t="s">
        <v>593</v>
      </c>
      <c r="U150" s="3" t="s">
        <v>28</v>
      </c>
      <c r="V150" s="4">
        <v>29940</v>
      </c>
      <c r="W150" s="4" t="s">
        <v>779</v>
      </c>
      <c r="X150" s="4" t="s">
        <v>30</v>
      </c>
      <c r="Y150" s="7" t="s">
        <v>31</v>
      </c>
      <c r="Z150" s="7" t="s">
        <v>32</v>
      </c>
      <c r="AA150" s="7" t="s">
        <v>30</v>
      </c>
      <c r="AB150" s="7" t="s">
        <v>33</v>
      </c>
      <c r="AC150" s="7" t="s">
        <v>34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</row>
    <row r="151" spans="1:41" x14ac:dyDescent="0.25">
      <c r="A151" s="3" t="s">
        <v>780</v>
      </c>
      <c r="B151" s="3" t="s">
        <v>4723</v>
      </c>
      <c r="C151" s="3" t="s">
        <v>781</v>
      </c>
      <c r="D151" s="3" t="s">
        <v>5566</v>
      </c>
      <c r="E151" s="3">
        <v>8909049961</v>
      </c>
      <c r="F151" s="9" t="str">
        <f t="shared" si="2"/>
        <v>890904996</v>
      </c>
      <c r="G151" s="19">
        <v>9.6081620610002995E+17</v>
      </c>
      <c r="H151" s="3">
        <v>97460976</v>
      </c>
      <c r="I151" s="3" t="s">
        <v>21</v>
      </c>
      <c r="J151" s="3">
        <v>1</v>
      </c>
      <c r="K151" s="3">
        <v>20000601</v>
      </c>
      <c r="L151" s="3" t="s">
        <v>782</v>
      </c>
      <c r="M151" s="3" t="s">
        <v>102</v>
      </c>
      <c r="N151" s="3" t="s">
        <v>24</v>
      </c>
      <c r="O151" s="3" t="s">
        <v>4389</v>
      </c>
      <c r="P151" s="4"/>
      <c r="Q151" s="3" t="s">
        <v>592</v>
      </c>
      <c r="R151" s="3">
        <v>3006033877</v>
      </c>
      <c r="S151" s="3">
        <v>3802705</v>
      </c>
      <c r="T151" s="3" t="s">
        <v>593</v>
      </c>
      <c r="U151" s="3" t="s">
        <v>28</v>
      </c>
      <c r="V151" s="4">
        <v>9838</v>
      </c>
      <c r="W151" s="4" t="s">
        <v>783</v>
      </c>
      <c r="X151" s="4" t="s">
        <v>30</v>
      </c>
      <c r="Y151" s="7" t="s">
        <v>31</v>
      </c>
      <c r="Z151" s="7" t="s">
        <v>32</v>
      </c>
      <c r="AA151" s="7" t="s">
        <v>30</v>
      </c>
      <c r="AB151" s="7" t="s">
        <v>33</v>
      </c>
      <c r="AC151" s="7" t="s">
        <v>34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</row>
    <row r="152" spans="1:41" x14ac:dyDescent="0.25">
      <c r="A152" s="3" t="s">
        <v>784</v>
      </c>
      <c r="B152" s="3" t="s">
        <v>4724</v>
      </c>
      <c r="C152" s="3" t="s">
        <v>785</v>
      </c>
      <c r="D152" s="3" t="s">
        <v>5567</v>
      </c>
      <c r="E152" s="3">
        <v>8909049961</v>
      </c>
      <c r="F152" s="9" t="str">
        <f t="shared" si="2"/>
        <v>890904996</v>
      </c>
      <c r="G152" s="19">
        <v>9.4021320920049997E+17</v>
      </c>
      <c r="H152" s="3">
        <v>97460981</v>
      </c>
      <c r="I152" s="3" t="s">
        <v>21</v>
      </c>
      <c r="J152" s="3">
        <v>3</v>
      </c>
      <c r="K152" s="3">
        <v>20000101</v>
      </c>
      <c r="L152" s="3" t="s">
        <v>786</v>
      </c>
      <c r="M152" s="3" t="s">
        <v>102</v>
      </c>
      <c r="N152" s="3" t="s">
        <v>24</v>
      </c>
      <c r="O152" s="3" t="s">
        <v>4389</v>
      </c>
      <c r="P152" s="4"/>
      <c r="Q152" s="3" t="s">
        <v>592</v>
      </c>
      <c r="R152" s="3">
        <v>3006033877</v>
      </c>
      <c r="S152" s="3">
        <v>3802705</v>
      </c>
      <c r="T152" s="3" t="s">
        <v>593</v>
      </c>
      <c r="U152" s="3" t="s">
        <v>28</v>
      </c>
      <c r="V152" s="4">
        <v>36722</v>
      </c>
      <c r="W152" s="4" t="s">
        <v>787</v>
      </c>
      <c r="X152" s="4" t="s">
        <v>30</v>
      </c>
      <c r="Y152" s="7" t="s">
        <v>31</v>
      </c>
      <c r="Z152" s="7" t="s">
        <v>32</v>
      </c>
      <c r="AA152" s="7" t="s">
        <v>30</v>
      </c>
      <c r="AB152" s="7" t="s">
        <v>33</v>
      </c>
      <c r="AC152" s="7" t="s">
        <v>34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</row>
    <row r="153" spans="1:41" x14ac:dyDescent="0.25">
      <c r="A153" s="3" t="s">
        <v>788</v>
      </c>
      <c r="B153" s="3" t="s">
        <v>4725</v>
      </c>
      <c r="C153" s="3" t="s">
        <v>789</v>
      </c>
      <c r="D153" s="3" t="s">
        <v>5568</v>
      </c>
      <c r="E153" s="3">
        <v>8909049961</v>
      </c>
      <c r="F153" s="9" t="str">
        <f t="shared" si="2"/>
        <v>890904996</v>
      </c>
      <c r="G153" s="19">
        <v>9.6081630210104998E+17</v>
      </c>
      <c r="H153" s="3">
        <v>97460977</v>
      </c>
      <c r="I153" s="3" t="s">
        <v>21</v>
      </c>
      <c r="J153" s="3">
        <v>1</v>
      </c>
      <c r="K153" s="3">
        <v>20000201</v>
      </c>
      <c r="L153" s="3" t="s">
        <v>790</v>
      </c>
      <c r="M153" s="3" t="s">
        <v>102</v>
      </c>
      <c r="N153" s="3" t="s">
        <v>24</v>
      </c>
      <c r="O153" s="3" t="s">
        <v>4389</v>
      </c>
      <c r="P153" s="4"/>
      <c r="Q153" s="3" t="s">
        <v>592</v>
      </c>
      <c r="R153" s="3">
        <v>3006033877</v>
      </c>
      <c r="S153" s="3">
        <v>3802705</v>
      </c>
      <c r="T153" s="3" t="s">
        <v>593</v>
      </c>
      <c r="U153" s="3" t="s">
        <v>28</v>
      </c>
      <c r="V153" s="4">
        <v>112653</v>
      </c>
      <c r="W153" s="4" t="s">
        <v>6119</v>
      </c>
      <c r="X153" s="4" t="s">
        <v>30</v>
      </c>
      <c r="Y153" s="7" t="s">
        <v>31</v>
      </c>
      <c r="Z153" s="7" t="s">
        <v>32</v>
      </c>
      <c r="AA153" s="7" t="s">
        <v>30</v>
      </c>
      <c r="AB153" s="7" t="s">
        <v>33</v>
      </c>
      <c r="AC153" s="7" t="s">
        <v>34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</row>
    <row r="154" spans="1:41" x14ac:dyDescent="0.25">
      <c r="A154" s="3" t="s">
        <v>791</v>
      </c>
      <c r="B154" s="3" t="s">
        <v>30</v>
      </c>
      <c r="C154" s="3" t="s">
        <v>792</v>
      </c>
      <c r="D154" s="3" t="s">
        <v>792</v>
      </c>
      <c r="E154" s="3">
        <v>900409332</v>
      </c>
      <c r="F154" s="9">
        <f t="shared" si="2"/>
        <v>900409332</v>
      </c>
      <c r="G154" s="19">
        <v>19617864</v>
      </c>
      <c r="H154" s="3">
        <v>122849793</v>
      </c>
      <c r="I154" s="3" t="s">
        <v>75</v>
      </c>
      <c r="J154" s="3">
        <v>2</v>
      </c>
      <c r="K154" s="3">
        <v>20160101</v>
      </c>
      <c r="L154" s="3" t="s">
        <v>793</v>
      </c>
      <c r="M154" s="3" t="s">
        <v>794</v>
      </c>
      <c r="N154" s="3" t="s">
        <v>255</v>
      </c>
      <c r="O154" s="3" t="s">
        <v>4395</v>
      </c>
      <c r="P154" s="4" t="s">
        <v>4192</v>
      </c>
      <c r="Q154" s="3" t="s">
        <v>592</v>
      </c>
      <c r="R154" s="3">
        <v>3006033877</v>
      </c>
      <c r="S154" s="3">
        <v>3802705</v>
      </c>
      <c r="T154" s="3" t="s">
        <v>593</v>
      </c>
      <c r="U154" s="3" t="s">
        <v>6548</v>
      </c>
      <c r="V154" s="4" t="s">
        <v>30</v>
      </c>
      <c r="W154" s="4" t="s">
        <v>30</v>
      </c>
      <c r="X154" s="4">
        <v>7770268</v>
      </c>
      <c r="Y154" s="7" t="s">
        <v>6556</v>
      </c>
      <c r="Z154" s="7" t="s">
        <v>152</v>
      </c>
      <c r="AA154" s="7" t="s">
        <v>30</v>
      </c>
      <c r="AB154" s="7" t="s">
        <v>6698</v>
      </c>
      <c r="AC154" s="7" t="s">
        <v>6690</v>
      </c>
      <c r="AD154" s="7" t="s">
        <v>6315</v>
      </c>
      <c r="AE154" s="7" t="s">
        <v>4170</v>
      </c>
      <c r="AF154" s="7" t="s">
        <v>4171</v>
      </c>
      <c r="AG154" s="7">
        <v>3135053260</v>
      </c>
      <c r="AH154" s="7" t="s">
        <v>6316</v>
      </c>
      <c r="AI154" s="7" t="s">
        <v>6317</v>
      </c>
      <c r="AJ154" s="7">
        <v>0</v>
      </c>
      <c r="AK154" s="7">
        <v>3002278771</v>
      </c>
      <c r="AL154" s="7">
        <v>0</v>
      </c>
      <c r="AM154" s="7">
        <v>0</v>
      </c>
      <c r="AN154" s="7">
        <v>0</v>
      </c>
      <c r="AO154" s="7">
        <v>0</v>
      </c>
    </row>
    <row r="155" spans="1:41" x14ac:dyDescent="0.25">
      <c r="A155" s="3" t="s">
        <v>6625</v>
      </c>
      <c r="B155" s="3" t="s">
        <v>30</v>
      </c>
      <c r="C155" s="3" t="s">
        <v>6626</v>
      </c>
      <c r="D155" s="3" t="s">
        <v>6627</v>
      </c>
      <c r="E155" s="3">
        <v>8909049961</v>
      </c>
      <c r="F155" s="9" t="str">
        <f t="shared" si="2"/>
        <v>890904996</v>
      </c>
      <c r="G155" s="19">
        <v>9.5691530400003994E+17</v>
      </c>
      <c r="H155" s="3" t="s">
        <v>30</v>
      </c>
      <c r="I155" s="3" t="s">
        <v>21</v>
      </c>
      <c r="J155" s="3">
        <v>2</v>
      </c>
      <c r="K155" s="3">
        <v>20210422</v>
      </c>
      <c r="L155" s="3" t="s">
        <v>6628</v>
      </c>
      <c r="M155" s="3" t="s">
        <v>102</v>
      </c>
      <c r="N155" s="3" t="s">
        <v>24</v>
      </c>
      <c r="O155" s="3" t="s">
        <v>25</v>
      </c>
      <c r="P155" s="4"/>
      <c r="Q155" s="3" t="s">
        <v>592</v>
      </c>
      <c r="R155" s="3">
        <v>3006033877</v>
      </c>
      <c r="S155" s="3">
        <v>3802705</v>
      </c>
      <c r="T155" s="3" t="s">
        <v>593</v>
      </c>
      <c r="U155" s="3" t="s">
        <v>28</v>
      </c>
      <c r="V155" s="4" t="s">
        <v>30</v>
      </c>
      <c r="W155" s="4" t="s">
        <v>30</v>
      </c>
      <c r="X155" s="4" t="s">
        <v>30</v>
      </c>
      <c r="Y155" s="7" t="s">
        <v>31</v>
      </c>
      <c r="Z155" s="7" t="s">
        <v>32</v>
      </c>
      <c r="AA155" s="7" t="s">
        <v>30</v>
      </c>
      <c r="AB155" s="7" t="s">
        <v>33</v>
      </c>
      <c r="AC155" s="7" t="s">
        <v>34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</row>
    <row r="156" spans="1:41" x14ac:dyDescent="0.25">
      <c r="A156" s="3" t="s">
        <v>795</v>
      </c>
      <c r="B156" s="3" t="s">
        <v>4726</v>
      </c>
      <c r="C156" s="3" t="s">
        <v>796</v>
      </c>
      <c r="D156" s="3" t="s">
        <v>5569</v>
      </c>
      <c r="E156" s="3">
        <v>8909049961</v>
      </c>
      <c r="F156" s="9" t="str">
        <f t="shared" si="2"/>
        <v>890904996</v>
      </c>
      <c r="G156" s="19">
        <v>9.5781600900083994E+17</v>
      </c>
      <c r="H156" s="3">
        <v>97460970</v>
      </c>
      <c r="I156" s="3" t="s">
        <v>21</v>
      </c>
      <c r="J156" s="3">
        <v>3</v>
      </c>
      <c r="K156" s="3">
        <v>20000201</v>
      </c>
      <c r="L156" s="3" t="s">
        <v>797</v>
      </c>
      <c r="M156" s="3" t="s">
        <v>102</v>
      </c>
      <c r="N156" s="3" t="s">
        <v>24</v>
      </c>
      <c r="O156" s="3" t="s">
        <v>4389</v>
      </c>
      <c r="P156" s="4"/>
      <c r="Q156" s="3" t="s">
        <v>592</v>
      </c>
      <c r="R156" s="3">
        <v>3006033877</v>
      </c>
      <c r="S156" s="3">
        <v>3802705</v>
      </c>
      <c r="T156" s="3" t="s">
        <v>593</v>
      </c>
      <c r="U156" s="3" t="s">
        <v>28</v>
      </c>
      <c r="V156" s="4">
        <v>37306</v>
      </c>
      <c r="W156" s="4" t="s">
        <v>779</v>
      </c>
      <c r="X156" s="4" t="s">
        <v>30</v>
      </c>
      <c r="Y156" s="7" t="s">
        <v>31</v>
      </c>
      <c r="Z156" s="7" t="s">
        <v>32</v>
      </c>
      <c r="AA156" s="7" t="s">
        <v>30</v>
      </c>
      <c r="AB156" s="7" t="s">
        <v>33</v>
      </c>
      <c r="AC156" s="7" t="s">
        <v>34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</row>
    <row r="157" spans="1:41" x14ac:dyDescent="0.25">
      <c r="A157" s="3" t="s">
        <v>798</v>
      </c>
      <c r="B157" s="3" t="s">
        <v>4727</v>
      </c>
      <c r="C157" s="3" t="s">
        <v>799</v>
      </c>
      <c r="D157" s="3" t="s">
        <v>5570</v>
      </c>
      <c r="E157" s="3">
        <v>8909049961</v>
      </c>
      <c r="F157" s="9" t="str">
        <f t="shared" si="2"/>
        <v>890904996</v>
      </c>
      <c r="G157" s="19">
        <v>9.37524006002E+17</v>
      </c>
      <c r="H157" s="3">
        <v>97460940</v>
      </c>
      <c r="I157" s="3" t="s">
        <v>21</v>
      </c>
      <c r="J157" s="3">
        <v>3</v>
      </c>
      <c r="K157" s="3">
        <v>19980820</v>
      </c>
      <c r="L157" s="3" t="s">
        <v>800</v>
      </c>
      <c r="M157" s="3" t="s">
        <v>124</v>
      </c>
      <c r="N157" s="3" t="s">
        <v>24</v>
      </c>
      <c r="O157" s="3" t="s">
        <v>4389</v>
      </c>
      <c r="P157" s="4"/>
      <c r="Q157" s="3" t="s">
        <v>592</v>
      </c>
      <c r="R157" s="3">
        <v>3006033877</v>
      </c>
      <c r="S157" s="3">
        <v>3802705</v>
      </c>
      <c r="T157" s="3" t="s">
        <v>593</v>
      </c>
      <c r="U157" s="3" t="s">
        <v>28</v>
      </c>
      <c r="V157" s="4">
        <v>28603</v>
      </c>
      <c r="W157" s="4" t="s">
        <v>125</v>
      </c>
      <c r="X157" s="4" t="s">
        <v>30</v>
      </c>
      <c r="Y157" s="7" t="s">
        <v>31</v>
      </c>
      <c r="Z157" s="7" t="s">
        <v>32</v>
      </c>
      <c r="AA157" s="7" t="s">
        <v>30</v>
      </c>
      <c r="AB157" s="7" t="s">
        <v>33</v>
      </c>
      <c r="AC157" s="7" t="s">
        <v>34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</row>
    <row r="158" spans="1:41" x14ac:dyDescent="0.25">
      <c r="A158" s="3" t="s">
        <v>801</v>
      </c>
      <c r="B158" s="3" t="s">
        <v>4728</v>
      </c>
      <c r="C158" s="3" t="s">
        <v>802</v>
      </c>
      <c r="D158" s="3" t="s">
        <v>5571</v>
      </c>
      <c r="E158" s="3">
        <v>8909049961</v>
      </c>
      <c r="F158" s="9" t="str">
        <f t="shared" si="2"/>
        <v>890904996</v>
      </c>
      <c r="G158" s="19">
        <v>9.5631630400093005E+17</v>
      </c>
      <c r="H158" s="3">
        <v>97460961</v>
      </c>
      <c r="I158" s="3" t="s">
        <v>21</v>
      </c>
      <c r="J158" s="3">
        <v>3</v>
      </c>
      <c r="K158" s="3">
        <v>19980820</v>
      </c>
      <c r="L158" s="3" t="s">
        <v>803</v>
      </c>
      <c r="M158" s="3" t="s">
        <v>102</v>
      </c>
      <c r="N158" s="3" t="s">
        <v>24</v>
      </c>
      <c r="O158" s="3" t="s">
        <v>4389</v>
      </c>
      <c r="P158" s="4"/>
      <c r="Q158" s="3" t="s">
        <v>592</v>
      </c>
      <c r="R158" s="3">
        <v>3006033877</v>
      </c>
      <c r="S158" s="3">
        <v>3802705</v>
      </c>
      <c r="T158" s="3" t="s">
        <v>593</v>
      </c>
      <c r="U158" s="3" t="s">
        <v>28</v>
      </c>
      <c r="V158" s="4">
        <v>11705</v>
      </c>
      <c r="W158" s="4" t="s">
        <v>6117</v>
      </c>
      <c r="X158" s="4" t="s">
        <v>30</v>
      </c>
      <c r="Y158" s="7" t="s">
        <v>31</v>
      </c>
      <c r="Z158" s="7" t="s">
        <v>32</v>
      </c>
      <c r="AA158" s="7" t="s">
        <v>30</v>
      </c>
      <c r="AB158" s="7" t="s">
        <v>33</v>
      </c>
      <c r="AC158" s="7" t="s">
        <v>34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</row>
    <row r="159" spans="1:41" x14ac:dyDescent="0.25">
      <c r="A159" s="3" t="s">
        <v>603</v>
      </c>
      <c r="B159" s="3" t="s">
        <v>4729</v>
      </c>
      <c r="C159" s="3" t="s">
        <v>604</v>
      </c>
      <c r="D159" s="3" t="s">
        <v>5572</v>
      </c>
      <c r="E159" s="3">
        <v>890904724</v>
      </c>
      <c r="F159" s="9">
        <f t="shared" si="2"/>
        <v>890904724</v>
      </c>
      <c r="G159" s="19">
        <v>9.010004015E+17</v>
      </c>
      <c r="H159" s="3">
        <v>96616007</v>
      </c>
      <c r="I159" s="3" t="s">
        <v>21</v>
      </c>
      <c r="J159" s="3">
        <v>2</v>
      </c>
      <c r="K159" s="3">
        <v>20010116</v>
      </c>
      <c r="L159" s="3" t="s">
        <v>605</v>
      </c>
      <c r="M159" s="3" t="s">
        <v>23</v>
      </c>
      <c r="N159" s="3" t="s">
        <v>24</v>
      </c>
      <c r="O159" s="3" t="s">
        <v>4391</v>
      </c>
      <c r="P159" s="4"/>
      <c r="Q159" s="3" t="s">
        <v>6089</v>
      </c>
      <c r="R159" s="3">
        <v>3006772634</v>
      </c>
      <c r="S159" s="3">
        <v>3805692</v>
      </c>
      <c r="T159" s="3" t="s">
        <v>4181</v>
      </c>
      <c r="U159" s="3" t="s">
        <v>28</v>
      </c>
      <c r="V159" s="4">
        <v>36242</v>
      </c>
      <c r="W159" s="4" t="s">
        <v>29</v>
      </c>
      <c r="X159" s="4" t="s">
        <v>30</v>
      </c>
      <c r="Y159" s="7" t="s">
        <v>31</v>
      </c>
      <c r="Z159" s="7" t="s">
        <v>32</v>
      </c>
      <c r="AA159" s="7" t="s">
        <v>30</v>
      </c>
      <c r="AB159" s="7" t="s">
        <v>33</v>
      </c>
      <c r="AC159" s="7" t="s">
        <v>34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</row>
    <row r="160" spans="1:41" x14ac:dyDescent="0.25">
      <c r="A160" s="3" t="s">
        <v>606</v>
      </c>
      <c r="B160" s="3" t="s">
        <v>4730</v>
      </c>
      <c r="C160" s="3" t="s">
        <v>607</v>
      </c>
      <c r="D160" s="3" t="s">
        <v>607</v>
      </c>
      <c r="E160" s="3">
        <v>890926766</v>
      </c>
      <c r="F160" s="9">
        <f t="shared" si="2"/>
        <v>890926766</v>
      </c>
      <c r="G160" s="19">
        <v>9.01E+17</v>
      </c>
      <c r="H160" s="3">
        <v>106083304</v>
      </c>
      <c r="I160" s="3" t="s">
        <v>21</v>
      </c>
      <c r="J160" s="3">
        <v>2</v>
      </c>
      <c r="K160" s="3">
        <v>20060801</v>
      </c>
      <c r="L160" s="3" t="s">
        <v>608</v>
      </c>
      <c r="M160" s="3" t="s">
        <v>609</v>
      </c>
      <c r="N160" s="3" t="s">
        <v>24</v>
      </c>
      <c r="O160" s="3" t="s">
        <v>607</v>
      </c>
      <c r="P160" s="4"/>
      <c r="Q160" s="3" t="s">
        <v>6800</v>
      </c>
      <c r="R160" s="3">
        <v>3226686951</v>
      </c>
      <c r="S160" s="3">
        <v>3803889</v>
      </c>
      <c r="T160" s="3" t="s">
        <v>6549</v>
      </c>
      <c r="U160" s="3" t="s">
        <v>28</v>
      </c>
      <c r="V160" s="4">
        <v>400498</v>
      </c>
      <c r="W160" s="4" t="s">
        <v>610</v>
      </c>
      <c r="X160" s="4" t="s">
        <v>30</v>
      </c>
      <c r="Y160" s="7" t="s">
        <v>31</v>
      </c>
      <c r="Z160" s="7" t="s">
        <v>32</v>
      </c>
      <c r="AA160" s="7" t="s">
        <v>30</v>
      </c>
      <c r="AB160" s="7" t="s">
        <v>33</v>
      </c>
      <c r="AC160" s="7" t="s">
        <v>34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</row>
    <row r="161" spans="1:41" x14ac:dyDescent="0.25">
      <c r="A161" s="3" t="s">
        <v>612</v>
      </c>
      <c r="B161" s="3" t="s">
        <v>4731</v>
      </c>
      <c r="C161" s="3" t="s">
        <v>613</v>
      </c>
      <c r="D161" s="3" t="s">
        <v>614</v>
      </c>
      <c r="E161" s="3">
        <v>890903938</v>
      </c>
      <c r="F161" s="9">
        <f t="shared" si="2"/>
        <v>890903938</v>
      </c>
      <c r="G161" s="19">
        <v>9.9537010400175002E+17</v>
      </c>
      <c r="H161" s="3">
        <v>118064437</v>
      </c>
      <c r="I161" s="3" t="s">
        <v>21</v>
      </c>
      <c r="J161" s="3">
        <v>2</v>
      </c>
      <c r="K161" s="3">
        <v>20110917</v>
      </c>
      <c r="L161" s="3" t="s">
        <v>615</v>
      </c>
      <c r="M161" s="3" t="s">
        <v>346</v>
      </c>
      <c r="N161" s="3" t="s">
        <v>24</v>
      </c>
      <c r="O161" s="3" t="s">
        <v>4392</v>
      </c>
      <c r="P161" s="4"/>
      <c r="Q161" s="3" t="s">
        <v>6089</v>
      </c>
      <c r="R161" s="3">
        <v>3006772634</v>
      </c>
      <c r="S161" s="3">
        <v>3805692</v>
      </c>
      <c r="T161" s="3" t="s">
        <v>4181</v>
      </c>
      <c r="U161" s="3" t="s">
        <v>28</v>
      </c>
      <c r="V161" s="4">
        <v>86639</v>
      </c>
      <c r="W161" s="4" t="s">
        <v>616</v>
      </c>
      <c r="X161" s="4" t="s">
        <v>30</v>
      </c>
      <c r="Y161" s="7" t="s">
        <v>31</v>
      </c>
      <c r="Z161" s="7" t="s">
        <v>32</v>
      </c>
      <c r="AA161" s="7" t="s">
        <v>30</v>
      </c>
      <c r="AB161" s="7" t="s">
        <v>33</v>
      </c>
      <c r="AC161" s="7" t="s">
        <v>34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</row>
    <row r="162" spans="1:41" x14ac:dyDescent="0.25">
      <c r="A162" s="3" t="s">
        <v>617</v>
      </c>
      <c r="B162" s="3" t="s">
        <v>4732</v>
      </c>
      <c r="C162" s="3" t="s">
        <v>618</v>
      </c>
      <c r="D162" s="3" t="s">
        <v>619</v>
      </c>
      <c r="E162" s="3">
        <v>890903938</v>
      </c>
      <c r="F162" s="9">
        <f t="shared" si="2"/>
        <v>890903938</v>
      </c>
      <c r="G162" s="19">
        <v>9.9537010400175002E+17</v>
      </c>
      <c r="H162" s="3">
        <v>117431008</v>
      </c>
      <c r="I162" s="3" t="s">
        <v>21</v>
      </c>
      <c r="J162" s="3">
        <v>3</v>
      </c>
      <c r="K162" s="3">
        <v>20110618</v>
      </c>
      <c r="L162" s="3" t="s">
        <v>620</v>
      </c>
      <c r="M162" s="3" t="s">
        <v>346</v>
      </c>
      <c r="N162" s="3" t="s">
        <v>24</v>
      </c>
      <c r="O162" s="3" t="s">
        <v>4392</v>
      </c>
      <c r="P162" s="4"/>
      <c r="Q162" s="3" t="s">
        <v>6089</v>
      </c>
      <c r="R162" s="3">
        <v>3006772634</v>
      </c>
      <c r="S162" s="3">
        <v>3805692</v>
      </c>
      <c r="T162" s="3" t="s">
        <v>4181</v>
      </c>
      <c r="U162" s="3" t="s">
        <v>28</v>
      </c>
      <c r="V162" s="4">
        <v>814286</v>
      </c>
      <c r="W162" s="4" t="s">
        <v>621</v>
      </c>
      <c r="X162" s="4" t="s">
        <v>30</v>
      </c>
      <c r="Y162" s="7" t="s">
        <v>31</v>
      </c>
      <c r="Z162" s="7" t="s">
        <v>32</v>
      </c>
      <c r="AA162" s="7" t="s">
        <v>30</v>
      </c>
      <c r="AB162" s="7" t="s">
        <v>33</v>
      </c>
      <c r="AC162" s="7" t="s">
        <v>34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</row>
    <row r="163" spans="1:41" x14ac:dyDescent="0.25">
      <c r="A163" s="3" t="s">
        <v>622</v>
      </c>
      <c r="B163" s="3" t="s">
        <v>4733</v>
      </c>
      <c r="C163" s="3" t="s">
        <v>623</v>
      </c>
      <c r="D163" s="3" t="s">
        <v>624</v>
      </c>
      <c r="E163" s="3">
        <v>890903938</v>
      </c>
      <c r="F163" s="9">
        <f t="shared" si="2"/>
        <v>890903938</v>
      </c>
      <c r="G163" s="19">
        <v>1072726</v>
      </c>
      <c r="H163" s="3">
        <v>97302585</v>
      </c>
      <c r="I163" s="3" t="s">
        <v>75</v>
      </c>
      <c r="J163" s="3">
        <v>2</v>
      </c>
      <c r="K163" s="3">
        <v>20021024</v>
      </c>
      <c r="L163" s="3" t="s">
        <v>625</v>
      </c>
      <c r="M163" s="3" t="s">
        <v>77</v>
      </c>
      <c r="N163" s="3" t="s">
        <v>78</v>
      </c>
      <c r="O163" s="3" t="s">
        <v>4392</v>
      </c>
      <c r="P163" s="4"/>
      <c r="Q163" s="3" t="s">
        <v>6599</v>
      </c>
      <c r="R163" s="3">
        <v>3102520082</v>
      </c>
      <c r="S163" s="3">
        <v>3801233</v>
      </c>
      <c r="T163" s="3" t="s">
        <v>6600</v>
      </c>
      <c r="U163" s="3" t="s">
        <v>81</v>
      </c>
      <c r="V163" s="4">
        <v>28502</v>
      </c>
      <c r="W163" s="4">
        <v>102769</v>
      </c>
      <c r="X163" s="4" t="s">
        <v>30</v>
      </c>
      <c r="Y163" s="7" t="s">
        <v>82</v>
      </c>
      <c r="Z163" s="7" t="s">
        <v>83</v>
      </c>
      <c r="AA163" s="7" t="s">
        <v>84</v>
      </c>
      <c r="AB163" s="7" t="s">
        <v>85</v>
      </c>
      <c r="AC163" s="7" t="s">
        <v>86</v>
      </c>
      <c r="AD163" s="7" t="s">
        <v>87</v>
      </c>
      <c r="AE163" s="7" t="s">
        <v>30</v>
      </c>
      <c r="AF163" s="7" t="s">
        <v>88</v>
      </c>
      <c r="AG163" s="7" t="s">
        <v>89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</row>
    <row r="164" spans="1:41" x14ac:dyDescent="0.25">
      <c r="A164" s="3" t="s">
        <v>626</v>
      </c>
      <c r="B164" s="3" t="s">
        <v>4734</v>
      </c>
      <c r="C164" s="3" t="s">
        <v>627</v>
      </c>
      <c r="D164" s="3" t="s">
        <v>5573</v>
      </c>
      <c r="E164" s="3">
        <v>890903938</v>
      </c>
      <c r="F164" s="9">
        <f t="shared" si="2"/>
        <v>890903938</v>
      </c>
      <c r="G164" s="19">
        <v>11588833</v>
      </c>
      <c r="H164" s="3">
        <v>91995638</v>
      </c>
      <c r="I164" s="3" t="s">
        <v>75</v>
      </c>
      <c r="J164" s="3">
        <v>2</v>
      </c>
      <c r="K164" s="3">
        <v>20010217</v>
      </c>
      <c r="L164" s="3" t="s">
        <v>628</v>
      </c>
      <c r="M164" s="3" t="s">
        <v>629</v>
      </c>
      <c r="N164" s="3" t="s">
        <v>261</v>
      </c>
      <c r="O164" s="3" t="s">
        <v>4392</v>
      </c>
      <c r="P164" s="4"/>
      <c r="Q164" s="3" t="s">
        <v>6089</v>
      </c>
      <c r="R164" s="3">
        <v>3006772634</v>
      </c>
      <c r="S164" s="3">
        <v>3805692</v>
      </c>
      <c r="T164" s="3" t="s">
        <v>4181</v>
      </c>
      <c r="U164" s="3" t="s">
        <v>262</v>
      </c>
      <c r="V164" s="4" t="s">
        <v>6120</v>
      </c>
      <c r="W164" s="4" t="s">
        <v>6120</v>
      </c>
      <c r="X164" s="4" t="s">
        <v>30</v>
      </c>
      <c r="Y164" s="7" t="s">
        <v>6691</v>
      </c>
      <c r="Z164" s="7" t="s">
        <v>6692</v>
      </c>
      <c r="AA164" s="7">
        <v>0</v>
      </c>
      <c r="AB164" s="7" t="s">
        <v>6693</v>
      </c>
      <c r="AC164" s="7" t="s">
        <v>6693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</row>
    <row r="165" spans="1:41" x14ac:dyDescent="0.25">
      <c r="A165" s="3" t="s">
        <v>630</v>
      </c>
      <c r="B165" s="3" t="s">
        <v>4735</v>
      </c>
      <c r="C165" s="3" t="s">
        <v>631</v>
      </c>
      <c r="D165" s="3" t="s">
        <v>5574</v>
      </c>
      <c r="E165" s="3">
        <v>890903938</v>
      </c>
      <c r="F165" s="9">
        <f t="shared" si="2"/>
        <v>890903938</v>
      </c>
      <c r="G165" s="19">
        <v>11588834</v>
      </c>
      <c r="H165" s="3">
        <v>93212574</v>
      </c>
      <c r="I165" s="3" t="s">
        <v>75</v>
      </c>
      <c r="J165" s="3">
        <v>2</v>
      </c>
      <c r="K165" s="3">
        <v>20010217</v>
      </c>
      <c r="L165" s="3" t="s">
        <v>632</v>
      </c>
      <c r="M165" s="3" t="s">
        <v>629</v>
      </c>
      <c r="N165" s="3" t="s">
        <v>261</v>
      </c>
      <c r="O165" s="3" t="s">
        <v>4392</v>
      </c>
      <c r="P165" s="4" t="s">
        <v>4192</v>
      </c>
      <c r="Q165" s="3" t="s">
        <v>6089</v>
      </c>
      <c r="R165" s="3">
        <v>3006772634</v>
      </c>
      <c r="S165" s="3">
        <v>3805692</v>
      </c>
      <c r="T165" s="3" t="s">
        <v>4181</v>
      </c>
      <c r="U165" s="3" t="s">
        <v>262</v>
      </c>
      <c r="V165" s="4" t="s">
        <v>6121</v>
      </c>
      <c r="W165" s="4" t="s">
        <v>6121</v>
      </c>
      <c r="X165" s="4" t="s">
        <v>30</v>
      </c>
      <c r="Y165" s="7" t="s">
        <v>6691</v>
      </c>
      <c r="Z165" s="7" t="s">
        <v>6692</v>
      </c>
      <c r="AA165" s="7">
        <v>0</v>
      </c>
      <c r="AB165" s="7" t="s">
        <v>6693</v>
      </c>
      <c r="AC165" s="7" t="s">
        <v>6693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</row>
    <row r="166" spans="1:41" x14ac:dyDescent="0.25">
      <c r="A166" s="3" t="s">
        <v>633</v>
      </c>
      <c r="B166" s="3" t="s">
        <v>4736</v>
      </c>
      <c r="C166" s="3" t="s">
        <v>634</v>
      </c>
      <c r="D166" s="3" t="s">
        <v>635</v>
      </c>
      <c r="E166" s="3">
        <v>890903938</v>
      </c>
      <c r="F166" s="9">
        <f t="shared" si="2"/>
        <v>890903938</v>
      </c>
      <c r="G166" s="19">
        <v>9.5152200400030003E+17</v>
      </c>
      <c r="H166" s="3">
        <v>102258422</v>
      </c>
      <c r="I166" s="3" t="s">
        <v>21</v>
      </c>
      <c r="J166" s="3">
        <v>1</v>
      </c>
      <c r="K166" s="3">
        <v>20040922</v>
      </c>
      <c r="L166" s="3" t="s">
        <v>636</v>
      </c>
      <c r="M166" s="3" t="s">
        <v>102</v>
      </c>
      <c r="N166" s="3" t="s">
        <v>24</v>
      </c>
      <c r="O166" s="3" t="s">
        <v>4392</v>
      </c>
      <c r="P166" s="4"/>
      <c r="Q166" s="3" t="s">
        <v>6089</v>
      </c>
      <c r="R166" s="3">
        <v>3006772634</v>
      </c>
      <c r="S166" s="3">
        <v>3805692</v>
      </c>
      <c r="T166" s="3" t="s">
        <v>4181</v>
      </c>
      <c r="U166" s="3" t="s">
        <v>28</v>
      </c>
      <c r="V166" s="4">
        <v>59972</v>
      </c>
      <c r="W166" s="4" t="s">
        <v>637</v>
      </c>
      <c r="X166" s="4" t="s">
        <v>30</v>
      </c>
      <c r="Y166" s="7" t="s">
        <v>31</v>
      </c>
      <c r="Z166" s="7" t="s">
        <v>32</v>
      </c>
      <c r="AA166" s="7" t="s">
        <v>30</v>
      </c>
      <c r="AB166" s="7" t="s">
        <v>33</v>
      </c>
      <c r="AC166" s="7" t="s">
        <v>34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</row>
    <row r="167" spans="1:41" x14ac:dyDescent="0.25">
      <c r="A167" s="3" t="s">
        <v>638</v>
      </c>
      <c r="B167" s="3" t="s">
        <v>4737</v>
      </c>
      <c r="C167" s="3" t="s">
        <v>639</v>
      </c>
      <c r="D167" s="3" t="s">
        <v>640</v>
      </c>
      <c r="E167" s="3">
        <v>890903938</v>
      </c>
      <c r="F167" s="9">
        <f t="shared" si="2"/>
        <v>890903938</v>
      </c>
      <c r="G167" s="19">
        <v>9.5152200400030003E+17</v>
      </c>
      <c r="H167" s="3">
        <v>102258750</v>
      </c>
      <c r="I167" s="3" t="s">
        <v>21</v>
      </c>
      <c r="J167" s="3">
        <v>1</v>
      </c>
      <c r="K167" s="3">
        <v>20040922</v>
      </c>
      <c r="L167" s="3" t="s">
        <v>641</v>
      </c>
      <c r="M167" s="3" t="s">
        <v>102</v>
      </c>
      <c r="N167" s="3" t="s">
        <v>24</v>
      </c>
      <c r="O167" s="3" t="s">
        <v>4392</v>
      </c>
      <c r="P167" s="4" t="s">
        <v>4192</v>
      </c>
      <c r="Q167" s="3" t="s">
        <v>6089</v>
      </c>
      <c r="R167" s="3">
        <v>3006772634</v>
      </c>
      <c r="S167" s="3">
        <v>3805692</v>
      </c>
      <c r="T167" s="3" t="s">
        <v>4181</v>
      </c>
      <c r="U167" s="3" t="s">
        <v>28</v>
      </c>
      <c r="V167" s="4">
        <v>59971</v>
      </c>
      <c r="W167" s="4" t="s">
        <v>637</v>
      </c>
      <c r="X167" s="4" t="s">
        <v>30</v>
      </c>
      <c r="Y167" s="7" t="s">
        <v>31</v>
      </c>
      <c r="Z167" s="7" t="s">
        <v>32</v>
      </c>
      <c r="AA167" s="7" t="s">
        <v>30</v>
      </c>
      <c r="AB167" s="7" t="s">
        <v>33</v>
      </c>
      <c r="AC167" s="7" t="s">
        <v>34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</row>
    <row r="168" spans="1:41" x14ac:dyDescent="0.25">
      <c r="A168" s="3" t="s">
        <v>642</v>
      </c>
      <c r="B168" s="3" t="s">
        <v>30</v>
      </c>
      <c r="C168" s="3" t="s">
        <v>643</v>
      </c>
      <c r="D168" s="3" t="s">
        <v>644</v>
      </c>
      <c r="E168" s="3">
        <v>890903938</v>
      </c>
      <c r="F168" s="9">
        <f t="shared" si="2"/>
        <v>890903938</v>
      </c>
      <c r="G168" s="19">
        <v>18796217</v>
      </c>
      <c r="H168" s="3">
        <v>120028246</v>
      </c>
      <c r="I168" s="3" t="s">
        <v>75</v>
      </c>
      <c r="J168" s="3">
        <v>2</v>
      </c>
      <c r="K168" s="3">
        <v>20121201</v>
      </c>
      <c r="L168" s="3" t="s">
        <v>645</v>
      </c>
      <c r="M168" s="3" t="s">
        <v>481</v>
      </c>
      <c r="N168" s="3" t="s">
        <v>482</v>
      </c>
      <c r="O168" s="3" t="s">
        <v>4392</v>
      </c>
      <c r="P168" s="4"/>
      <c r="Q168" s="3" t="s">
        <v>6089</v>
      </c>
      <c r="R168" s="3">
        <v>3006772634</v>
      </c>
      <c r="S168" s="3">
        <v>3805692</v>
      </c>
      <c r="T168" s="3" t="s">
        <v>4181</v>
      </c>
      <c r="U168" s="3" t="s">
        <v>6547</v>
      </c>
      <c r="V168" s="4">
        <v>65734458</v>
      </c>
      <c r="W168" s="4" t="s">
        <v>30</v>
      </c>
      <c r="X168" s="4">
        <v>6899744</v>
      </c>
      <c r="Y168" s="7" t="s">
        <v>6555</v>
      </c>
      <c r="Z168" s="7" t="s">
        <v>152</v>
      </c>
      <c r="AA168" s="7" t="s">
        <v>30</v>
      </c>
      <c r="AB168" s="7" t="s">
        <v>4597</v>
      </c>
      <c r="AC168" s="3" t="s">
        <v>6892</v>
      </c>
      <c r="AD168" s="7" t="s">
        <v>6315</v>
      </c>
      <c r="AE168" s="7" t="s">
        <v>4170</v>
      </c>
      <c r="AF168" s="7" t="s">
        <v>4171</v>
      </c>
      <c r="AG168" s="7">
        <v>3135053260</v>
      </c>
      <c r="AH168" s="7" t="s">
        <v>6316</v>
      </c>
      <c r="AI168" s="7" t="s">
        <v>6317</v>
      </c>
      <c r="AJ168" s="7">
        <v>0</v>
      </c>
      <c r="AK168" s="7">
        <v>3002278771</v>
      </c>
      <c r="AL168" s="7">
        <v>0</v>
      </c>
      <c r="AM168" s="7">
        <v>0</v>
      </c>
      <c r="AN168" s="7">
        <v>0</v>
      </c>
      <c r="AO168" s="7">
        <v>0</v>
      </c>
    </row>
    <row r="169" spans="1:41" x14ac:dyDescent="0.25">
      <c r="A169" s="3" t="s">
        <v>646</v>
      </c>
      <c r="B169" s="3" t="s">
        <v>30</v>
      </c>
      <c r="C169" s="3" t="s">
        <v>647</v>
      </c>
      <c r="D169" s="3" t="s">
        <v>648</v>
      </c>
      <c r="E169" s="3">
        <v>890903938</v>
      </c>
      <c r="F169" s="9">
        <f t="shared" si="2"/>
        <v>890903938</v>
      </c>
      <c r="G169" s="19">
        <v>11517088</v>
      </c>
      <c r="H169" s="3">
        <v>122786700</v>
      </c>
      <c r="I169" s="3" t="s">
        <v>75</v>
      </c>
      <c r="J169" s="3">
        <v>2</v>
      </c>
      <c r="K169" s="3">
        <v>20151217</v>
      </c>
      <c r="L169" s="3" t="s">
        <v>649</v>
      </c>
      <c r="M169" s="3" t="s">
        <v>629</v>
      </c>
      <c r="N169" s="3" t="s">
        <v>261</v>
      </c>
      <c r="O169" s="3" t="s">
        <v>4392</v>
      </c>
      <c r="P169" s="4" t="s">
        <v>4192</v>
      </c>
      <c r="Q169" s="3" t="s">
        <v>6089</v>
      </c>
      <c r="R169" s="3">
        <v>3006772634</v>
      </c>
      <c r="S169" s="3">
        <v>3805692</v>
      </c>
      <c r="T169" s="3" t="s">
        <v>4181</v>
      </c>
      <c r="U169" s="3" t="s">
        <v>262</v>
      </c>
      <c r="V169" s="4" t="s">
        <v>30</v>
      </c>
      <c r="W169" s="4" t="s">
        <v>30</v>
      </c>
      <c r="X169" s="4" t="s">
        <v>30</v>
      </c>
      <c r="Y169" s="7" t="s">
        <v>6691</v>
      </c>
      <c r="Z169" s="7" t="s">
        <v>6692</v>
      </c>
      <c r="AA169" s="7">
        <v>0</v>
      </c>
      <c r="AB169" s="7" t="s">
        <v>6693</v>
      </c>
      <c r="AC169" s="7" t="s">
        <v>6693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</row>
    <row r="170" spans="1:41" x14ac:dyDescent="0.25">
      <c r="A170" s="3" t="s">
        <v>650</v>
      </c>
      <c r="B170" s="3" t="s">
        <v>4738</v>
      </c>
      <c r="C170" s="3" t="s">
        <v>651</v>
      </c>
      <c r="D170" s="3" t="s">
        <v>652</v>
      </c>
      <c r="E170" s="3">
        <v>890903938</v>
      </c>
      <c r="F170" s="9">
        <f t="shared" si="2"/>
        <v>890903938</v>
      </c>
      <c r="G170" s="19">
        <v>9.5242800600085005E+17</v>
      </c>
      <c r="H170" s="3">
        <v>111830978</v>
      </c>
      <c r="I170" s="3" t="s">
        <v>21</v>
      </c>
      <c r="J170" s="3">
        <v>3</v>
      </c>
      <c r="K170" s="3">
        <v>20090101</v>
      </c>
      <c r="L170" s="3" t="s">
        <v>653</v>
      </c>
      <c r="M170" s="3" t="s">
        <v>102</v>
      </c>
      <c r="N170" s="3" t="s">
        <v>24</v>
      </c>
      <c r="O170" s="3" t="s">
        <v>4392</v>
      </c>
      <c r="P170" s="4" t="s">
        <v>4192</v>
      </c>
      <c r="Q170" s="3" t="s">
        <v>6089</v>
      </c>
      <c r="R170" s="3">
        <v>3006772634</v>
      </c>
      <c r="S170" s="3">
        <v>3805692</v>
      </c>
      <c r="T170" s="3" t="s">
        <v>4181</v>
      </c>
      <c r="U170" s="3" t="s">
        <v>28</v>
      </c>
      <c r="V170" s="4">
        <v>810589</v>
      </c>
      <c r="W170" s="4" t="s">
        <v>654</v>
      </c>
      <c r="X170" s="4" t="s">
        <v>30</v>
      </c>
      <c r="Y170" s="7" t="s">
        <v>31</v>
      </c>
      <c r="Z170" s="7" t="s">
        <v>32</v>
      </c>
      <c r="AA170" s="7" t="s">
        <v>30</v>
      </c>
      <c r="AB170" s="7" t="s">
        <v>33</v>
      </c>
      <c r="AC170" s="7" t="s">
        <v>34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</row>
    <row r="171" spans="1:41" x14ac:dyDescent="0.25">
      <c r="A171" s="3" t="s">
        <v>655</v>
      </c>
      <c r="B171" s="3" t="s">
        <v>30</v>
      </c>
      <c r="C171" s="3" t="s">
        <v>656</v>
      </c>
      <c r="D171" s="3" t="s">
        <v>5575</v>
      </c>
      <c r="E171" s="3">
        <v>890903938</v>
      </c>
      <c r="F171" s="9">
        <f t="shared" si="2"/>
        <v>890903938</v>
      </c>
      <c r="G171" s="19">
        <v>5.241700600078E+16</v>
      </c>
      <c r="H171" s="3">
        <v>123620218</v>
      </c>
      <c r="I171" s="3" t="s">
        <v>21</v>
      </c>
      <c r="J171" s="3">
        <v>2</v>
      </c>
      <c r="K171" s="3">
        <v>20181018</v>
      </c>
      <c r="L171" s="3" t="s">
        <v>657</v>
      </c>
      <c r="M171" s="3" t="s">
        <v>102</v>
      </c>
      <c r="N171" s="3" t="s">
        <v>24</v>
      </c>
      <c r="O171" s="3" t="s">
        <v>4392</v>
      </c>
      <c r="P171" s="4"/>
      <c r="Q171" s="3" t="s">
        <v>6089</v>
      </c>
      <c r="R171" s="3">
        <v>3006772634</v>
      </c>
      <c r="S171" s="3">
        <v>3805692</v>
      </c>
      <c r="T171" s="3" t="s">
        <v>4181</v>
      </c>
      <c r="U171" s="3" t="s">
        <v>28</v>
      </c>
      <c r="V171" s="4" t="s">
        <v>30</v>
      </c>
      <c r="W171" s="4" t="s">
        <v>30</v>
      </c>
      <c r="X171" s="4" t="s">
        <v>30</v>
      </c>
      <c r="Y171" s="7" t="s">
        <v>31</v>
      </c>
      <c r="Z171" s="7" t="s">
        <v>32</v>
      </c>
      <c r="AA171" s="7" t="s">
        <v>30</v>
      </c>
      <c r="AB171" s="7" t="s">
        <v>33</v>
      </c>
      <c r="AC171" s="7" t="s">
        <v>34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</row>
    <row r="172" spans="1:41" x14ac:dyDescent="0.25">
      <c r="A172" s="3" t="s">
        <v>658</v>
      </c>
      <c r="B172" s="3" t="s">
        <v>4739</v>
      </c>
      <c r="C172" s="3" t="s">
        <v>659</v>
      </c>
      <c r="D172" s="3" t="s">
        <v>5576</v>
      </c>
      <c r="E172" s="3">
        <v>890903938</v>
      </c>
      <c r="F172" s="9">
        <f t="shared" si="2"/>
        <v>890903938</v>
      </c>
      <c r="G172" s="19">
        <v>9.5242800600085005E+17</v>
      </c>
      <c r="H172" s="3">
        <v>111830977</v>
      </c>
      <c r="I172" s="3" t="s">
        <v>21</v>
      </c>
      <c r="J172" s="3">
        <v>3</v>
      </c>
      <c r="K172" s="3">
        <v>20090101</v>
      </c>
      <c r="L172" s="3" t="s">
        <v>653</v>
      </c>
      <c r="M172" s="3" t="s">
        <v>102</v>
      </c>
      <c r="N172" s="3" t="s">
        <v>24</v>
      </c>
      <c r="O172" s="3" t="s">
        <v>4392</v>
      </c>
      <c r="P172" s="4"/>
      <c r="Q172" s="3" t="s">
        <v>6089</v>
      </c>
      <c r="R172" s="3">
        <v>3006772634</v>
      </c>
      <c r="S172" s="3">
        <v>3805692</v>
      </c>
      <c r="T172" s="3" t="s">
        <v>4181</v>
      </c>
      <c r="U172" s="3" t="s">
        <v>28</v>
      </c>
      <c r="V172" s="4">
        <v>810585</v>
      </c>
      <c r="W172" s="4" t="s">
        <v>660</v>
      </c>
      <c r="X172" s="4" t="s">
        <v>30</v>
      </c>
      <c r="Y172" s="7" t="s">
        <v>31</v>
      </c>
      <c r="Z172" s="7" t="s">
        <v>32</v>
      </c>
      <c r="AA172" s="7" t="s">
        <v>30</v>
      </c>
      <c r="AB172" s="7" t="s">
        <v>33</v>
      </c>
      <c r="AC172" s="7" t="s">
        <v>34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</row>
    <row r="173" spans="1:41" x14ac:dyDescent="0.25">
      <c r="A173" s="3" t="s">
        <v>662</v>
      </c>
      <c r="B173" s="3" t="s">
        <v>30</v>
      </c>
      <c r="C173" s="3" t="s">
        <v>663</v>
      </c>
      <c r="D173" s="3" t="s">
        <v>5577</v>
      </c>
      <c r="E173" s="3">
        <v>800090890</v>
      </c>
      <c r="F173" s="9">
        <f t="shared" si="2"/>
        <v>800090890</v>
      </c>
      <c r="G173" s="19">
        <v>9.7741310400077005E+17</v>
      </c>
      <c r="H173" s="3">
        <v>120023384</v>
      </c>
      <c r="I173" s="3" t="s">
        <v>21</v>
      </c>
      <c r="J173" s="3">
        <v>2</v>
      </c>
      <c r="K173" s="3">
        <v>20121201</v>
      </c>
      <c r="L173" s="3" t="s">
        <v>664</v>
      </c>
      <c r="M173" s="3" t="s">
        <v>6819</v>
      </c>
      <c r="N173" s="3" t="s">
        <v>24</v>
      </c>
      <c r="O173" s="3" t="s">
        <v>25</v>
      </c>
      <c r="P173" s="4"/>
      <c r="Q173" s="3" t="s">
        <v>6101</v>
      </c>
      <c r="R173" s="3">
        <v>3006033974</v>
      </c>
      <c r="S173" s="3">
        <v>3802576</v>
      </c>
      <c r="T173" s="3" t="s">
        <v>949</v>
      </c>
      <c r="U173" s="3" t="s">
        <v>28</v>
      </c>
      <c r="V173" s="4">
        <v>35940</v>
      </c>
      <c r="W173" s="4" t="s">
        <v>30</v>
      </c>
      <c r="X173" s="4" t="s">
        <v>30</v>
      </c>
      <c r="Y173" s="7" t="s">
        <v>31</v>
      </c>
      <c r="Z173" s="7" t="s">
        <v>32</v>
      </c>
      <c r="AA173" s="7" t="s">
        <v>30</v>
      </c>
      <c r="AB173" s="7" t="s">
        <v>33</v>
      </c>
      <c r="AC173" s="7" t="s">
        <v>34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</row>
    <row r="174" spans="1:41" x14ac:dyDescent="0.25">
      <c r="A174" s="3" t="s">
        <v>666</v>
      </c>
      <c r="B174" s="3" t="s">
        <v>4740</v>
      </c>
      <c r="C174" s="3" t="s">
        <v>667</v>
      </c>
      <c r="D174" s="3" t="s">
        <v>5578</v>
      </c>
      <c r="E174" s="3">
        <v>890904138</v>
      </c>
      <c r="F174" s="9">
        <f t="shared" si="2"/>
        <v>890904138</v>
      </c>
      <c r="G174" s="19">
        <v>9.7441600100069005E+17</v>
      </c>
      <c r="H174" s="3">
        <v>90761075</v>
      </c>
      <c r="I174" s="3" t="s">
        <v>21</v>
      </c>
      <c r="J174" s="3">
        <v>3</v>
      </c>
      <c r="K174" s="3">
        <v>19970901</v>
      </c>
      <c r="L174" s="3" t="s">
        <v>668</v>
      </c>
      <c r="M174" s="3" t="s">
        <v>6819</v>
      </c>
      <c r="N174" s="3" t="s">
        <v>24</v>
      </c>
      <c r="O174" s="3" t="s">
        <v>463</v>
      </c>
      <c r="P174" s="4"/>
      <c r="Q174" s="3" t="s">
        <v>6096</v>
      </c>
      <c r="R174" s="3">
        <v>3006034502</v>
      </c>
      <c r="S174" s="3">
        <v>3804119</v>
      </c>
      <c r="T174" s="3" t="s">
        <v>139</v>
      </c>
      <c r="U174" s="3" t="s">
        <v>28</v>
      </c>
      <c r="V174" s="4">
        <v>14152</v>
      </c>
      <c r="W174" s="4" t="s">
        <v>669</v>
      </c>
      <c r="X174" s="4" t="s">
        <v>30</v>
      </c>
      <c r="Y174" s="7" t="s">
        <v>31</v>
      </c>
      <c r="Z174" s="7" t="s">
        <v>32</v>
      </c>
      <c r="AA174" s="7" t="s">
        <v>30</v>
      </c>
      <c r="AB174" s="7" t="s">
        <v>33</v>
      </c>
      <c r="AC174" s="7" t="s">
        <v>34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</row>
    <row r="175" spans="1:41" x14ac:dyDescent="0.25">
      <c r="A175" s="3" t="s">
        <v>670</v>
      </c>
      <c r="B175" s="3" t="s">
        <v>30</v>
      </c>
      <c r="C175" s="3" t="s">
        <v>671</v>
      </c>
      <c r="D175" s="3" t="s">
        <v>5579</v>
      </c>
      <c r="E175" s="3">
        <v>860002964</v>
      </c>
      <c r="F175" s="9">
        <f t="shared" si="2"/>
        <v>860002964</v>
      </c>
      <c r="G175" s="19">
        <v>1426683</v>
      </c>
      <c r="H175" s="3">
        <v>122289808</v>
      </c>
      <c r="I175" s="3" t="s">
        <v>75</v>
      </c>
      <c r="J175" s="3">
        <v>2</v>
      </c>
      <c r="K175" s="3">
        <v>20150312</v>
      </c>
      <c r="L175" s="3" t="s">
        <v>672</v>
      </c>
      <c r="M175" s="3" t="s">
        <v>77</v>
      </c>
      <c r="N175" s="3" t="s">
        <v>78</v>
      </c>
      <c r="O175" s="3" t="s">
        <v>25</v>
      </c>
      <c r="P175" s="4"/>
      <c r="Q175" s="3" t="s">
        <v>6599</v>
      </c>
      <c r="R175" s="3">
        <v>3102520082</v>
      </c>
      <c r="S175" s="3">
        <v>3801233</v>
      </c>
      <c r="T175" s="3" t="s">
        <v>6600</v>
      </c>
      <c r="U175" s="3" t="s">
        <v>81</v>
      </c>
      <c r="V175" s="4">
        <v>28508</v>
      </c>
      <c r="W175" s="4" t="s">
        <v>30</v>
      </c>
      <c r="X175" s="4" t="s">
        <v>30</v>
      </c>
      <c r="Y175" s="7" t="s">
        <v>82</v>
      </c>
      <c r="Z175" s="7" t="s">
        <v>83</v>
      </c>
      <c r="AA175" s="7" t="s">
        <v>84</v>
      </c>
      <c r="AB175" s="7" t="s">
        <v>85</v>
      </c>
      <c r="AC175" s="7" t="s">
        <v>86</v>
      </c>
      <c r="AD175" s="7" t="s">
        <v>87</v>
      </c>
      <c r="AE175" s="7" t="s">
        <v>30</v>
      </c>
      <c r="AF175" s="7" t="s">
        <v>88</v>
      </c>
      <c r="AG175" s="7" t="s">
        <v>89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</row>
    <row r="176" spans="1:41" x14ac:dyDescent="0.25">
      <c r="A176" s="3" t="s">
        <v>673</v>
      </c>
      <c r="B176" s="3" t="s">
        <v>4741</v>
      </c>
      <c r="C176" s="3" t="s">
        <v>674</v>
      </c>
      <c r="D176" s="3" t="s">
        <v>675</v>
      </c>
      <c r="E176" s="3">
        <v>860074118</v>
      </c>
      <c r="F176" s="9">
        <f t="shared" si="2"/>
        <v>860074118</v>
      </c>
      <c r="G176" s="19">
        <v>9.01E+17</v>
      </c>
      <c r="H176" s="3">
        <v>106083348</v>
      </c>
      <c r="I176" s="3" t="s">
        <v>21</v>
      </c>
      <c r="J176" s="3">
        <v>2</v>
      </c>
      <c r="K176" s="3">
        <v>20060801</v>
      </c>
      <c r="L176" s="3" t="s">
        <v>676</v>
      </c>
      <c r="M176" s="3" t="s">
        <v>677</v>
      </c>
      <c r="N176" s="3" t="s">
        <v>24</v>
      </c>
      <c r="O176" s="3" t="s">
        <v>25</v>
      </c>
      <c r="P176" s="4"/>
      <c r="Q176" s="3" t="s">
        <v>6091</v>
      </c>
      <c r="R176" s="3">
        <v>3012421749</v>
      </c>
      <c r="S176" s="3">
        <v>3802889</v>
      </c>
      <c r="T176" s="3" t="s">
        <v>49</v>
      </c>
      <c r="U176" s="3" t="s">
        <v>28</v>
      </c>
      <c r="V176" s="4">
        <v>458072</v>
      </c>
      <c r="W176" s="4" t="s">
        <v>678</v>
      </c>
      <c r="X176" s="4" t="s">
        <v>30</v>
      </c>
      <c r="Y176" s="7" t="s">
        <v>31</v>
      </c>
      <c r="Z176" s="7" t="s">
        <v>32</v>
      </c>
      <c r="AA176" s="7" t="s">
        <v>30</v>
      </c>
      <c r="AB176" s="7" t="s">
        <v>33</v>
      </c>
      <c r="AC176" s="7" t="s">
        <v>34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</row>
    <row r="177" spans="1:41" x14ac:dyDescent="0.25">
      <c r="A177" s="3" t="s">
        <v>679</v>
      </c>
      <c r="B177" s="3" t="s">
        <v>4742</v>
      </c>
      <c r="C177" s="3" t="s">
        <v>680</v>
      </c>
      <c r="D177" s="3" t="s">
        <v>5580</v>
      </c>
      <c r="E177" s="3">
        <v>890807976</v>
      </c>
      <c r="F177" s="9">
        <f t="shared" si="2"/>
        <v>890807976</v>
      </c>
      <c r="G177" s="19">
        <v>468689567</v>
      </c>
      <c r="H177" s="3">
        <v>102815605</v>
      </c>
      <c r="I177" s="3" t="s">
        <v>75</v>
      </c>
      <c r="J177" s="3">
        <v>3</v>
      </c>
      <c r="K177" s="3">
        <v>20050101</v>
      </c>
      <c r="L177" s="3" t="s">
        <v>681</v>
      </c>
      <c r="M177" s="3" t="s">
        <v>113</v>
      </c>
      <c r="N177" s="3" t="s">
        <v>114</v>
      </c>
      <c r="O177" s="3" t="s">
        <v>25</v>
      </c>
      <c r="P177" s="4"/>
      <c r="Q177" s="3" t="s">
        <v>6094</v>
      </c>
      <c r="R177" s="3">
        <v>3002474955</v>
      </c>
      <c r="S177" s="3">
        <v>3800366</v>
      </c>
      <c r="T177" s="3" t="s">
        <v>115</v>
      </c>
      <c r="U177" s="3" t="s">
        <v>116</v>
      </c>
      <c r="V177" s="4" t="s">
        <v>6122</v>
      </c>
      <c r="W177" s="4" t="s">
        <v>30</v>
      </c>
      <c r="X177" s="4" t="s">
        <v>30</v>
      </c>
      <c r="Y177" s="7" t="s">
        <v>117</v>
      </c>
      <c r="Z177" s="7" t="s">
        <v>118</v>
      </c>
      <c r="AA177" s="7" t="s">
        <v>30</v>
      </c>
      <c r="AB177" s="7" t="s">
        <v>119</v>
      </c>
      <c r="AC177" s="7" t="s">
        <v>120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</row>
    <row r="178" spans="1:41" x14ac:dyDescent="0.25">
      <c r="A178" s="3" t="s">
        <v>682</v>
      </c>
      <c r="B178" s="3" t="s">
        <v>4743</v>
      </c>
      <c r="C178" s="3" t="s">
        <v>683</v>
      </c>
      <c r="D178" s="3" t="s">
        <v>5581</v>
      </c>
      <c r="E178" s="3">
        <v>811037075</v>
      </c>
      <c r="F178" s="9">
        <f t="shared" si="2"/>
        <v>811037075</v>
      </c>
      <c r="G178" s="19">
        <v>9.0101818951E+17</v>
      </c>
      <c r="H178" s="3">
        <v>106089653</v>
      </c>
      <c r="I178" s="3" t="s">
        <v>21</v>
      </c>
      <c r="J178" s="3">
        <v>2</v>
      </c>
      <c r="K178" s="3">
        <v>20060801</v>
      </c>
      <c r="L178" s="3" t="s">
        <v>684</v>
      </c>
      <c r="M178" s="3" t="s">
        <v>42</v>
      </c>
      <c r="N178" s="3" t="s">
        <v>24</v>
      </c>
      <c r="O178" s="3" t="s">
        <v>25</v>
      </c>
      <c r="P178" s="4"/>
      <c r="Q178" s="3" t="s">
        <v>6090</v>
      </c>
      <c r="R178" s="3">
        <v>3006033939</v>
      </c>
      <c r="S178" s="3">
        <v>3802221</v>
      </c>
      <c r="T178" s="3" t="s">
        <v>44</v>
      </c>
      <c r="U178" s="3" t="s">
        <v>28</v>
      </c>
      <c r="V178" s="4">
        <v>60457</v>
      </c>
      <c r="W178" s="4" t="s">
        <v>45</v>
      </c>
      <c r="X178" s="4" t="s">
        <v>30</v>
      </c>
      <c r="Y178" s="7" t="s">
        <v>31</v>
      </c>
      <c r="Z178" s="7" t="s">
        <v>32</v>
      </c>
      <c r="AA178" s="7" t="s">
        <v>30</v>
      </c>
      <c r="AB178" s="7" t="s">
        <v>33</v>
      </c>
      <c r="AC178" s="7" t="s">
        <v>34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</row>
    <row r="179" spans="1:41" x14ac:dyDescent="0.25">
      <c r="A179" s="3" t="s">
        <v>685</v>
      </c>
      <c r="B179" s="3" t="s">
        <v>4744</v>
      </c>
      <c r="C179" s="3" t="s">
        <v>686</v>
      </c>
      <c r="D179" s="3" t="s">
        <v>5582</v>
      </c>
      <c r="E179" s="3">
        <v>890903938</v>
      </c>
      <c r="F179" s="9">
        <f t="shared" si="2"/>
        <v>890903938</v>
      </c>
      <c r="G179" s="19">
        <v>9.5551000100065997E+17</v>
      </c>
      <c r="H179" s="3">
        <v>94391936</v>
      </c>
      <c r="I179" s="3" t="s">
        <v>21</v>
      </c>
      <c r="J179" s="3">
        <v>2</v>
      </c>
      <c r="K179" s="3">
        <v>19980101</v>
      </c>
      <c r="L179" s="3" t="s">
        <v>687</v>
      </c>
      <c r="M179" s="3" t="s">
        <v>102</v>
      </c>
      <c r="N179" s="3" t="s">
        <v>24</v>
      </c>
      <c r="O179" s="3" t="s">
        <v>4392</v>
      </c>
      <c r="P179" s="4"/>
      <c r="Q179" s="3" t="s">
        <v>6089</v>
      </c>
      <c r="R179" s="3">
        <v>3006772634</v>
      </c>
      <c r="S179" s="3">
        <v>3805692</v>
      </c>
      <c r="T179" s="3" t="s">
        <v>4181</v>
      </c>
      <c r="U179" s="3" t="s">
        <v>28</v>
      </c>
      <c r="V179" s="4">
        <v>59285</v>
      </c>
      <c r="W179" s="4" t="s">
        <v>688</v>
      </c>
      <c r="X179" s="4" t="s">
        <v>30</v>
      </c>
      <c r="Y179" s="7" t="s">
        <v>31</v>
      </c>
      <c r="Z179" s="7" t="s">
        <v>32</v>
      </c>
      <c r="AA179" s="7" t="s">
        <v>30</v>
      </c>
      <c r="AB179" s="7" t="s">
        <v>33</v>
      </c>
      <c r="AC179" s="7" t="s">
        <v>34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</row>
    <row r="180" spans="1:41" x14ac:dyDescent="0.25">
      <c r="A180" s="3" t="s">
        <v>689</v>
      </c>
      <c r="B180" s="3" t="s">
        <v>4745</v>
      </c>
      <c r="C180" s="3" t="s">
        <v>690</v>
      </c>
      <c r="D180" s="3" t="s">
        <v>691</v>
      </c>
      <c r="E180" s="3">
        <v>830002366</v>
      </c>
      <c r="F180" s="9">
        <f t="shared" si="2"/>
        <v>830002366</v>
      </c>
      <c r="G180" s="18">
        <v>2784079</v>
      </c>
      <c r="H180" s="3">
        <v>93211905</v>
      </c>
      <c r="I180" s="3" t="s">
        <v>75</v>
      </c>
      <c r="J180" s="3">
        <v>3</v>
      </c>
      <c r="K180" s="3">
        <v>20010306</v>
      </c>
      <c r="L180" s="3" t="s">
        <v>692</v>
      </c>
      <c r="M180" s="3" t="s">
        <v>693</v>
      </c>
      <c r="N180" s="3" t="s">
        <v>188</v>
      </c>
      <c r="O180" s="3" t="s">
        <v>694</v>
      </c>
      <c r="P180" s="4"/>
      <c r="Q180" s="3" t="s">
        <v>157</v>
      </c>
      <c r="R180" s="3">
        <v>3006033783</v>
      </c>
      <c r="S180" s="3">
        <v>3800819</v>
      </c>
      <c r="T180" s="3" t="s">
        <v>6097</v>
      </c>
      <c r="U180" s="3" t="s">
        <v>189</v>
      </c>
      <c r="V180" s="4" t="s">
        <v>695</v>
      </c>
      <c r="W180" s="4" t="s">
        <v>696</v>
      </c>
      <c r="X180" s="4" t="s">
        <v>30</v>
      </c>
      <c r="Y180" s="7" t="s">
        <v>4178</v>
      </c>
      <c r="Z180" s="7" t="s">
        <v>4179</v>
      </c>
      <c r="AA180" s="7">
        <v>0</v>
      </c>
      <c r="AB180" s="7" t="s">
        <v>4180</v>
      </c>
      <c r="AC180" s="7" t="s">
        <v>4180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</row>
    <row r="181" spans="1:41" x14ac:dyDescent="0.25">
      <c r="A181" s="3" t="s">
        <v>697</v>
      </c>
      <c r="B181" s="3" t="s">
        <v>4746</v>
      </c>
      <c r="C181" s="3" t="s">
        <v>698</v>
      </c>
      <c r="D181" s="3" t="s">
        <v>699</v>
      </c>
      <c r="E181" s="3">
        <v>830002366</v>
      </c>
      <c r="F181" s="9">
        <f t="shared" si="2"/>
        <v>830002366</v>
      </c>
      <c r="G181" s="19">
        <v>18377768</v>
      </c>
      <c r="H181" s="3">
        <v>104494646</v>
      </c>
      <c r="I181" s="3" t="s">
        <v>75</v>
      </c>
      <c r="J181" s="3">
        <v>2</v>
      </c>
      <c r="K181" s="3">
        <v>20060101</v>
      </c>
      <c r="L181" s="3" t="s">
        <v>700</v>
      </c>
      <c r="M181" s="3" t="s">
        <v>701</v>
      </c>
      <c r="N181" s="3" t="s">
        <v>255</v>
      </c>
      <c r="O181" s="3" t="s">
        <v>694</v>
      </c>
      <c r="P181" s="4" t="s">
        <v>4192</v>
      </c>
      <c r="Q181" s="3" t="s">
        <v>157</v>
      </c>
      <c r="R181" s="3">
        <v>3006033783</v>
      </c>
      <c r="S181" s="3">
        <v>3800819</v>
      </c>
      <c r="T181" s="3" t="s">
        <v>6097</v>
      </c>
      <c r="U181" s="3" t="s">
        <v>6548</v>
      </c>
      <c r="V181" s="4">
        <v>65705379</v>
      </c>
      <c r="W181" s="4">
        <v>65705379</v>
      </c>
      <c r="X181" s="4">
        <v>6599251</v>
      </c>
      <c r="Y181" s="7" t="s">
        <v>6556</v>
      </c>
      <c r="Z181" s="7" t="s">
        <v>152</v>
      </c>
      <c r="AA181" s="7" t="s">
        <v>30</v>
      </c>
      <c r="AB181" s="7" t="s">
        <v>6698</v>
      </c>
      <c r="AC181" s="7" t="s">
        <v>6690</v>
      </c>
      <c r="AD181" s="7" t="s">
        <v>6315</v>
      </c>
      <c r="AE181" s="7" t="s">
        <v>4170</v>
      </c>
      <c r="AF181" s="7" t="s">
        <v>4171</v>
      </c>
      <c r="AG181" s="7">
        <v>3135053260</v>
      </c>
      <c r="AH181" s="7" t="s">
        <v>6316</v>
      </c>
      <c r="AI181" s="7" t="s">
        <v>6317</v>
      </c>
      <c r="AJ181" s="7">
        <v>0</v>
      </c>
      <c r="AK181" s="7">
        <v>3002278771</v>
      </c>
      <c r="AL181" s="7">
        <v>0</v>
      </c>
      <c r="AM181" s="7">
        <v>0</v>
      </c>
      <c r="AN181" s="7">
        <v>0</v>
      </c>
      <c r="AO181" s="7">
        <v>0</v>
      </c>
    </row>
    <row r="182" spans="1:41" x14ac:dyDescent="0.25">
      <c r="A182" s="3" t="s">
        <v>702</v>
      </c>
      <c r="B182" s="3" t="s">
        <v>4747</v>
      </c>
      <c r="C182" s="3" t="s">
        <v>703</v>
      </c>
      <c r="D182" s="3" t="s">
        <v>704</v>
      </c>
      <c r="E182" s="3">
        <v>830002366</v>
      </c>
      <c r="F182" s="9">
        <f t="shared" si="2"/>
        <v>830002366</v>
      </c>
      <c r="G182" s="19">
        <v>11588546</v>
      </c>
      <c r="H182" s="3">
        <v>104373662</v>
      </c>
      <c r="I182" s="3" t="s">
        <v>75</v>
      </c>
      <c r="J182" s="3">
        <v>3</v>
      </c>
      <c r="K182" s="3">
        <v>20051203</v>
      </c>
      <c r="L182" s="3" t="s">
        <v>705</v>
      </c>
      <c r="M182" s="3" t="s">
        <v>260</v>
      </c>
      <c r="N182" s="3" t="s">
        <v>261</v>
      </c>
      <c r="O182" s="3" t="s">
        <v>694</v>
      </c>
      <c r="P182" s="4"/>
      <c r="Q182" s="3" t="s">
        <v>157</v>
      </c>
      <c r="R182" s="3">
        <v>3006033783</v>
      </c>
      <c r="S182" s="3">
        <v>3800819</v>
      </c>
      <c r="T182" s="3" t="s">
        <v>6097</v>
      </c>
      <c r="U182" s="3" t="s">
        <v>262</v>
      </c>
      <c r="V182" s="4" t="s">
        <v>6123</v>
      </c>
      <c r="W182" s="4" t="s">
        <v>6123</v>
      </c>
      <c r="X182" s="4" t="s">
        <v>30</v>
      </c>
      <c r="Y182" s="7" t="s">
        <v>6691</v>
      </c>
      <c r="Z182" s="7" t="s">
        <v>6692</v>
      </c>
      <c r="AA182" s="7">
        <v>0</v>
      </c>
      <c r="AB182" s="7" t="s">
        <v>6693</v>
      </c>
      <c r="AC182" s="7" t="s">
        <v>6693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</row>
    <row r="183" spans="1:41" x14ac:dyDescent="0.25">
      <c r="A183" s="3" t="s">
        <v>706</v>
      </c>
      <c r="B183" s="3" t="s">
        <v>4748</v>
      </c>
      <c r="C183" s="3" t="s">
        <v>707</v>
      </c>
      <c r="D183" s="3" t="s">
        <v>5583</v>
      </c>
      <c r="E183" s="3">
        <v>900231102</v>
      </c>
      <c r="F183" s="9">
        <f t="shared" si="2"/>
        <v>900231102</v>
      </c>
      <c r="G183" s="19">
        <v>9.9242500240166003E+17</v>
      </c>
      <c r="H183" s="3">
        <v>112957385</v>
      </c>
      <c r="I183" s="3" t="s">
        <v>21</v>
      </c>
      <c r="J183" s="3">
        <v>2</v>
      </c>
      <c r="K183" s="3">
        <v>20090701</v>
      </c>
      <c r="L183" s="3" t="s">
        <v>708</v>
      </c>
      <c r="M183" s="3" t="s">
        <v>346</v>
      </c>
      <c r="N183" s="3" t="s">
        <v>24</v>
      </c>
      <c r="O183" s="3" t="s">
        <v>25</v>
      </c>
      <c r="P183" s="4"/>
      <c r="Q183" s="3" t="s">
        <v>6545</v>
      </c>
      <c r="R183" s="3">
        <v>3002476074</v>
      </c>
      <c r="S183" s="3">
        <v>3801482</v>
      </c>
      <c r="T183" s="3" t="s">
        <v>198</v>
      </c>
      <c r="U183" s="3" t="s">
        <v>28</v>
      </c>
      <c r="V183" s="4">
        <v>811681</v>
      </c>
      <c r="W183" s="4" t="s">
        <v>709</v>
      </c>
      <c r="X183" s="4" t="s">
        <v>30</v>
      </c>
      <c r="Y183" s="7" t="s">
        <v>31</v>
      </c>
      <c r="Z183" s="7" t="s">
        <v>32</v>
      </c>
      <c r="AA183" s="7" t="s">
        <v>30</v>
      </c>
      <c r="AB183" s="7" t="s">
        <v>33</v>
      </c>
      <c r="AC183" s="7" t="s">
        <v>34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</row>
    <row r="184" spans="1:41" x14ac:dyDescent="0.25">
      <c r="A184" s="3" t="s">
        <v>710</v>
      </c>
      <c r="B184" s="3" t="s">
        <v>4749</v>
      </c>
      <c r="C184" s="3" t="s">
        <v>711</v>
      </c>
      <c r="D184" s="3" t="s">
        <v>5584</v>
      </c>
      <c r="E184" s="3">
        <v>890801451</v>
      </c>
      <c r="F184" s="9">
        <f t="shared" si="2"/>
        <v>890801451</v>
      </c>
      <c r="G184" s="19">
        <v>510471680</v>
      </c>
      <c r="H184" s="3">
        <v>122181164</v>
      </c>
      <c r="I184" s="3" t="s">
        <v>75</v>
      </c>
      <c r="J184" s="3">
        <v>3</v>
      </c>
      <c r="K184" s="3">
        <v>20150101</v>
      </c>
      <c r="L184" s="3" t="s">
        <v>712</v>
      </c>
      <c r="M184" s="3" t="s">
        <v>113</v>
      </c>
      <c r="N184" s="3" t="s">
        <v>114</v>
      </c>
      <c r="O184" s="3" t="s">
        <v>713</v>
      </c>
      <c r="P184" s="4"/>
      <c r="Q184" s="3" t="s">
        <v>6094</v>
      </c>
      <c r="R184" s="3">
        <v>3002474955</v>
      </c>
      <c r="S184" s="3">
        <v>3800366</v>
      </c>
      <c r="T184" s="3" t="s">
        <v>115</v>
      </c>
      <c r="U184" s="3" t="s">
        <v>116</v>
      </c>
      <c r="V184" s="4" t="s">
        <v>6124</v>
      </c>
      <c r="W184" s="4" t="s">
        <v>30</v>
      </c>
      <c r="X184" s="4" t="s">
        <v>30</v>
      </c>
      <c r="Y184" s="7" t="s">
        <v>117</v>
      </c>
      <c r="Z184" s="7" t="s">
        <v>118</v>
      </c>
      <c r="AA184" s="7" t="s">
        <v>30</v>
      </c>
      <c r="AB184" s="7" t="s">
        <v>119</v>
      </c>
      <c r="AC184" s="7" t="s">
        <v>120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</row>
    <row r="185" spans="1:41" x14ac:dyDescent="0.25">
      <c r="A185" s="3" t="s">
        <v>714</v>
      </c>
      <c r="B185" s="3" t="s">
        <v>4750</v>
      </c>
      <c r="C185" s="3" t="s">
        <v>715</v>
      </c>
      <c r="D185" s="3" t="s">
        <v>5585</v>
      </c>
      <c r="E185" s="3">
        <v>890001108</v>
      </c>
      <c r="F185" s="9">
        <f t="shared" si="2"/>
        <v>890001108</v>
      </c>
      <c r="G185" s="19">
        <v>90003</v>
      </c>
      <c r="H185" s="3">
        <v>122181324</v>
      </c>
      <c r="I185" s="3" t="s">
        <v>75</v>
      </c>
      <c r="J185" s="3">
        <v>2</v>
      </c>
      <c r="K185" s="3">
        <v>20150101</v>
      </c>
      <c r="L185" s="3" t="s">
        <v>716</v>
      </c>
      <c r="M185" s="3" t="s">
        <v>223</v>
      </c>
      <c r="N185" s="3" t="s">
        <v>197</v>
      </c>
      <c r="O185" s="3" t="s">
        <v>25</v>
      </c>
      <c r="P185" s="4"/>
      <c r="Q185" s="3" t="s">
        <v>6545</v>
      </c>
      <c r="R185" s="3">
        <v>3002476074</v>
      </c>
      <c r="S185" s="3">
        <v>3801482</v>
      </c>
      <c r="T185" s="3" t="s">
        <v>198</v>
      </c>
      <c r="U185" s="3" t="s">
        <v>199</v>
      </c>
      <c r="V185" s="4"/>
      <c r="W185" s="4" t="s">
        <v>4193</v>
      </c>
      <c r="X185" s="4" t="s">
        <v>30</v>
      </c>
      <c r="Y185" s="7" t="s">
        <v>224</v>
      </c>
      <c r="Z185" s="7" t="s">
        <v>225</v>
      </c>
      <c r="AA185" s="7" t="s">
        <v>30</v>
      </c>
      <c r="AB185" s="7" t="s">
        <v>226</v>
      </c>
      <c r="AC185" s="7" t="s">
        <v>227</v>
      </c>
      <c r="AD185" s="7" t="s">
        <v>228</v>
      </c>
      <c r="AE185" s="7" t="s">
        <v>229</v>
      </c>
      <c r="AF185" s="7" t="s">
        <v>226</v>
      </c>
      <c r="AG185" s="7" t="s">
        <v>230</v>
      </c>
      <c r="AH185" s="7" t="s">
        <v>231</v>
      </c>
      <c r="AI185" s="7" t="s">
        <v>232</v>
      </c>
      <c r="AJ185" s="7" t="s">
        <v>226</v>
      </c>
      <c r="AK185" s="7" t="s">
        <v>233</v>
      </c>
      <c r="AL185" s="7" t="s">
        <v>234</v>
      </c>
      <c r="AM185" s="7" t="s">
        <v>235</v>
      </c>
      <c r="AN185" s="7" t="s">
        <v>226</v>
      </c>
      <c r="AO185" s="7" t="s">
        <v>236</v>
      </c>
    </row>
    <row r="186" spans="1:41" x14ac:dyDescent="0.25">
      <c r="A186" s="3" t="s">
        <v>717</v>
      </c>
      <c r="B186" s="3" t="s">
        <v>4751</v>
      </c>
      <c r="C186" s="3" t="s">
        <v>718</v>
      </c>
      <c r="D186" s="3" t="s">
        <v>5586</v>
      </c>
      <c r="E186" s="3">
        <v>901353655</v>
      </c>
      <c r="F186" s="9">
        <f t="shared" si="2"/>
        <v>901353655</v>
      </c>
      <c r="G186" s="19">
        <v>464170</v>
      </c>
      <c r="H186" s="3">
        <v>122181278</v>
      </c>
      <c r="I186" s="3" t="s">
        <v>75</v>
      </c>
      <c r="J186" s="3">
        <v>3</v>
      </c>
      <c r="K186" s="3">
        <v>20150101</v>
      </c>
      <c r="L186" s="3" t="s">
        <v>719</v>
      </c>
      <c r="M186" s="3" t="s">
        <v>93</v>
      </c>
      <c r="N186" s="3" t="s">
        <v>94</v>
      </c>
      <c r="O186" s="3" t="s">
        <v>25</v>
      </c>
      <c r="P186" s="4"/>
      <c r="Q186" s="3" t="s">
        <v>6599</v>
      </c>
      <c r="R186" s="3">
        <v>3102520082</v>
      </c>
      <c r="S186" s="3">
        <v>3801233</v>
      </c>
      <c r="T186" s="3" t="s">
        <v>6600</v>
      </c>
      <c r="U186" s="3" t="s">
        <v>95</v>
      </c>
      <c r="V186" s="4" t="s">
        <v>6829</v>
      </c>
      <c r="W186" s="4" t="s">
        <v>30</v>
      </c>
      <c r="X186" s="4" t="s">
        <v>30</v>
      </c>
      <c r="Y186" s="7" t="s">
        <v>96</v>
      </c>
      <c r="Z186" s="7" t="s">
        <v>97</v>
      </c>
      <c r="AA186" s="7" t="s">
        <v>30</v>
      </c>
      <c r="AB186" s="7" t="s">
        <v>98</v>
      </c>
      <c r="AC186" s="7" t="s">
        <v>4588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</row>
    <row r="187" spans="1:41" x14ac:dyDescent="0.25">
      <c r="A187" s="3" t="s">
        <v>720</v>
      </c>
      <c r="B187" s="3" t="s">
        <v>4752</v>
      </c>
      <c r="C187" s="3" t="s">
        <v>721</v>
      </c>
      <c r="D187" s="3" t="s">
        <v>5587</v>
      </c>
      <c r="E187" s="3">
        <v>830505339</v>
      </c>
      <c r="F187" s="9">
        <f t="shared" si="2"/>
        <v>830505339</v>
      </c>
      <c r="G187" s="19">
        <v>9.01E+17</v>
      </c>
      <c r="H187" s="3">
        <v>106083324</v>
      </c>
      <c r="I187" s="3" t="s">
        <v>21</v>
      </c>
      <c r="J187" s="3">
        <v>2</v>
      </c>
      <c r="K187" s="3">
        <v>20060801</v>
      </c>
      <c r="L187" s="3" t="s">
        <v>722</v>
      </c>
      <c r="M187" s="3" t="s">
        <v>723</v>
      </c>
      <c r="N187" s="3" t="s">
        <v>24</v>
      </c>
      <c r="O187" s="3" t="s">
        <v>25</v>
      </c>
      <c r="P187" s="4"/>
      <c r="Q187" s="3" t="s">
        <v>6091</v>
      </c>
      <c r="R187" s="3">
        <v>3012421749</v>
      </c>
      <c r="S187" s="3">
        <v>3802889</v>
      </c>
      <c r="T187" s="3" t="s">
        <v>49</v>
      </c>
      <c r="U187" s="3" t="s">
        <v>28</v>
      </c>
      <c r="V187" s="4">
        <v>311642</v>
      </c>
      <c r="W187" s="4" t="s">
        <v>724</v>
      </c>
      <c r="X187" s="4" t="s">
        <v>30</v>
      </c>
      <c r="Y187" s="7" t="s">
        <v>31</v>
      </c>
      <c r="Z187" s="7" t="s">
        <v>32</v>
      </c>
      <c r="AA187" s="7" t="s">
        <v>30</v>
      </c>
      <c r="AB187" s="7" t="s">
        <v>33</v>
      </c>
      <c r="AC187" s="7" t="s">
        <v>34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</row>
    <row r="188" spans="1:41" x14ac:dyDescent="0.25">
      <c r="A188" s="3" t="s">
        <v>725</v>
      </c>
      <c r="B188" s="3" t="s">
        <v>30</v>
      </c>
      <c r="C188" s="3" t="s">
        <v>726</v>
      </c>
      <c r="D188" s="3" t="s">
        <v>5588</v>
      </c>
      <c r="E188" s="3">
        <v>890919437</v>
      </c>
      <c r="F188" s="9">
        <f t="shared" si="2"/>
        <v>890919437</v>
      </c>
      <c r="G188" s="19">
        <v>1.900451004609E+17</v>
      </c>
      <c r="H188" s="3">
        <v>124571890</v>
      </c>
      <c r="I188" s="3" t="s">
        <v>21</v>
      </c>
      <c r="J188" s="3">
        <v>2</v>
      </c>
      <c r="K188" s="3">
        <v>20180510</v>
      </c>
      <c r="L188" s="3" t="s">
        <v>727</v>
      </c>
      <c r="M188" s="3" t="s">
        <v>609</v>
      </c>
      <c r="N188" s="3" t="s">
        <v>24</v>
      </c>
      <c r="O188" s="3" t="s">
        <v>4393</v>
      </c>
      <c r="P188" s="4" t="s">
        <v>4192</v>
      </c>
      <c r="Q188" s="3" t="s">
        <v>6089</v>
      </c>
      <c r="R188" s="3">
        <v>3006772634</v>
      </c>
      <c r="S188" s="3">
        <v>3805692</v>
      </c>
      <c r="T188" s="3" t="s">
        <v>4181</v>
      </c>
      <c r="U188" s="3" t="s">
        <v>28</v>
      </c>
      <c r="V188" s="4" t="s">
        <v>30</v>
      </c>
      <c r="W188" s="4" t="s">
        <v>30</v>
      </c>
      <c r="X188" s="4" t="s">
        <v>30</v>
      </c>
      <c r="Y188" s="7" t="s">
        <v>31</v>
      </c>
      <c r="Z188" s="7" t="s">
        <v>32</v>
      </c>
      <c r="AA188" s="7" t="s">
        <v>30</v>
      </c>
      <c r="AB188" s="7" t="s">
        <v>33</v>
      </c>
      <c r="AC188" s="7" t="s">
        <v>34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</row>
    <row r="189" spans="1:41" x14ac:dyDescent="0.25">
      <c r="A189" s="3" t="s">
        <v>728</v>
      </c>
      <c r="B189" s="3" t="s">
        <v>4753</v>
      </c>
      <c r="C189" s="3" t="s">
        <v>729</v>
      </c>
      <c r="D189" s="3" t="s">
        <v>730</v>
      </c>
      <c r="E189" s="3">
        <v>811028624</v>
      </c>
      <c r="F189" s="9">
        <f t="shared" si="2"/>
        <v>811028624</v>
      </c>
      <c r="G189" s="19">
        <v>9.7842600310045005E+17</v>
      </c>
      <c r="H189" s="3">
        <v>95587201</v>
      </c>
      <c r="I189" s="3" t="s">
        <v>21</v>
      </c>
      <c r="J189" s="3">
        <v>2</v>
      </c>
      <c r="K189" s="3">
        <v>20020824</v>
      </c>
      <c r="L189" s="3" t="s">
        <v>731</v>
      </c>
      <c r="M189" s="3" t="s">
        <v>6819</v>
      </c>
      <c r="N189" s="3" t="s">
        <v>24</v>
      </c>
      <c r="O189" s="3" t="s">
        <v>4393</v>
      </c>
      <c r="P189" s="4"/>
      <c r="Q189" s="3" t="s">
        <v>6091</v>
      </c>
      <c r="R189" s="3">
        <v>3012421749</v>
      </c>
      <c r="S189" s="3">
        <v>3802889</v>
      </c>
      <c r="T189" s="3" t="s">
        <v>49</v>
      </c>
      <c r="U189" s="3" t="s">
        <v>28</v>
      </c>
      <c r="V189" s="4">
        <v>56305</v>
      </c>
      <c r="W189" s="4" t="s">
        <v>732</v>
      </c>
      <c r="X189" s="4" t="s">
        <v>30</v>
      </c>
      <c r="Y189" s="7" t="s">
        <v>31</v>
      </c>
      <c r="Z189" s="7" t="s">
        <v>32</v>
      </c>
      <c r="AA189" s="7" t="s">
        <v>30</v>
      </c>
      <c r="AB189" s="7" t="s">
        <v>33</v>
      </c>
      <c r="AC189" s="7" t="s">
        <v>34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</row>
    <row r="190" spans="1:41" x14ac:dyDescent="0.25">
      <c r="A190" s="3" t="s">
        <v>733</v>
      </c>
      <c r="B190" s="3" t="s">
        <v>4754</v>
      </c>
      <c r="C190" s="3" t="s">
        <v>734</v>
      </c>
      <c r="D190" s="3" t="s">
        <v>5589</v>
      </c>
      <c r="E190" s="3">
        <v>890921192</v>
      </c>
      <c r="F190" s="9">
        <f t="shared" si="2"/>
        <v>890921192</v>
      </c>
      <c r="G190" s="19">
        <v>9.010011699E+17</v>
      </c>
      <c r="H190" s="3">
        <v>93208741</v>
      </c>
      <c r="I190" s="3" t="s">
        <v>21</v>
      </c>
      <c r="J190" s="3">
        <v>2</v>
      </c>
      <c r="K190" s="3">
        <v>20000905</v>
      </c>
      <c r="L190" s="3" t="s">
        <v>735</v>
      </c>
      <c r="M190" s="3" t="s">
        <v>6819</v>
      </c>
      <c r="N190" s="3" t="s">
        <v>24</v>
      </c>
      <c r="O190" s="3" t="s">
        <v>736</v>
      </c>
      <c r="P190" s="4" t="s">
        <v>4192</v>
      </c>
      <c r="Q190" s="3" t="s">
        <v>6096</v>
      </c>
      <c r="R190" s="3">
        <v>3006034502</v>
      </c>
      <c r="S190" s="3">
        <v>3804119</v>
      </c>
      <c r="T190" s="3" t="s">
        <v>139</v>
      </c>
      <c r="U190" s="3" t="s">
        <v>28</v>
      </c>
      <c r="V190" s="4">
        <v>36492</v>
      </c>
      <c r="W190" s="4" t="s">
        <v>173</v>
      </c>
      <c r="X190" s="4" t="s">
        <v>30</v>
      </c>
      <c r="Y190" s="7" t="s">
        <v>31</v>
      </c>
      <c r="Z190" s="7" t="s">
        <v>32</v>
      </c>
      <c r="AA190" s="7" t="s">
        <v>30</v>
      </c>
      <c r="AB190" s="7" t="s">
        <v>33</v>
      </c>
      <c r="AC190" s="7" t="s">
        <v>34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</row>
    <row r="191" spans="1:41" x14ac:dyDescent="0.25">
      <c r="A191" s="3" t="s">
        <v>1525</v>
      </c>
      <c r="B191" s="3" t="s">
        <v>4755</v>
      </c>
      <c r="C191" s="3" t="s">
        <v>1526</v>
      </c>
      <c r="D191" s="3" t="s">
        <v>5590</v>
      </c>
      <c r="E191" s="3">
        <v>890983994</v>
      </c>
      <c r="F191" s="9">
        <f t="shared" si="2"/>
        <v>890983994</v>
      </c>
      <c r="G191" s="19">
        <v>9.5542200200073997E+17</v>
      </c>
      <c r="H191" s="3">
        <v>94392127</v>
      </c>
      <c r="I191" s="3" t="s">
        <v>21</v>
      </c>
      <c r="J191" s="3">
        <v>2</v>
      </c>
      <c r="K191" s="3">
        <v>20010714</v>
      </c>
      <c r="L191" s="3" t="s">
        <v>1527</v>
      </c>
      <c r="M191" s="3" t="s">
        <v>102</v>
      </c>
      <c r="N191" s="3" t="s">
        <v>24</v>
      </c>
      <c r="O191" s="3" t="s">
        <v>942</v>
      </c>
      <c r="P191" s="4"/>
      <c r="Q191" s="3" t="s">
        <v>6088</v>
      </c>
      <c r="R191" s="3">
        <v>3006034051</v>
      </c>
      <c r="S191" s="3">
        <v>3800838</v>
      </c>
      <c r="T191" s="3" t="s">
        <v>602</v>
      </c>
      <c r="U191" s="3" t="s">
        <v>28</v>
      </c>
      <c r="V191" s="4">
        <v>54855</v>
      </c>
      <c r="W191" s="4" t="s">
        <v>1528</v>
      </c>
      <c r="X191" s="4" t="s">
        <v>30</v>
      </c>
      <c r="Y191" s="7" t="s">
        <v>31</v>
      </c>
      <c r="Z191" s="7" t="s">
        <v>32</v>
      </c>
      <c r="AA191" s="7" t="s">
        <v>30</v>
      </c>
      <c r="AB191" s="7" t="s">
        <v>33</v>
      </c>
      <c r="AC191" s="7" t="s">
        <v>34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</row>
    <row r="192" spans="1:41" x14ac:dyDescent="0.25">
      <c r="A192" s="3" t="s">
        <v>1529</v>
      </c>
      <c r="B192" s="3" t="s">
        <v>4756</v>
      </c>
      <c r="C192" s="3" t="s">
        <v>1530</v>
      </c>
      <c r="D192" s="3" t="s">
        <v>5591</v>
      </c>
      <c r="E192" s="3">
        <v>890806225</v>
      </c>
      <c r="F192" s="9">
        <f t="shared" si="2"/>
        <v>890806225</v>
      </c>
      <c r="G192" s="19">
        <v>468695208</v>
      </c>
      <c r="H192" s="3">
        <v>122173732</v>
      </c>
      <c r="I192" s="3" t="s">
        <v>75</v>
      </c>
      <c r="J192" s="3">
        <v>2</v>
      </c>
      <c r="K192" s="3">
        <v>20150101</v>
      </c>
      <c r="L192" s="3" t="s">
        <v>1531</v>
      </c>
      <c r="M192" s="3" t="s">
        <v>113</v>
      </c>
      <c r="N192" s="3" t="s">
        <v>114</v>
      </c>
      <c r="O192" s="3" t="s">
        <v>25</v>
      </c>
      <c r="P192" s="4"/>
      <c r="Q192" s="3" t="s">
        <v>6094</v>
      </c>
      <c r="R192" s="3">
        <v>3002474955</v>
      </c>
      <c r="S192" s="3">
        <v>3800366</v>
      </c>
      <c r="T192" s="3" t="s">
        <v>115</v>
      </c>
      <c r="U192" s="3" t="s">
        <v>116</v>
      </c>
      <c r="V192" s="4" t="s">
        <v>6125</v>
      </c>
      <c r="W192" s="4" t="s">
        <v>30</v>
      </c>
      <c r="X192" s="4" t="s">
        <v>30</v>
      </c>
      <c r="Y192" s="7" t="s">
        <v>117</v>
      </c>
      <c r="Z192" s="7" t="s">
        <v>118</v>
      </c>
      <c r="AA192" s="7" t="s">
        <v>30</v>
      </c>
      <c r="AB192" s="7" t="s">
        <v>119</v>
      </c>
      <c r="AC192" s="7" t="s">
        <v>120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</row>
    <row r="193" spans="1:41" x14ac:dyDescent="0.25">
      <c r="A193" s="3" t="s">
        <v>1532</v>
      </c>
      <c r="B193" s="3" t="s">
        <v>4757</v>
      </c>
      <c r="C193" s="3" t="s">
        <v>1533</v>
      </c>
      <c r="D193" s="3" t="s">
        <v>5592</v>
      </c>
      <c r="E193" s="3">
        <v>800138188</v>
      </c>
      <c r="F193" s="9">
        <f t="shared" si="2"/>
        <v>800138188</v>
      </c>
      <c r="G193" s="19">
        <v>9.5461900300099994E+17</v>
      </c>
      <c r="H193" s="3">
        <v>93204306</v>
      </c>
      <c r="I193" s="3" t="s">
        <v>21</v>
      </c>
      <c r="J193" s="3">
        <v>2</v>
      </c>
      <c r="K193" s="3">
        <v>20010814</v>
      </c>
      <c r="L193" s="3" t="s">
        <v>1534</v>
      </c>
      <c r="M193" s="3" t="s">
        <v>102</v>
      </c>
      <c r="N193" s="3" t="s">
        <v>24</v>
      </c>
      <c r="O193" s="3" t="s">
        <v>574</v>
      </c>
      <c r="P193" s="4"/>
      <c r="Q193" s="3" t="s">
        <v>6091</v>
      </c>
      <c r="R193" s="3">
        <v>3012421749</v>
      </c>
      <c r="S193" s="3">
        <v>3802889</v>
      </c>
      <c r="T193" s="3" t="s">
        <v>49</v>
      </c>
      <c r="U193" s="3" t="s">
        <v>28</v>
      </c>
      <c r="V193" s="4">
        <v>54009</v>
      </c>
      <c r="W193" s="4" t="s">
        <v>1535</v>
      </c>
      <c r="X193" s="4" t="s">
        <v>30</v>
      </c>
      <c r="Y193" s="7" t="s">
        <v>31</v>
      </c>
      <c r="Z193" s="7" t="s">
        <v>32</v>
      </c>
      <c r="AA193" s="7" t="s">
        <v>30</v>
      </c>
      <c r="AB193" s="7" t="s">
        <v>33</v>
      </c>
      <c r="AC193" s="7" t="s">
        <v>34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</row>
    <row r="194" spans="1:41" x14ac:dyDescent="0.25">
      <c r="A194" s="3" t="s">
        <v>804</v>
      </c>
      <c r="B194" s="3" t="s">
        <v>4758</v>
      </c>
      <c r="C194" s="3" t="s">
        <v>805</v>
      </c>
      <c r="D194" s="3" t="s">
        <v>806</v>
      </c>
      <c r="E194" s="3">
        <v>900315506</v>
      </c>
      <c r="F194" s="9">
        <f t="shared" ref="F194:F257" si="3">IF(LEN(E194)=10,LEFT(E194, LEN(E194)-1),IF(LEN(E194)&lt;=9,E194))</f>
        <v>900315506</v>
      </c>
      <c r="G194" s="19">
        <v>578825205</v>
      </c>
      <c r="H194" s="3">
        <v>122181178</v>
      </c>
      <c r="I194" s="3" t="s">
        <v>75</v>
      </c>
      <c r="J194" s="3">
        <v>3</v>
      </c>
      <c r="K194" s="3">
        <v>20150101</v>
      </c>
      <c r="L194" s="3" t="s">
        <v>807</v>
      </c>
      <c r="M194" s="3" t="s">
        <v>113</v>
      </c>
      <c r="N194" s="3" t="s">
        <v>114</v>
      </c>
      <c r="O194" s="3" t="s">
        <v>25</v>
      </c>
      <c r="P194" s="4"/>
      <c r="Q194" s="3" t="s">
        <v>6094</v>
      </c>
      <c r="R194" s="3">
        <v>3002474955</v>
      </c>
      <c r="S194" s="3">
        <v>3800366</v>
      </c>
      <c r="T194" s="3" t="s">
        <v>115</v>
      </c>
      <c r="U194" s="3" t="s">
        <v>116</v>
      </c>
      <c r="V194" s="4" t="s">
        <v>6126</v>
      </c>
      <c r="W194" s="4" t="s">
        <v>30</v>
      </c>
      <c r="X194" s="4" t="s">
        <v>30</v>
      </c>
      <c r="Y194" s="7" t="s">
        <v>117</v>
      </c>
      <c r="Z194" s="7" t="s">
        <v>118</v>
      </c>
      <c r="AA194" s="7" t="s">
        <v>30</v>
      </c>
      <c r="AB194" s="7" t="s">
        <v>119</v>
      </c>
      <c r="AC194" s="7" t="s">
        <v>120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</row>
    <row r="195" spans="1:41" x14ac:dyDescent="0.25">
      <c r="A195" s="3" t="s">
        <v>808</v>
      </c>
      <c r="B195" s="3" t="s">
        <v>4759</v>
      </c>
      <c r="C195" s="3" t="s">
        <v>809</v>
      </c>
      <c r="D195" s="3" t="s">
        <v>810</v>
      </c>
      <c r="E195" s="3">
        <v>900623201</v>
      </c>
      <c r="F195" s="9">
        <f t="shared" si="3"/>
        <v>900623201</v>
      </c>
      <c r="G195" s="19">
        <v>9.5141910320040998E+17</v>
      </c>
      <c r="H195" s="3">
        <v>113508468</v>
      </c>
      <c r="I195" s="3" t="s">
        <v>21</v>
      </c>
      <c r="J195" s="3">
        <v>2</v>
      </c>
      <c r="K195" s="3">
        <v>20091013</v>
      </c>
      <c r="L195" s="3" t="s">
        <v>811</v>
      </c>
      <c r="M195" s="3" t="s">
        <v>102</v>
      </c>
      <c r="N195" s="3" t="s">
        <v>24</v>
      </c>
      <c r="O195" s="3" t="s">
        <v>470</v>
      </c>
      <c r="P195" s="4"/>
      <c r="Q195" s="3" t="s">
        <v>6099</v>
      </c>
      <c r="R195" s="3">
        <v>3013669808</v>
      </c>
      <c r="S195" s="3">
        <v>3802039</v>
      </c>
      <c r="T195" s="3" t="s">
        <v>471</v>
      </c>
      <c r="U195" s="3" t="s">
        <v>28</v>
      </c>
      <c r="V195" s="4">
        <v>802107</v>
      </c>
      <c r="W195" s="4" t="s">
        <v>812</v>
      </c>
      <c r="X195" s="4" t="s">
        <v>30</v>
      </c>
      <c r="Y195" s="7" t="s">
        <v>31</v>
      </c>
      <c r="Z195" s="7" t="s">
        <v>32</v>
      </c>
      <c r="AA195" s="7" t="s">
        <v>30</v>
      </c>
      <c r="AB195" s="7" t="s">
        <v>33</v>
      </c>
      <c r="AC195" s="7" t="s">
        <v>34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</row>
    <row r="196" spans="1:41" x14ac:dyDescent="0.25">
      <c r="A196" s="3" t="s">
        <v>828</v>
      </c>
      <c r="B196" s="3" t="s">
        <v>30</v>
      </c>
      <c r="C196" s="3" t="s">
        <v>829</v>
      </c>
      <c r="D196" s="3" t="s">
        <v>4211</v>
      </c>
      <c r="E196" s="3">
        <v>800141624</v>
      </c>
      <c r="F196" s="9">
        <f t="shared" si="3"/>
        <v>800141624</v>
      </c>
      <c r="G196" s="19">
        <v>468762007</v>
      </c>
      <c r="H196" s="3" t="s">
        <v>30</v>
      </c>
      <c r="I196" s="3" t="s">
        <v>75</v>
      </c>
      <c r="J196" s="3">
        <v>2</v>
      </c>
      <c r="K196" s="3">
        <v>20170105</v>
      </c>
      <c r="L196" s="3" t="s">
        <v>830</v>
      </c>
      <c r="M196" s="3" t="s">
        <v>831</v>
      </c>
      <c r="N196" s="3" t="s">
        <v>188</v>
      </c>
      <c r="O196" s="3" t="s">
        <v>817</v>
      </c>
      <c r="P196" s="4" t="s">
        <v>4192</v>
      </c>
      <c r="Q196" s="3" t="s">
        <v>311</v>
      </c>
      <c r="R196" s="3">
        <v>3015768039</v>
      </c>
      <c r="S196" s="3">
        <v>3804161</v>
      </c>
      <c r="T196" s="3" t="s">
        <v>312</v>
      </c>
      <c r="U196" s="3" t="s">
        <v>116</v>
      </c>
      <c r="V196" s="4" t="s">
        <v>30</v>
      </c>
      <c r="W196" s="4" t="s">
        <v>30</v>
      </c>
      <c r="X196" s="4" t="s">
        <v>30</v>
      </c>
      <c r="Y196" s="7" t="s">
        <v>117</v>
      </c>
      <c r="Z196" s="7" t="s">
        <v>118</v>
      </c>
      <c r="AA196" s="7" t="s">
        <v>30</v>
      </c>
      <c r="AB196" s="7" t="s">
        <v>119</v>
      </c>
      <c r="AC196" s="7" t="s">
        <v>120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</row>
    <row r="197" spans="1:41" x14ac:dyDescent="0.25">
      <c r="A197" s="3" t="s">
        <v>832</v>
      </c>
      <c r="B197" s="3" t="s">
        <v>30</v>
      </c>
      <c r="C197" s="3" t="s">
        <v>833</v>
      </c>
      <c r="D197" s="3" t="s">
        <v>4212</v>
      </c>
      <c r="E197" s="3">
        <v>800141624</v>
      </c>
      <c r="F197" s="9">
        <f t="shared" si="3"/>
        <v>800141624</v>
      </c>
      <c r="G197" s="19">
        <v>5318505</v>
      </c>
      <c r="H197" s="3">
        <v>5318505</v>
      </c>
      <c r="I197" s="3" t="s">
        <v>75</v>
      </c>
      <c r="J197" s="3">
        <v>3</v>
      </c>
      <c r="K197" s="3">
        <v>20170105</v>
      </c>
      <c r="L197" s="3" t="s">
        <v>830</v>
      </c>
      <c r="M197" s="3" t="s">
        <v>831</v>
      </c>
      <c r="N197" s="3" t="s">
        <v>188</v>
      </c>
      <c r="O197" s="3" t="s">
        <v>817</v>
      </c>
      <c r="P197" s="4"/>
      <c r="Q197" s="3" t="s">
        <v>311</v>
      </c>
      <c r="R197" s="3">
        <v>3015768039</v>
      </c>
      <c r="S197" s="3">
        <v>3804161</v>
      </c>
      <c r="T197" s="3" t="s">
        <v>312</v>
      </c>
      <c r="U197" s="3" t="s">
        <v>189</v>
      </c>
      <c r="V197" s="4" t="s">
        <v>6323</v>
      </c>
      <c r="W197" s="4" t="s">
        <v>6325</v>
      </c>
      <c r="X197" s="4" t="s">
        <v>30</v>
      </c>
      <c r="Y197" s="7" t="s">
        <v>4178</v>
      </c>
      <c r="Z197" s="7" t="s">
        <v>4179</v>
      </c>
      <c r="AA197" s="7">
        <v>0</v>
      </c>
      <c r="AB197" s="7" t="s">
        <v>4180</v>
      </c>
      <c r="AC197" s="7" t="s">
        <v>4180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</row>
    <row r="198" spans="1:41" x14ac:dyDescent="0.25">
      <c r="A198" s="3" t="s">
        <v>6334</v>
      </c>
      <c r="B198" s="3" t="s">
        <v>30</v>
      </c>
      <c r="C198" s="3" t="s">
        <v>6393</v>
      </c>
      <c r="D198" s="3" t="s">
        <v>6394</v>
      </c>
      <c r="E198" s="3">
        <v>800141629</v>
      </c>
      <c r="F198" s="9">
        <f t="shared" si="3"/>
        <v>800141629</v>
      </c>
      <c r="G198" s="19">
        <v>9993128</v>
      </c>
      <c r="H198" s="3" t="s">
        <v>30</v>
      </c>
      <c r="I198" s="3" t="s">
        <v>75</v>
      </c>
      <c r="J198" s="3">
        <v>2</v>
      </c>
      <c r="K198" s="3">
        <v>20210226</v>
      </c>
      <c r="L198" s="3" t="s">
        <v>6489</v>
      </c>
      <c r="M198" s="3" t="s">
        <v>794</v>
      </c>
      <c r="N198" s="3" t="s">
        <v>255</v>
      </c>
      <c r="O198" s="3" t="s">
        <v>817</v>
      </c>
      <c r="P198" s="4" t="s">
        <v>4192</v>
      </c>
      <c r="Q198" s="3" t="s">
        <v>311</v>
      </c>
      <c r="R198" s="3">
        <v>3015768039</v>
      </c>
      <c r="S198" s="3">
        <v>3804161</v>
      </c>
      <c r="T198" s="3" t="s">
        <v>312</v>
      </c>
      <c r="U198" s="3" t="s">
        <v>6548</v>
      </c>
      <c r="V198" s="4" t="s">
        <v>30</v>
      </c>
      <c r="W198" s="4" t="s">
        <v>30</v>
      </c>
      <c r="X198" s="4">
        <v>7726863</v>
      </c>
      <c r="Y198" s="7" t="s">
        <v>6556</v>
      </c>
      <c r="Z198" s="7" t="s">
        <v>152</v>
      </c>
      <c r="AA198" s="7" t="s">
        <v>30</v>
      </c>
      <c r="AB198" s="7" t="s">
        <v>6698</v>
      </c>
      <c r="AC198" s="7" t="s">
        <v>6690</v>
      </c>
      <c r="AD198" s="7" t="s">
        <v>6315</v>
      </c>
      <c r="AE198" s="7" t="s">
        <v>4170</v>
      </c>
      <c r="AF198" s="7" t="s">
        <v>4171</v>
      </c>
      <c r="AG198" s="7">
        <v>3135053260</v>
      </c>
      <c r="AH198" s="7" t="s">
        <v>6316</v>
      </c>
      <c r="AI198" s="7" t="s">
        <v>6317</v>
      </c>
      <c r="AJ198" s="7">
        <v>0</v>
      </c>
      <c r="AK198" s="7">
        <v>3002278771</v>
      </c>
      <c r="AL198" s="7">
        <v>0</v>
      </c>
      <c r="AM198" s="7">
        <v>0</v>
      </c>
      <c r="AN198" s="7">
        <v>0</v>
      </c>
      <c r="AO198" s="7">
        <v>0</v>
      </c>
    </row>
    <row r="199" spans="1:41" x14ac:dyDescent="0.25">
      <c r="A199" s="3" t="s">
        <v>834</v>
      </c>
      <c r="B199" s="3" t="s">
        <v>30</v>
      </c>
      <c r="C199" s="3" t="s">
        <v>835</v>
      </c>
      <c r="D199" s="3" t="s">
        <v>4213</v>
      </c>
      <c r="E199" s="3">
        <v>800141638</v>
      </c>
      <c r="F199" s="9">
        <f t="shared" si="3"/>
        <v>800141638</v>
      </c>
      <c r="G199" s="19">
        <v>508547707</v>
      </c>
      <c r="H199" s="3" t="s">
        <v>30</v>
      </c>
      <c r="I199" s="3" t="s">
        <v>75</v>
      </c>
      <c r="J199" s="3">
        <v>2</v>
      </c>
      <c r="K199" s="3">
        <v>20171214</v>
      </c>
      <c r="L199" s="3" t="s">
        <v>836</v>
      </c>
      <c r="M199" s="3" t="s">
        <v>837</v>
      </c>
      <c r="N199" s="3" t="s">
        <v>838</v>
      </c>
      <c r="O199" s="3" t="s">
        <v>817</v>
      </c>
      <c r="P199" s="4"/>
      <c r="Q199" s="3" t="s">
        <v>311</v>
      </c>
      <c r="R199" s="3">
        <v>3015768039</v>
      </c>
      <c r="S199" s="3">
        <v>3804161</v>
      </c>
      <c r="T199" s="3" t="s">
        <v>312</v>
      </c>
      <c r="U199" s="3" t="s">
        <v>6746</v>
      </c>
      <c r="V199" s="4" t="s">
        <v>30</v>
      </c>
      <c r="W199" s="4" t="s">
        <v>30</v>
      </c>
      <c r="X199" s="4" t="s">
        <v>30</v>
      </c>
      <c r="Y199" s="7" t="s">
        <v>6694</v>
      </c>
      <c r="Z199" s="7" t="s">
        <v>32</v>
      </c>
      <c r="AA199" s="7" t="s">
        <v>6695</v>
      </c>
      <c r="AB199" s="7" t="s">
        <v>6696</v>
      </c>
      <c r="AC199" s="7" t="s">
        <v>6697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</row>
    <row r="200" spans="1:41" x14ac:dyDescent="0.25">
      <c r="A200" s="3" t="s">
        <v>813</v>
      </c>
      <c r="B200" s="3" t="s">
        <v>30</v>
      </c>
      <c r="C200" s="3" t="s">
        <v>814</v>
      </c>
      <c r="D200" s="3" t="s">
        <v>814</v>
      </c>
      <c r="E200" s="3">
        <v>800141627</v>
      </c>
      <c r="F200" s="9">
        <f t="shared" si="3"/>
        <v>800141627</v>
      </c>
      <c r="G200" s="19">
        <v>5318505</v>
      </c>
      <c r="H200" s="3">
        <v>123442420</v>
      </c>
      <c r="I200" s="3" t="s">
        <v>75</v>
      </c>
      <c r="J200" s="3">
        <v>2</v>
      </c>
      <c r="K200" s="3">
        <v>20190301</v>
      </c>
      <c r="L200" s="3" t="s">
        <v>815</v>
      </c>
      <c r="M200" s="3" t="s">
        <v>816</v>
      </c>
      <c r="N200" s="3" t="s">
        <v>142</v>
      </c>
      <c r="O200" s="3" t="s">
        <v>817</v>
      </c>
      <c r="P200" s="4"/>
      <c r="Q200" s="3" t="s">
        <v>6545</v>
      </c>
      <c r="R200" s="3">
        <v>3002476074</v>
      </c>
      <c r="S200" s="3">
        <v>3801482</v>
      </c>
      <c r="T200" s="3" t="s">
        <v>198</v>
      </c>
      <c r="U200" s="3" t="s">
        <v>143</v>
      </c>
      <c r="V200" s="4" t="s">
        <v>30</v>
      </c>
      <c r="W200" s="4" t="s">
        <v>30</v>
      </c>
      <c r="X200" s="4">
        <v>122218100</v>
      </c>
      <c r="Y200" s="7" t="s">
        <v>818</v>
      </c>
      <c r="Z200" s="7" t="s">
        <v>819</v>
      </c>
      <c r="AA200" s="7" t="s">
        <v>820</v>
      </c>
      <c r="AB200" s="7" t="s">
        <v>821</v>
      </c>
      <c r="AC200" s="7" t="s">
        <v>822</v>
      </c>
      <c r="AD200" s="7" t="s">
        <v>823</v>
      </c>
      <c r="AE200" s="7" t="s">
        <v>824</v>
      </c>
      <c r="AF200" s="7" t="s">
        <v>825</v>
      </c>
      <c r="AG200" s="7" t="s">
        <v>822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</row>
    <row r="201" spans="1:41" x14ac:dyDescent="0.25">
      <c r="A201" s="3" t="s">
        <v>826</v>
      </c>
      <c r="B201" s="3" t="s">
        <v>30</v>
      </c>
      <c r="C201" s="3" t="s">
        <v>827</v>
      </c>
      <c r="D201" s="3" t="s">
        <v>827</v>
      </c>
      <c r="E201" s="3">
        <v>800141627</v>
      </c>
      <c r="F201" s="9">
        <f t="shared" si="3"/>
        <v>800141627</v>
      </c>
      <c r="G201" s="19">
        <v>2800355</v>
      </c>
      <c r="H201" s="3">
        <v>125306702</v>
      </c>
      <c r="I201" s="3" t="s">
        <v>75</v>
      </c>
      <c r="J201" s="3">
        <v>3</v>
      </c>
      <c r="K201" s="3">
        <v>20190301</v>
      </c>
      <c r="L201" s="3" t="s">
        <v>815</v>
      </c>
      <c r="M201" s="3" t="s">
        <v>816</v>
      </c>
      <c r="N201" s="3" t="s">
        <v>142</v>
      </c>
      <c r="O201" s="3" t="s">
        <v>817</v>
      </c>
      <c r="P201" s="4"/>
      <c r="Q201" s="3" t="s">
        <v>6545</v>
      </c>
      <c r="R201" s="3">
        <v>3002476074</v>
      </c>
      <c r="S201" s="3">
        <v>3801482</v>
      </c>
      <c r="T201" s="3" t="s">
        <v>198</v>
      </c>
      <c r="U201" s="3" t="s">
        <v>143</v>
      </c>
      <c r="V201" s="4" t="s">
        <v>30</v>
      </c>
      <c r="W201" s="4" t="s">
        <v>30</v>
      </c>
      <c r="X201" s="4">
        <v>270146442</v>
      </c>
      <c r="Y201" s="7" t="s">
        <v>818</v>
      </c>
      <c r="Z201" s="7" t="s">
        <v>819</v>
      </c>
      <c r="AA201" s="7" t="s">
        <v>820</v>
      </c>
      <c r="AB201" s="7" t="s">
        <v>821</v>
      </c>
      <c r="AC201" s="7" t="s">
        <v>822</v>
      </c>
      <c r="AD201" s="7" t="s">
        <v>823</v>
      </c>
      <c r="AE201" s="7" t="s">
        <v>824</v>
      </c>
      <c r="AF201" s="7" t="s">
        <v>825</v>
      </c>
      <c r="AG201" s="7" t="s">
        <v>822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</row>
    <row r="202" spans="1:41" x14ac:dyDescent="0.25">
      <c r="A202" s="3" t="s">
        <v>839</v>
      </c>
      <c r="B202" s="3" t="s">
        <v>4760</v>
      </c>
      <c r="C202" s="3" t="s">
        <v>840</v>
      </c>
      <c r="D202" s="3" t="s">
        <v>5593</v>
      </c>
      <c r="E202" s="3">
        <v>890930534</v>
      </c>
      <c r="F202" s="9">
        <f t="shared" si="3"/>
        <v>890930534</v>
      </c>
      <c r="G202" s="19">
        <v>9.01038055E+17</v>
      </c>
      <c r="H202" s="3">
        <v>95596549</v>
      </c>
      <c r="I202" s="3" t="s">
        <v>21</v>
      </c>
      <c r="J202" s="3">
        <v>2</v>
      </c>
      <c r="K202" s="3">
        <v>20010309</v>
      </c>
      <c r="L202" s="3" t="s">
        <v>841</v>
      </c>
      <c r="M202" s="3" t="s">
        <v>124</v>
      </c>
      <c r="N202" s="3" t="s">
        <v>24</v>
      </c>
      <c r="O202" s="3" t="s">
        <v>840</v>
      </c>
      <c r="P202" s="4"/>
      <c r="Q202" s="3" t="s">
        <v>6800</v>
      </c>
      <c r="R202" s="3">
        <v>3226686951</v>
      </c>
      <c r="S202" s="3">
        <v>3803889</v>
      </c>
      <c r="T202" s="3" t="s">
        <v>6549</v>
      </c>
      <c r="U202" s="3" t="s">
        <v>28</v>
      </c>
      <c r="V202" s="4">
        <v>60291</v>
      </c>
      <c r="W202" s="4" t="s">
        <v>842</v>
      </c>
      <c r="X202" s="4" t="s">
        <v>30</v>
      </c>
      <c r="Y202" s="7" t="s">
        <v>31</v>
      </c>
      <c r="Z202" s="7" t="s">
        <v>32</v>
      </c>
      <c r="AA202" s="7" t="s">
        <v>30</v>
      </c>
      <c r="AB202" s="7" t="s">
        <v>33</v>
      </c>
      <c r="AC202" s="7" t="s">
        <v>34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</row>
    <row r="203" spans="1:41" x14ac:dyDescent="0.25">
      <c r="A203" s="3" t="s">
        <v>843</v>
      </c>
      <c r="B203" s="3" t="s">
        <v>30</v>
      </c>
      <c r="C203" s="3" t="s">
        <v>844</v>
      </c>
      <c r="D203" s="3" t="s">
        <v>6781</v>
      </c>
      <c r="E203" s="3">
        <v>890930534</v>
      </c>
      <c r="F203" s="9">
        <f t="shared" si="3"/>
        <v>890930534</v>
      </c>
      <c r="G203" s="19">
        <v>13083784</v>
      </c>
      <c r="H203" s="3">
        <v>122308753</v>
      </c>
      <c r="I203" s="3" t="s">
        <v>75</v>
      </c>
      <c r="J203" s="3">
        <v>3</v>
      </c>
      <c r="K203" s="3">
        <v>20150305</v>
      </c>
      <c r="L203" s="3" t="s">
        <v>845</v>
      </c>
      <c r="M203" s="3" t="s">
        <v>629</v>
      </c>
      <c r="N203" s="3" t="s">
        <v>261</v>
      </c>
      <c r="O203" s="3" t="s">
        <v>840</v>
      </c>
      <c r="P203" s="4"/>
      <c r="Q203" s="3" t="s">
        <v>6800</v>
      </c>
      <c r="R203" s="3">
        <v>3226686951</v>
      </c>
      <c r="S203" s="3">
        <v>3803889</v>
      </c>
      <c r="T203" s="3" t="s">
        <v>6549</v>
      </c>
      <c r="U203" s="3" t="s">
        <v>262</v>
      </c>
      <c r="V203" s="4" t="s">
        <v>6127</v>
      </c>
      <c r="W203" s="4" t="s">
        <v>6127</v>
      </c>
      <c r="X203" s="4" t="s">
        <v>30</v>
      </c>
      <c r="Y203" s="7" t="s">
        <v>6691</v>
      </c>
      <c r="Z203" s="7" t="s">
        <v>6692</v>
      </c>
      <c r="AA203" s="7">
        <v>0</v>
      </c>
      <c r="AB203" s="7" t="s">
        <v>6693</v>
      </c>
      <c r="AC203" s="7" t="s">
        <v>6693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</row>
    <row r="204" spans="1:41" x14ac:dyDescent="0.25">
      <c r="A204" s="3" t="s">
        <v>866</v>
      </c>
      <c r="B204" s="3" t="s">
        <v>4761</v>
      </c>
      <c r="C204" s="3" t="s">
        <v>867</v>
      </c>
      <c r="D204" s="3" t="s">
        <v>4214</v>
      </c>
      <c r="E204" s="3">
        <v>890917870</v>
      </c>
      <c r="F204" s="9">
        <f t="shared" si="3"/>
        <v>890917870</v>
      </c>
      <c r="G204" s="19">
        <v>9.5451900000021005E+17</v>
      </c>
      <c r="H204" s="3">
        <v>90765339</v>
      </c>
      <c r="I204" s="3" t="s">
        <v>21</v>
      </c>
      <c r="J204" s="3">
        <v>2</v>
      </c>
      <c r="K204" s="3">
        <v>20001007</v>
      </c>
      <c r="L204" s="3" t="s">
        <v>868</v>
      </c>
      <c r="M204" s="3" t="s">
        <v>102</v>
      </c>
      <c r="N204" s="3" t="s">
        <v>24</v>
      </c>
      <c r="O204" s="3" t="s">
        <v>869</v>
      </c>
      <c r="P204" s="4"/>
      <c r="Q204" s="3" t="s">
        <v>6098</v>
      </c>
      <c r="R204" s="3">
        <v>3012035493</v>
      </c>
      <c r="S204" s="3">
        <v>3803169</v>
      </c>
      <c r="T204" s="3" t="s">
        <v>168</v>
      </c>
      <c r="U204" s="3" t="s">
        <v>28</v>
      </c>
      <c r="V204" s="4">
        <v>14359</v>
      </c>
      <c r="W204" s="4" t="s">
        <v>870</v>
      </c>
      <c r="X204" s="4" t="s">
        <v>30</v>
      </c>
      <c r="Y204" s="7" t="s">
        <v>31</v>
      </c>
      <c r="Z204" s="7" t="s">
        <v>32</v>
      </c>
      <c r="AA204" s="7" t="s">
        <v>30</v>
      </c>
      <c r="AB204" s="7" t="s">
        <v>33</v>
      </c>
      <c r="AC204" s="7" t="s">
        <v>34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</row>
    <row r="205" spans="1:41" x14ac:dyDescent="0.25">
      <c r="A205" s="3" t="s">
        <v>871</v>
      </c>
      <c r="B205" s="3" t="s">
        <v>4762</v>
      </c>
      <c r="C205" s="3" t="s">
        <v>872</v>
      </c>
      <c r="D205" s="3" t="s">
        <v>4215</v>
      </c>
      <c r="E205" s="3">
        <v>890917870</v>
      </c>
      <c r="F205" s="9">
        <f t="shared" si="3"/>
        <v>890917870</v>
      </c>
      <c r="G205" s="19">
        <v>9.5451900000021005E+17</v>
      </c>
      <c r="H205" s="3">
        <v>90765343</v>
      </c>
      <c r="I205" s="3" t="s">
        <v>21</v>
      </c>
      <c r="J205" s="3">
        <v>2</v>
      </c>
      <c r="K205" s="3">
        <v>20001007</v>
      </c>
      <c r="L205" s="3" t="s">
        <v>868</v>
      </c>
      <c r="M205" s="3" t="s">
        <v>102</v>
      </c>
      <c r="N205" s="3" t="s">
        <v>24</v>
      </c>
      <c r="O205" s="3" t="s">
        <v>869</v>
      </c>
      <c r="P205" s="4"/>
      <c r="Q205" s="3" t="s">
        <v>6098</v>
      </c>
      <c r="R205" s="3">
        <v>3012035493</v>
      </c>
      <c r="S205" s="3">
        <v>3803169</v>
      </c>
      <c r="T205" s="3" t="s">
        <v>168</v>
      </c>
      <c r="U205" s="3" t="s">
        <v>28</v>
      </c>
      <c r="V205" s="4">
        <v>14293</v>
      </c>
      <c r="W205" s="4" t="s">
        <v>688</v>
      </c>
      <c r="X205" s="4" t="s">
        <v>30</v>
      </c>
      <c r="Y205" s="7" t="s">
        <v>31</v>
      </c>
      <c r="Z205" s="7" t="s">
        <v>32</v>
      </c>
      <c r="AA205" s="7" t="s">
        <v>30</v>
      </c>
      <c r="AB205" s="7" t="s">
        <v>33</v>
      </c>
      <c r="AC205" s="7" t="s">
        <v>34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</row>
    <row r="206" spans="1:41" x14ac:dyDescent="0.25">
      <c r="A206" s="3" t="s">
        <v>873</v>
      </c>
      <c r="B206" s="3" t="s">
        <v>4763</v>
      </c>
      <c r="C206" s="3" t="s">
        <v>874</v>
      </c>
      <c r="D206" s="3" t="s">
        <v>4216</v>
      </c>
      <c r="E206" s="3">
        <v>890917870</v>
      </c>
      <c r="F206" s="9">
        <f t="shared" si="3"/>
        <v>890917870</v>
      </c>
      <c r="G206" s="19">
        <v>9.5451900000021005E+17</v>
      </c>
      <c r="H206" s="3">
        <v>97301815</v>
      </c>
      <c r="I206" s="3" t="s">
        <v>21</v>
      </c>
      <c r="J206" s="3">
        <v>2</v>
      </c>
      <c r="K206" s="3">
        <v>20001007</v>
      </c>
      <c r="L206" s="3" t="s">
        <v>868</v>
      </c>
      <c r="M206" s="3" t="s">
        <v>102</v>
      </c>
      <c r="N206" s="3" t="s">
        <v>24</v>
      </c>
      <c r="O206" s="3" t="s">
        <v>869</v>
      </c>
      <c r="P206" s="4"/>
      <c r="Q206" s="3" t="s">
        <v>6098</v>
      </c>
      <c r="R206" s="3">
        <v>3012035493</v>
      </c>
      <c r="S206" s="3">
        <v>3803169</v>
      </c>
      <c r="T206" s="3" t="s">
        <v>168</v>
      </c>
      <c r="U206" s="3" t="s">
        <v>28</v>
      </c>
      <c r="V206" s="4">
        <v>14360</v>
      </c>
      <c r="W206" s="4" t="s">
        <v>875</v>
      </c>
      <c r="X206" s="4" t="s">
        <v>30</v>
      </c>
      <c r="Y206" s="7" t="s">
        <v>31</v>
      </c>
      <c r="Z206" s="7" t="s">
        <v>32</v>
      </c>
      <c r="AA206" s="7" t="s">
        <v>30</v>
      </c>
      <c r="AB206" s="7" t="s">
        <v>33</v>
      </c>
      <c r="AC206" s="7" t="s">
        <v>34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</row>
    <row r="207" spans="1:41" x14ac:dyDescent="0.25">
      <c r="A207" s="3" t="s">
        <v>876</v>
      </c>
      <c r="B207" s="3" t="s">
        <v>4764</v>
      </c>
      <c r="C207" s="3" t="s">
        <v>877</v>
      </c>
      <c r="D207" s="3" t="s">
        <v>5594</v>
      </c>
      <c r="E207" s="3">
        <v>800256143</v>
      </c>
      <c r="F207" s="9">
        <f t="shared" si="3"/>
        <v>800256143</v>
      </c>
      <c r="G207" s="19">
        <v>9.01E+17</v>
      </c>
      <c r="H207" s="3">
        <v>106080376</v>
      </c>
      <c r="I207" s="3" t="s">
        <v>21</v>
      </c>
      <c r="J207" s="3">
        <v>2</v>
      </c>
      <c r="K207" s="3">
        <v>20060801</v>
      </c>
      <c r="L207" s="3" t="s">
        <v>878</v>
      </c>
      <c r="M207" s="3" t="s">
        <v>879</v>
      </c>
      <c r="N207" s="3" t="s">
        <v>24</v>
      </c>
      <c r="O207" s="3" t="s">
        <v>25</v>
      </c>
      <c r="P207" s="4"/>
      <c r="Q207" s="3" t="s">
        <v>6091</v>
      </c>
      <c r="R207" s="3">
        <v>3012421749</v>
      </c>
      <c r="S207" s="3">
        <v>3802889</v>
      </c>
      <c r="T207" s="3" t="s">
        <v>49</v>
      </c>
      <c r="U207" s="3" t="s">
        <v>28</v>
      </c>
      <c r="V207" s="4">
        <v>269002</v>
      </c>
      <c r="W207" s="4" t="s">
        <v>880</v>
      </c>
      <c r="X207" s="4" t="s">
        <v>30</v>
      </c>
      <c r="Y207" s="7" t="s">
        <v>31</v>
      </c>
      <c r="Z207" s="7" t="s">
        <v>32</v>
      </c>
      <c r="AA207" s="7" t="s">
        <v>30</v>
      </c>
      <c r="AB207" s="7" t="s">
        <v>33</v>
      </c>
      <c r="AC207" s="7" t="s">
        <v>34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</row>
    <row r="208" spans="1:41" x14ac:dyDescent="0.25">
      <c r="A208" s="3" t="s">
        <v>881</v>
      </c>
      <c r="B208" s="3" t="s">
        <v>4765</v>
      </c>
      <c r="C208" s="3" t="s">
        <v>882</v>
      </c>
      <c r="D208" s="3" t="s">
        <v>5595</v>
      </c>
      <c r="E208" s="3">
        <v>890927624</v>
      </c>
      <c r="F208" s="9">
        <f t="shared" si="3"/>
        <v>890927624</v>
      </c>
      <c r="G208" s="19">
        <v>9.6052200920032998E+17</v>
      </c>
      <c r="H208" s="3">
        <v>113738312</v>
      </c>
      <c r="I208" s="3" t="s">
        <v>21</v>
      </c>
      <c r="J208" s="3">
        <v>1</v>
      </c>
      <c r="K208" s="3">
        <v>20091201</v>
      </c>
      <c r="L208" s="3" t="s">
        <v>883</v>
      </c>
      <c r="M208" s="3" t="s">
        <v>102</v>
      </c>
      <c r="N208" s="3" t="s">
        <v>24</v>
      </c>
      <c r="O208" s="3" t="s">
        <v>25</v>
      </c>
      <c r="P208" s="4"/>
      <c r="Q208" s="3" t="s">
        <v>6091</v>
      </c>
      <c r="R208" s="3">
        <v>3012421749</v>
      </c>
      <c r="S208" s="3">
        <v>3802889</v>
      </c>
      <c r="T208" s="3" t="s">
        <v>49</v>
      </c>
      <c r="U208" s="3" t="s">
        <v>28</v>
      </c>
      <c r="V208" s="4">
        <v>47009</v>
      </c>
      <c r="W208" s="4" t="s">
        <v>6128</v>
      </c>
      <c r="X208" s="4" t="s">
        <v>30</v>
      </c>
      <c r="Y208" s="7" t="s">
        <v>31</v>
      </c>
      <c r="Z208" s="7" t="s">
        <v>32</v>
      </c>
      <c r="AA208" s="7" t="s">
        <v>30</v>
      </c>
      <c r="AB208" s="7" t="s">
        <v>33</v>
      </c>
      <c r="AC208" s="7" t="s">
        <v>34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</row>
    <row r="209" spans="1:41" x14ac:dyDescent="0.25">
      <c r="A209" s="3" t="s">
        <v>884</v>
      </c>
      <c r="B209" s="3" t="s">
        <v>30</v>
      </c>
      <c r="C209" s="3" t="s">
        <v>885</v>
      </c>
      <c r="D209" s="3" t="s">
        <v>5596</v>
      </c>
      <c r="E209" s="3">
        <v>900638341</v>
      </c>
      <c r="F209" s="9">
        <f t="shared" si="3"/>
        <v>900638341</v>
      </c>
      <c r="G209" s="19">
        <v>253198</v>
      </c>
      <c r="H209" s="3">
        <v>122181334</v>
      </c>
      <c r="I209" s="3" t="s">
        <v>75</v>
      </c>
      <c r="J209" s="3">
        <v>3</v>
      </c>
      <c r="K209" s="3">
        <v>20150101</v>
      </c>
      <c r="L209" s="3" t="s">
        <v>886</v>
      </c>
      <c r="M209" s="3" t="s">
        <v>223</v>
      </c>
      <c r="N209" s="3" t="s">
        <v>197</v>
      </c>
      <c r="O209" s="3" t="s">
        <v>25</v>
      </c>
      <c r="P209" s="4"/>
      <c r="Q209" s="3" t="s">
        <v>6545</v>
      </c>
      <c r="R209" s="3">
        <v>3002476074</v>
      </c>
      <c r="S209" s="3">
        <v>3801482</v>
      </c>
      <c r="T209" s="3" t="s">
        <v>198</v>
      </c>
      <c r="U209" s="3" t="s">
        <v>199</v>
      </c>
      <c r="V209" s="4"/>
      <c r="W209" s="4" t="s">
        <v>4194</v>
      </c>
      <c r="X209" s="4" t="s">
        <v>30</v>
      </c>
      <c r="Y209" s="7" t="s">
        <v>224</v>
      </c>
      <c r="Z209" s="7" t="s">
        <v>225</v>
      </c>
      <c r="AA209" s="7" t="s">
        <v>30</v>
      </c>
      <c r="AB209" s="7" t="s">
        <v>226</v>
      </c>
      <c r="AC209" s="7" t="s">
        <v>227</v>
      </c>
      <c r="AD209" s="7" t="s">
        <v>228</v>
      </c>
      <c r="AE209" s="7" t="s">
        <v>229</v>
      </c>
      <c r="AF209" s="7" t="s">
        <v>226</v>
      </c>
      <c r="AG209" s="7" t="s">
        <v>230</v>
      </c>
      <c r="AH209" s="7" t="s">
        <v>231</v>
      </c>
      <c r="AI209" s="7" t="s">
        <v>232</v>
      </c>
      <c r="AJ209" s="7" t="s">
        <v>226</v>
      </c>
      <c r="AK209" s="7" t="s">
        <v>233</v>
      </c>
      <c r="AL209" s="7" t="s">
        <v>234</v>
      </c>
      <c r="AM209" s="7" t="s">
        <v>235</v>
      </c>
      <c r="AN209" s="7" t="s">
        <v>226</v>
      </c>
      <c r="AO209" s="7" t="s">
        <v>236</v>
      </c>
    </row>
    <row r="210" spans="1:41" x14ac:dyDescent="0.25">
      <c r="A210" s="3" t="s">
        <v>887</v>
      </c>
      <c r="B210" s="3" t="s">
        <v>4766</v>
      </c>
      <c r="C210" s="3" t="s">
        <v>888</v>
      </c>
      <c r="D210" s="3" t="s">
        <v>5597</v>
      </c>
      <c r="E210" s="3">
        <v>890900844</v>
      </c>
      <c r="F210" s="9">
        <f t="shared" si="3"/>
        <v>890900844</v>
      </c>
      <c r="G210" s="19">
        <v>9.01E+17</v>
      </c>
      <c r="H210" s="3">
        <v>106827183</v>
      </c>
      <c r="I210" s="3" t="s">
        <v>21</v>
      </c>
      <c r="J210" s="3">
        <v>2</v>
      </c>
      <c r="K210" s="3">
        <v>20061011</v>
      </c>
      <c r="L210" s="3" t="s">
        <v>889</v>
      </c>
      <c r="M210" s="3" t="s">
        <v>890</v>
      </c>
      <c r="N210" s="3" t="s">
        <v>24</v>
      </c>
      <c r="O210" s="3" t="s">
        <v>891</v>
      </c>
      <c r="P210" s="4"/>
      <c r="Q210" s="3" t="s">
        <v>575</v>
      </c>
      <c r="R210" s="3">
        <v>3007045066</v>
      </c>
      <c r="S210" s="3">
        <v>3806678</v>
      </c>
      <c r="T210" s="3" t="s">
        <v>576</v>
      </c>
      <c r="U210" s="3" t="s">
        <v>28</v>
      </c>
      <c r="V210" s="4">
        <v>919088</v>
      </c>
      <c r="W210" s="4" t="s">
        <v>892</v>
      </c>
      <c r="X210" s="4" t="s">
        <v>30</v>
      </c>
      <c r="Y210" s="7" t="s">
        <v>31</v>
      </c>
      <c r="Z210" s="7" t="s">
        <v>32</v>
      </c>
      <c r="AA210" s="7" t="s">
        <v>30</v>
      </c>
      <c r="AB210" s="7" t="s">
        <v>33</v>
      </c>
      <c r="AC210" s="7" t="s">
        <v>34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</row>
    <row r="211" spans="1:41" x14ac:dyDescent="0.25">
      <c r="A211" s="3" t="s">
        <v>893</v>
      </c>
      <c r="B211" s="3" t="s">
        <v>4767</v>
      </c>
      <c r="C211" s="3" t="s">
        <v>894</v>
      </c>
      <c r="D211" s="3" t="s">
        <v>5598</v>
      </c>
      <c r="E211" s="3">
        <v>890900844</v>
      </c>
      <c r="F211" s="9">
        <f t="shared" si="3"/>
        <v>890900844</v>
      </c>
      <c r="G211" s="19">
        <v>9.01E+17</v>
      </c>
      <c r="H211" s="3">
        <v>119084504</v>
      </c>
      <c r="I211" s="3" t="s">
        <v>21</v>
      </c>
      <c r="J211" s="3">
        <v>2</v>
      </c>
      <c r="K211" s="3">
        <v>20120324</v>
      </c>
      <c r="L211" s="3" t="s">
        <v>895</v>
      </c>
      <c r="M211" s="3" t="s">
        <v>896</v>
      </c>
      <c r="N211" s="3" t="s">
        <v>24</v>
      </c>
      <c r="O211" s="3" t="s">
        <v>891</v>
      </c>
      <c r="P211" s="4"/>
      <c r="Q211" s="3" t="s">
        <v>575</v>
      </c>
      <c r="R211" s="3">
        <v>3007045066</v>
      </c>
      <c r="S211" s="3">
        <v>3806678</v>
      </c>
      <c r="T211" s="3" t="s">
        <v>576</v>
      </c>
      <c r="U211" s="3" t="s">
        <v>28</v>
      </c>
      <c r="V211" s="4">
        <v>155238</v>
      </c>
      <c r="W211" s="4" t="s">
        <v>897</v>
      </c>
      <c r="X211" s="4" t="s">
        <v>30</v>
      </c>
      <c r="Y211" s="7" t="s">
        <v>31</v>
      </c>
      <c r="Z211" s="7" t="s">
        <v>32</v>
      </c>
      <c r="AA211" s="7" t="s">
        <v>30</v>
      </c>
      <c r="AB211" s="7" t="s">
        <v>33</v>
      </c>
      <c r="AC211" s="7" t="s">
        <v>34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</row>
    <row r="212" spans="1:41" x14ac:dyDescent="0.25">
      <c r="A212" s="3" t="s">
        <v>898</v>
      </c>
      <c r="B212" s="3" t="s">
        <v>30</v>
      </c>
      <c r="C212" s="3" t="s">
        <v>899</v>
      </c>
      <c r="D212" s="3" t="s">
        <v>5599</v>
      </c>
      <c r="E212" s="3">
        <v>890900844</v>
      </c>
      <c r="F212" s="9">
        <f t="shared" si="3"/>
        <v>890900844</v>
      </c>
      <c r="G212" s="19" t="s">
        <v>30</v>
      </c>
      <c r="H212" s="3" t="s">
        <v>30</v>
      </c>
      <c r="I212" s="3" t="s">
        <v>21</v>
      </c>
      <c r="J212" s="3">
        <v>2</v>
      </c>
      <c r="K212" s="3">
        <v>20170223</v>
      </c>
      <c r="L212" s="3" t="s">
        <v>900</v>
      </c>
      <c r="M212" s="3" t="s">
        <v>901</v>
      </c>
      <c r="N212" s="3" t="s">
        <v>24</v>
      </c>
      <c r="O212" s="3" t="s">
        <v>891</v>
      </c>
      <c r="P212" s="4"/>
      <c r="Q212" s="3" t="s">
        <v>575</v>
      </c>
      <c r="R212" s="3">
        <v>3007045066</v>
      </c>
      <c r="S212" s="3">
        <v>3806678</v>
      </c>
      <c r="T212" s="3" t="s">
        <v>576</v>
      </c>
      <c r="U212" s="3" t="s">
        <v>28</v>
      </c>
      <c r="V212" s="4" t="s">
        <v>30</v>
      </c>
      <c r="W212" s="4" t="s">
        <v>30</v>
      </c>
      <c r="X212" s="4" t="s">
        <v>30</v>
      </c>
      <c r="Y212" s="7" t="s">
        <v>31</v>
      </c>
      <c r="Z212" s="7" t="s">
        <v>32</v>
      </c>
      <c r="AA212" s="7" t="s">
        <v>30</v>
      </c>
      <c r="AB212" s="7" t="s">
        <v>33</v>
      </c>
      <c r="AC212" s="7" t="s">
        <v>34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</row>
    <row r="213" spans="1:41" x14ac:dyDescent="0.25">
      <c r="A213" s="3" t="s">
        <v>902</v>
      </c>
      <c r="B213" s="3" t="s">
        <v>30</v>
      </c>
      <c r="C213" s="3" t="s">
        <v>903</v>
      </c>
      <c r="D213" s="3" t="s">
        <v>903</v>
      </c>
      <c r="E213" s="3">
        <v>900646912</v>
      </c>
      <c r="F213" s="9">
        <f t="shared" si="3"/>
        <v>900646912</v>
      </c>
      <c r="G213" s="19">
        <v>1.9058420054244998E+17</v>
      </c>
      <c r="H213" s="3">
        <v>122720303</v>
      </c>
      <c r="I213" s="3" t="s">
        <v>21</v>
      </c>
      <c r="J213" s="3">
        <v>3</v>
      </c>
      <c r="K213" s="3">
        <v>20181115</v>
      </c>
      <c r="L213" s="3" t="s">
        <v>904</v>
      </c>
      <c r="M213" s="3" t="s">
        <v>905</v>
      </c>
      <c r="N213" s="3" t="s">
        <v>24</v>
      </c>
      <c r="O213" s="3" t="s">
        <v>25</v>
      </c>
      <c r="P213" s="4"/>
      <c r="Q213" s="3" t="s">
        <v>6096</v>
      </c>
      <c r="R213" s="3">
        <v>3006034502</v>
      </c>
      <c r="S213" s="3">
        <v>3804119</v>
      </c>
      <c r="T213" s="3" t="s">
        <v>139</v>
      </c>
      <c r="U213" s="3" t="s">
        <v>28</v>
      </c>
      <c r="V213" s="4" t="s">
        <v>30</v>
      </c>
      <c r="W213" s="4" t="s">
        <v>30</v>
      </c>
      <c r="X213" s="4" t="s">
        <v>30</v>
      </c>
      <c r="Y213" s="7" t="s">
        <v>31</v>
      </c>
      <c r="Z213" s="7" t="s">
        <v>32</v>
      </c>
      <c r="AA213" s="7" t="s">
        <v>30</v>
      </c>
      <c r="AB213" s="7" t="s">
        <v>33</v>
      </c>
      <c r="AC213" s="7" t="s">
        <v>34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</row>
    <row r="214" spans="1:41" x14ac:dyDescent="0.25">
      <c r="A214" s="3" t="s">
        <v>906</v>
      </c>
      <c r="B214" s="3" t="s">
        <v>4768</v>
      </c>
      <c r="C214" s="3" t="s">
        <v>907</v>
      </c>
      <c r="D214" s="3" t="s">
        <v>5600</v>
      </c>
      <c r="E214" s="3">
        <v>890904603</v>
      </c>
      <c r="F214" s="9">
        <f t="shared" si="3"/>
        <v>890904603</v>
      </c>
      <c r="G214" s="19">
        <v>9.4152200100049997E+17</v>
      </c>
      <c r="H214" s="3">
        <v>95595453</v>
      </c>
      <c r="I214" s="3" t="s">
        <v>21</v>
      </c>
      <c r="J214" s="3">
        <v>2</v>
      </c>
      <c r="K214" s="3">
        <v>20000107</v>
      </c>
      <c r="L214" s="3" t="s">
        <v>908</v>
      </c>
      <c r="M214" s="3" t="s">
        <v>102</v>
      </c>
      <c r="N214" s="3" t="s">
        <v>24</v>
      </c>
      <c r="O214" s="3" t="s">
        <v>25</v>
      </c>
      <c r="P214" s="4"/>
      <c r="Q214" s="3" t="s">
        <v>6091</v>
      </c>
      <c r="R214" s="3">
        <v>3012421749</v>
      </c>
      <c r="S214" s="3">
        <v>3802889</v>
      </c>
      <c r="T214" s="3" t="s">
        <v>49</v>
      </c>
      <c r="U214" s="3" t="s">
        <v>28</v>
      </c>
      <c r="V214" s="4">
        <v>96175</v>
      </c>
      <c r="W214" s="4" t="s">
        <v>207</v>
      </c>
      <c r="X214" s="4" t="s">
        <v>30</v>
      </c>
      <c r="Y214" s="7" t="s">
        <v>31</v>
      </c>
      <c r="Z214" s="7" t="s">
        <v>32</v>
      </c>
      <c r="AA214" s="7" t="s">
        <v>30</v>
      </c>
      <c r="AB214" s="7" t="s">
        <v>33</v>
      </c>
      <c r="AC214" s="7" t="s">
        <v>34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</row>
    <row r="215" spans="1:41" x14ac:dyDescent="0.25">
      <c r="A215" s="3" t="s">
        <v>910</v>
      </c>
      <c r="B215" s="3" t="s">
        <v>4769</v>
      </c>
      <c r="C215" s="3" t="s">
        <v>911</v>
      </c>
      <c r="D215" s="3" t="s">
        <v>912</v>
      </c>
      <c r="E215" s="3">
        <v>890924742</v>
      </c>
      <c r="F215" s="9">
        <f t="shared" si="3"/>
        <v>890924742</v>
      </c>
      <c r="G215" s="19">
        <v>9.5151600900050995E+17</v>
      </c>
      <c r="H215" s="3">
        <v>91988730</v>
      </c>
      <c r="I215" s="3" t="s">
        <v>21</v>
      </c>
      <c r="J215" s="3">
        <v>2</v>
      </c>
      <c r="K215" s="3">
        <v>20021019</v>
      </c>
      <c r="L215" s="3" t="s">
        <v>913</v>
      </c>
      <c r="M215" s="3" t="s">
        <v>102</v>
      </c>
      <c r="N215" s="3" t="s">
        <v>24</v>
      </c>
      <c r="O215" s="3" t="s">
        <v>25</v>
      </c>
      <c r="P215" s="4"/>
      <c r="Q215" s="3" t="s">
        <v>6090</v>
      </c>
      <c r="R215" s="3">
        <v>3006033939</v>
      </c>
      <c r="S215" s="3">
        <v>3802221</v>
      </c>
      <c r="T215" s="3" t="s">
        <v>44</v>
      </c>
      <c r="U215" s="3" t="s">
        <v>28</v>
      </c>
      <c r="V215" s="4">
        <v>32395</v>
      </c>
      <c r="W215" s="4" t="s">
        <v>914</v>
      </c>
      <c r="X215" s="4" t="s">
        <v>30</v>
      </c>
      <c r="Y215" s="7" t="s">
        <v>31</v>
      </c>
      <c r="Z215" s="7" t="s">
        <v>32</v>
      </c>
      <c r="AA215" s="7" t="s">
        <v>30</v>
      </c>
      <c r="AB215" s="7" t="s">
        <v>33</v>
      </c>
      <c r="AC215" s="7" t="s">
        <v>34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</row>
    <row r="216" spans="1:41" x14ac:dyDescent="0.25">
      <c r="A216" s="3" t="s">
        <v>915</v>
      </c>
      <c r="B216" s="3" t="s">
        <v>4770</v>
      </c>
      <c r="C216" s="3" t="s">
        <v>916</v>
      </c>
      <c r="D216" s="3" t="s">
        <v>5601</v>
      </c>
      <c r="E216" s="3">
        <v>890200110</v>
      </c>
      <c r="F216" s="9">
        <f t="shared" si="3"/>
        <v>890200110</v>
      </c>
      <c r="G216" s="19">
        <v>1247789</v>
      </c>
      <c r="H216" s="3">
        <v>122174084</v>
      </c>
      <c r="I216" s="3" t="s">
        <v>75</v>
      </c>
      <c r="J216" s="3">
        <v>2</v>
      </c>
      <c r="K216" s="3">
        <v>20150101</v>
      </c>
      <c r="L216" s="3" t="s">
        <v>917</v>
      </c>
      <c r="M216" s="3" t="s">
        <v>77</v>
      </c>
      <c r="N216" s="3" t="s">
        <v>78</v>
      </c>
      <c r="O216" s="3" t="s">
        <v>25</v>
      </c>
      <c r="P216" s="4"/>
      <c r="Q216" s="3" t="s">
        <v>6599</v>
      </c>
      <c r="R216" s="3">
        <v>3102520082</v>
      </c>
      <c r="S216" s="3">
        <v>3801233</v>
      </c>
      <c r="T216" s="3" t="s">
        <v>6600</v>
      </c>
      <c r="U216" s="3" t="s">
        <v>81</v>
      </c>
      <c r="V216" s="4">
        <v>28502</v>
      </c>
      <c r="W216" s="4" t="s">
        <v>30</v>
      </c>
      <c r="X216" s="4" t="s">
        <v>30</v>
      </c>
      <c r="Y216" s="7" t="s">
        <v>82</v>
      </c>
      <c r="Z216" s="7" t="s">
        <v>83</v>
      </c>
      <c r="AA216" s="7" t="s">
        <v>84</v>
      </c>
      <c r="AB216" s="7" t="s">
        <v>85</v>
      </c>
      <c r="AC216" s="7" t="s">
        <v>86</v>
      </c>
      <c r="AD216" s="7" t="s">
        <v>87</v>
      </c>
      <c r="AE216" s="7" t="s">
        <v>30</v>
      </c>
      <c r="AF216" s="7" t="s">
        <v>88</v>
      </c>
      <c r="AG216" s="7" t="s">
        <v>89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</row>
    <row r="217" spans="1:41" x14ac:dyDescent="0.25">
      <c r="A217" s="3" t="s">
        <v>6706</v>
      </c>
      <c r="B217" s="3" t="s">
        <v>30</v>
      </c>
      <c r="C217" s="3" t="s">
        <v>6707</v>
      </c>
      <c r="D217" s="3" t="s">
        <v>6707</v>
      </c>
      <c r="E217" s="3">
        <v>8999991022</v>
      </c>
      <c r="F217" s="9" t="str">
        <f t="shared" si="3"/>
        <v>899999102</v>
      </c>
      <c r="G217" s="18">
        <v>1763010</v>
      </c>
      <c r="H217" s="3" t="s">
        <v>30</v>
      </c>
      <c r="I217" s="3" t="s">
        <v>75</v>
      </c>
      <c r="J217" s="3">
        <v>2</v>
      </c>
      <c r="K217" s="3">
        <v>20210819</v>
      </c>
      <c r="L217" s="3" t="s">
        <v>6739</v>
      </c>
      <c r="M217" s="3" t="s">
        <v>1254</v>
      </c>
      <c r="N217" s="3" t="s">
        <v>188</v>
      </c>
      <c r="O217" s="3" t="s">
        <v>25</v>
      </c>
      <c r="P217" s="4"/>
      <c r="Q217" s="3" t="s">
        <v>311</v>
      </c>
      <c r="R217" s="3">
        <v>3015768039</v>
      </c>
      <c r="S217" s="3">
        <v>3804161</v>
      </c>
      <c r="T217" s="3" t="s">
        <v>312</v>
      </c>
      <c r="U217" s="3" t="s">
        <v>189</v>
      </c>
      <c r="V217" s="22" t="s">
        <v>6924</v>
      </c>
      <c r="W217" s="4" t="s">
        <v>30</v>
      </c>
      <c r="X217" s="4" t="s">
        <v>30</v>
      </c>
      <c r="Y217" s="7" t="s">
        <v>4178</v>
      </c>
      <c r="Z217" s="7" t="s">
        <v>4179</v>
      </c>
      <c r="AA217" s="7">
        <v>0</v>
      </c>
      <c r="AB217" s="7" t="s">
        <v>4180</v>
      </c>
      <c r="AC217" s="7" t="s">
        <v>4180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</row>
    <row r="218" spans="1:41" x14ac:dyDescent="0.25">
      <c r="A218" s="3" t="s">
        <v>6708</v>
      </c>
      <c r="B218" s="3" t="s">
        <v>30</v>
      </c>
      <c r="C218" s="3" t="s">
        <v>6709</v>
      </c>
      <c r="D218" s="3" t="s">
        <v>6709</v>
      </c>
      <c r="E218" s="3">
        <v>8999991022</v>
      </c>
      <c r="F218" s="9" t="str">
        <f t="shared" si="3"/>
        <v>899999102</v>
      </c>
      <c r="G218" s="18">
        <v>764252</v>
      </c>
      <c r="H218" s="3" t="s">
        <v>30</v>
      </c>
      <c r="I218" s="3" t="s">
        <v>75</v>
      </c>
      <c r="J218" s="3">
        <v>3</v>
      </c>
      <c r="K218" s="3">
        <v>20210729</v>
      </c>
      <c r="L218" s="3" t="s">
        <v>6739</v>
      </c>
      <c r="M218" s="3" t="s">
        <v>1254</v>
      </c>
      <c r="N218" s="3" t="s">
        <v>188</v>
      </c>
      <c r="O218" s="3" t="s">
        <v>25</v>
      </c>
      <c r="P218" s="4"/>
      <c r="Q218" s="3" t="s">
        <v>311</v>
      </c>
      <c r="R218" s="3">
        <v>3015768039</v>
      </c>
      <c r="S218" s="3">
        <v>3804161</v>
      </c>
      <c r="T218" s="3" t="s">
        <v>312</v>
      </c>
      <c r="U218" s="3" t="s">
        <v>189</v>
      </c>
      <c r="V218" s="22" t="s">
        <v>6924</v>
      </c>
      <c r="W218" s="4" t="s">
        <v>30</v>
      </c>
      <c r="X218" s="4">
        <v>2351545</v>
      </c>
      <c r="Y218" s="7" t="s">
        <v>4178</v>
      </c>
      <c r="Z218" s="7" t="s">
        <v>4179</v>
      </c>
      <c r="AA218" s="7">
        <v>0</v>
      </c>
      <c r="AB218" s="7" t="s">
        <v>4180</v>
      </c>
      <c r="AC218" s="7" t="s">
        <v>4180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</row>
    <row r="219" spans="1:41" x14ac:dyDescent="0.25">
      <c r="A219" s="3" t="s">
        <v>918</v>
      </c>
      <c r="B219" s="3" t="s">
        <v>4771</v>
      </c>
      <c r="C219" s="3" t="s">
        <v>919</v>
      </c>
      <c r="D219" s="3" t="s">
        <v>5602</v>
      </c>
      <c r="E219" s="3">
        <v>801004673</v>
      </c>
      <c r="F219" s="9">
        <f t="shared" si="3"/>
        <v>801004673</v>
      </c>
      <c r="G219" s="19">
        <v>125322</v>
      </c>
      <c r="H219" s="3">
        <v>122181310</v>
      </c>
      <c r="I219" s="3" t="s">
        <v>75</v>
      </c>
      <c r="J219" s="3">
        <v>2</v>
      </c>
      <c r="K219" s="3">
        <v>20150101</v>
      </c>
      <c r="L219" s="3" t="s">
        <v>920</v>
      </c>
      <c r="M219" s="3" t="s">
        <v>921</v>
      </c>
      <c r="N219" s="3" t="s">
        <v>197</v>
      </c>
      <c r="O219" s="3" t="s">
        <v>25</v>
      </c>
      <c r="P219" s="4"/>
      <c r="Q219" s="3" t="s">
        <v>6545</v>
      </c>
      <c r="R219" s="3">
        <v>3002476074</v>
      </c>
      <c r="S219" s="3">
        <v>3801482</v>
      </c>
      <c r="T219" s="3" t="s">
        <v>198</v>
      </c>
      <c r="U219" s="3" t="s">
        <v>199</v>
      </c>
      <c r="V219" s="4"/>
      <c r="W219" s="4" t="s">
        <v>4195</v>
      </c>
      <c r="X219" s="4" t="s">
        <v>30</v>
      </c>
      <c r="Y219" s="7" t="s">
        <v>224</v>
      </c>
      <c r="Z219" s="7" t="s">
        <v>225</v>
      </c>
      <c r="AA219" s="7" t="s">
        <v>30</v>
      </c>
      <c r="AB219" s="7" t="s">
        <v>226</v>
      </c>
      <c r="AC219" s="7" t="s">
        <v>227</v>
      </c>
      <c r="AD219" s="7" t="s">
        <v>228</v>
      </c>
      <c r="AE219" s="7" t="s">
        <v>229</v>
      </c>
      <c r="AF219" s="7" t="s">
        <v>226</v>
      </c>
      <c r="AG219" s="7" t="s">
        <v>230</v>
      </c>
      <c r="AH219" s="7" t="s">
        <v>231</v>
      </c>
      <c r="AI219" s="7" t="s">
        <v>232</v>
      </c>
      <c r="AJ219" s="7" t="s">
        <v>226</v>
      </c>
      <c r="AK219" s="7" t="s">
        <v>233</v>
      </c>
      <c r="AL219" s="7" t="s">
        <v>234</v>
      </c>
      <c r="AM219" s="7" t="s">
        <v>235</v>
      </c>
      <c r="AN219" s="7" t="s">
        <v>226</v>
      </c>
      <c r="AO219" s="7" t="s">
        <v>236</v>
      </c>
    </row>
    <row r="220" spans="1:41" x14ac:dyDescent="0.25">
      <c r="A220" s="3" t="s">
        <v>922</v>
      </c>
      <c r="B220" s="3" t="s">
        <v>4772</v>
      </c>
      <c r="C220" s="3" t="s">
        <v>923</v>
      </c>
      <c r="D220" s="3" t="s">
        <v>5603</v>
      </c>
      <c r="E220" s="3">
        <v>800067065</v>
      </c>
      <c r="F220" s="9">
        <f t="shared" si="3"/>
        <v>800067065</v>
      </c>
      <c r="G220" s="19">
        <v>9.507252021008E+17</v>
      </c>
      <c r="H220" s="3">
        <v>90766683</v>
      </c>
      <c r="I220" s="3" t="s">
        <v>21</v>
      </c>
      <c r="J220" s="3">
        <v>2</v>
      </c>
      <c r="K220" s="3">
        <v>19990901</v>
      </c>
      <c r="L220" s="3" t="s">
        <v>924</v>
      </c>
      <c r="M220" s="3" t="s">
        <v>102</v>
      </c>
      <c r="N220" s="3" t="s">
        <v>24</v>
      </c>
      <c r="O220" s="3" t="s">
        <v>25</v>
      </c>
      <c r="P220" s="4"/>
      <c r="Q220" s="3" t="s">
        <v>6088</v>
      </c>
      <c r="R220" s="3">
        <v>3006034051</v>
      </c>
      <c r="S220" s="3">
        <v>3800838</v>
      </c>
      <c r="T220" s="3" t="s">
        <v>602</v>
      </c>
      <c r="U220" s="3" t="s">
        <v>28</v>
      </c>
      <c r="V220" s="4">
        <v>47430</v>
      </c>
      <c r="W220" s="4" t="s">
        <v>6129</v>
      </c>
      <c r="X220" s="4" t="s">
        <v>30</v>
      </c>
      <c r="Y220" s="7" t="s">
        <v>31</v>
      </c>
      <c r="Z220" s="7" t="s">
        <v>32</v>
      </c>
      <c r="AA220" s="7" t="s">
        <v>30</v>
      </c>
      <c r="AB220" s="7" t="s">
        <v>33</v>
      </c>
      <c r="AC220" s="7" t="s">
        <v>34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</row>
    <row r="221" spans="1:41" x14ac:dyDescent="0.25">
      <c r="A221" s="3" t="s">
        <v>925</v>
      </c>
      <c r="B221" s="3" t="s">
        <v>4773</v>
      </c>
      <c r="C221" s="3" t="s">
        <v>926</v>
      </c>
      <c r="D221" s="3" t="s">
        <v>927</v>
      </c>
      <c r="E221" s="3">
        <v>804000601</v>
      </c>
      <c r="F221" s="9">
        <f t="shared" si="3"/>
        <v>804000601</v>
      </c>
      <c r="G221" s="19">
        <v>1308098</v>
      </c>
      <c r="H221" s="3">
        <v>122174085</v>
      </c>
      <c r="I221" s="3" t="s">
        <v>75</v>
      </c>
      <c r="J221" s="3">
        <v>2</v>
      </c>
      <c r="K221" s="3">
        <v>20150101</v>
      </c>
      <c r="L221" s="3" t="s">
        <v>928</v>
      </c>
      <c r="M221" s="3" t="s">
        <v>929</v>
      </c>
      <c r="N221" s="3" t="s">
        <v>78</v>
      </c>
      <c r="O221" s="3" t="s">
        <v>25</v>
      </c>
      <c r="P221" s="4"/>
      <c r="Q221" s="3" t="s">
        <v>6094</v>
      </c>
      <c r="R221" s="3">
        <v>3002474955</v>
      </c>
      <c r="S221" s="3">
        <v>3800366</v>
      </c>
      <c r="T221" s="3" t="s">
        <v>115</v>
      </c>
      <c r="U221" s="3" t="s">
        <v>81</v>
      </c>
      <c r="V221" s="4">
        <v>12502</v>
      </c>
      <c r="W221" s="4" t="s">
        <v>30</v>
      </c>
      <c r="X221" s="4" t="s">
        <v>30</v>
      </c>
      <c r="Y221" s="7" t="s">
        <v>82</v>
      </c>
      <c r="Z221" s="7" t="s">
        <v>83</v>
      </c>
      <c r="AA221" s="7" t="s">
        <v>84</v>
      </c>
      <c r="AB221" s="7" t="s">
        <v>85</v>
      </c>
      <c r="AC221" s="7" t="s">
        <v>86</v>
      </c>
      <c r="AD221" s="7" t="s">
        <v>87</v>
      </c>
      <c r="AE221" s="7" t="s">
        <v>30</v>
      </c>
      <c r="AF221" s="7" t="s">
        <v>88</v>
      </c>
      <c r="AG221" s="7" t="s">
        <v>89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</row>
    <row r="222" spans="1:41" x14ac:dyDescent="0.25">
      <c r="A222" s="3" t="s">
        <v>930</v>
      </c>
      <c r="B222" s="3" t="s">
        <v>4774</v>
      </c>
      <c r="C222" s="3" t="s">
        <v>931</v>
      </c>
      <c r="D222" s="3" t="s">
        <v>508</v>
      </c>
      <c r="E222" s="3">
        <v>901089852</v>
      </c>
      <c r="F222" s="9">
        <f t="shared" si="3"/>
        <v>901089852</v>
      </c>
      <c r="G222" s="19">
        <v>9.92422206002E+17</v>
      </c>
      <c r="H222" s="3">
        <v>97300851</v>
      </c>
      <c r="I222" s="3" t="s">
        <v>21</v>
      </c>
      <c r="J222" s="3">
        <v>3</v>
      </c>
      <c r="K222" s="3">
        <v>19970101</v>
      </c>
      <c r="L222" s="3" t="s">
        <v>932</v>
      </c>
      <c r="M222" s="3" t="s">
        <v>346</v>
      </c>
      <c r="N222" s="3" t="s">
        <v>24</v>
      </c>
      <c r="O222" s="3" t="s">
        <v>4388</v>
      </c>
      <c r="P222" s="4"/>
      <c r="Q222" s="3" t="s">
        <v>6096</v>
      </c>
      <c r="R222" s="3">
        <v>3006034502</v>
      </c>
      <c r="S222" s="3">
        <v>3804119</v>
      </c>
      <c r="T222" s="3" t="s">
        <v>139</v>
      </c>
      <c r="U222" s="3" t="s">
        <v>28</v>
      </c>
      <c r="V222" s="4">
        <v>19108</v>
      </c>
      <c r="W222" s="4" t="s">
        <v>933</v>
      </c>
      <c r="X222" s="4" t="s">
        <v>30</v>
      </c>
      <c r="Y222" s="7" t="s">
        <v>31</v>
      </c>
      <c r="Z222" s="7" t="s">
        <v>32</v>
      </c>
      <c r="AA222" s="7" t="s">
        <v>30</v>
      </c>
      <c r="AB222" s="7" t="s">
        <v>33</v>
      </c>
      <c r="AC222" s="7" t="s">
        <v>34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</row>
    <row r="223" spans="1:41" x14ac:dyDescent="0.25">
      <c r="A223" s="3" t="s">
        <v>934</v>
      </c>
      <c r="B223" s="3" t="s">
        <v>4775</v>
      </c>
      <c r="C223" s="3" t="s">
        <v>935</v>
      </c>
      <c r="D223" s="3" t="s">
        <v>5604</v>
      </c>
      <c r="E223" s="3">
        <v>811013992</v>
      </c>
      <c r="F223" s="9">
        <f t="shared" si="3"/>
        <v>811013992</v>
      </c>
      <c r="G223" s="19">
        <v>9.010151E+17</v>
      </c>
      <c r="H223" s="3">
        <v>91991457</v>
      </c>
      <c r="I223" s="3" t="s">
        <v>21</v>
      </c>
      <c r="J223" s="3">
        <v>2</v>
      </c>
      <c r="K223" s="3">
        <v>20010116</v>
      </c>
      <c r="L223" s="3" t="s">
        <v>936</v>
      </c>
      <c r="M223" s="3" t="s">
        <v>357</v>
      </c>
      <c r="N223" s="3" t="s">
        <v>24</v>
      </c>
      <c r="O223" s="3" t="s">
        <v>937</v>
      </c>
      <c r="P223" s="4"/>
      <c r="Q223" s="3" t="s">
        <v>6099</v>
      </c>
      <c r="R223" s="3">
        <v>3013669808</v>
      </c>
      <c r="S223" s="3">
        <v>3802039</v>
      </c>
      <c r="T223" s="3" t="s">
        <v>471</v>
      </c>
      <c r="U223" s="3" t="s">
        <v>28</v>
      </c>
      <c r="V223" s="4">
        <v>45778</v>
      </c>
      <c r="W223" s="4" t="s">
        <v>938</v>
      </c>
      <c r="X223" s="4" t="s">
        <v>30</v>
      </c>
      <c r="Y223" s="7" t="s">
        <v>31</v>
      </c>
      <c r="Z223" s="7" t="s">
        <v>32</v>
      </c>
      <c r="AA223" s="7" t="s">
        <v>30</v>
      </c>
      <c r="AB223" s="7" t="s">
        <v>33</v>
      </c>
      <c r="AC223" s="7" t="s">
        <v>34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</row>
    <row r="224" spans="1:41" x14ac:dyDescent="0.25">
      <c r="A224" s="3" t="s">
        <v>939</v>
      </c>
      <c r="B224" s="3" t="s">
        <v>4776</v>
      </c>
      <c r="C224" s="3" t="s">
        <v>940</v>
      </c>
      <c r="D224" s="3" t="s">
        <v>5605</v>
      </c>
      <c r="E224" s="3">
        <v>811046900</v>
      </c>
      <c r="F224" s="9">
        <f t="shared" si="3"/>
        <v>811046900</v>
      </c>
      <c r="G224" s="19">
        <v>9.5771820500021005E+17</v>
      </c>
      <c r="H224" s="3">
        <v>97301440</v>
      </c>
      <c r="I224" s="3" t="s">
        <v>21</v>
      </c>
      <c r="J224" s="3">
        <v>2</v>
      </c>
      <c r="K224" s="3">
        <v>20000401</v>
      </c>
      <c r="L224" s="3" t="s">
        <v>941</v>
      </c>
      <c r="M224" s="3" t="s">
        <v>102</v>
      </c>
      <c r="N224" s="3" t="s">
        <v>24</v>
      </c>
      <c r="O224" s="3" t="s">
        <v>942</v>
      </c>
      <c r="P224" s="4"/>
      <c r="Q224" s="3" t="s">
        <v>6088</v>
      </c>
      <c r="R224" s="3">
        <v>3006034051</v>
      </c>
      <c r="S224" s="3">
        <v>3800838</v>
      </c>
      <c r="T224" s="3" t="s">
        <v>602</v>
      </c>
      <c r="U224" s="3" t="s">
        <v>28</v>
      </c>
      <c r="V224" s="4">
        <v>52723</v>
      </c>
      <c r="W224" s="4" t="s">
        <v>6130</v>
      </c>
      <c r="X224" s="4" t="s">
        <v>30</v>
      </c>
      <c r="Y224" s="7" t="s">
        <v>31</v>
      </c>
      <c r="Z224" s="7" t="s">
        <v>32</v>
      </c>
      <c r="AA224" s="7" t="s">
        <v>30</v>
      </c>
      <c r="AB224" s="7" t="s">
        <v>33</v>
      </c>
      <c r="AC224" s="7" t="s">
        <v>34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</row>
    <row r="225" spans="1:41" x14ac:dyDescent="0.25">
      <c r="A225" s="3" t="s">
        <v>6629</v>
      </c>
      <c r="B225" s="3" t="s">
        <v>30</v>
      </c>
      <c r="C225" s="3" t="s">
        <v>6630</v>
      </c>
      <c r="D225" s="3" t="s">
        <v>6631</v>
      </c>
      <c r="E225" s="3">
        <v>890923668</v>
      </c>
      <c r="F225" s="9">
        <f t="shared" si="3"/>
        <v>890923668</v>
      </c>
      <c r="G225" s="19">
        <v>5.162510300157E+16</v>
      </c>
      <c r="H225" s="3">
        <v>130141422</v>
      </c>
      <c r="I225" s="3" t="s">
        <v>21</v>
      </c>
      <c r="J225" s="3">
        <v>2</v>
      </c>
      <c r="K225" s="3">
        <v>20210408</v>
      </c>
      <c r="L225" s="3" t="s">
        <v>6632</v>
      </c>
      <c r="M225" s="3" t="s">
        <v>102</v>
      </c>
      <c r="N225" s="3" t="s">
        <v>24</v>
      </c>
      <c r="O225" s="3" t="s">
        <v>4411</v>
      </c>
      <c r="P225" s="4"/>
      <c r="Q225" s="3" t="s">
        <v>592</v>
      </c>
      <c r="R225" s="3">
        <v>3006033877</v>
      </c>
      <c r="S225" s="3">
        <v>3802705</v>
      </c>
      <c r="T225" s="3" t="s">
        <v>593</v>
      </c>
      <c r="U225" s="3" t="s">
        <v>28</v>
      </c>
      <c r="V225" s="4" t="s">
        <v>30</v>
      </c>
      <c r="W225" s="4" t="s">
        <v>30</v>
      </c>
      <c r="X225" s="4" t="s">
        <v>30</v>
      </c>
      <c r="Y225" s="7" t="s">
        <v>31</v>
      </c>
      <c r="Z225" s="7" t="s">
        <v>32</v>
      </c>
      <c r="AA225" s="7" t="s">
        <v>30</v>
      </c>
      <c r="AB225" s="7" t="s">
        <v>33</v>
      </c>
      <c r="AC225" s="7" t="s">
        <v>34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</row>
    <row r="226" spans="1:41" x14ac:dyDescent="0.25">
      <c r="A226" s="3" t="s">
        <v>6266</v>
      </c>
      <c r="B226" s="3" t="s">
        <v>30</v>
      </c>
      <c r="C226" s="3" t="s">
        <v>6284</v>
      </c>
      <c r="D226" s="3" t="s">
        <v>6285</v>
      </c>
      <c r="E226" s="3">
        <v>890923668</v>
      </c>
      <c r="F226" s="9">
        <f t="shared" si="3"/>
        <v>890923668</v>
      </c>
      <c r="G226" s="19" t="s">
        <v>30</v>
      </c>
      <c r="H226" s="3" t="s">
        <v>30</v>
      </c>
      <c r="I226" s="3" t="s">
        <v>21</v>
      </c>
      <c r="J226" s="3">
        <v>2</v>
      </c>
      <c r="K226" s="3">
        <v>20200213</v>
      </c>
      <c r="L226" s="3" t="s">
        <v>6304</v>
      </c>
      <c r="M226" s="3" t="s">
        <v>102</v>
      </c>
      <c r="N226" s="3" t="s">
        <v>24</v>
      </c>
      <c r="O226" s="3" t="s">
        <v>4411</v>
      </c>
      <c r="P226" s="4"/>
      <c r="Q226" s="3" t="s">
        <v>592</v>
      </c>
      <c r="R226" s="3">
        <v>3006033877</v>
      </c>
      <c r="S226" s="3">
        <v>3802705</v>
      </c>
      <c r="T226" s="3" t="s">
        <v>593</v>
      </c>
      <c r="U226" s="3" t="s">
        <v>28</v>
      </c>
      <c r="V226" s="4" t="s">
        <v>30</v>
      </c>
      <c r="W226" s="4" t="s">
        <v>30</v>
      </c>
      <c r="X226" s="4" t="s">
        <v>30</v>
      </c>
      <c r="Y226" s="7" t="s">
        <v>31</v>
      </c>
      <c r="Z226" s="7" t="s">
        <v>32</v>
      </c>
      <c r="AA226" s="7" t="s">
        <v>30</v>
      </c>
      <c r="AB226" s="7" t="s">
        <v>33</v>
      </c>
      <c r="AC226" s="7" t="s">
        <v>34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</row>
    <row r="227" spans="1:41" x14ac:dyDescent="0.25">
      <c r="A227" s="3" t="s">
        <v>943</v>
      </c>
      <c r="B227" s="3" t="s">
        <v>30</v>
      </c>
      <c r="C227" s="3" t="s">
        <v>944</v>
      </c>
      <c r="D227" s="3" t="s">
        <v>5606</v>
      </c>
      <c r="E227" s="3">
        <v>890911878</v>
      </c>
      <c r="F227" s="9">
        <f t="shared" si="3"/>
        <v>890911878</v>
      </c>
      <c r="G227" s="19" t="s">
        <v>30</v>
      </c>
      <c r="H227" s="3" t="s">
        <v>30</v>
      </c>
      <c r="I227" s="3" t="s">
        <v>21</v>
      </c>
      <c r="J227" s="3">
        <v>2</v>
      </c>
      <c r="K227" s="3">
        <v>20170119</v>
      </c>
      <c r="L227" s="3" t="s">
        <v>945</v>
      </c>
      <c r="M227" s="3" t="s">
        <v>102</v>
      </c>
      <c r="N227" s="3" t="s">
        <v>24</v>
      </c>
      <c r="O227" s="3" t="s">
        <v>25</v>
      </c>
      <c r="P227" s="4" t="s">
        <v>4192</v>
      </c>
      <c r="Q227" s="3" t="s">
        <v>6099</v>
      </c>
      <c r="R227" s="3">
        <v>3013669808</v>
      </c>
      <c r="S227" s="3">
        <v>3802039</v>
      </c>
      <c r="T227" s="3" t="s">
        <v>471</v>
      </c>
      <c r="U227" s="3" t="s">
        <v>28</v>
      </c>
      <c r="V227" s="4" t="s">
        <v>30</v>
      </c>
      <c r="W227" s="4" t="s">
        <v>30</v>
      </c>
      <c r="X227" s="4" t="s">
        <v>30</v>
      </c>
      <c r="Y227" s="7" t="s">
        <v>31</v>
      </c>
      <c r="Z227" s="7" t="s">
        <v>32</v>
      </c>
      <c r="AA227" s="7" t="s">
        <v>30</v>
      </c>
      <c r="AB227" s="7" t="s">
        <v>33</v>
      </c>
      <c r="AC227" s="7" t="s">
        <v>34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</row>
    <row r="228" spans="1:41" x14ac:dyDescent="0.25">
      <c r="A228" s="3" t="s">
        <v>946</v>
      </c>
      <c r="B228" s="3" t="s">
        <v>30</v>
      </c>
      <c r="C228" s="3" t="s">
        <v>947</v>
      </c>
      <c r="D228" s="3" t="s">
        <v>4583</v>
      </c>
      <c r="E228" s="3">
        <v>890304130</v>
      </c>
      <c r="F228" s="9">
        <f t="shared" si="3"/>
        <v>890304130</v>
      </c>
      <c r="G228" s="19">
        <v>17270228</v>
      </c>
      <c r="H228" s="3">
        <v>121818675</v>
      </c>
      <c r="I228" s="3" t="s">
        <v>75</v>
      </c>
      <c r="J228" s="3">
        <v>2</v>
      </c>
      <c r="K228" s="3">
        <v>20120101</v>
      </c>
      <c r="L228" s="3" t="s">
        <v>948</v>
      </c>
      <c r="M228" s="3" t="s">
        <v>611</v>
      </c>
      <c r="N228" s="3" t="s">
        <v>255</v>
      </c>
      <c r="O228" s="3" t="s">
        <v>694</v>
      </c>
      <c r="P228" s="4"/>
      <c r="Q228" s="3" t="s">
        <v>6101</v>
      </c>
      <c r="R228" s="3">
        <v>3006033974</v>
      </c>
      <c r="S228" s="3">
        <v>3802576</v>
      </c>
      <c r="T228" s="3" t="s">
        <v>949</v>
      </c>
      <c r="U228" s="3" t="s">
        <v>6548</v>
      </c>
      <c r="V228" s="4">
        <v>65731342</v>
      </c>
      <c r="W228" s="4" t="s">
        <v>30</v>
      </c>
      <c r="X228" s="4">
        <v>7692519</v>
      </c>
      <c r="Y228" s="7" t="s">
        <v>6556</v>
      </c>
      <c r="Z228" s="7" t="s">
        <v>152</v>
      </c>
      <c r="AA228" s="7" t="s">
        <v>30</v>
      </c>
      <c r="AB228" s="7" t="s">
        <v>6698</v>
      </c>
      <c r="AC228" s="7" t="s">
        <v>6690</v>
      </c>
      <c r="AD228" s="7" t="s">
        <v>6315</v>
      </c>
      <c r="AE228" s="7" t="s">
        <v>4170</v>
      </c>
      <c r="AF228" s="7" t="s">
        <v>4171</v>
      </c>
      <c r="AG228" s="7">
        <v>3135053260</v>
      </c>
      <c r="AH228" s="7" t="s">
        <v>6316</v>
      </c>
      <c r="AI228" s="7" t="s">
        <v>6317</v>
      </c>
      <c r="AJ228" s="7">
        <v>0</v>
      </c>
      <c r="AK228" s="7">
        <v>3002278771</v>
      </c>
      <c r="AL228" s="7">
        <v>0</v>
      </c>
      <c r="AM228" s="7">
        <v>0</v>
      </c>
      <c r="AN228" s="7">
        <v>0</v>
      </c>
      <c r="AO228" s="7">
        <v>0</v>
      </c>
    </row>
    <row r="229" spans="1:41" x14ac:dyDescent="0.25">
      <c r="A229" s="3" t="s">
        <v>6586</v>
      </c>
      <c r="B229" s="3" t="s">
        <v>30</v>
      </c>
      <c r="C229" s="3" t="s">
        <v>6587</v>
      </c>
      <c r="D229" s="3" t="s">
        <v>6588</v>
      </c>
      <c r="E229" s="3">
        <v>890304130</v>
      </c>
      <c r="F229" s="9">
        <f t="shared" si="3"/>
        <v>890304130</v>
      </c>
      <c r="G229" s="19">
        <v>21129944</v>
      </c>
      <c r="H229" s="3" t="s">
        <v>6589</v>
      </c>
      <c r="I229" s="3" t="s">
        <v>75</v>
      </c>
      <c r="J229" s="3">
        <v>2</v>
      </c>
      <c r="K229" s="3">
        <v>20210501</v>
      </c>
      <c r="L229" s="3" t="s">
        <v>6590</v>
      </c>
      <c r="M229" s="3" t="s">
        <v>481</v>
      </c>
      <c r="N229" s="3" t="s">
        <v>482</v>
      </c>
      <c r="O229" s="3" t="s">
        <v>694</v>
      </c>
      <c r="P229" s="4"/>
      <c r="Q229" s="3" t="s">
        <v>6101</v>
      </c>
      <c r="R229" s="3">
        <v>3006033974</v>
      </c>
      <c r="S229" s="3">
        <v>3802576</v>
      </c>
      <c r="T229" s="3" t="s">
        <v>949</v>
      </c>
      <c r="U229" s="3" t="s">
        <v>6547</v>
      </c>
      <c r="V229" s="4" t="s">
        <v>30</v>
      </c>
      <c r="W229" s="4" t="s">
        <v>30</v>
      </c>
      <c r="X229" s="4">
        <v>7848385</v>
      </c>
      <c r="Y229" s="7" t="s">
        <v>6555</v>
      </c>
      <c r="Z229" s="7" t="s">
        <v>152</v>
      </c>
      <c r="AA229" s="7" t="s">
        <v>30</v>
      </c>
      <c r="AB229" s="7" t="s">
        <v>4597</v>
      </c>
      <c r="AC229" s="3" t="s">
        <v>6892</v>
      </c>
      <c r="AD229" s="7" t="s">
        <v>6315</v>
      </c>
      <c r="AE229" s="7" t="s">
        <v>4170</v>
      </c>
      <c r="AF229" s="7" t="s">
        <v>4171</v>
      </c>
      <c r="AG229" s="7">
        <v>3135053260</v>
      </c>
      <c r="AH229" s="7" t="s">
        <v>6316</v>
      </c>
      <c r="AI229" s="7" t="s">
        <v>6317</v>
      </c>
      <c r="AJ229" s="7">
        <v>0</v>
      </c>
      <c r="AK229" s="7">
        <v>3002278771</v>
      </c>
      <c r="AL229" s="7">
        <v>0</v>
      </c>
      <c r="AM229" s="7">
        <v>0</v>
      </c>
      <c r="AN229" s="7">
        <v>0</v>
      </c>
      <c r="AO229" s="7">
        <v>0</v>
      </c>
    </row>
    <row r="230" spans="1:41" x14ac:dyDescent="0.25">
      <c r="A230" s="3" t="s">
        <v>6754</v>
      </c>
      <c r="B230" s="3" t="s">
        <v>30</v>
      </c>
      <c r="C230" s="3" t="s">
        <v>6767</v>
      </c>
      <c r="D230" s="3" t="s">
        <v>6768</v>
      </c>
      <c r="E230" s="3">
        <v>890304130</v>
      </c>
      <c r="F230" s="9">
        <f t="shared" si="3"/>
        <v>890304130</v>
      </c>
      <c r="G230" s="19">
        <v>21128095</v>
      </c>
      <c r="H230" s="3" t="s">
        <v>30</v>
      </c>
      <c r="I230" s="3" t="s">
        <v>75</v>
      </c>
      <c r="J230" s="3">
        <v>2</v>
      </c>
      <c r="K230" s="3">
        <v>20211216</v>
      </c>
      <c r="L230" s="3" t="s">
        <v>6787</v>
      </c>
      <c r="M230" s="3" t="s">
        <v>2254</v>
      </c>
      <c r="N230" s="3" t="s">
        <v>1240</v>
      </c>
      <c r="O230" s="3" t="s">
        <v>694</v>
      </c>
      <c r="P230" s="4"/>
      <c r="Q230" s="3" t="s">
        <v>6101</v>
      </c>
      <c r="R230" s="3">
        <v>3006033974</v>
      </c>
      <c r="S230" s="3">
        <v>3802576</v>
      </c>
      <c r="T230" s="3" t="s">
        <v>949</v>
      </c>
      <c r="U230" s="3" t="s">
        <v>6547</v>
      </c>
      <c r="V230" s="4" t="s">
        <v>30</v>
      </c>
      <c r="W230" s="4" t="s">
        <v>30</v>
      </c>
      <c r="X230" s="4">
        <v>7846768</v>
      </c>
      <c r="Y230" s="7" t="s">
        <v>6555</v>
      </c>
      <c r="Z230" s="7" t="s">
        <v>152</v>
      </c>
      <c r="AA230" s="7" t="s">
        <v>30</v>
      </c>
      <c r="AB230" s="7" t="s">
        <v>4597</v>
      </c>
      <c r="AC230" s="3" t="s">
        <v>6892</v>
      </c>
      <c r="AD230" s="7" t="s">
        <v>6315</v>
      </c>
      <c r="AE230" s="7" t="s">
        <v>4170</v>
      </c>
      <c r="AF230" s="7" t="s">
        <v>4171</v>
      </c>
      <c r="AG230" s="7">
        <v>3135053260</v>
      </c>
      <c r="AH230" s="7" t="s">
        <v>6316</v>
      </c>
      <c r="AI230" s="7" t="s">
        <v>6317</v>
      </c>
      <c r="AJ230" s="7">
        <v>0</v>
      </c>
      <c r="AK230" s="7">
        <v>3002278771</v>
      </c>
      <c r="AL230" s="7">
        <v>0</v>
      </c>
      <c r="AM230" s="7">
        <v>0</v>
      </c>
      <c r="AN230" s="7">
        <v>0</v>
      </c>
      <c r="AO230" s="7">
        <v>0</v>
      </c>
    </row>
    <row r="231" spans="1:41" x14ac:dyDescent="0.25">
      <c r="A231" s="3" t="s">
        <v>6766</v>
      </c>
      <c r="B231" s="3" t="s">
        <v>30</v>
      </c>
      <c r="C231" s="3" t="s">
        <v>6785</v>
      </c>
      <c r="D231" s="3" t="s">
        <v>6786</v>
      </c>
      <c r="E231" s="3">
        <v>890304130</v>
      </c>
      <c r="F231" s="9">
        <f t="shared" si="3"/>
        <v>890304130</v>
      </c>
      <c r="G231" s="19">
        <v>1213204</v>
      </c>
      <c r="H231" s="3" t="s">
        <v>30</v>
      </c>
      <c r="I231" s="3" t="s">
        <v>75</v>
      </c>
      <c r="J231" s="3">
        <v>2</v>
      </c>
      <c r="K231" s="3">
        <v>20220118</v>
      </c>
      <c r="L231" s="3" t="s">
        <v>6799</v>
      </c>
      <c r="M231" s="3" t="s">
        <v>380</v>
      </c>
      <c r="N231" s="3" t="s">
        <v>78</v>
      </c>
      <c r="O231" s="3" t="s">
        <v>694</v>
      </c>
      <c r="P231" s="4"/>
      <c r="Q231" s="3" t="s">
        <v>6545</v>
      </c>
      <c r="R231" s="3">
        <v>3002476074</v>
      </c>
      <c r="S231" s="3">
        <v>3801482</v>
      </c>
      <c r="T231" s="3" t="s">
        <v>198</v>
      </c>
      <c r="U231" s="3" t="s">
        <v>81</v>
      </c>
      <c r="V231" s="4" t="s">
        <v>30</v>
      </c>
      <c r="W231" s="4" t="s">
        <v>30</v>
      </c>
      <c r="X231" s="4" t="s">
        <v>30</v>
      </c>
      <c r="Y231" s="7" t="s">
        <v>82</v>
      </c>
      <c r="Z231" s="7" t="s">
        <v>83</v>
      </c>
      <c r="AA231" s="7" t="s">
        <v>84</v>
      </c>
      <c r="AB231" s="7" t="s">
        <v>85</v>
      </c>
      <c r="AC231" s="7" t="s">
        <v>86</v>
      </c>
      <c r="AD231" s="7" t="s">
        <v>87</v>
      </c>
      <c r="AE231" s="7" t="s">
        <v>30</v>
      </c>
      <c r="AF231" s="7" t="s">
        <v>88</v>
      </c>
      <c r="AG231" s="7" t="s">
        <v>89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</row>
    <row r="232" spans="1:41" x14ac:dyDescent="0.25">
      <c r="A232" s="3" t="s">
        <v>950</v>
      </c>
      <c r="B232" s="3" t="s">
        <v>30</v>
      </c>
      <c r="C232" s="3" t="s">
        <v>951</v>
      </c>
      <c r="D232" s="3" t="s">
        <v>5607</v>
      </c>
      <c r="E232" s="3">
        <v>8909052111</v>
      </c>
      <c r="F232" s="9" t="str">
        <f t="shared" si="3"/>
        <v>890905211</v>
      </c>
      <c r="G232" s="19">
        <v>5.452200420017E+16</v>
      </c>
      <c r="H232" s="3">
        <v>121591112</v>
      </c>
      <c r="I232" s="3" t="s">
        <v>21</v>
      </c>
      <c r="J232" s="3">
        <v>1</v>
      </c>
      <c r="K232" s="3">
        <v>20140301</v>
      </c>
      <c r="L232" s="3" t="s">
        <v>952</v>
      </c>
      <c r="M232" s="3" t="s">
        <v>102</v>
      </c>
      <c r="N232" s="3" t="s">
        <v>24</v>
      </c>
      <c r="O232" s="3" t="s">
        <v>4339</v>
      </c>
      <c r="P232" s="4" t="s">
        <v>4192</v>
      </c>
      <c r="Q232" s="3" t="s">
        <v>311</v>
      </c>
      <c r="R232" s="3">
        <v>3015768039</v>
      </c>
      <c r="S232" s="3">
        <v>3804161</v>
      </c>
      <c r="T232" s="3" t="s">
        <v>312</v>
      </c>
      <c r="U232" s="3" t="s">
        <v>28</v>
      </c>
      <c r="V232" s="4">
        <v>37566</v>
      </c>
      <c r="W232" s="4" t="s">
        <v>30</v>
      </c>
      <c r="X232" s="4" t="s">
        <v>30</v>
      </c>
      <c r="Y232" s="7" t="s">
        <v>31</v>
      </c>
      <c r="Z232" s="7" t="s">
        <v>32</v>
      </c>
      <c r="AA232" s="7" t="s">
        <v>30</v>
      </c>
      <c r="AB232" s="7" t="s">
        <v>33</v>
      </c>
      <c r="AC232" s="7" t="s">
        <v>34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</row>
    <row r="233" spans="1:41" x14ac:dyDescent="0.25">
      <c r="A233" s="3" t="s">
        <v>957</v>
      </c>
      <c r="B233" s="3" t="s">
        <v>4777</v>
      </c>
      <c r="C233" s="3" t="s">
        <v>958</v>
      </c>
      <c r="D233" s="3" t="s">
        <v>6894</v>
      </c>
      <c r="E233" s="3">
        <v>890300406</v>
      </c>
      <c r="F233" s="9">
        <f t="shared" si="3"/>
        <v>890300406</v>
      </c>
      <c r="G233" s="19">
        <v>2774919</v>
      </c>
      <c r="H233" s="3">
        <v>97119997</v>
      </c>
      <c r="I233" s="3" t="s">
        <v>75</v>
      </c>
      <c r="J233" s="3">
        <v>3</v>
      </c>
      <c r="K233" s="3">
        <v>20030101</v>
      </c>
      <c r="L233" s="3" t="s">
        <v>959</v>
      </c>
      <c r="M233" s="3" t="s">
        <v>247</v>
      </c>
      <c r="N233" s="3" t="s">
        <v>248</v>
      </c>
      <c r="O233" s="3" t="s">
        <v>4396</v>
      </c>
      <c r="P233" s="4" t="s">
        <v>4192</v>
      </c>
      <c r="Q233" s="3" t="s">
        <v>6096</v>
      </c>
      <c r="R233" s="3">
        <v>3006034502</v>
      </c>
      <c r="S233" s="3">
        <v>3804119</v>
      </c>
      <c r="T233" s="3" t="s">
        <v>139</v>
      </c>
      <c r="U233" s="3" t="s">
        <v>189</v>
      </c>
      <c r="V233" s="4" t="s">
        <v>960</v>
      </c>
      <c r="W233" s="4" t="s">
        <v>961</v>
      </c>
      <c r="X233" s="4" t="s">
        <v>30</v>
      </c>
      <c r="Y233" s="7" t="s">
        <v>4178</v>
      </c>
      <c r="Z233" s="7" t="s">
        <v>4179</v>
      </c>
      <c r="AA233" s="7">
        <v>0</v>
      </c>
      <c r="AB233" s="7" t="s">
        <v>4180</v>
      </c>
      <c r="AC233" s="7" t="s">
        <v>4180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</row>
    <row r="234" spans="1:41" x14ac:dyDescent="0.25">
      <c r="A234" s="3" t="s">
        <v>962</v>
      </c>
      <c r="B234" s="3" t="s">
        <v>4778</v>
      </c>
      <c r="C234" s="3" t="s">
        <v>963</v>
      </c>
      <c r="D234" s="3" t="s">
        <v>6895</v>
      </c>
      <c r="E234" s="3">
        <v>890300406</v>
      </c>
      <c r="F234" s="9">
        <f t="shared" si="3"/>
        <v>890300406</v>
      </c>
      <c r="G234" s="19">
        <v>2800227</v>
      </c>
      <c r="H234" s="3">
        <v>97302932</v>
      </c>
      <c r="I234" s="3" t="s">
        <v>75</v>
      </c>
      <c r="J234" s="3">
        <v>4</v>
      </c>
      <c r="K234" s="3">
        <v>20010216</v>
      </c>
      <c r="L234" s="3" t="s">
        <v>964</v>
      </c>
      <c r="M234" s="3" t="s">
        <v>260</v>
      </c>
      <c r="N234" s="3" t="s">
        <v>261</v>
      </c>
      <c r="O234" s="3" t="s">
        <v>4396</v>
      </c>
      <c r="P234" s="4" t="s">
        <v>4192</v>
      </c>
      <c r="Q234" s="3" t="s">
        <v>6101</v>
      </c>
      <c r="R234" s="3">
        <v>3006033974</v>
      </c>
      <c r="S234" s="3">
        <v>3802576</v>
      </c>
      <c r="T234" s="3" t="s">
        <v>949</v>
      </c>
      <c r="U234" s="3" t="s">
        <v>854</v>
      </c>
      <c r="V234" s="4">
        <v>65724659</v>
      </c>
      <c r="W234" s="4">
        <v>65724659</v>
      </c>
      <c r="X234" s="4">
        <v>2800185</v>
      </c>
      <c r="Y234" s="7" t="s">
        <v>6685</v>
      </c>
      <c r="Z234" s="7" t="s">
        <v>6686</v>
      </c>
      <c r="AA234" s="7" t="s">
        <v>6687</v>
      </c>
      <c r="AB234" s="10" t="s">
        <v>6688</v>
      </c>
      <c r="AC234" s="7" t="s">
        <v>6689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</row>
    <row r="235" spans="1:41" x14ac:dyDescent="0.25">
      <c r="A235" s="3" t="s">
        <v>965</v>
      </c>
      <c r="B235" s="3" t="s">
        <v>30</v>
      </c>
      <c r="C235" s="3" t="s">
        <v>966</v>
      </c>
      <c r="D235" s="3" t="s">
        <v>967</v>
      </c>
      <c r="E235" s="3">
        <v>890300406</v>
      </c>
      <c r="F235" s="9">
        <f t="shared" si="3"/>
        <v>890300406</v>
      </c>
      <c r="G235" s="19">
        <v>18109321</v>
      </c>
      <c r="H235" s="3">
        <v>123460074</v>
      </c>
      <c r="I235" s="3" t="s">
        <v>75</v>
      </c>
      <c r="J235" s="3">
        <v>2</v>
      </c>
      <c r="K235" s="3">
        <v>20170112</v>
      </c>
      <c r="L235" s="3" t="s">
        <v>968</v>
      </c>
      <c r="M235" s="3" t="s">
        <v>611</v>
      </c>
      <c r="N235" s="3" t="s">
        <v>255</v>
      </c>
      <c r="O235" s="3" t="s">
        <v>4396</v>
      </c>
      <c r="P235" s="4"/>
      <c r="Q235" s="3" t="s">
        <v>6096</v>
      </c>
      <c r="R235" s="3">
        <v>3006034502</v>
      </c>
      <c r="S235" s="3">
        <v>3804119</v>
      </c>
      <c r="T235" s="3" t="s">
        <v>139</v>
      </c>
      <c r="U235" s="3" t="s">
        <v>6548</v>
      </c>
      <c r="V235" s="4" t="s">
        <v>30</v>
      </c>
      <c r="W235" s="4" t="s">
        <v>30</v>
      </c>
      <c r="X235" s="4">
        <v>7830031</v>
      </c>
      <c r="Y235" s="7" t="s">
        <v>6556</v>
      </c>
      <c r="Z235" s="7" t="s">
        <v>152</v>
      </c>
      <c r="AA235" s="7" t="s">
        <v>30</v>
      </c>
      <c r="AB235" s="7" t="s">
        <v>6698</v>
      </c>
      <c r="AC235" s="7" t="s">
        <v>6690</v>
      </c>
      <c r="AD235" s="7" t="s">
        <v>6315</v>
      </c>
      <c r="AE235" s="7" t="s">
        <v>4170</v>
      </c>
      <c r="AF235" s="7" t="s">
        <v>4171</v>
      </c>
      <c r="AG235" s="7">
        <v>3135053260</v>
      </c>
      <c r="AH235" s="7" t="s">
        <v>6316</v>
      </c>
      <c r="AI235" s="7" t="s">
        <v>6317</v>
      </c>
      <c r="AJ235" s="7">
        <v>0</v>
      </c>
      <c r="AK235" s="7">
        <v>3002278771</v>
      </c>
      <c r="AL235" s="7">
        <v>0</v>
      </c>
      <c r="AM235" s="7">
        <v>0</v>
      </c>
      <c r="AN235" s="7">
        <v>0</v>
      </c>
      <c r="AO235" s="7">
        <v>0</v>
      </c>
    </row>
    <row r="236" spans="1:41" x14ac:dyDescent="0.25">
      <c r="A236" s="3" t="s">
        <v>969</v>
      </c>
      <c r="B236" s="3" t="s">
        <v>30</v>
      </c>
      <c r="C236" s="3" t="s">
        <v>970</v>
      </c>
      <c r="D236" s="3" t="s">
        <v>971</v>
      </c>
      <c r="E236" s="3">
        <v>890300406</v>
      </c>
      <c r="F236" s="9">
        <f t="shared" si="3"/>
        <v>890300406</v>
      </c>
      <c r="G236" s="19">
        <v>18207043</v>
      </c>
      <c r="H236" s="3">
        <v>123460050</v>
      </c>
      <c r="I236" s="3" t="s">
        <v>75</v>
      </c>
      <c r="J236" s="3">
        <v>3</v>
      </c>
      <c r="K236" s="3">
        <v>20170112</v>
      </c>
      <c r="L236" s="3" t="s">
        <v>972</v>
      </c>
      <c r="M236" s="3" t="s">
        <v>611</v>
      </c>
      <c r="N236" s="3" t="s">
        <v>255</v>
      </c>
      <c r="O236" s="3" t="s">
        <v>4396</v>
      </c>
      <c r="P236" s="4"/>
      <c r="Q236" s="3" t="s">
        <v>6096</v>
      </c>
      <c r="R236" s="3">
        <v>3006034502</v>
      </c>
      <c r="S236" s="3">
        <v>3804119</v>
      </c>
      <c r="T236" s="3" t="s">
        <v>139</v>
      </c>
      <c r="U236" s="3" t="s">
        <v>6548</v>
      </c>
      <c r="V236" s="4" t="s">
        <v>30</v>
      </c>
      <c r="W236" s="4" t="s">
        <v>30</v>
      </c>
      <c r="X236" s="4">
        <v>7830045</v>
      </c>
      <c r="Y236" s="7" t="s">
        <v>6556</v>
      </c>
      <c r="Z236" s="7" t="s">
        <v>152</v>
      </c>
      <c r="AA236" s="7" t="s">
        <v>30</v>
      </c>
      <c r="AB236" s="7" t="s">
        <v>6698</v>
      </c>
      <c r="AC236" s="7" t="s">
        <v>6690</v>
      </c>
      <c r="AD236" s="7" t="s">
        <v>6315</v>
      </c>
      <c r="AE236" s="7" t="s">
        <v>4170</v>
      </c>
      <c r="AF236" s="7" t="s">
        <v>4171</v>
      </c>
      <c r="AG236" s="7">
        <v>3135053260</v>
      </c>
      <c r="AH236" s="7" t="s">
        <v>6316</v>
      </c>
      <c r="AI236" s="7" t="s">
        <v>6317</v>
      </c>
      <c r="AJ236" s="7">
        <v>0</v>
      </c>
      <c r="AK236" s="7">
        <v>3002278771</v>
      </c>
      <c r="AL236" s="7">
        <v>0</v>
      </c>
      <c r="AM236" s="7">
        <v>0</v>
      </c>
      <c r="AN236" s="7">
        <v>0</v>
      </c>
      <c r="AO236" s="7">
        <v>0</v>
      </c>
    </row>
    <row r="237" spans="1:41" x14ac:dyDescent="0.25">
      <c r="A237" s="3" t="s">
        <v>953</v>
      </c>
      <c r="B237" s="3" t="s">
        <v>4779</v>
      </c>
      <c r="C237" s="3" t="s">
        <v>954</v>
      </c>
      <c r="D237" s="3" t="s">
        <v>955</v>
      </c>
      <c r="E237" s="3">
        <v>890300406</v>
      </c>
      <c r="F237" s="9">
        <f t="shared" si="3"/>
        <v>890300406</v>
      </c>
      <c r="G237" s="19">
        <v>9.5141700360316006E+17</v>
      </c>
      <c r="H237" s="3">
        <v>90766706</v>
      </c>
      <c r="I237" s="3" t="s">
        <v>21</v>
      </c>
      <c r="J237" s="3">
        <v>3</v>
      </c>
      <c r="K237" s="3">
        <v>19990917</v>
      </c>
      <c r="L237" s="3" t="s">
        <v>956</v>
      </c>
      <c r="M237" s="3" t="s">
        <v>102</v>
      </c>
      <c r="N237" s="3" t="s">
        <v>24</v>
      </c>
      <c r="O237" s="3" t="s">
        <v>4396</v>
      </c>
      <c r="P237" s="4" t="s">
        <v>4192</v>
      </c>
      <c r="Q237" s="3" t="s">
        <v>6096</v>
      </c>
      <c r="R237" s="3">
        <v>3006034502</v>
      </c>
      <c r="S237" s="3">
        <v>3804119</v>
      </c>
      <c r="T237" s="3" t="s">
        <v>139</v>
      </c>
      <c r="U237" s="3" t="s">
        <v>28</v>
      </c>
      <c r="V237" s="4">
        <v>50426</v>
      </c>
      <c r="W237" s="4" t="s">
        <v>654</v>
      </c>
      <c r="X237" s="4" t="s">
        <v>30</v>
      </c>
      <c r="Y237" s="7" t="s">
        <v>31</v>
      </c>
      <c r="Z237" s="7" t="s">
        <v>32</v>
      </c>
      <c r="AA237" s="7" t="s">
        <v>30</v>
      </c>
      <c r="AB237" s="7" t="s">
        <v>33</v>
      </c>
      <c r="AC237" s="7" t="s">
        <v>34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</row>
    <row r="238" spans="1:41" x14ac:dyDescent="0.25">
      <c r="A238" s="3" t="s">
        <v>974</v>
      </c>
      <c r="B238" s="3" t="s">
        <v>4780</v>
      </c>
      <c r="C238" s="3" t="s">
        <v>975</v>
      </c>
      <c r="D238" s="3" t="s">
        <v>976</v>
      </c>
      <c r="E238" s="3">
        <v>800198020</v>
      </c>
      <c r="F238" s="9">
        <f t="shared" si="3"/>
        <v>800198020</v>
      </c>
      <c r="G238" s="19">
        <v>9.5761200400154995E+17</v>
      </c>
      <c r="H238" s="3">
        <v>96612000</v>
      </c>
      <c r="I238" s="3" t="s">
        <v>21</v>
      </c>
      <c r="J238" s="3">
        <v>2</v>
      </c>
      <c r="K238" s="3">
        <v>20020830</v>
      </c>
      <c r="L238" s="3" t="s">
        <v>977</v>
      </c>
      <c r="M238" s="3" t="s">
        <v>102</v>
      </c>
      <c r="N238" s="3" t="s">
        <v>24</v>
      </c>
      <c r="O238" s="3" t="s">
        <v>25</v>
      </c>
      <c r="P238" s="4" t="s">
        <v>4192</v>
      </c>
      <c r="Q238" s="3" t="s">
        <v>6102</v>
      </c>
      <c r="R238" s="3">
        <v>3014303863</v>
      </c>
      <c r="S238" s="3">
        <v>3805576</v>
      </c>
      <c r="T238" s="3" t="s">
        <v>1086</v>
      </c>
      <c r="U238" s="3" t="s">
        <v>28</v>
      </c>
      <c r="V238" s="4">
        <v>52224</v>
      </c>
      <c r="W238" s="4" t="s">
        <v>505</v>
      </c>
      <c r="X238" s="4" t="s">
        <v>30</v>
      </c>
      <c r="Y238" s="7" t="s">
        <v>31</v>
      </c>
      <c r="Z238" s="7" t="s">
        <v>32</v>
      </c>
      <c r="AA238" s="7" t="s">
        <v>30</v>
      </c>
      <c r="AB238" s="7" t="s">
        <v>33</v>
      </c>
      <c r="AC238" s="7" t="s">
        <v>34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</row>
    <row r="239" spans="1:41" x14ac:dyDescent="0.25">
      <c r="A239" s="3" t="s">
        <v>978</v>
      </c>
      <c r="B239" s="3" t="s">
        <v>4781</v>
      </c>
      <c r="C239" s="3" t="s">
        <v>979</v>
      </c>
      <c r="D239" s="3" t="s">
        <v>5608</v>
      </c>
      <c r="E239" s="3">
        <v>890903407</v>
      </c>
      <c r="F239" s="9">
        <f t="shared" si="3"/>
        <v>890903407</v>
      </c>
      <c r="G239" s="19">
        <v>9.5662400720074995E+17</v>
      </c>
      <c r="H239" s="3">
        <v>103050480</v>
      </c>
      <c r="I239" s="3" t="s">
        <v>21</v>
      </c>
      <c r="J239" s="3">
        <v>2</v>
      </c>
      <c r="K239" s="3">
        <v>20050301</v>
      </c>
      <c r="L239" s="3" t="s">
        <v>980</v>
      </c>
      <c r="M239" s="3" t="s">
        <v>102</v>
      </c>
      <c r="N239" s="3" t="s">
        <v>24</v>
      </c>
      <c r="O239" s="3" t="s">
        <v>574</v>
      </c>
      <c r="P239" s="4" t="s">
        <v>4192</v>
      </c>
      <c r="Q239" s="3" t="s">
        <v>107</v>
      </c>
      <c r="R239" s="3">
        <v>3022243142</v>
      </c>
      <c r="S239" s="3">
        <v>3804961</v>
      </c>
      <c r="T239" s="3" t="s">
        <v>108</v>
      </c>
      <c r="U239" s="3" t="s">
        <v>28</v>
      </c>
      <c r="V239" s="4">
        <v>54970</v>
      </c>
      <c r="W239" s="4" t="s">
        <v>981</v>
      </c>
      <c r="X239" s="4" t="s">
        <v>30</v>
      </c>
      <c r="Y239" s="7" t="s">
        <v>31</v>
      </c>
      <c r="Z239" s="7" t="s">
        <v>32</v>
      </c>
      <c r="AA239" s="7" t="s">
        <v>30</v>
      </c>
      <c r="AB239" s="7" t="s">
        <v>33</v>
      </c>
      <c r="AC239" s="7" t="s">
        <v>34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</row>
    <row r="240" spans="1:41" x14ac:dyDescent="0.25">
      <c r="A240" s="3" t="s">
        <v>6603</v>
      </c>
      <c r="B240" s="3" t="s">
        <v>30</v>
      </c>
      <c r="C240" s="3" t="s">
        <v>6604</v>
      </c>
      <c r="D240" s="3" t="s">
        <v>6604</v>
      </c>
      <c r="E240" s="3">
        <v>800141639</v>
      </c>
      <c r="F240" s="9">
        <f t="shared" si="3"/>
        <v>800141639</v>
      </c>
      <c r="G240" s="18">
        <v>764370</v>
      </c>
      <c r="H240" s="3" t="s">
        <v>30</v>
      </c>
      <c r="I240" s="3" t="s">
        <v>75</v>
      </c>
      <c r="J240" s="3">
        <v>2</v>
      </c>
      <c r="K240" s="3">
        <v>20210527</v>
      </c>
      <c r="L240" s="3" t="s">
        <v>6605</v>
      </c>
      <c r="M240" s="3" t="s">
        <v>247</v>
      </c>
      <c r="N240" s="3" t="s">
        <v>248</v>
      </c>
      <c r="O240" s="3" t="s">
        <v>817</v>
      </c>
      <c r="P240" s="4"/>
      <c r="Q240" s="3" t="s">
        <v>311</v>
      </c>
      <c r="R240" s="3">
        <v>3015768039</v>
      </c>
      <c r="S240" s="3">
        <v>3804161</v>
      </c>
      <c r="T240" s="3" t="s">
        <v>312</v>
      </c>
      <c r="U240" s="3" t="s">
        <v>189</v>
      </c>
      <c r="V240" s="22" t="s">
        <v>6925</v>
      </c>
      <c r="W240" s="4" t="s">
        <v>30</v>
      </c>
      <c r="X240" s="4" t="s">
        <v>30</v>
      </c>
      <c r="Y240" s="7" t="s">
        <v>4178</v>
      </c>
      <c r="Z240" s="7" t="s">
        <v>4179</v>
      </c>
      <c r="AA240" s="7">
        <v>0</v>
      </c>
      <c r="AB240" s="7" t="s">
        <v>4180</v>
      </c>
      <c r="AC240" s="7" t="s">
        <v>4180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</row>
    <row r="241" spans="1:41" x14ac:dyDescent="0.25">
      <c r="A241" s="3" t="s">
        <v>991</v>
      </c>
      <c r="B241" s="3" t="s">
        <v>30</v>
      </c>
      <c r="C241" s="3" t="s">
        <v>992</v>
      </c>
      <c r="D241" s="3" t="s">
        <v>5609</v>
      </c>
      <c r="E241" s="3">
        <v>900315481</v>
      </c>
      <c r="F241" s="9">
        <f t="shared" si="3"/>
        <v>900315481</v>
      </c>
      <c r="G241" s="19">
        <v>455391</v>
      </c>
      <c r="H241" s="3">
        <v>122182757</v>
      </c>
      <c r="I241" s="3" t="s">
        <v>75</v>
      </c>
      <c r="J241" s="3">
        <v>3</v>
      </c>
      <c r="K241" s="3">
        <v>20150101</v>
      </c>
      <c r="L241" s="3" t="s">
        <v>993</v>
      </c>
      <c r="M241" s="3" t="s">
        <v>93</v>
      </c>
      <c r="N241" s="3" t="s">
        <v>94</v>
      </c>
      <c r="O241" s="3" t="s">
        <v>25</v>
      </c>
      <c r="P241" s="4"/>
      <c r="Q241" s="3" t="s">
        <v>6599</v>
      </c>
      <c r="R241" s="3">
        <v>3102520082</v>
      </c>
      <c r="S241" s="3">
        <v>3801233</v>
      </c>
      <c r="T241" s="3" t="s">
        <v>6600</v>
      </c>
      <c r="U241" s="3" t="s">
        <v>95</v>
      </c>
      <c r="V241" s="4" t="s">
        <v>6830</v>
      </c>
      <c r="W241" s="4" t="s">
        <v>30</v>
      </c>
      <c r="X241" s="4" t="s">
        <v>30</v>
      </c>
      <c r="Y241" s="7" t="s">
        <v>96</v>
      </c>
      <c r="Z241" s="7" t="s">
        <v>97</v>
      </c>
      <c r="AA241" s="7" t="s">
        <v>30</v>
      </c>
      <c r="AB241" s="7" t="s">
        <v>98</v>
      </c>
      <c r="AC241" s="7" t="s">
        <v>4588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</row>
    <row r="242" spans="1:41" x14ac:dyDescent="0.25">
      <c r="A242" s="3" t="s">
        <v>6335</v>
      </c>
      <c r="B242" s="3" t="s">
        <v>30</v>
      </c>
      <c r="C242" s="3" t="s">
        <v>6395</v>
      </c>
      <c r="D242" s="3" t="s">
        <v>6396</v>
      </c>
      <c r="E242" s="3">
        <v>900462228</v>
      </c>
      <c r="F242" s="9">
        <f t="shared" si="3"/>
        <v>900462228</v>
      </c>
      <c r="G242" s="19">
        <v>5.072000100141E+16</v>
      </c>
      <c r="H242" s="3" t="s">
        <v>30</v>
      </c>
      <c r="I242" s="3" t="s">
        <v>21</v>
      </c>
      <c r="J242" s="3">
        <v>2</v>
      </c>
      <c r="K242" s="3">
        <v>20201015</v>
      </c>
      <c r="L242" s="3" t="s">
        <v>6490</v>
      </c>
      <c r="M242" s="3" t="s">
        <v>102</v>
      </c>
      <c r="N242" s="3" t="s">
        <v>24</v>
      </c>
      <c r="O242" s="3" t="s">
        <v>25</v>
      </c>
      <c r="P242" s="4" t="s">
        <v>4192</v>
      </c>
      <c r="Q242" s="3" t="s">
        <v>6089</v>
      </c>
      <c r="R242" s="3">
        <v>3006772634</v>
      </c>
      <c r="S242" s="3">
        <v>3805692</v>
      </c>
      <c r="T242" s="3" t="s">
        <v>4181</v>
      </c>
      <c r="U242" s="3" t="s">
        <v>28</v>
      </c>
      <c r="V242" s="4" t="s">
        <v>30</v>
      </c>
      <c r="W242" s="4" t="s">
        <v>30</v>
      </c>
      <c r="X242" s="4" t="s">
        <v>30</v>
      </c>
      <c r="Y242" s="7" t="s">
        <v>31</v>
      </c>
      <c r="Z242" s="7" t="s">
        <v>32</v>
      </c>
      <c r="AA242" s="7" t="s">
        <v>30</v>
      </c>
      <c r="AB242" s="7" t="s">
        <v>33</v>
      </c>
      <c r="AC242" s="7" t="s">
        <v>34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</row>
    <row r="243" spans="1:41" x14ac:dyDescent="0.25">
      <c r="A243" s="3" t="s">
        <v>6336</v>
      </c>
      <c r="B243" s="3" t="s">
        <v>6397</v>
      </c>
      <c r="C243" s="3" t="s">
        <v>6398</v>
      </c>
      <c r="D243" s="3" t="s">
        <v>6399</v>
      </c>
      <c r="E243" s="3">
        <v>900160148</v>
      </c>
      <c r="F243" s="9">
        <f t="shared" si="3"/>
        <v>900160148</v>
      </c>
      <c r="G243" s="19">
        <v>437183</v>
      </c>
      <c r="H243" s="3">
        <v>130051935</v>
      </c>
      <c r="I243" s="3" t="s">
        <v>75</v>
      </c>
      <c r="J243" s="3">
        <v>3</v>
      </c>
      <c r="K243" s="3">
        <v>20150101</v>
      </c>
      <c r="L243" s="3" t="s">
        <v>6491</v>
      </c>
      <c r="M243" s="3" t="s">
        <v>93</v>
      </c>
      <c r="N243" s="3" t="s">
        <v>94</v>
      </c>
      <c r="O243" s="3" t="s">
        <v>25</v>
      </c>
      <c r="P243" s="4"/>
      <c r="Q243" s="3" t="s">
        <v>6599</v>
      </c>
      <c r="R243" s="3">
        <v>3102520082</v>
      </c>
      <c r="S243" s="3">
        <v>3801233</v>
      </c>
      <c r="T243" s="3" t="s">
        <v>6600</v>
      </c>
      <c r="U243" s="3" t="s">
        <v>95</v>
      </c>
      <c r="V243" s="4" t="s">
        <v>6831</v>
      </c>
      <c r="W243" s="4" t="s">
        <v>30</v>
      </c>
      <c r="X243" s="4" t="s">
        <v>30</v>
      </c>
      <c r="Y243" s="7" t="s">
        <v>96</v>
      </c>
      <c r="Z243" s="7" t="s">
        <v>97</v>
      </c>
      <c r="AA243" s="7" t="s">
        <v>30</v>
      </c>
      <c r="AB243" s="7" t="s">
        <v>98</v>
      </c>
      <c r="AC243" s="7" t="s">
        <v>4588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</row>
    <row r="244" spans="1:41" x14ac:dyDescent="0.25">
      <c r="A244" s="3" t="s">
        <v>994</v>
      </c>
      <c r="B244" s="3" t="s">
        <v>4782</v>
      </c>
      <c r="C244" s="3" t="s">
        <v>995</v>
      </c>
      <c r="D244" s="3" t="s">
        <v>5610</v>
      </c>
      <c r="E244" s="3">
        <v>900168865</v>
      </c>
      <c r="F244" s="9">
        <f t="shared" si="3"/>
        <v>900168865</v>
      </c>
      <c r="G244" s="19">
        <v>455939</v>
      </c>
      <c r="H244" s="3">
        <v>122174081</v>
      </c>
      <c r="I244" s="3" t="s">
        <v>75</v>
      </c>
      <c r="J244" s="3">
        <v>3</v>
      </c>
      <c r="K244" s="3">
        <v>20150101</v>
      </c>
      <c r="L244" s="3" t="s">
        <v>996</v>
      </c>
      <c r="M244" s="3" t="s">
        <v>93</v>
      </c>
      <c r="N244" s="3" t="s">
        <v>94</v>
      </c>
      <c r="O244" s="3" t="s">
        <v>997</v>
      </c>
      <c r="P244" s="4"/>
      <c r="Q244" s="3" t="s">
        <v>6599</v>
      </c>
      <c r="R244" s="3">
        <v>3102520082</v>
      </c>
      <c r="S244" s="3">
        <v>3801233</v>
      </c>
      <c r="T244" s="3" t="s">
        <v>6600</v>
      </c>
      <c r="U244" s="3" t="s">
        <v>95</v>
      </c>
      <c r="V244" s="4" t="s">
        <v>6832</v>
      </c>
      <c r="W244" s="4" t="s">
        <v>30</v>
      </c>
      <c r="X244" s="4" t="s">
        <v>30</v>
      </c>
      <c r="Y244" s="7" t="s">
        <v>96</v>
      </c>
      <c r="Z244" s="7" t="s">
        <v>97</v>
      </c>
      <c r="AA244" s="7" t="s">
        <v>30</v>
      </c>
      <c r="AB244" s="7" t="s">
        <v>98</v>
      </c>
      <c r="AC244" s="7" t="s">
        <v>4588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</row>
    <row r="245" spans="1:41" x14ac:dyDescent="0.25">
      <c r="A245" s="3" t="s">
        <v>998</v>
      </c>
      <c r="B245" s="3" t="s">
        <v>4783</v>
      </c>
      <c r="C245" s="3" t="s">
        <v>999</v>
      </c>
      <c r="D245" s="3" t="s">
        <v>6896</v>
      </c>
      <c r="E245" s="3">
        <v>900168865</v>
      </c>
      <c r="F245" s="9">
        <f t="shared" si="3"/>
        <v>900168865</v>
      </c>
      <c r="G245" s="19">
        <v>455938</v>
      </c>
      <c r="H245" s="3">
        <v>122174082</v>
      </c>
      <c r="I245" s="3" t="s">
        <v>75</v>
      </c>
      <c r="J245" s="3">
        <v>3</v>
      </c>
      <c r="K245" s="3">
        <v>20150101</v>
      </c>
      <c r="L245" s="3" t="s">
        <v>996</v>
      </c>
      <c r="M245" s="3" t="s">
        <v>93</v>
      </c>
      <c r="N245" s="3" t="s">
        <v>94</v>
      </c>
      <c r="O245" s="3" t="s">
        <v>997</v>
      </c>
      <c r="P245" s="4"/>
      <c r="Q245" s="3" t="s">
        <v>6599</v>
      </c>
      <c r="R245" s="3">
        <v>3102520082</v>
      </c>
      <c r="S245" s="3">
        <v>3801233</v>
      </c>
      <c r="T245" s="3" t="s">
        <v>6600</v>
      </c>
      <c r="U245" s="3" t="s">
        <v>95</v>
      </c>
      <c r="V245" s="4" t="s">
        <v>6833</v>
      </c>
      <c r="W245" s="4" t="s">
        <v>30</v>
      </c>
      <c r="X245" s="4" t="s">
        <v>30</v>
      </c>
      <c r="Y245" s="7" t="s">
        <v>96</v>
      </c>
      <c r="Z245" s="7" t="s">
        <v>97</v>
      </c>
      <c r="AA245" s="7" t="s">
        <v>30</v>
      </c>
      <c r="AB245" s="7" t="s">
        <v>98</v>
      </c>
      <c r="AC245" s="7" t="s">
        <v>4588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</row>
    <row r="246" spans="1:41" x14ac:dyDescent="0.25">
      <c r="A246" s="3" t="s">
        <v>1000</v>
      </c>
      <c r="B246" s="3" t="s">
        <v>4784</v>
      </c>
      <c r="C246" s="3" t="s">
        <v>1001</v>
      </c>
      <c r="D246" s="3" t="s">
        <v>6897</v>
      </c>
      <c r="E246" s="3">
        <v>900168865</v>
      </c>
      <c r="F246" s="9">
        <f t="shared" si="3"/>
        <v>900168865</v>
      </c>
      <c r="G246" s="19">
        <v>455936</v>
      </c>
      <c r="H246" s="3">
        <v>122174083</v>
      </c>
      <c r="I246" s="3" t="s">
        <v>75</v>
      </c>
      <c r="J246" s="3">
        <v>3</v>
      </c>
      <c r="K246" s="3">
        <v>20150101</v>
      </c>
      <c r="L246" s="3" t="s">
        <v>996</v>
      </c>
      <c r="M246" s="3" t="s">
        <v>93</v>
      </c>
      <c r="N246" s="3" t="s">
        <v>94</v>
      </c>
      <c r="O246" s="3" t="s">
        <v>997</v>
      </c>
      <c r="P246" s="4"/>
      <c r="Q246" s="3" t="s">
        <v>6599</v>
      </c>
      <c r="R246" s="3">
        <v>3102520082</v>
      </c>
      <c r="S246" s="3">
        <v>3801233</v>
      </c>
      <c r="T246" s="3" t="s">
        <v>6600</v>
      </c>
      <c r="U246" s="3" t="s">
        <v>95</v>
      </c>
      <c r="V246" s="4" t="s">
        <v>6834</v>
      </c>
      <c r="W246" s="4" t="s">
        <v>30</v>
      </c>
      <c r="X246" s="4" t="s">
        <v>30</v>
      </c>
      <c r="Y246" s="7" t="s">
        <v>96</v>
      </c>
      <c r="Z246" s="7" t="s">
        <v>97</v>
      </c>
      <c r="AA246" s="7" t="s">
        <v>30</v>
      </c>
      <c r="AB246" s="7" t="s">
        <v>98</v>
      </c>
      <c r="AC246" s="7" t="s">
        <v>4588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</row>
    <row r="247" spans="1:41" x14ac:dyDescent="0.25">
      <c r="A247" s="3" t="s">
        <v>982</v>
      </c>
      <c r="B247" s="3" t="s">
        <v>30</v>
      </c>
      <c r="C247" s="3" t="s">
        <v>983</v>
      </c>
      <c r="D247" s="3" t="s">
        <v>984</v>
      </c>
      <c r="E247" s="3">
        <v>900551266</v>
      </c>
      <c r="F247" s="9">
        <f t="shared" si="3"/>
        <v>900551266</v>
      </c>
      <c r="G247" s="19">
        <v>1.903612008701E+17</v>
      </c>
      <c r="H247" s="3">
        <v>121998115</v>
      </c>
      <c r="I247" s="3" t="s">
        <v>21</v>
      </c>
      <c r="J247" s="3">
        <v>2</v>
      </c>
      <c r="K247" s="3">
        <v>20141001</v>
      </c>
      <c r="L247" s="3" t="s">
        <v>985</v>
      </c>
      <c r="M247" s="3" t="s">
        <v>986</v>
      </c>
      <c r="N247" s="3" t="s">
        <v>24</v>
      </c>
      <c r="O247" s="3" t="s">
        <v>987</v>
      </c>
      <c r="P247" s="4" t="s">
        <v>4192</v>
      </c>
      <c r="Q247" s="3" t="s">
        <v>6099</v>
      </c>
      <c r="R247" s="3">
        <v>3013669808</v>
      </c>
      <c r="S247" s="3">
        <v>3802039</v>
      </c>
      <c r="T247" s="3" t="s">
        <v>471</v>
      </c>
      <c r="U247" s="3" t="s">
        <v>28</v>
      </c>
      <c r="V247" s="4">
        <v>817991</v>
      </c>
      <c r="W247" s="4" t="s">
        <v>30</v>
      </c>
      <c r="X247" s="4" t="s">
        <v>30</v>
      </c>
      <c r="Y247" s="7" t="s">
        <v>31</v>
      </c>
      <c r="Z247" s="7" t="s">
        <v>32</v>
      </c>
      <c r="AA247" s="7" t="s">
        <v>30</v>
      </c>
      <c r="AB247" s="7" t="s">
        <v>33</v>
      </c>
      <c r="AC247" s="7" t="s">
        <v>34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</row>
    <row r="248" spans="1:41" x14ac:dyDescent="0.25">
      <c r="A248" s="3" t="s">
        <v>988</v>
      </c>
      <c r="B248" s="3" t="s">
        <v>30</v>
      </c>
      <c r="C248" s="3" t="s">
        <v>989</v>
      </c>
      <c r="D248" s="3" t="s">
        <v>990</v>
      </c>
      <c r="E248" s="3">
        <v>900551266</v>
      </c>
      <c r="F248" s="9">
        <f t="shared" si="3"/>
        <v>900551266</v>
      </c>
      <c r="G248" s="19">
        <v>1.9036120087010099E+17</v>
      </c>
      <c r="H248" s="3">
        <v>121998919</v>
      </c>
      <c r="I248" s="3" t="s">
        <v>21</v>
      </c>
      <c r="J248" s="3">
        <v>2</v>
      </c>
      <c r="K248" s="3">
        <v>20141001</v>
      </c>
      <c r="L248" s="3" t="s">
        <v>985</v>
      </c>
      <c r="M248" s="3" t="s">
        <v>986</v>
      </c>
      <c r="N248" s="3" t="s">
        <v>24</v>
      </c>
      <c r="O248" s="3" t="s">
        <v>987</v>
      </c>
      <c r="P248" s="4" t="s">
        <v>4192</v>
      </c>
      <c r="Q248" s="3" t="s">
        <v>6099</v>
      </c>
      <c r="R248" s="3">
        <v>3013669808</v>
      </c>
      <c r="S248" s="3">
        <v>3802039</v>
      </c>
      <c r="T248" s="3" t="s">
        <v>471</v>
      </c>
      <c r="U248" s="3" t="s">
        <v>28</v>
      </c>
      <c r="V248" s="4">
        <v>105005</v>
      </c>
      <c r="W248" s="4" t="s">
        <v>30</v>
      </c>
      <c r="X248" s="4" t="s">
        <v>30</v>
      </c>
      <c r="Y248" s="7" t="s">
        <v>31</v>
      </c>
      <c r="Z248" s="7" t="s">
        <v>32</v>
      </c>
      <c r="AA248" s="7" t="s">
        <v>30</v>
      </c>
      <c r="AB248" s="7" t="s">
        <v>33</v>
      </c>
      <c r="AC248" s="7" t="s">
        <v>34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</row>
    <row r="249" spans="1:41" x14ac:dyDescent="0.25">
      <c r="A249" s="3" t="s">
        <v>6337</v>
      </c>
      <c r="B249" s="3" t="s">
        <v>30</v>
      </c>
      <c r="C249" s="3" t="s">
        <v>6400</v>
      </c>
      <c r="D249" s="3" t="s">
        <v>6400</v>
      </c>
      <c r="E249" s="3">
        <v>811007144</v>
      </c>
      <c r="F249" s="9">
        <f t="shared" si="3"/>
        <v>811007144</v>
      </c>
      <c r="G249" s="19">
        <v>5.0317009001970096E+16</v>
      </c>
      <c r="H249" s="3" t="s">
        <v>30</v>
      </c>
      <c r="I249" s="3" t="s">
        <v>21</v>
      </c>
      <c r="J249" s="3">
        <v>1</v>
      </c>
      <c r="K249" s="3">
        <v>20201112</v>
      </c>
      <c r="L249" s="3" t="s">
        <v>6492</v>
      </c>
      <c r="M249" s="3" t="s">
        <v>102</v>
      </c>
      <c r="N249" s="3" t="s">
        <v>24</v>
      </c>
      <c r="O249" s="3" t="s">
        <v>25</v>
      </c>
      <c r="P249" s="4" t="s">
        <v>4192</v>
      </c>
      <c r="Q249" s="3" t="s">
        <v>6088</v>
      </c>
      <c r="R249" s="3">
        <v>3006034051</v>
      </c>
      <c r="S249" s="3">
        <v>3800838</v>
      </c>
      <c r="T249" s="3" t="s">
        <v>602</v>
      </c>
      <c r="U249" s="3" t="s">
        <v>28</v>
      </c>
      <c r="V249" s="4" t="s">
        <v>30</v>
      </c>
      <c r="W249" s="4" t="s">
        <v>30</v>
      </c>
      <c r="X249" s="4" t="s">
        <v>30</v>
      </c>
      <c r="Y249" s="7" t="s">
        <v>31</v>
      </c>
      <c r="Z249" s="7" t="s">
        <v>32</v>
      </c>
      <c r="AA249" s="7" t="s">
        <v>30</v>
      </c>
      <c r="AB249" s="7" t="s">
        <v>33</v>
      </c>
      <c r="AC249" s="7" t="s">
        <v>34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</row>
    <row r="250" spans="1:41" x14ac:dyDescent="0.25">
      <c r="A250" s="3" t="s">
        <v>4316</v>
      </c>
      <c r="B250" s="3" t="s">
        <v>30</v>
      </c>
      <c r="C250" s="3" t="s">
        <v>4343</v>
      </c>
      <c r="D250" s="3" t="s">
        <v>5611</v>
      </c>
      <c r="E250" s="3">
        <v>900083863</v>
      </c>
      <c r="F250" s="9">
        <f t="shared" si="3"/>
        <v>900083863</v>
      </c>
      <c r="G250" s="18">
        <v>468778678</v>
      </c>
      <c r="H250" s="3">
        <v>125485259</v>
      </c>
      <c r="I250" s="3" t="s">
        <v>75</v>
      </c>
      <c r="J250" s="3">
        <v>2</v>
      </c>
      <c r="K250" s="3">
        <v>20190601</v>
      </c>
      <c r="L250" s="3" t="s">
        <v>4397</v>
      </c>
      <c r="M250" s="3" t="s">
        <v>2657</v>
      </c>
      <c r="N250" s="3" t="s">
        <v>114</v>
      </c>
      <c r="O250" s="3" t="s">
        <v>25</v>
      </c>
      <c r="P250" s="4" t="s">
        <v>4192</v>
      </c>
      <c r="Q250" s="3" t="s">
        <v>6094</v>
      </c>
      <c r="R250" s="3">
        <v>3002474955</v>
      </c>
      <c r="S250" s="3">
        <v>3800366</v>
      </c>
      <c r="T250" s="3" t="s">
        <v>115</v>
      </c>
      <c r="U250" s="3" t="s">
        <v>116</v>
      </c>
      <c r="V250" s="4" t="s">
        <v>30</v>
      </c>
      <c r="W250" s="4" t="s">
        <v>30</v>
      </c>
      <c r="X250" s="4" t="s">
        <v>30</v>
      </c>
      <c r="Y250" s="7" t="s">
        <v>117</v>
      </c>
      <c r="Z250" s="7" t="s">
        <v>118</v>
      </c>
      <c r="AA250" s="7" t="s">
        <v>30</v>
      </c>
      <c r="AB250" s="7" t="s">
        <v>119</v>
      </c>
      <c r="AC250" s="7" t="s">
        <v>120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</row>
    <row r="251" spans="1:41" x14ac:dyDescent="0.25">
      <c r="A251" s="3" t="s">
        <v>1002</v>
      </c>
      <c r="B251" s="3" t="s">
        <v>30</v>
      </c>
      <c r="C251" s="3" t="s">
        <v>1003</v>
      </c>
      <c r="D251" s="3" t="s">
        <v>5612</v>
      </c>
      <c r="E251" s="3">
        <v>900083863</v>
      </c>
      <c r="F251" s="9">
        <f t="shared" si="3"/>
        <v>900083863</v>
      </c>
      <c r="G251" s="19">
        <v>468657286</v>
      </c>
      <c r="H251" s="3" t="s">
        <v>30</v>
      </c>
      <c r="I251" s="3" t="s">
        <v>75</v>
      </c>
      <c r="J251" s="3">
        <v>3</v>
      </c>
      <c r="K251" s="3">
        <v>20170928</v>
      </c>
      <c r="L251" s="3" t="s">
        <v>1004</v>
      </c>
      <c r="M251" s="3" t="s">
        <v>113</v>
      </c>
      <c r="N251" s="3" t="s">
        <v>114</v>
      </c>
      <c r="O251" s="3" t="s">
        <v>25</v>
      </c>
      <c r="P251" s="4" t="s">
        <v>4192</v>
      </c>
      <c r="Q251" s="3" t="s">
        <v>6094</v>
      </c>
      <c r="R251" s="3">
        <v>3002474955</v>
      </c>
      <c r="S251" s="3">
        <v>3800366</v>
      </c>
      <c r="T251" s="3" t="s">
        <v>115</v>
      </c>
      <c r="U251" s="3" t="s">
        <v>116</v>
      </c>
      <c r="V251" s="4" t="s">
        <v>30</v>
      </c>
      <c r="W251" s="4" t="s">
        <v>30</v>
      </c>
      <c r="X251" s="4" t="s">
        <v>30</v>
      </c>
      <c r="Y251" s="7" t="s">
        <v>117</v>
      </c>
      <c r="Z251" s="7" t="s">
        <v>118</v>
      </c>
      <c r="AA251" s="7" t="s">
        <v>30</v>
      </c>
      <c r="AB251" s="7" t="s">
        <v>119</v>
      </c>
      <c r="AC251" s="7" t="s">
        <v>120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</row>
    <row r="252" spans="1:41" x14ac:dyDescent="0.25">
      <c r="A252" s="3" t="s">
        <v>1005</v>
      </c>
      <c r="B252" s="3" t="s">
        <v>30</v>
      </c>
      <c r="C252" s="3" t="s">
        <v>1006</v>
      </c>
      <c r="D252" s="3" t="s">
        <v>5613</v>
      </c>
      <c r="E252" s="3">
        <v>890910354</v>
      </c>
      <c r="F252" s="9">
        <f t="shared" si="3"/>
        <v>890910354</v>
      </c>
      <c r="G252" s="19">
        <v>1.903182047036E+17</v>
      </c>
      <c r="H252" s="3">
        <v>123279118</v>
      </c>
      <c r="I252" s="3" t="s">
        <v>21</v>
      </c>
      <c r="J252" s="3">
        <v>2</v>
      </c>
      <c r="K252" s="3">
        <v>20181025</v>
      </c>
      <c r="L252" s="3">
        <v>1.903182047036E+17</v>
      </c>
      <c r="M252" s="3" t="s">
        <v>762</v>
      </c>
      <c r="N252" s="3" t="s">
        <v>24</v>
      </c>
      <c r="O252" s="3" t="s">
        <v>25</v>
      </c>
      <c r="P252" s="4" t="s">
        <v>4192</v>
      </c>
      <c r="Q252" s="3" t="s">
        <v>6089</v>
      </c>
      <c r="R252" s="3">
        <v>3006772634</v>
      </c>
      <c r="S252" s="3">
        <v>3805692</v>
      </c>
      <c r="T252" s="3" t="s">
        <v>4181</v>
      </c>
      <c r="U252" s="3" t="s">
        <v>28</v>
      </c>
      <c r="V252" s="4" t="s">
        <v>30</v>
      </c>
      <c r="W252" s="4" t="s">
        <v>30</v>
      </c>
      <c r="X252" s="4">
        <v>1.903182047036E+17</v>
      </c>
      <c r="Y252" s="7" t="s">
        <v>31</v>
      </c>
      <c r="Z252" s="7" t="s">
        <v>32</v>
      </c>
      <c r="AA252" s="7" t="s">
        <v>30</v>
      </c>
      <c r="AB252" s="7" t="s">
        <v>33</v>
      </c>
      <c r="AC252" s="7" t="s">
        <v>34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</row>
    <row r="253" spans="1:41" x14ac:dyDescent="0.25">
      <c r="A253" s="3" t="s">
        <v>1007</v>
      </c>
      <c r="B253" s="3" t="s">
        <v>30</v>
      </c>
      <c r="C253" s="3" t="s">
        <v>1008</v>
      </c>
      <c r="D253" s="3" t="s">
        <v>5614</v>
      </c>
      <c r="E253" s="3">
        <v>890100251</v>
      </c>
      <c r="F253" s="9">
        <f t="shared" si="3"/>
        <v>890100251</v>
      </c>
      <c r="G253" s="19" t="s">
        <v>30</v>
      </c>
      <c r="H253" s="3" t="s">
        <v>30</v>
      </c>
      <c r="I253" s="3" t="s">
        <v>21</v>
      </c>
      <c r="J253" s="3">
        <v>2</v>
      </c>
      <c r="K253" s="3">
        <v>20190103</v>
      </c>
      <c r="L253" s="3" t="s">
        <v>1009</v>
      </c>
      <c r="M253" s="3" t="s">
        <v>102</v>
      </c>
      <c r="N253" s="3" t="s">
        <v>24</v>
      </c>
      <c r="O253" s="3" t="s">
        <v>4387</v>
      </c>
      <c r="P253" s="4" t="s">
        <v>4192</v>
      </c>
      <c r="Q253" s="3" t="s">
        <v>6096</v>
      </c>
      <c r="R253" s="3">
        <v>3006034502</v>
      </c>
      <c r="S253" s="3">
        <v>3804119</v>
      </c>
      <c r="T253" s="3" t="s">
        <v>139</v>
      </c>
      <c r="U253" s="3" t="s">
        <v>28</v>
      </c>
      <c r="V253" s="4" t="s">
        <v>30</v>
      </c>
      <c r="W253" s="4" t="s">
        <v>30</v>
      </c>
      <c r="X253" s="4" t="s">
        <v>30</v>
      </c>
      <c r="Y253" s="7" t="s">
        <v>31</v>
      </c>
      <c r="Z253" s="7" t="s">
        <v>32</v>
      </c>
      <c r="AA253" s="7" t="s">
        <v>30</v>
      </c>
      <c r="AB253" s="7" t="s">
        <v>33</v>
      </c>
      <c r="AC253" s="7" t="s">
        <v>34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</row>
    <row r="254" spans="1:41" x14ac:dyDescent="0.25">
      <c r="A254" s="3" t="s">
        <v>1010</v>
      </c>
      <c r="B254" s="3" t="s">
        <v>4785</v>
      </c>
      <c r="C254" s="3" t="s">
        <v>1011</v>
      </c>
      <c r="D254" s="3" t="s">
        <v>5615</v>
      </c>
      <c r="E254" s="3">
        <v>890100251</v>
      </c>
      <c r="F254" s="9">
        <f t="shared" si="3"/>
        <v>890100251</v>
      </c>
      <c r="G254" s="19">
        <v>9.01E+17</v>
      </c>
      <c r="H254" s="3">
        <v>111830975</v>
      </c>
      <c r="I254" s="3" t="s">
        <v>21</v>
      </c>
      <c r="J254" s="3">
        <v>4</v>
      </c>
      <c r="K254" s="3">
        <v>20090101</v>
      </c>
      <c r="L254" s="3" t="s">
        <v>1012</v>
      </c>
      <c r="M254" s="3" t="s">
        <v>1013</v>
      </c>
      <c r="N254" s="3" t="s">
        <v>24</v>
      </c>
      <c r="O254" s="3" t="s">
        <v>4388</v>
      </c>
      <c r="P254" s="4" t="s">
        <v>4192</v>
      </c>
      <c r="Q254" s="3" t="s">
        <v>6096</v>
      </c>
      <c r="R254" s="3">
        <v>3006034502</v>
      </c>
      <c r="S254" s="3">
        <v>3804119</v>
      </c>
      <c r="T254" s="3" t="s">
        <v>139</v>
      </c>
      <c r="U254" s="3" t="s">
        <v>28</v>
      </c>
      <c r="V254" s="4" t="s">
        <v>6131</v>
      </c>
      <c r="W254" s="4" t="s">
        <v>6131</v>
      </c>
      <c r="X254" s="4" t="s">
        <v>30</v>
      </c>
      <c r="Y254" s="7" t="s">
        <v>31</v>
      </c>
      <c r="Z254" s="7" t="s">
        <v>32</v>
      </c>
      <c r="AA254" s="7" t="s">
        <v>30</v>
      </c>
      <c r="AB254" s="7" t="s">
        <v>33</v>
      </c>
      <c r="AC254" s="7" t="s">
        <v>34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</row>
    <row r="255" spans="1:41" x14ac:dyDescent="0.25">
      <c r="A255" s="3" t="s">
        <v>1014</v>
      </c>
      <c r="B255" s="3" t="s">
        <v>4786</v>
      </c>
      <c r="C255" s="3" t="s">
        <v>1015</v>
      </c>
      <c r="D255" s="3" t="s">
        <v>5616</v>
      </c>
      <c r="E255" s="3">
        <v>890904478</v>
      </c>
      <c r="F255" s="9">
        <f t="shared" si="3"/>
        <v>890904478</v>
      </c>
      <c r="G255" s="19">
        <v>9.0100442E+17</v>
      </c>
      <c r="H255" s="3">
        <v>95596761</v>
      </c>
      <c r="I255" s="3" t="s">
        <v>21</v>
      </c>
      <c r="J255" s="3">
        <v>2</v>
      </c>
      <c r="K255" s="3">
        <v>20000201</v>
      </c>
      <c r="L255" s="3" t="s">
        <v>1016</v>
      </c>
      <c r="M255" s="3" t="s">
        <v>42</v>
      </c>
      <c r="N255" s="3" t="s">
        <v>24</v>
      </c>
      <c r="O255" s="3" t="s">
        <v>1017</v>
      </c>
      <c r="P255" s="4" t="s">
        <v>4192</v>
      </c>
      <c r="Q255" s="3" t="s">
        <v>6329</v>
      </c>
      <c r="R255" s="3">
        <v>3004641211</v>
      </c>
      <c r="S255" s="3">
        <v>3804568</v>
      </c>
      <c r="T255" s="3" t="s">
        <v>6546</v>
      </c>
      <c r="U255" s="3" t="s">
        <v>28</v>
      </c>
      <c r="V255" s="4">
        <v>55192</v>
      </c>
      <c r="W255" s="4" t="s">
        <v>1018</v>
      </c>
      <c r="X255" s="4" t="s">
        <v>30</v>
      </c>
      <c r="Y255" s="7" t="s">
        <v>31</v>
      </c>
      <c r="Z255" s="7" t="s">
        <v>32</v>
      </c>
      <c r="AA255" s="7" t="s">
        <v>30</v>
      </c>
      <c r="AB255" s="7" t="s">
        <v>33</v>
      </c>
      <c r="AC255" s="7" t="s">
        <v>34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</row>
    <row r="256" spans="1:41" x14ac:dyDescent="0.25">
      <c r="A256" s="3" t="s">
        <v>1019</v>
      </c>
      <c r="B256" s="3" t="s">
        <v>4787</v>
      </c>
      <c r="C256" s="3" t="s">
        <v>1020</v>
      </c>
      <c r="D256" s="3" t="s">
        <v>5617</v>
      </c>
      <c r="E256" s="3">
        <v>800151720</v>
      </c>
      <c r="F256" s="9">
        <f t="shared" si="3"/>
        <v>800151720</v>
      </c>
      <c r="G256" s="19">
        <v>1247785</v>
      </c>
      <c r="H256" s="3">
        <v>122174089</v>
      </c>
      <c r="I256" s="3" t="s">
        <v>75</v>
      </c>
      <c r="J256" s="3">
        <v>2</v>
      </c>
      <c r="K256" s="3">
        <v>20150101</v>
      </c>
      <c r="L256" s="3" t="s">
        <v>1021</v>
      </c>
      <c r="M256" s="3" t="s">
        <v>380</v>
      </c>
      <c r="N256" s="3" t="s">
        <v>78</v>
      </c>
      <c r="O256" s="3" t="s">
        <v>25</v>
      </c>
      <c r="P256" s="4"/>
      <c r="Q256" s="3" t="s">
        <v>6091</v>
      </c>
      <c r="R256" s="3">
        <v>3012421749</v>
      </c>
      <c r="S256" s="3">
        <v>3802889</v>
      </c>
      <c r="T256" s="3" t="s">
        <v>49</v>
      </c>
      <c r="U256" s="3" t="s">
        <v>81</v>
      </c>
      <c r="V256" s="4">
        <v>9507</v>
      </c>
      <c r="W256" s="4" t="s">
        <v>30</v>
      </c>
      <c r="X256" s="4" t="s">
        <v>30</v>
      </c>
      <c r="Y256" s="7" t="s">
        <v>82</v>
      </c>
      <c r="Z256" s="7" t="s">
        <v>83</v>
      </c>
      <c r="AA256" s="7" t="s">
        <v>84</v>
      </c>
      <c r="AB256" s="7" t="s">
        <v>85</v>
      </c>
      <c r="AC256" s="7" t="s">
        <v>86</v>
      </c>
      <c r="AD256" s="7" t="s">
        <v>87</v>
      </c>
      <c r="AE256" s="7" t="s">
        <v>30</v>
      </c>
      <c r="AF256" s="7" t="s">
        <v>88</v>
      </c>
      <c r="AG256" s="7" t="s">
        <v>89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</row>
    <row r="257" spans="1:41" x14ac:dyDescent="0.25">
      <c r="A257" s="3" t="s">
        <v>1022</v>
      </c>
      <c r="B257" s="3" t="s">
        <v>4788</v>
      </c>
      <c r="C257" s="3" t="s">
        <v>1023</v>
      </c>
      <c r="D257" s="3" t="s">
        <v>1023</v>
      </c>
      <c r="E257" s="3">
        <v>860007538</v>
      </c>
      <c r="F257" s="9">
        <f t="shared" si="3"/>
        <v>860007538</v>
      </c>
      <c r="G257" s="19">
        <v>468743046</v>
      </c>
      <c r="H257" s="3">
        <v>122181209</v>
      </c>
      <c r="I257" s="3" t="s">
        <v>75</v>
      </c>
      <c r="J257" s="3">
        <v>3</v>
      </c>
      <c r="K257" s="3">
        <v>20150101</v>
      </c>
      <c r="L257" s="3" t="s">
        <v>1024</v>
      </c>
      <c r="M257" s="3" t="s">
        <v>113</v>
      </c>
      <c r="N257" s="3" t="s">
        <v>114</v>
      </c>
      <c r="O257" s="3" t="s">
        <v>25</v>
      </c>
      <c r="P257" s="4"/>
      <c r="Q257" s="3" t="s">
        <v>6094</v>
      </c>
      <c r="R257" s="3">
        <v>3002474955</v>
      </c>
      <c r="S257" s="3">
        <v>3800366</v>
      </c>
      <c r="T257" s="3" t="s">
        <v>115</v>
      </c>
      <c r="U257" s="3" t="s">
        <v>116</v>
      </c>
      <c r="V257" s="4" t="s">
        <v>6132</v>
      </c>
      <c r="W257" s="4" t="s">
        <v>30</v>
      </c>
      <c r="X257" s="4" t="s">
        <v>30</v>
      </c>
      <c r="Y257" s="7" t="s">
        <v>117</v>
      </c>
      <c r="Z257" s="7" t="s">
        <v>118</v>
      </c>
      <c r="AA257" s="7" t="s">
        <v>30</v>
      </c>
      <c r="AB257" s="7" t="s">
        <v>119</v>
      </c>
      <c r="AC257" s="7" t="s">
        <v>120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</row>
    <row r="258" spans="1:41" x14ac:dyDescent="0.25">
      <c r="A258" s="3" t="s">
        <v>1025</v>
      </c>
      <c r="B258" s="3" t="s">
        <v>4789</v>
      </c>
      <c r="C258" s="3" t="s">
        <v>1026</v>
      </c>
      <c r="D258" s="3" t="s">
        <v>5618</v>
      </c>
      <c r="E258" s="3">
        <v>900710164</v>
      </c>
      <c r="F258" s="9">
        <f t="shared" ref="F258:F321" si="4">IF(LEN(E258)=10,LEFT(E258, LEN(E258)-1),IF(LEN(E258)&lt;=9,E258))</f>
        <v>900710164</v>
      </c>
      <c r="G258" s="19">
        <v>9.7841600500089997E+17</v>
      </c>
      <c r="H258" s="3">
        <v>96609765</v>
      </c>
      <c r="I258" s="3" t="s">
        <v>21</v>
      </c>
      <c r="J258" s="3">
        <v>2</v>
      </c>
      <c r="K258" s="3">
        <v>20000208</v>
      </c>
      <c r="L258" s="3" t="s">
        <v>1027</v>
      </c>
      <c r="M258" s="3" t="s">
        <v>6819</v>
      </c>
      <c r="N258" s="3" t="s">
        <v>24</v>
      </c>
      <c r="O258" s="3" t="s">
        <v>25</v>
      </c>
      <c r="P258" s="4" t="s">
        <v>4192</v>
      </c>
      <c r="Q258" s="3" t="s">
        <v>6100</v>
      </c>
      <c r="R258" s="3">
        <v>3003735660</v>
      </c>
      <c r="S258" s="3">
        <v>3807949</v>
      </c>
      <c r="T258" s="3" t="s">
        <v>665</v>
      </c>
      <c r="U258" s="3" t="s">
        <v>28</v>
      </c>
      <c r="V258" s="4">
        <v>64333</v>
      </c>
      <c r="W258" s="4" t="s">
        <v>1028</v>
      </c>
      <c r="X258" s="4" t="s">
        <v>30</v>
      </c>
      <c r="Y258" s="7" t="s">
        <v>31</v>
      </c>
      <c r="Z258" s="7" t="s">
        <v>32</v>
      </c>
      <c r="AA258" s="7" t="s">
        <v>30</v>
      </c>
      <c r="AB258" s="7" t="s">
        <v>33</v>
      </c>
      <c r="AC258" s="7" t="s">
        <v>34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</row>
    <row r="259" spans="1:41" x14ac:dyDescent="0.25">
      <c r="A259" s="3" t="s">
        <v>4604</v>
      </c>
      <c r="B259" s="3" t="s">
        <v>30</v>
      </c>
      <c r="C259" s="3" t="s">
        <v>5619</v>
      </c>
      <c r="D259" s="3" t="s">
        <v>5619</v>
      </c>
      <c r="E259" s="3">
        <v>890300431</v>
      </c>
      <c r="F259" s="9">
        <f t="shared" si="4"/>
        <v>890300431</v>
      </c>
      <c r="G259" s="19">
        <v>11588494</v>
      </c>
      <c r="H259" s="3">
        <v>126498241</v>
      </c>
      <c r="I259" s="3" t="s">
        <v>75</v>
      </c>
      <c r="J259" s="3">
        <v>3</v>
      </c>
      <c r="K259" s="3">
        <v>20191201</v>
      </c>
      <c r="L259" s="3" t="s">
        <v>6066</v>
      </c>
      <c r="M259" s="3" t="s">
        <v>260</v>
      </c>
      <c r="N259" s="3" t="s">
        <v>261</v>
      </c>
      <c r="O259" s="3" t="s">
        <v>25</v>
      </c>
      <c r="P259" s="4"/>
      <c r="Q259" s="3" t="s">
        <v>6545</v>
      </c>
      <c r="R259" s="3">
        <v>3002476074</v>
      </c>
      <c r="S259" s="3">
        <v>3801482</v>
      </c>
      <c r="T259" s="3" t="s">
        <v>198</v>
      </c>
      <c r="U259" s="3" t="s">
        <v>262</v>
      </c>
      <c r="V259" s="4" t="s">
        <v>30</v>
      </c>
      <c r="W259" s="4" t="s">
        <v>30</v>
      </c>
      <c r="X259" s="4" t="s">
        <v>30</v>
      </c>
      <c r="Y259" s="7" t="s">
        <v>6691</v>
      </c>
      <c r="Z259" s="7" t="s">
        <v>6692</v>
      </c>
      <c r="AA259" s="7">
        <v>0</v>
      </c>
      <c r="AB259" s="7" t="s">
        <v>6693</v>
      </c>
      <c r="AC259" s="7" t="s">
        <v>6693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</row>
    <row r="260" spans="1:41" x14ac:dyDescent="0.25">
      <c r="A260" s="3" t="s">
        <v>4605</v>
      </c>
      <c r="B260" s="3" t="s">
        <v>30</v>
      </c>
      <c r="C260" s="3" t="s">
        <v>5620</v>
      </c>
      <c r="D260" s="3" t="s">
        <v>5621</v>
      </c>
      <c r="E260" s="3">
        <v>901079460</v>
      </c>
      <c r="F260" s="9">
        <f t="shared" si="4"/>
        <v>901079460</v>
      </c>
      <c r="G260" s="19">
        <v>7006807</v>
      </c>
      <c r="H260" s="3">
        <v>126560878</v>
      </c>
      <c r="I260" s="3" t="s">
        <v>75</v>
      </c>
      <c r="J260" s="3">
        <v>3</v>
      </c>
      <c r="K260" s="3">
        <v>20191215</v>
      </c>
      <c r="L260" s="3" t="s">
        <v>6067</v>
      </c>
      <c r="M260" s="3" t="s">
        <v>1110</v>
      </c>
      <c r="N260" s="3" t="s">
        <v>188</v>
      </c>
      <c r="O260" s="3" t="s">
        <v>4419</v>
      </c>
      <c r="P260" s="4"/>
      <c r="Q260" s="3" t="s">
        <v>6101</v>
      </c>
      <c r="R260" s="3">
        <v>3006033974</v>
      </c>
      <c r="S260" s="3">
        <v>3802576</v>
      </c>
      <c r="T260" s="3" t="s">
        <v>949</v>
      </c>
      <c r="U260" s="3" t="s">
        <v>189</v>
      </c>
      <c r="V260" s="4" t="s">
        <v>6607</v>
      </c>
      <c r="W260" s="4" t="s">
        <v>6606</v>
      </c>
      <c r="X260" s="4" t="s">
        <v>30</v>
      </c>
      <c r="Y260" s="7" t="s">
        <v>4178</v>
      </c>
      <c r="Z260" s="7" t="s">
        <v>4179</v>
      </c>
      <c r="AA260" s="7">
        <v>0</v>
      </c>
      <c r="AB260" s="7" t="s">
        <v>4180</v>
      </c>
      <c r="AC260" s="7" t="s">
        <v>4180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</row>
    <row r="261" spans="1:41" x14ac:dyDescent="0.25">
      <c r="A261" s="3" t="s">
        <v>1029</v>
      </c>
      <c r="B261" s="3" t="s">
        <v>4790</v>
      </c>
      <c r="C261" s="3" t="s">
        <v>1030</v>
      </c>
      <c r="D261" s="3" t="s">
        <v>1031</v>
      </c>
      <c r="E261" s="3">
        <v>811015602</v>
      </c>
      <c r="F261" s="9">
        <f t="shared" si="4"/>
        <v>811015602</v>
      </c>
      <c r="G261" s="19">
        <v>9.6061355340070003E+17</v>
      </c>
      <c r="H261" s="3">
        <v>94390239</v>
      </c>
      <c r="I261" s="3" t="s">
        <v>21</v>
      </c>
      <c r="J261" s="3">
        <v>2</v>
      </c>
      <c r="K261" s="3">
        <v>20000209</v>
      </c>
      <c r="L261" s="3" t="s">
        <v>1032</v>
      </c>
      <c r="M261" s="3" t="s">
        <v>102</v>
      </c>
      <c r="N261" s="3" t="s">
        <v>24</v>
      </c>
      <c r="O261" s="3" t="s">
        <v>25</v>
      </c>
      <c r="P261" s="4" t="s">
        <v>4192</v>
      </c>
      <c r="Q261" s="3" t="s">
        <v>6800</v>
      </c>
      <c r="R261" s="3">
        <v>3226686951</v>
      </c>
      <c r="S261" s="3">
        <v>3803889</v>
      </c>
      <c r="T261" s="3" t="s">
        <v>6549</v>
      </c>
      <c r="U261" s="3" t="s">
        <v>28</v>
      </c>
      <c r="V261" s="4">
        <v>50905</v>
      </c>
      <c r="W261" s="4" t="s">
        <v>1033</v>
      </c>
      <c r="X261" s="4" t="s">
        <v>30</v>
      </c>
      <c r="Y261" s="7" t="s">
        <v>31</v>
      </c>
      <c r="Z261" s="7" t="s">
        <v>32</v>
      </c>
      <c r="AA261" s="7" t="s">
        <v>30</v>
      </c>
      <c r="AB261" s="7" t="s">
        <v>33</v>
      </c>
      <c r="AC261" s="7" t="s">
        <v>34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</row>
    <row r="262" spans="1:41" x14ac:dyDescent="0.25">
      <c r="A262" s="3" t="s">
        <v>1044</v>
      </c>
      <c r="B262" s="3" t="s">
        <v>4791</v>
      </c>
      <c r="C262" s="3" t="s">
        <v>1045</v>
      </c>
      <c r="D262" s="3" t="s">
        <v>1046</v>
      </c>
      <c r="E262" s="3">
        <v>900393259</v>
      </c>
      <c r="F262" s="9">
        <f t="shared" si="4"/>
        <v>900393259</v>
      </c>
      <c r="G262" s="19">
        <v>576589678</v>
      </c>
      <c r="H262" s="3">
        <v>122181196</v>
      </c>
      <c r="I262" s="3" t="s">
        <v>75</v>
      </c>
      <c r="J262" s="3">
        <v>2</v>
      </c>
      <c r="K262" s="3">
        <v>20150101</v>
      </c>
      <c r="L262" s="3" t="s">
        <v>1047</v>
      </c>
      <c r="M262" s="3" t="s">
        <v>113</v>
      </c>
      <c r="N262" s="3" t="s">
        <v>114</v>
      </c>
      <c r="O262" s="3" t="s">
        <v>25</v>
      </c>
      <c r="P262" s="4"/>
      <c r="Q262" s="3" t="s">
        <v>6094</v>
      </c>
      <c r="R262" s="3">
        <v>3002474955</v>
      </c>
      <c r="S262" s="3">
        <v>3800366</v>
      </c>
      <c r="T262" s="3" t="s">
        <v>115</v>
      </c>
      <c r="U262" s="3" t="s">
        <v>116</v>
      </c>
      <c r="V262" s="4" t="s">
        <v>6133</v>
      </c>
      <c r="W262" s="4" t="s">
        <v>30</v>
      </c>
      <c r="X262" s="4" t="s">
        <v>30</v>
      </c>
      <c r="Y262" s="7" t="s">
        <v>117</v>
      </c>
      <c r="Z262" s="7" t="s">
        <v>118</v>
      </c>
      <c r="AA262" s="7" t="s">
        <v>30</v>
      </c>
      <c r="AB262" s="7" t="s">
        <v>119</v>
      </c>
      <c r="AC262" s="7" t="s">
        <v>120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</row>
    <row r="263" spans="1:41" x14ac:dyDescent="0.25">
      <c r="A263" s="3" t="s">
        <v>1048</v>
      </c>
      <c r="B263" s="3" t="s">
        <v>4792</v>
      </c>
      <c r="C263" s="3" t="s">
        <v>1049</v>
      </c>
      <c r="D263" s="3" t="s">
        <v>5622</v>
      </c>
      <c r="E263" s="3">
        <v>890500675</v>
      </c>
      <c r="F263" s="9">
        <f t="shared" si="4"/>
        <v>890500675</v>
      </c>
      <c r="G263" s="19">
        <v>180012</v>
      </c>
      <c r="H263" s="3">
        <v>122181271</v>
      </c>
      <c r="I263" s="3" t="s">
        <v>75</v>
      </c>
      <c r="J263" s="3">
        <v>1</v>
      </c>
      <c r="K263" s="3">
        <v>20150101</v>
      </c>
      <c r="L263" s="3" t="s">
        <v>1050</v>
      </c>
      <c r="M263" s="3" t="s">
        <v>93</v>
      </c>
      <c r="N263" s="3" t="s">
        <v>94</v>
      </c>
      <c r="O263" s="3" t="s">
        <v>25</v>
      </c>
      <c r="P263" s="4"/>
      <c r="Q263" s="3" t="s">
        <v>6599</v>
      </c>
      <c r="R263" s="3">
        <v>3102520082</v>
      </c>
      <c r="S263" s="3">
        <v>3801233</v>
      </c>
      <c r="T263" s="3" t="s">
        <v>6600</v>
      </c>
      <c r="U263" s="3" t="s">
        <v>95</v>
      </c>
      <c r="V263" s="4" t="s">
        <v>6835</v>
      </c>
      <c r="W263" s="4" t="s">
        <v>30</v>
      </c>
      <c r="X263" s="4" t="s">
        <v>30</v>
      </c>
      <c r="Y263" s="7" t="s">
        <v>96</v>
      </c>
      <c r="Z263" s="7" t="s">
        <v>97</v>
      </c>
      <c r="AA263" s="7" t="s">
        <v>30</v>
      </c>
      <c r="AB263" s="7" t="s">
        <v>98</v>
      </c>
      <c r="AC263" s="7" t="s">
        <v>4588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</row>
    <row r="264" spans="1:41" x14ac:dyDescent="0.25">
      <c r="A264" s="3" t="s">
        <v>1051</v>
      </c>
      <c r="B264" s="3" t="s">
        <v>4793</v>
      </c>
      <c r="C264" s="3" t="s">
        <v>1052</v>
      </c>
      <c r="D264" s="3" t="s">
        <v>5623</v>
      </c>
      <c r="E264" s="3">
        <v>890212568</v>
      </c>
      <c r="F264" s="9">
        <f t="shared" si="4"/>
        <v>890212568</v>
      </c>
      <c r="G264" s="19">
        <v>1307164</v>
      </c>
      <c r="H264" s="3">
        <v>118644568</v>
      </c>
      <c r="I264" s="3" t="s">
        <v>75</v>
      </c>
      <c r="J264" s="3">
        <v>1</v>
      </c>
      <c r="K264" s="3">
        <v>20120101</v>
      </c>
      <c r="L264" s="3" t="s">
        <v>1053</v>
      </c>
      <c r="M264" s="3" t="s">
        <v>929</v>
      </c>
      <c r="N264" s="3" t="s">
        <v>78</v>
      </c>
      <c r="O264" s="3" t="s">
        <v>25</v>
      </c>
      <c r="P264" s="4"/>
      <c r="Q264" s="3" t="s">
        <v>6091</v>
      </c>
      <c r="R264" s="3">
        <v>3012421749</v>
      </c>
      <c r="S264" s="3">
        <v>3802889</v>
      </c>
      <c r="T264" s="3" t="s">
        <v>49</v>
      </c>
      <c r="U264" s="3" t="s">
        <v>81</v>
      </c>
      <c r="V264" s="4">
        <v>115278</v>
      </c>
      <c r="W264" s="4">
        <v>115278</v>
      </c>
      <c r="X264" s="4" t="s">
        <v>30</v>
      </c>
      <c r="Y264" s="7" t="s">
        <v>82</v>
      </c>
      <c r="Z264" s="7" t="s">
        <v>83</v>
      </c>
      <c r="AA264" s="7" t="s">
        <v>84</v>
      </c>
      <c r="AB264" s="7" t="s">
        <v>85</v>
      </c>
      <c r="AC264" s="7" t="s">
        <v>86</v>
      </c>
      <c r="AD264" s="7" t="s">
        <v>87</v>
      </c>
      <c r="AE264" s="7" t="s">
        <v>30</v>
      </c>
      <c r="AF264" s="7" t="s">
        <v>88</v>
      </c>
      <c r="AG264" s="7" t="s">
        <v>89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</row>
    <row r="265" spans="1:41" x14ac:dyDescent="0.25">
      <c r="A265" s="3" t="s">
        <v>1034</v>
      </c>
      <c r="B265" s="3" t="s">
        <v>4794</v>
      </c>
      <c r="C265" s="3" t="s">
        <v>1035</v>
      </c>
      <c r="D265" s="3" t="s">
        <v>5624</v>
      </c>
      <c r="E265" s="3">
        <v>800021013</v>
      </c>
      <c r="F265" s="9">
        <f t="shared" si="4"/>
        <v>800021013</v>
      </c>
      <c r="G265" s="19">
        <v>9.1742920810086003E+17</v>
      </c>
      <c r="H265" s="3">
        <v>95596183</v>
      </c>
      <c r="I265" s="3" t="s">
        <v>21</v>
      </c>
      <c r="J265" s="3">
        <v>2</v>
      </c>
      <c r="K265" s="3">
        <v>20000104</v>
      </c>
      <c r="L265" s="3" t="s">
        <v>1036</v>
      </c>
      <c r="M265" s="3" t="s">
        <v>417</v>
      </c>
      <c r="N265" s="3" t="s">
        <v>24</v>
      </c>
      <c r="O265" s="3" t="s">
        <v>25</v>
      </c>
      <c r="P265" s="4" t="s">
        <v>4192</v>
      </c>
      <c r="Q265" s="3" t="s">
        <v>6091</v>
      </c>
      <c r="R265" s="3">
        <v>3012421749</v>
      </c>
      <c r="S265" s="3">
        <v>3802889</v>
      </c>
      <c r="T265" s="3" t="s">
        <v>49</v>
      </c>
      <c r="U265" s="3" t="s">
        <v>28</v>
      </c>
      <c r="V265" s="4">
        <v>35525</v>
      </c>
      <c r="W265" s="4" t="s">
        <v>570</v>
      </c>
      <c r="X265" s="4" t="s">
        <v>30</v>
      </c>
      <c r="Y265" s="7" t="s">
        <v>31</v>
      </c>
      <c r="Z265" s="7" t="s">
        <v>32</v>
      </c>
      <c r="AA265" s="7" t="s">
        <v>30</v>
      </c>
      <c r="AB265" s="7" t="s">
        <v>33</v>
      </c>
      <c r="AC265" s="7" t="s">
        <v>34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</row>
    <row r="266" spans="1:41" x14ac:dyDescent="0.25">
      <c r="A266" s="3" t="s">
        <v>1037</v>
      </c>
      <c r="B266" s="3" t="s">
        <v>4795</v>
      </c>
      <c r="C266" s="3" t="s">
        <v>1038</v>
      </c>
      <c r="D266" s="3" t="s">
        <v>5624</v>
      </c>
      <c r="E266" s="3">
        <v>800021013</v>
      </c>
      <c r="F266" s="9">
        <f t="shared" si="4"/>
        <v>800021013</v>
      </c>
      <c r="G266" s="19">
        <v>9.1841000760055002E+17</v>
      </c>
      <c r="H266" s="3">
        <v>109162785</v>
      </c>
      <c r="I266" s="3" t="s">
        <v>21</v>
      </c>
      <c r="J266" s="3">
        <v>2</v>
      </c>
      <c r="K266" s="3">
        <v>20070418</v>
      </c>
      <c r="L266" s="3" t="s">
        <v>1039</v>
      </c>
      <c r="M266" s="3" t="s">
        <v>417</v>
      </c>
      <c r="N266" s="3" t="s">
        <v>24</v>
      </c>
      <c r="O266" s="3" t="s">
        <v>25</v>
      </c>
      <c r="P266" s="4" t="s">
        <v>4192</v>
      </c>
      <c r="Q266" s="3" t="s">
        <v>6091</v>
      </c>
      <c r="R266" s="3">
        <v>3012421749</v>
      </c>
      <c r="S266" s="3">
        <v>3802889</v>
      </c>
      <c r="T266" s="3" t="s">
        <v>49</v>
      </c>
      <c r="U266" s="3" t="s">
        <v>28</v>
      </c>
      <c r="V266" s="4">
        <v>800861</v>
      </c>
      <c r="W266" s="4" t="s">
        <v>570</v>
      </c>
      <c r="X266" s="4" t="s">
        <v>30</v>
      </c>
      <c r="Y266" s="7" t="s">
        <v>31</v>
      </c>
      <c r="Z266" s="7" t="s">
        <v>32</v>
      </c>
      <c r="AA266" s="7" t="s">
        <v>30</v>
      </c>
      <c r="AB266" s="7" t="s">
        <v>33</v>
      </c>
      <c r="AC266" s="7" t="s">
        <v>34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</row>
    <row r="267" spans="1:41" x14ac:dyDescent="0.25">
      <c r="A267" s="3" t="s">
        <v>1040</v>
      </c>
      <c r="B267" s="3" t="s">
        <v>4796</v>
      </c>
      <c r="C267" s="3" t="s">
        <v>1041</v>
      </c>
      <c r="D267" s="3" t="s">
        <v>5625</v>
      </c>
      <c r="E267" s="3">
        <v>890938413</v>
      </c>
      <c r="F267" s="9">
        <f t="shared" si="4"/>
        <v>890938413</v>
      </c>
      <c r="G267" s="19">
        <v>9.4042320110128E+17</v>
      </c>
      <c r="H267" s="3">
        <v>90767828</v>
      </c>
      <c r="I267" s="3" t="s">
        <v>21</v>
      </c>
      <c r="J267" s="3">
        <v>2</v>
      </c>
      <c r="K267" s="3">
        <v>19990923</v>
      </c>
      <c r="L267" s="3" t="s">
        <v>1042</v>
      </c>
      <c r="M267" s="3" t="s">
        <v>102</v>
      </c>
      <c r="N267" s="3" t="s">
        <v>24</v>
      </c>
      <c r="O267" s="3" t="s">
        <v>694</v>
      </c>
      <c r="P267" s="4" t="s">
        <v>4192</v>
      </c>
      <c r="Q267" s="3" t="s">
        <v>6101</v>
      </c>
      <c r="R267" s="3">
        <v>3006033974</v>
      </c>
      <c r="S267" s="3">
        <v>3802576</v>
      </c>
      <c r="T267" s="3" t="s">
        <v>949</v>
      </c>
      <c r="U267" s="3" t="s">
        <v>28</v>
      </c>
      <c r="V267" s="4">
        <v>30597</v>
      </c>
      <c r="W267" s="4" t="s">
        <v>1043</v>
      </c>
      <c r="X267" s="4" t="s">
        <v>30</v>
      </c>
      <c r="Y267" s="7" t="s">
        <v>31</v>
      </c>
      <c r="Z267" s="7" t="s">
        <v>32</v>
      </c>
      <c r="AA267" s="7" t="s">
        <v>30</v>
      </c>
      <c r="AB267" s="7" t="s">
        <v>33</v>
      </c>
      <c r="AC267" s="7" t="s">
        <v>34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</row>
    <row r="268" spans="1:41" x14ac:dyDescent="0.25">
      <c r="A268" s="3" t="s">
        <v>1066</v>
      </c>
      <c r="B268" s="3" t="s">
        <v>30</v>
      </c>
      <c r="C268" s="3" t="s">
        <v>1067</v>
      </c>
      <c r="D268" s="3" t="s">
        <v>5626</v>
      </c>
      <c r="E268" s="3">
        <v>900210902</v>
      </c>
      <c r="F268" s="9">
        <f t="shared" si="4"/>
        <v>900210902</v>
      </c>
      <c r="G268" s="19">
        <v>478975</v>
      </c>
      <c r="H268" s="3">
        <v>122174069</v>
      </c>
      <c r="I268" s="3" t="s">
        <v>75</v>
      </c>
      <c r="J268" s="3">
        <v>3</v>
      </c>
      <c r="K268" s="3">
        <v>20150101</v>
      </c>
      <c r="L268" s="3" t="s">
        <v>1068</v>
      </c>
      <c r="M268" s="3" t="s">
        <v>399</v>
      </c>
      <c r="N268" s="3" t="s">
        <v>94</v>
      </c>
      <c r="O268" s="3" t="s">
        <v>25</v>
      </c>
      <c r="P268" s="4"/>
      <c r="Q268" s="3" t="s">
        <v>6599</v>
      </c>
      <c r="R268" s="3">
        <v>3102520082</v>
      </c>
      <c r="S268" s="3">
        <v>3801233</v>
      </c>
      <c r="T268" s="3" t="s">
        <v>6600</v>
      </c>
      <c r="U268" s="3" t="s">
        <v>95</v>
      </c>
      <c r="V268" s="4" t="s">
        <v>6837</v>
      </c>
      <c r="W268" s="4" t="s">
        <v>30</v>
      </c>
      <c r="X268" s="4" t="s">
        <v>30</v>
      </c>
      <c r="Y268" s="7" t="s">
        <v>96</v>
      </c>
      <c r="Z268" s="7" t="s">
        <v>97</v>
      </c>
      <c r="AA268" s="7" t="s">
        <v>30</v>
      </c>
      <c r="AB268" s="7" t="s">
        <v>98</v>
      </c>
      <c r="AC268" s="7" t="s">
        <v>4588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</row>
    <row r="269" spans="1:41" x14ac:dyDescent="0.25">
      <c r="A269" s="3" t="s">
        <v>1054</v>
      </c>
      <c r="B269" s="3" t="s">
        <v>4797</v>
      </c>
      <c r="C269" s="3" t="s">
        <v>1055</v>
      </c>
      <c r="D269" s="3" t="s">
        <v>5627</v>
      </c>
      <c r="E269" s="3">
        <v>860002536</v>
      </c>
      <c r="F269" s="9">
        <f t="shared" si="4"/>
        <v>860002536</v>
      </c>
      <c r="G269" s="19">
        <v>9.3852000000072998E+17</v>
      </c>
      <c r="H269" s="3">
        <v>96614820</v>
      </c>
      <c r="I269" s="3" t="s">
        <v>21</v>
      </c>
      <c r="J269" s="3">
        <v>3</v>
      </c>
      <c r="K269" s="3">
        <v>19990507</v>
      </c>
      <c r="L269" s="3" t="s">
        <v>1056</v>
      </c>
      <c r="M269" s="3" t="s">
        <v>124</v>
      </c>
      <c r="N269" s="3" t="s">
        <v>24</v>
      </c>
      <c r="O269" s="3" t="s">
        <v>138</v>
      </c>
      <c r="P269" s="4" t="s">
        <v>4192</v>
      </c>
      <c r="Q269" s="3" t="s">
        <v>157</v>
      </c>
      <c r="R269" s="3">
        <v>3006033783</v>
      </c>
      <c r="S269" s="3">
        <v>3800819</v>
      </c>
      <c r="T269" s="3" t="s">
        <v>6097</v>
      </c>
      <c r="U269" s="3" t="s">
        <v>28</v>
      </c>
      <c r="V269" s="4">
        <v>12964</v>
      </c>
      <c r="W269" s="4" t="s">
        <v>125</v>
      </c>
      <c r="X269" s="4" t="s">
        <v>30</v>
      </c>
      <c r="Y269" s="7" t="s">
        <v>31</v>
      </c>
      <c r="Z269" s="7" t="s">
        <v>32</v>
      </c>
      <c r="AA269" s="7" t="s">
        <v>30</v>
      </c>
      <c r="AB269" s="7" t="s">
        <v>33</v>
      </c>
      <c r="AC269" s="7" t="s">
        <v>34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</row>
    <row r="270" spans="1:41" x14ac:dyDescent="0.25">
      <c r="A270" s="3" t="s">
        <v>1057</v>
      </c>
      <c r="B270" s="3" t="s">
        <v>4798</v>
      </c>
      <c r="C270" s="3" t="s">
        <v>1058</v>
      </c>
      <c r="D270" s="3" t="s">
        <v>1059</v>
      </c>
      <c r="E270" s="3">
        <v>890503314</v>
      </c>
      <c r="F270" s="9">
        <f t="shared" si="4"/>
        <v>890503314</v>
      </c>
      <c r="G270" s="19">
        <v>377</v>
      </c>
      <c r="H270" s="3">
        <v>122197474</v>
      </c>
      <c r="I270" s="3" t="s">
        <v>75</v>
      </c>
      <c r="J270" s="3">
        <v>3</v>
      </c>
      <c r="K270" s="3">
        <v>19970214</v>
      </c>
      <c r="L270" s="3" t="s">
        <v>1060</v>
      </c>
      <c r="M270" s="3" t="s">
        <v>93</v>
      </c>
      <c r="N270" s="3" t="s">
        <v>94</v>
      </c>
      <c r="O270" s="3" t="s">
        <v>25</v>
      </c>
      <c r="P270" s="4"/>
      <c r="Q270" s="3" t="s">
        <v>6599</v>
      </c>
      <c r="R270" s="3">
        <v>3102520082</v>
      </c>
      <c r="S270" s="3">
        <v>3801233</v>
      </c>
      <c r="T270" s="3" t="s">
        <v>6600</v>
      </c>
      <c r="U270" s="3" t="s">
        <v>95</v>
      </c>
      <c r="V270" s="4" t="s">
        <v>6836</v>
      </c>
      <c r="W270" s="4" t="s">
        <v>30</v>
      </c>
      <c r="X270" s="4" t="s">
        <v>30</v>
      </c>
      <c r="Y270" s="7" t="s">
        <v>96</v>
      </c>
      <c r="Z270" s="7" t="s">
        <v>97</v>
      </c>
      <c r="AA270" s="7" t="s">
        <v>30</v>
      </c>
      <c r="AB270" s="7" t="s">
        <v>98</v>
      </c>
      <c r="AC270" s="7" t="s">
        <v>4588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</row>
    <row r="271" spans="1:41" x14ac:dyDescent="0.25">
      <c r="A271" s="3" t="s">
        <v>1061</v>
      </c>
      <c r="B271" s="3" t="s">
        <v>4799</v>
      </c>
      <c r="C271" s="3" t="s">
        <v>1062</v>
      </c>
      <c r="D271" s="3" t="s">
        <v>5628</v>
      </c>
      <c r="E271" s="3">
        <v>860002536</v>
      </c>
      <c r="F271" s="9">
        <f t="shared" si="4"/>
        <v>860002536</v>
      </c>
      <c r="G271" s="18">
        <v>2784064</v>
      </c>
      <c r="H271" s="3">
        <v>93211076</v>
      </c>
      <c r="I271" s="3" t="s">
        <v>75</v>
      </c>
      <c r="J271" s="3">
        <v>3</v>
      </c>
      <c r="K271" s="3">
        <v>19980501</v>
      </c>
      <c r="L271" s="3" t="s">
        <v>1063</v>
      </c>
      <c r="M271" s="3" t="s">
        <v>306</v>
      </c>
      <c r="N271" s="3" t="s">
        <v>188</v>
      </c>
      <c r="O271" s="3" t="s">
        <v>138</v>
      </c>
      <c r="P271" s="4"/>
      <c r="Q271" s="3" t="s">
        <v>157</v>
      </c>
      <c r="R271" s="3">
        <v>3006033783</v>
      </c>
      <c r="S271" s="3">
        <v>3800819</v>
      </c>
      <c r="T271" s="3" t="s">
        <v>6097</v>
      </c>
      <c r="U271" s="3" t="s">
        <v>189</v>
      </c>
      <c r="V271" s="4" t="s">
        <v>1064</v>
      </c>
      <c r="W271" s="4" t="s">
        <v>1065</v>
      </c>
      <c r="X271" s="4" t="s">
        <v>30</v>
      </c>
      <c r="Y271" s="7" t="s">
        <v>4178</v>
      </c>
      <c r="Z271" s="7" t="s">
        <v>4179</v>
      </c>
      <c r="AA271" s="7">
        <v>0</v>
      </c>
      <c r="AB271" s="7" t="s">
        <v>4180</v>
      </c>
      <c r="AC271" s="7" t="s">
        <v>4180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</row>
    <row r="272" spans="1:41" x14ac:dyDescent="0.25">
      <c r="A272" s="3" t="s">
        <v>1069</v>
      </c>
      <c r="B272" s="3" t="s">
        <v>30</v>
      </c>
      <c r="C272" s="3" t="s">
        <v>1070</v>
      </c>
      <c r="D272" s="3" t="s">
        <v>1071</v>
      </c>
      <c r="E272" s="3">
        <v>860069804</v>
      </c>
      <c r="F272" s="9">
        <f t="shared" si="4"/>
        <v>860069804</v>
      </c>
      <c r="G272" s="19">
        <v>11589268</v>
      </c>
      <c r="H272" s="3">
        <v>120058266</v>
      </c>
      <c r="I272" s="3" t="s">
        <v>75</v>
      </c>
      <c r="J272" s="3">
        <v>4</v>
      </c>
      <c r="K272" s="3">
        <v>20130101</v>
      </c>
      <c r="L272" s="3" t="s">
        <v>1072</v>
      </c>
      <c r="M272" s="3" t="s">
        <v>1073</v>
      </c>
      <c r="N272" s="3" t="s">
        <v>1074</v>
      </c>
      <c r="O272" s="3" t="s">
        <v>1075</v>
      </c>
      <c r="P272" s="4"/>
      <c r="Q272" s="3" t="s">
        <v>6545</v>
      </c>
      <c r="R272" s="3">
        <v>3002476074</v>
      </c>
      <c r="S272" s="3">
        <v>3801482</v>
      </c>
      <c r="T272" s="3" t="s">
        <v>198</v>
      </c>
      <c r="U272" s="3" t="s">
        <v>4459</v>
      </c>
      <c r="V272" s="4" t="s">
        <v>30</v>
      </c>
      <c r="W272" s="4" t="s">
        <v>30</v>
      </c>
      <c r="X272" s="4" t="s">
        <v>6258</v>
      </c>
      <c r="Y272" s="7" t="s">
        <v>6556</v>
      </c>
      <c r="Z272" s="7" t="s">
        <v>152</v>
      </c>
      <c r="AA272" s="7" t="s">
        <v>30</v>
      </c>
      <c r="AB272" s="7" t="s">
        <v>6698</v>
      </c>
      <c r="AC272" s="7" t="s">
        <v>6690</v>
      </c>
      <c r="AD272" s="7" t="s">
        <v>6315</v>
      </c>
      <c r="AE272" s="7" t="s">
        <v>4170</v>
      </c>
      <c r="AF272" s="7" t="s">
        <v>4171</v>
      </c>
      <c r="AG272" s="7">
        <v>3135053260</v>
      </c>
      <c r="AH272" s="7" t="s">
        <v>6316</v>
      </c>
      <c r="AI272" s="7" t="s">
        <v>6317</v>
      </c>
      <c r="AJ272" s="7">
        <v>0</v>
      </c>
      <c r="AK272" s="7">
        <v>3002278771</v>
      </c>
      <c r="AL272" s="7">
        <v>0</v>
      </c>
      <c r="AM272" s="7">
        <v>0</v>
      </c>
      <c r="AN272" s="7">
        <v>0</v>
      </c>
      <c r="AO272" s="7">
        <v>0</v>
      </c>
    </row>
    <row r="273" spans="1:41" x14ac:dyDescent="0.25">
      <c r="A273" s="3" t="s">
        <v>1076</v>
      </c>
      <c r="B273" s="3" t="s">
        <v>30</v>
      </c>
      <c r="C273" s="3" t="s">
        <v>1077</v>
      </c>
      <c r="D273" s="3" t="s">
        <v>1071</v>
      </c>
      <c r="E273" s="3">
        <v>860069804</v>
      </c>
      <c r="F273" s="9">
        <f t="shared" si="4"/>
        <v>860069804</v>
      </c>
      <c r="G273" s="19">
        <v>11589268</v>
      </c>
      <c r="H273" s="3">
        <v>120058188</v>
      </c>
      <c r="I273" s="3" t="s">
        <v>75</v>
      </c>
      <c r="J273" s="3">
        <v>4</v>
      </c>
      <c r="K273" s="3">
        <v>20130101</v>
      </c>
      <c r="L273" s="3" t="s">
        <v>1072</v>
      </c>
      <c r="M273" s="3" t="s">
        <v>1073</v>
      </c>
      <c r="N273" s="3" t="s">
        <v>1074</v>
      </c>
      <c r="O273" s="3" t="s">
        <v>1075</v>
      </c>
      <c r="P273" s="4"/>
      <c r="Q273" s="3" t="s">
        <v>6091</v>
      </c>
      <c r="R273" s="3">
        <v>3012421749</v>
      </c>
      <c r="S273" s="3">
        <v>3802889</v>
      </c>
      <c r="T273" s="3" t="s">
        <v>49</v>
      </c>
      <c r="U273" s="3" t="s">
        <v>4459</v>
      </c>
      <c r="V273" s="4" t="s">
        <v>30</v>
      </c>
      <c r="W273" s="4" t="s">
        <v>30</v>
      </c>
      <c r="X273" s="4" t="s">
        <v>6259</v>
      </c>
      <c r="Y273" s="7" t="s">
        <v>6556</v>
      </c>
      <c r="Z273" s="7" t="s">
        <v>152</v>
      </c>
      <c r="AA273" s="7" t="s">
        <v>30</v>
      </c>
      <c r="AB273" s="7" t="s">
        <v>6698</v>
      </c>
      <c r="AC273" s="7" t="s">
        <v>6690</v>
      </c>
      <c r="AD273" s="7" t="s">
        <v>6315</v>
      </c>
      <c r="AE273" s="7" t="s">
        <v>4170</v>
      </c>
      <c r="AF273" s="7" t="s">
        <v>4171</v>
      </c>
      <c r="AG273" s="7">
        <v>3135053260</v>
      </c>
      <c r="AH273" s="7" t="s">
        <v>6316</v>
      </c>
      <c r="AI273" s="7" t="s">
        <v>6317</v>
      </c>
      <c r="AJ273" s="7">
        <v>0</v>
      </c>
      <c r="AK273" s="7">
        <v>3002278771</v>
      </c>
      <c r="AL273" s="7">
        <v>0</v>
      </c>
      <c r="AM273" s="7">
        <v>0</v>
      </c>
      <c r="AN273" s="7">
        <v>0</v>
      </c>
      <c r="AO273" s="7">
        <v>0</v>
      </c>
    </row>
    <row r="274" spans="1:41" x14ac:dyDescent="0.25">
      <c r="A274" s="3" t="s">
        <v>1079</v>
      </c>
      <c r="B274" s="3" t="s">
        <v>30</v>
      </c>
      <c r="C274" s="3" t="s">
        <v>1080</v>
      </c>
      <c r="D274" s="3" t="s">
        <v>1071</v>
      </c>
      <c r="E274" s="3">
        <v>860069804</v>
      </c>
      <c r="F274" s="9">
        <f t="shared" si="4"/>
        <v>860069804</v>
      </c>
      <c r="G274" s="19" t="s">
        <v>6298</v>
      </c>
      <c r="H274" s="3">
        <v>120058118</v>
      </c>
      <c r="I274" s="3" t="s">
        <v>75</v>
      </c>
      <c r="J274" s="3">
        <v>4</v>
      </c>
      <c r="K274" s="3">
        <v>20130101</v>
      </c>
      <c r="L274" s="3" t="s">
        <v>1072</v>
      </c>
      <c r="M274" s="3" t="s">
        <v>1078</v>
      </c>
      <c r="N274" s="3" t="s">
        <v>1074</v>
      </c>
      <c r="O274" s="3" t="s">
        <v>1075</v>
      </c>
      <c r="P274" s="4"/>
      <c r="Q274" s="3" t="s">
        <v>6096</v>
      </c>
      <c r="R274" s="3">
        <v>3006034502</v>
      </c>
      <c r="S274" s="3">
        <v>3804119</v>
      </c>
      <c r="T274" s="3" t="s">
        <v>139</v>
      </c>
      <c r="U274" s="3" t="s">
        <v>4459</v>
      </c>
      <c r="V274" s="4" t="s">
        <v>30</v>
      </c>
      <c r="W274" s="4" t="s">
        <v>30</v>
      </c>
      <c r="X274" s="4" t="s">
        <v>6260</v>
      </c>
      <c r="Y274" s="7" t="s">
        <v>6556</v>
      </c>
      <c r="Z274" s="7" t="s">
        <v>152</v>
      </c>
      <c r="AA274" s="7" t="s">
        <v>30</v>
      </c>
      <c r="AB274" s="7" t="s">
        <v>6698</v>
      </c>
      <c r="AC274" s="7" t="s">
        <v>6690</v>
      </c>
      <c r="AD274" s="7" t="s">
        <v>6315</v>
      </c>
      <c r="AE274" s="7" t="s">
        <v>4170</v>
      </c>
      <c r="AF274" s="7" t="s">
        <v>4171</v>
      </c>
      <c r="AG274" s="7">
        <v>3135053260</v>
      </c>
      <c r="AH274" s="7" t="s">
        <v>6316</v>
      </c>
      <c r="AI274" s="7" t="s">
        <v>6317</v>
      </c>
      <c r="AJ274" s="7">
        <v>0</v>
      </c>
      <c r="AK274" s="7">
        <v>3002278771</v>
      </c>
      <c r="AL274" s="7">
        <v>0</v>
      </c>
      <c r="AM274" s="7">
        <v>0</v>
      </c>
      <c r="AN274" s="7">
        <v>0</v>
      </c>
      <c r="AO274" s="7">
        <v>0</v>
      </c>
    </row>
    <row r="275" spans="1:41" x14ac:dyDescent="0.25">
      <c r="A275" s="3" t="s">
        <v>1081</v>
      </c>
      <c r="B275" s="3" t="s">
        <v>30</v>
      </c>
      <c r="C275" s="3" t="s">
        <v>1082</v>
      </c>
      <c r="D275" s="3" t="s">
        <v>1071</v>
      </c>
      <c r="E275" s="3">
        <v>860069804</v>
      </c>
      <c r="F275" s="9">
        <f t="shared" si="4"/>
        <v>860069804</v>
      </c>
      <c r="G275" s="19">
        <v>11589268</v>
      </c>
      <c r="H275" s="3">
        <v>120058081</v>
      </c>
      <c r="I275" s="3" t="s">
        <v>75</v>
      </c>
      <c r="J275" s="3">
        <v>4</v>
      </c>
      <c r="K275" s="3">
        <v>20130101</v>
      </c>
      <c r="L275" s="3" t="s">
        <v>1072</v>
      </c>
      <c r="M275" s="3" t="s">
        <v>1078</v>
      </c>
      <c r="N275" s="3" t="s">
        <v>1074</v>
      </c>
      <c r="O275" s="3" t="s">
        <v>1075</v>
      </c>
      <c r="P275" s="4"/>
      <c r="Q275" s="3" t="s">
        <v>6096</v>
      </c>
      <c r="R275" s="3">
        <v>3006034502</v>
      </c>
      <c r="S275" s="3">
        <v>3804119</v>
      </c>
      <c r="T275" s="3" t="s">
        <v>139</v>
      </c>
      <c r="U275" s="3" t="s">
        <v>4459</v>
      </c>
      <c r="V275" s="4" t="s">
        <v>30</v>
      </c>
      <c r="W275" s="4" t="s">
        <v>30</v>
      </c>
      <c r="X275" s="4" t="s">
        <v>30</v>
      </c>
      <c r="Y275" s="7" t="s">
        <v>6556</v>
      </c>
      <c r="Z275" s="7" t="s">
        <v>152</v>
      </c>
      <c r="AA275" s="7" t="s">
        <v>30</v>
      </c>
      <c r="AB275" s="7" t="s">
        <v>6698</v>
      </c>
      <c r="AC275" s="7" t="s">
        <v>6690</v>
      </c>
      <c r="AD275" s="7" t="s">
        <v>6315</v>
      </c>
      <c r="AE275" s="7" t="s">
        <v>4170</v>
      </c>
      <c r="AF275" s="7" t="s">
        <v>4171</v>
      </c>
      <c r="AG275" s="7">
        <v>3135053260</v>
      </c>
      <c r="AH275" s="7" t="s">
        <v>6316</v>
      </c>
      <c r="AI275" s="7" t="s">
        <v>6317</v>
      </c>
      <c r="AJ275" s="7">
        <v>0</v>
      </c>
      <c r="AK275" s="7">
        <v>3002278771</v>
      </c>
      <c r="AL275" s="7">
        <v>0</v>
      </c>
      <c r="AM275" s="7">
        <v>0</v>
      </c>
      <c r="AN275" s="7">
        <v>0</v>
      </c>
      <c r="AO275" s="7">
        <v>0</v>
      </c>
    </row>
    <row r="276" spans="1:41" x14ac:dyDescent="0.25">
      <c r="A276" s="3" t="s">
        <v>1083</v>
      </c>
      <c r="B276" s="3" t="s">
        <v>4800</v>
      </c>
      <c r="C276" s="3" t="s">
        <v>1084</v>
      </c>
      <c r="D276" s="3" t="s">
        <v>5629</v>
      </c>
      <c r="E276" s="3">
        <v>890982608</v>
      </c>
      <c r="F276" s="9">
        <f t="shared" si="4"/>
        <v>890982608</v>
      </c>
      <c r="G276" s="19">
        <v>9.5552030800045005E+17</v>
      </c>
      <c r="H276" s="3">
        <v>101067894</v>
      </c>
      <c r="I276" s="3" t="s">
        <v>21</v>
      </c>
      <c r="J276" s="3">
        <v>2</v>
      </c>
      <c r="K276" s="3">
        <v>20000101</v>
      </c>
      <c r="L276" s="3" t="s">
        <v>1085</v>
      </c>
      <c r="M276" s="3" t="s">
        <v>102</v>
      </c>
      <c r="N276" s="3" t="s">
        <v>24</v>
      </c>
      <c r="O276" s="3" t="s">
        <v>25</v>
      </c>
      <c r="P276" s="4" t="s">
        <v>4192</v>
      </c>
      <c r="Q276" s="3" t="s">
        <v>6102</v>
      </c>
      <c r="R276" s="3">
        <v>3014303863</v>
      </c>
      <c r="S276" s="3">
        <v>3805576</v>
      </c>
      <c r="T276" s="3" t="s">
        <v>1086</v>
      </c>
      <c r="U276" s="3" t="s">
        <v>28</v>
      </c>
      <c r="V276" s="4">
        <v>59027</v>
      </c>
      <c r="W276" s="4" t="s">
        <v>1087</v>
      </c>
      <c r="X276" s="4" t="s">
        <v>30</v>
      </c>
      <c r="Y276" s="7" t="s">
        <v>31</v>
      </c>
      <c r="Z276" s="7" t="s">
        <v>32</v>
      </c>
      <c r="AA276" s="7" t="s">
        <v>30</v>
      </c>
      <c r="AB276" s="7" t="s">
        <v>33</v>
      </c>
      <c r="AC276" s="7" t="s">
        <v>34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</row>
    <row r="277" spans="1:41" x14ac:dyDescent="0.25">
      <c r="A277" s="3" t="s">
        <v>6608</v>
      </c>
      <c r="B277" s="3" t="s">
        <v>30</v>
      </c>
      <c r="C277" s="3" t="s">
        <v>6609</v>
      </c>
      <c r="D277" s="3" t="s">
        <v>6610</v>
      </c>
      <c r="E277" s="3">
        <v>8002307299</v>
      </c>
      <c r="F277" s="9" t="str">
        <f t="shared" si="4"/>
        <v>800230729</v>
      </c>
      <c r="G277" s="18">
        <v>764353</v>
      </c>
      <c r="H277" s="3" t="s">
        <v>30</v>
      </c>
      <c r="I277" s="3" t="s">
        <v>75</v>
      </c>
      <c r="J277" s="3">
        <v>2</v>
      </c>
      <c r="K277" s="3">
        <v>20210502</v>
      </c>
      <c r="L277" s="3" t="s">
        <v>6611</v>
      </c>
      <c r="M277" s="3" t="s">
        <v>247</v>
      </c>
      <c r="N277" s="3" t="s">
        <v>248</v>
      </c>
      <c r="O277" s="3" t="s">
        <v>25</v>
      </c>
      <c r="P277" s="4"/>
      <c r="Q277" s="3" t="s">
        <v>592</v>
      </c>
      <c r="R277" s="3">
        <v>3006033877</v>
      </c>
      <c r="S277" s="3">
        <v>3802705</v>
      </c>
      <c r="T277" s="3" t="s">
        <v>593</v>
      </c>
      <c r="U277" s="3" t="s">
        <v>189</v>
      </c>
      <c r="V277" s="22" t="s">
        <v>6926</v>
      </c>
      <c r="W277" s="4" t="s">
        <v>30</v>
      </c>
      <c r="X277" s="4" t="s">
        <v>30</v>
      </c>
      <c r="Y277" s="7" t="s">
        <v>4178</v>
      </c>
      <c r="Z277" s="7" t="s">
        <v>4179</v>
      </c>
      <c r="AA277" s="7">
        <v>0</v>
      </c>
      <c r="AB277" s="7" t="s">
        <v>4180</v>
      </c>
      <c r="AC277" s="7" t="s">
        <v>4180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</row>
    <row r="278" spans="1:41" x14ac:dyDescent="0.25">
      <c r="A278" s="3" t="s">
        <v>1088</v>
      </c>
      <c r="B278" s="3" t="s">
        <v>30</v>
      </c>
      <c r="C278" s="3" t="s">
        <v>1089</v>
      </c>
      <c r="D278" s="3" t="s">
        <v>5630</v>
      </c>
      <c r="E278" s="3">
        <v>811036030</v>
      </c>
      <c r="F278" s="9">
        <f t="shared" si="4"/>
        <v>811036030</v>
      </c>
      <c r="G278" s="19">
        <v>565715</v>
      </c>
      <c r="H278" s="3" t="s">
        <v>30</v>
      </c>
      <c r="I278" s="3" t="s">
        <v>75</v>
      </c>
      <c r="J278" s="3">
        <v>3</v>
      </c>
      <c r="K278" s="3">
        <v>20180101</v>
      </c>
      <c r="L278" s="3" t="s">
        <v>1090</v>
      </c>
      <c r="M278" s="3" t="s">
        <v>136</v>
      </c>
      <c r="N278" s="3" t="s">
        <v>137</v>
      </c>
      <c r="O278" s="3" t="s">
        <v>694</v>
      </c>
      <c r="P278" s="4"/>
      <c r="Q278" s="3" t="s">
        <v>6102</v>
      </c>
      <c r="R278" s="3">
        <v>3014303863</v>
      </c>
      <c r="S278" s="3">
        <v>3805576</v>
      </c>
      <c r="T278" s="3" t="s">
        <v>1086</v>
      </c>
      <c r="U278" s="3" t="s">
        <v>140</v>
      </c>
      <c r="V278" s="4" t="s">
        <v>30</v>
      </c>
      <c r="W278" s="4" t="s">
        <v>30</v>
      </c>
      <c r="X278" s="4" t="s">
        <v>30</v>
      </c>
      <c r="Y278" s="3" t="s">
        <v>141</v>
      </c>
      <c r="Z278" s="7" t="s">
        <v>6686</v>
      </c>
      <c r="AA278" s="7" t="s">
        <v>6687</v>
      </c>
      <c r="AB278" s="10" t="s">
        <v>6688</v>
      </c>
      <c r="AC278" s="7" t="s">
        <v>6689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</row>
    <row r="279" spans="1:41" x14ac:dyDescent="0.25">
      <c r="A279" s="3" t="s">
        <v>1111</v>
      </c>
      <c r="B279" s="3" t="s">
        <v>4801</v>
      </c>
      <c r="C279" s="3" t="s">
        <v>1112</v>
      </c>
      <c r="D279" s="3" t="s">
        <v>5631</v>
      </c>
      <c r="E279" s="3">
        <v>811038751</v>
      </c>
      <c r="F279" s="9">
        <f t="shared" si="4"/>
        <v>811038751</v>
      </c>
      <c r="G279" s="19">
        <v>9.1841100760136E+17</v>
      </c>
      <c r="H279" s="3">
        <v>101607198</v>
      </c>
      <c r="I279" s="3" t="s">
        <v>21</v>
      </c>
      <c r="J279" s="3">
        <v>2</v>
      </c>
      <c r="K279" s="3">
        <v>20040525</v>
      </c>
      <c r="L279" s="3" t="s">
        <v>1113</v>
      </c>
      <c r="M279" s="3" t="s">
        <v>417</v>
      </c>
      <c r="N279" s="3" t="s">
        <v>24</v>
      </c>
      <c r="O279" s="3" t="s">
        <v>25</v>
      </c>
      <c r="P279" s="4"/>
      <c r="Q279" s="3" t="s">
        <v>6098</v>
      </c>
      <c r="R279" s="3">
        <v>3012035493</v>
      </c>
      <c r="S279" s="3">
        <v>3803169</v>
      </c>
      <c r="T279" s="3" t="s">
        <v>168</v>
      </c>
      <c r="U279" s="3" t="s">
        <v>28</v>
      </c>
      <c r="V279" s="4">
        <v>58091</v>
      </c>
      <c r="W279" s="4" t="s">
        <v>570</v>
      </c>
      <c r="X279" s="4" t="s">
        <v>30</v>
      </c>
      <c r="Y279" s="7" t="s">
        <v>31</v>
      </c>
      <c r="Z279" s="7" t="s">
        <v>32</v>
      </c>
      <c r="AA279" s="7" t="s">
        <v>30</v>
      </c>
      <c r="AB279" s="7" t="s">
        <v>33</v>
      </c>
      <c r="AC279" s="7" t="s">
        <v>34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</row>
    <row r="280" spans="1:41" x14ac:dyDescent="0.25">
      <c r="A280" s="3" t="s">
        <v>1091</v>
      </c>
      <c r="B280" s="3" t="s">
        <v>4802</v>
      </c>
      <c r="C280" s="3" t="s">
        <v>1092</v>
      </c>
      <c r="D280" s="3" t="s">
        <v>5632</v>
      </c>
      <c r="E280" s="3">
        <v>800227956</v>
      </c>
      <c r="F280" s="9">
        <f t="shared" si="4"/>
        <v>800227956</v>
      </c>
      <c r="G280" s="19">
        <v>9.5251500700016E+17</v>
      </c>
      <c r="H280" s="3">
        <v>100374072</v>
      </c>
      <c r="I280" s="3" t="s">
        <v>21</v>
      </c>
      <c r="J280" s="3">
        <v>2</v>
      </c>
      <c r="K280" s="3">
        <v>20031116</v>
      </c>
      <c r="L280" s="3" t="s">
        <v>1093</v>
      </c>
      <c r="M280" s="3" t="s">
        <v>102</v>
      </c>
      <c r="N280" s="3" t="s">
        <v>24</v>
      </c>
      <c r="O280" s="3" t="s">
        <v>25</v>
      </c>
      <c r="P280" s="4"/>
      <c r="Q280" s="3" t="s">
        <v>6091</v>
      </c>
      <c r="R280" s="3">
        <v>3012421749</v>
      </c>
      <c r="S280" s="3">
        <v>3802889</v>
      </c>
      <c r="T280" s="3" t="s">
        <v>49</v>
      </c>
      <c r="U280" s="3" t="s">
        <v>28</v>
      </c>
      <c r="V280" s="4">
        <v>58157</v>
      </c>
      <c r="W280" s="4" t="s">
        <v>1094</v>
      </c>
      <c r="X280" s="4" t="s">
        <v>30</v>
      </c>
      <c r="Y280" s="7" t="s">
        <v>31</v>
      </c>
      <c r="Z280" s="7" t="s">
        <v>32</v>
      </c>
      <c r="AA280" s="7" t="s">
        <v>30</v>
      </c>
      <c r="AB280" s="7" t="s">
        <v>33</v>
      </c>
      <c r="AC280" s="7" t="s">
        <v>34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</row>
    <row r="281" spans="1:41" x14ac:dyDescent="0.25">
      <c r="A281" s="3" t="s">
        <v>1095</v>
      </c>
      <c r="B281" s="3" t="s">
        <v>4803</v>
      </c>
      <c r="C281" s="3" t="s">
        <v>1096</v>
      </c>
      <c r="D281" s="3" t="s">
        <v>5633</v>
      </c>
      <c r="E281" s="3">
        <v>890501073</v>
      </c>
      <c r="F281" s="9">
        <f t="shared" si="4"/>
        <v>890501073</v>
      </c>
      <c r="G281" s="19">
        <v>362</v>
      </c>
      <c r="H281" s="3">
        <v>122181100</v>
      </c>
      <c r="I281" s="3" t="s">
        <v>75</v>
      </c>
      <c r="J281" s="3">
        <v>2</v>
      </c>
      <c r="K281" s="3">
        <v>20150101</v>
      </c>
      <c r="L281" s="3" t="s">
        <v>1097</v>
      </c>
      <c r="M281" s="3" t="s">
        <v>93</v>
      </c>
      <c r="N281" s="3" t="s">
        <v>94</v>
      </c>
      <c r="O281" s="3" t="s">
        <v>1096</v>
      </c>
      <c r="P281" s="4"/>
      <c r="Q281" s="3" t="s">
        <v>6599</v>
      </c>
      <c r="R281" s="3">
        <v>3102520082</v>
      </c>
      <c r="S281" s="3">
        <v>3801233</v>
      </c>
      <c r="T281" s="3" t="s">
        <v>6600</v>
      </c>
      <c r="U281" s="3" t="s">
        <v>95</v>
      </c>
      <c r="V281" s="4" t="s">
        <v>6838</v>
      </c>
      <c r="W281" s="4" t="s">
        <v>30</v>
      </c>
      <c r="X281" s="4" t="s">
        <v>30</v>
      </c>
      <c r="Y281" s="7" t="s">
        <v>96</v>
      </c>
      <c r="Z281" s="7" t="s">
        <v>97</v>
      </c>
      <c r="AA281" s="7" t="s">
        <v>30</v>
      </c>
      <c r="AB281" s="7" t="s">
        <v>98</v>
      </c>
      <c r="AC281" s="7" t="s">
        <v>4588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</row>
    <row r="282" spans="1:41" x14ac:dyDescent="0.25">
      <c r="A282" s="3" t="s">
        <v>1098</v>
      </c>
      <c r="B282" s="3" t="s">
        <v>4804</v>
      </c>
      <c r="C282" s="3" t="s">
        <v>1099</v>
      </c>
      <c r="D282" s="3" t="s">
        <v>5634</v>
      </c>
      <c r="E282" s="3">
        <v>890927490</v>
      </c>
      <c r="F282" s="9">
        <f t="shared" si="4"/>
        <v>890927490</v>
      </c>
      <c r="G282" s="19">
        <v>9.01E+17</v>
      </c>
      <c r="H282" s="3">
        <v>114304754</v>
      </c>
      <c r="I282" s="3" t="s">
        <v>21</v>
      </c>
      <c r="J282" s="3">
        <v>2</v>
      </c>
      <c r="K282" s="3">
        <v>20100320</v>
      </c>
      <c r="L282" s="3" t="s">
        <v>1100</v>
      </c>
      <c r="M282" s="3" t="s">
        <v>762</v>
      </c>
      <c r="N282" s="3" t="s">
        <v>24</v>
      </c>
      <c r="O282" s="3" t="s">
        <v>25</v>
      </c>
      <c r="P282" s="4"/>
      <c r="Q282" s="3" t="s">
        <v>6091</v>
      </c>
      <c r="R282" s="3">
        <v>3012421749</v>
      </c>
      <c r="S282" s="3">
        <v>3802889</v>
      </c>
      <c r="T282" s="3" t="s">
        <v>49</v>
      </c>
      <c r="U282" s="3" t="s">
        <v>28</v>
      </c>
      <c r="V282" s="4">
        <v>885231</v>
      </c>
      <c r="W282" s="4" t="s">
        <v>1101</v>
      </c>
      <c r="X282" s="4" t="s">
        <v>30</v>
      </c>
      <c r="Y282" s="7" t="s">
        <v>31</v>
      </c>
      <c r="Z282" s="7" t="s">
        <v>32</v>
      </c>
      <c r="AA282" s="7" t="s">
        <v>30</v>
      </c>
      <c r="AB282" s="7" t="s">
        <v>33</v>
      </c>
      <c r="AC282" s="7" t="s">
        <v>34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</row>
    <row r="283" spans="1:41" x14ac:dyDescent="0.25">
      <c r="A283" s="3" t="s">
        <v>1102</v>
      </c>
      <c r="B283" s="3" t="s">
        <v>4805</v>
      </c>
      <c r="C283" s="3" t="s">
        <v>1103</v>
      </c>
      <c r="D283" s="3" t="s">
        <v>1103</v>
      </c>
      <c r="E283" s="3">
        <v>890907163</v>
      </c>
      <c r="F283" s="9">
        <f t="shared" si="4"/>
        <v>890907163</v>
      </c>
      <c r="G283" s="19">
        <v>9.9242910300045005E+17</v>
      </c>
      <c r="H283" s="3">
        <v>94386693</v>
      </c>
      <c r="I283" s="3" t="s">
        <v>21</v>
      </c>
      <c r="J283" s="3">
        <v>2</v>
      </c>
      <c r="K283" s="3">
        <v>20030101</v>
      </c>
      <c r="L283" s="3" t="s">
        <v>1104</v>
      </c>
      <c r="M283" s="3" t="s">
        <v>346</v>
      </c>
      <c r="N283" s="3" t="s">
        <v>24</v>
      </c>
      <c r="O283" s="3" t="s">
        <v>1103</v>
      </c>
      <c r="P283" s="4" t="s">
        <v>4192</v>
      </c>
      <c r="Q283" s="3" t="s">
        <v>6102</v>
      </c>
      <c r="R283" s="3">
        <v>3014303863</v>
      </c>
      <c r="S283" s="3">
        <v>3805576</v>
      </c>
      <c r="T283" s="3" t="s">
        <v>1086</v>
      </c>
      <c r="U283" s="3" t="s">
        <v>28</v>
      </c>
      <c r="V283" s="4">
        <v>24386</v>
      </c>
      <c r="W283" s="4" t="s">
        <v>1105</v>
      </c>
      <c r="X283" s="4" t="s">
        <v>30</v>
      </c>
      <c r="Y283" s="7" t="s">
        <v>31</v>
      </c>
      <c r="Z283" s="7" t="s">
        <v>32</v>
      </c>
      <c r="AA283" s="7" t="s">
        <v>30</v>
      </c>
      <c r="AB283" s="7" t="s">
        <v>33</v>
      </c>
      <c r="AC283" s="7" t="s">
        <v>34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</row>
    <row r="284" spans="1:41" x14ac:dyDescent="0.25">
      <c r="A284" s="3" t="s">
        <v>1106</v>
      </c>
      <c r="B284" s="3" t="s">
        <v>4806</v>
      </c>
      <c r="C284" s="3" t="s">
        <v>1107</v>
      </c>
      <c r="D284" s="3" t="s">
        <v>5635</v>
      </c>
      <c r="E284" s="3">
        <v>890907163</v>
      </c>
      <c r="F284" s="9">
        <f t="shared" si="4"/>
        <v>890907163</v>
      </c>
      <c r="G284" s="19">
        <v>68503000</v>
      </c>
      <c r="H284" s="3">
        <v>91996575</v>
      </c>
      <c r="I284" s="3" t="s">
        <v>75</v>
      </c>
      <c r="J284" s="3">
        <v>3</v>
      </c>
      <c r="K284" s="3">
        <v>20030101</v>
      </c>
      <c r="L284" s="3" t="s">
        <v>1108</v>
      </c>
      <c r="M284" s="3" t="s">
        <v>1109</v>
      </c>
      <c r="N284" s="3" t="s">
        <v>261</v>
      </c>
      <c r="O284" s="3" t="s">
        <v>1103</v>
      </c>
      <c r="P284" s="4"/>
      <c r="Q284" s="3" t="s">
        <v>6102</v>
      </c>
      <c r="R284" s="3">
        <v>3014303863</v>
      </c>
      <c r="S284" s="3">
        <v>3805576</v>
      </c>
      <c r="T284" s="3" t="s">
        <v>1086</v>
      </c>
      <c r="U284" s="3" t="s">
        <v>289</v>
      </c>
      <c r="V284" s="4">
        <v>32</v>
      </c>
      <c r="W284" s="4">
        <v>32</v>
      </c>
      <c r="X284" s="4" t="s">
        <v>30</v>
      </c>
      <c r="Y284" s="7" t="s">
        <v>290</v>
      </c>
      <c r="Z284" s="7" t="s">
        <v>291</v>
      </c>
      <c r="AA284" s="7" t="s">
        <v>292</v>
      </c>
      <c r="AB284" s="7" t="s">
        <v>293</v>
      </c>
      <c r="AC284" s="7" t="s">
        <v>294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</row>
    <row r="285" spans="1:41" x14ac:dyDescent="0.25">
      <c r="A285" s="3" t="s">
        <v>1165</v>
      </c>
      <c r="B285" s="3" t="s">
        <v>4807</v>
      </c>
      <c r="C285" s="3" t="s">
        <v>1166</v>
      </c>
      <c r="D285" s="3" t="s">
        <v>5636</v>
      </c>
      <c r="E285" s="3">
        <v>890806490</v>
      </c>
      <c r="F285" s="9">
        <f t="shared" si="4"/>
        <v>890806490</v>
      </c>
      <c r="G285" s="19">
        <v>567856003</v>
      </c>
      <c r="H285" s="3">
        <v>122181176</v>
      </c>
      <c r="I285" s="3" t="s">
        <v>75</v>
      </c>
      <c r="J285" s="3">
        <v>2</v>
      </c>
      <c r="K285" s="3">
        <v>20150101</v>
      </c>
      <c r="L285" s="3" t="s">
        <v>1167</v>
      </c>
      <c r="M285" s="3" t="s">
        <v>113</v>
      </c>
      <c r="N285" s="3" t="s">
        <v>114</v>
      </c>
      <c r="O285" s="3" t="s">
        <v>1168</v>
      </c>
      <c r="P285" s="4"/>
      <c r="Q285" s="3" t="s">
        <v>6094</v>
      </c>
      <c r="R285" s="3">
        <v>3002474955</v>
      </c>
      <c r="S285" s="3">
        <v>3800366</v>
      </c>
      <c r="T285" s="3" t="s">
        <v>115</v>
      </c>
      <c r="U285" s="3" t="s">
        <v>116</v>
      </c>
      <c r="V285" s="4" t="s">
        <v>6134</v>
      </c>
      <c r="W285" s="4" t="s">
        <v>30</v>
      </c>
      <c r="X285" s="4" t="s">
        <v>30</v>
      </c>
      <c r="Y285" s="7" t="s">
        <v>117</v>
      </c>
      <c r="Z285" s="7" t="s">
        <v>118</v>
      </c>
      <c r="AA285" s="7" t="s">
        <v>30</v>
      </c>
      <c r="AB285" s="7" t="s">
        <v>119</v>
      </c>
      <c r="AC285" s="7" t="s">
        <v>120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</row>
    <row r="286" spans="1:41" x14ac:dyDescent="0.25">
      <c r="A286" s="3" t="s">
        <v>1169</v>
      </c>
      <c r="B286" s="3" t="s">
        <v>4808</v>
      </c>
      <c r="C286" s="3" t="s">
        <v>1170</v>
      </c>
      <c r="D286" s="3" t="s">
        <v>1171</v>
      </c>
      <c r="E286" s="3">
        <v>890500060</v>
      </c>
      <c r="F286" s="9">
        <f t="shared" si="4"/>
        <v>890500060</v>
      </c>
      <c r="G286" s="19">
        <v>11956</v>
      </c>
      <c r="H286" s="3">
        <v>122181160</v>
      </c>
      <c r="I286" s="3" t="s">
        <v>75</v>
      </c>
      <c r="J286" s="3">
        <v>2</v>
      </c>
      <c r="K286" s="3">
        <v>20150101</v>
      </c>
      <c r="L286" s="3" t="s">
        <v>1172</v>
      </c>
      <c r="M286" s="3" t="s">
        <v>93</v>
      </c>
      <c r="N286" s="3" t="s">
        <v>94</v>
      </c>
      <c r="O286" s="3" t="s">
        <v>25</v>
      </c>
      <c r="P286" s="4"/>
      <c r="Q286" s="3" t="s">
        <v>6599</v>
      </c>
      <c r="R286" s="3">
        <v>3102520082</v>
      </c>
      <c r="S286" s="3">
        <v>3801233</v>
      </c>
      <c r="T286" s="3" t="s">
        <v>6600</v>
      </c>
      <c r="U286" s="3" t="s">
        <v>95</v>
      </c>
      <c r="V286" s="4" t="s">
        <v>6840</v>
      </c>
      <c r="W286" s="4" t="s">
        <v>30</v>
      </c>
      <c r="X286" s="4" t="s">
        <v>30</v>
      </c>
      <c r="Y286" s="7" t="s">
        <v>96</v>
      </c>
      <c r="Z286" s="7" t="s">
        <v>97</v>
      </c>
      <c r="AA286" s="7" t="s">
        <v>30</v>
      </c>
      <c r="AB286" s="7" t="s">
        <v>98</v>
      </c>
      <c r="AC286" s="7" t="s">
        <v>4588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</row>
    <row r="287" spans="1:41" x14ac:dyDescent="0.25">
      <c r="A287" s="3" t="s">
        <v>4606</v>
      </c>
      <c r="B287" s="3" t="s">
        <v>30</v>
      </c>
      <c r="C287" s="3" t="s">
        <v>5637</v>
      </c>
      <c r="D287" s="3" t="s">
        <v>5638</v>
      </c>
      <c r="E287" s="3">
        <v>890500060</v>
      </c>
      <c r="F287" s="9">
        <f t="shared" si="4"/>
        <v>890500060</v>
      </c>
      <c r="G287" s="19">
        <v>488236</v>
      </c>
      <c r="H287" s="3" t="s">
        <v>30</v>
      </c>
      <c r="I287" s="3" t="s">
        <v>75</v>
      </c>
      <c r="J287" s="3">
        <v>2</v>
      </c>
      <c r="K287" s="3">
        <v>20191114</v>
      </c>
      <c r="L287" s="3" t="s">
        <v>6068</v>
      </c>
      <c r="M287" s="3" t="s">
        <v>93</v>
      </c>
      <c r="N287" s="3" t="s">
        <v>94</v>
      </c>
      <c r="O287" s="3" t="s">
        <v>25</v>
      </c>
      <c r="P287" s="4"/>
      <c r="Q287" s="3" t="s">
        <v>6599</v>
      </c>
      <c r="R287" s="3">
        <v>3102520082</v>
      </c>
      <c r="S287" s="3">
        <v>3801233</v>
      </c>
      <c r="T287" s="3" t="s">
        <v>6600</v>
      </c>
      <c r="U287" s="3" t="s">
        <v>95</v>
      </c>
      <c r="V287" s="4" t="s">
        <v>30</v>
      </c>
      <c r="W287" s="4" t="s">
        <v>30</v>
      </c>
      <c r="X287" s="4" t="s">
        <v>30</v>
      </c>
      <c r="Y287" s="7" t="s">
        <v>96</v>
      </c>
      <c r="Z287" s="7" t="s">
        <v>97</v>
      </c>
      <c r="AA287" s="7" t="s">
        <v>30</v>
      </c>
      <c r="AB287" s="7" t="s">
        <v>98</v>
      </c>
      <c r="AC287" s="7" t="s">
        <v>4588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</row>
    <row r="288" spans="1:41" x14ac:dyDescent="0.25">
      <c r="A288" s="3" t="s">
        <v>1161</v>
      </c>
      <c r="B288" s="3" t="s">
        <v>4809</v>
      </c>
      <c r="C288" s="3" t="s">
        <v>1162</v>
      </c>
      <c r="D288" s="3" t="s">
        <v>5639</v>
      </c>
      <c r="E288" s="3">
        <v>811032059</v>
      </c>
      <c r="F288" s="9">
        <f t="shared" si="4"/>
        <v>811032059</v>
      </c>
      <c r="G288" s="19">
        <v>9.2442310830045005E+17</v>
      </c>
      <c r="H288" s="3">
        <v>100847743</v>
      </c>
      <c r="I288" s="3" t="s">
        <v>21</v>
      </c>
      <c r="J288" s="3">
        <v>2</v>
      </c>
      <c r="K288" s="3">
        <v>20040101</v>
      </c>
      <c r="L288" s="3" t="s">
        <v>1163</v>
      </c>
      <c r="M288" s="3" t="s">
        <v>71</v>
      </c>
      <c r="N288" s="3" t="s">
        <v>24</v>
      </c>
      <c r="O288" s="3" t="s">
        <v>4398</v>
      </c>
      <c r="P288" s="4" t="s">
        <v>4192</v>
      </c>
      <c r="Q288" s="3" t="s">
        <v>339</v>
      </c>
      <c r="R288" s="3">
        <v>3005680568</v>
      </c>
      <c r="S288" s="3">
        <v>3802131</v>
      </c>
      <c r="T288" s="3" t="s">
        <v>340</v>
      </c>
      <c r="U288" s="3" t="s">
        <v>28</v>
      </c>
      <c r="V288" s="4">
        <v>55005</v>
      </c>
      <c r="W288" s="4" t="s">
        <v>1164</v>
      </c>
      <c r="X288" s="4" t="s">
        <v>30</v>
      </c>
      <c r="Y288" s="7" t="s">
        <v>31</v>
      </c>
      <c r="Z288" s="7" t="s">
        <v>32</v>
      </c>
      <c r="AA288" s="7" t="s">
        <v>30</v>
      </c>
      <c r="AB288" s="7" t="s">
        <v>33</v>
      </c>
      <c r="AC288" s="7" t="s">
        <v>34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</row>
    <row r="289" spans="1:41" x14ac:dyDescent="0.25">
      <c r="A289" s="3" t="s">
        <v>1114</v>
      </c>
      <c r="B289" s="3" t="s">
        <v>30</v>
      </c>
      <c r="C289" s="3" t="s">
        <v>1115</v>
      </c>
      <c r="D289" s="3" t="s">
        <v>1116</v>
      </c>
      <c r="E289" s="3">
        <v>811016192</v>
      </c>
      <c r="F289" s="9">
        <f t="shared" si="4"/>
        <v>811016192</v>
      </c>
      <c r="G289" s="19">
        <v>5.651900130024E+16</v>
      </c>
      <c r="H289" s="3">
        <v>121591018</v>
      </c>
      <c r="I289" s="3" t="s">
        <v>21</v>
      </c>
      <c r="J289" s="3">
        <v>2</v>
      </c>
      <c r="K289" s="3">
        <v>20140301</v>
      </c>
      <c r="L289" s="3" t="s">
        <v>1117</v>
      </c>
      <c r="M289" s="3" t="s">
        <v>102</v>
      </c>
      <c r="N289" s="3" t="s">
        <v>24</v>
      </c>
      <c r="O289" s="3" t="s">
        <v>1118</v>
      </c>
      <c r="P289" s="4"/>
      <c r="Q289" s="3" t="s">
        <v>592</v>
      </c>
      <c r="R289" s="3">
        <v>3006033877</v>
      </c>
      <c r="S289" s="3">
        <v>3802705</v>
      </c>
      <c r="T289" s="3" t="s">
        <v>593</v>
      </c>
      <c r="U289" s="3" t="s">
        <v>28</v>
      </c>
      <c r="V289" s="4">
        <v>91582</v>
      </c>
      <c r="W289" s="4" t="s">
        <v>1119</v>
      </c>
      <c r="X289" s="4" t="s">
        <v>30</v>
      </c>
      <c r="Y289" s="7" t="s">
        <v>31</v>
      </c>
      <c r="Z289" s="7" t="s">
        <v>32</v>
      </c>
      <c r="AA289" s="7" t="s">
        <v>30</v>
      </c>
      <c r="AB289" s="7" t="s">
        <v>33</v>
      </c>
      <c r="AC289" s="7" t="s">
        <v>34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</row>
    <row r="290" spans="1:41" x14ac:dyDescent="0.25">
      <c r="A290" s="3" t="s">
        <v>1120</v>
      </c>
      <c r="B290" s="3" t="s">
        <v>4810</v>
      </c>
      <c r="C290" s="3" t="s">
        <v>1121</v>
      </c>
      <c r="D290" s="3" t="s">
        <v>1122</v>
      </c>
      <c r="E290" s="3">
        <v>811016192</v>
      </c>
      <c r="F290" s="9">
        <f t="shared" si="4"/>
        <v>811016192</v>
      </c>
      <c r="G290" s="19">
        <v>9.5651900120033997E+17</v>
      </c>
      <c r="H290" s="3">
        <v>96612919</v>
      </c>
      <c r="I290" s="3" t="s">
        <v>21</v>
      </c>
      <c r="J290" s="3">
        <v>2</v>
      </c>
      <c r="K290" s="3">
        <v>20011002</v>
      </c>
      <c r="L290" s="3" t="s">
        <v>1123</v>
      </c>
      <c r="M290" s="3" t="s">
        <v>102</v>
      </c>
      <c r="N290" s="3" t="s">
        <v>24</v>
      </c>
      <c r="O290" s="3" t="s">
        <v>1118</v>
      </c>
      <c r="P290" s="4" t="s">
        <v>4192</v>
      </c>
      <c r="Q290" s="3" t="s">
        <v>592</v>
      </c>
      <c r="R290" s="3">
        <v>3006033877</v>
      </c>
      <c r="S290" s="3">
        <v>3802705</v>
      </c>
      <c r="T290" s="3" t="s">
        <v>593</v>
      </c>
      <c r="U290" s="3" t="s">
        <v>28</v>
      </c>
      <c r="V290" s="4">
        <v>50333</v>
      </c>
      <c r="W290" s="4" t="s">
        <v>1119</v>
      </c>
      <c r="X290" s="4" t="s">
        <v>30</v>
      </c>
      <c r="Y290" s="7" t="s">
        <v>31</v>
      </c>
      <c r="Z290" s="7" t="s">
        <v>32</v>
      </c>
      <c r="AA290" s="7" t="s">
        <v>30</v>
      </c>
      <c r="AB290" s="7" t="s">
        <v>33</v>
      </c>
      <c r="AC290" s="7" t="s">
        <v>34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</row>
    <row r="291" spans="1:41" x14ac:dyDescent="0.25">
      <c r="A291" s="3" t="s">
        <v>1124</v>
      </c>
      <c r="B291" s="3" t="s">
        <v>4811</v>
      </c>
      <c r="C291" s="3" t="s">
        <v>1125</v>
      </c>
      <c r="D291" s="3" t="s">
        <v>1126</v>
      </c>
      <c r="E291" s="3">
        <v>811016192</v>
      </c>
      <c r="F291" s="9">
        <f t="shared" si="4"/>
        <v>811016192</v>
      </c>
      <c r="G291" s="19">
        <v>9.5652140900005005E+17</v>
      </c>
      <c r="H291" s="3">
        <v>90763736</v>
      </c>
      <c r="I291" s="3" t="s">
        <v>21</v>
      </c>
      <c r="J291" s="3">
        <v>2</v>
      </c>
      <c r="K291" s="3">
        <v>20011002</v>
      </c>
      <c r="L291" s="3" t="s">
        <v>1127</v>
      </c>
      <c r="M291" s="3" t="s">
        <v>102</v>
      </c>
      <c r="N291" s="3" t="s">
        <v>24</v>
      </c>
      <c r="O291" s="3" t="s">
        <v>1118</v>
      </c>
      <c r="P291" s="4" t="s">
        <v>4192</v>
      </c>
      <c r="Q291" s="3" t="s">
        <v>592</v>
      </c>
      <c r="R291" s="3">
        <v>3006033877</v>
      </c>
      <c r="S291" s="3">
        <v>3802705</v>
      </c>
      <c r="T291" s="3" t="s">
        <v>593</v>
      </c>
      <c r="U291" s="3" t="s">
        <v>28</v>
      </c>
      <c r="V291" s="4">
        <v>6541</v>
      </c>
      <c r="W291" s="4" t="s">
        <v>1119</v>
      </c>
      <c r="X291" s="4" t="s">
        <v>30</v>
      </c>
      <c r="Y291" s="7" t="s">
        <v>31</v>
      </c>
      <c r="Z291" s="7" t="s">
        <v>32</v>
      </c>
      <c r="AA291" s="7" t="s">
        <v>30</v>
      </c>
      <c r="AB291" s="7" t="s">
        <v>33</v>
      </c>
      <c r="AC291" s="7" t="s">
        <v>34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</row>
    <row r="292" spans="1:41" x14ac:dyDescent="0.25">
      <c r="A292" s="3" t="s">
        <v>1128</v>
      </c>
      <c r="B292" s="3" t="s">
        <v>4812</v>
      </c>
      <c r="C292" s="3" t="s">
        <v>1129</v>
      </c>
      <c r="D292" s="3" t="s">
        <v>5640</v>
      </c>
      <c r="E292" s="3">
        <v>900038926</v>
      </c>
      <c r="F292" s="9">
        <f t="shared" si="4"/>
        <v>900038926</v>
      </c>
      <c r="G292" s="19">
        <v>9.5541300600038003E+17</v>
      </c>
      <c r="H292" s="3">
        <v>90764496</v>
      </c>
      <c r="I292" s="3" t="s">
        <v>21</v>
      </c>
      <c r="J292" s="3">
        <v>2</v>
      </c>
      <c r="K292" s="3">
        <v>20001118</v>
      </c>
      <c r="L292" s="3" t="s">
        <v>1130</v>
      </c>
      <c r="M292" s="3" t="s">
        <v>102</v>
      </c>
      <c r="N292" s="3" t="s">
        <v>24</v>
      </c>
      <c r="O292" s="3" t="s">
        <v>25</v>
      </c>
      <c r="P292" s="4"/>
      <c r="Q292" s="3" t="s">
        <v>6088</v>
      </c>
      <c r="R292" s="3">
        <v>3006034051</v>
      </c>
      <c r="S292" s="3">
        <v>3800838</v>
      </c>
      <c r="T292" s="3" t="s">
        <v>602</v>
      </c>
      <c r="U292" s="3" t="s">
        <v>28</v>
      </c>
      <c r="V292" s="4">
        <v>35408</v>
      </c>
      <c r="W292" s="4" t="s">
        <v>6135</v>
      </c>
      <c r="X292" s="4" t="s">
        <v>30</v>
      </c>
      <c r="Y292" s="7" t="s">
        <v>31</v>
      </c>
      <c r="Z292" s="7" t="s">
        <v>32</v>
      </c>
      <c r="AA292" s="7" t="s">
        <v>30</v>
      </c>
      <c r="AB292" s="7" t="s">
        <v>33</v>
      </c>
      <c r="AC292" s="7" t="s">
        <v>34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</row>
    <row r="293" spans="1:41" x14ac:dyDescent="0.25">
      <c r="A293" s="3" t="s">
        <v>1131</v>
      </c>
      <c r="B293" s="3" t="s">
        <v>30</v>
      </c>
      <c r="C293" s="3" t="s">
        <v>1132</v>
      </c>
      <c r="D293" s="3" t="s">
        <v>5641</v>
      </c>
      <c r="E293" s="3">
        <v>890911816</v>
      </c>
      <c r="F293" s="9">
        <f t="shared" si="4"/>
        <v>890911816</v>
      </c>
      <c r="G293" s="19">
        <v>5.362520000095E+16</v>
      </c>
      <c r="H293" s="3">
        <v>121548437</v>
      </c>
      <c r="I293" s="3" t="s">
        <v>21</v>
      </c>
      <c r="J293" s="3">
        <v>2</v>
      </c>
      <c r="K293" s="3">
        <v>20140120</v>
      </c>
      <c r="L293" s="3" t="s">
        <v>1133</v>
      </c>
      <c r="M293" s="3" t="s">
        <v>102</v>
      </c>
      <c r="N293" s="3" t="s">
        <v>24</v>
      </c>
      <c r="O293" s="3" t="s">
        <v>25</v>
      </c>
      <c r="P293" s="4"/>
      <c r="Q293" s="3" t="s">
        <v>6088</v>
      </c>
      <c r="R293" s="3">
        <v>3006034051</v>
      </c>
      <c r="S293" s="3">
        <v>3800838</v>
      </c>
      <c r="T293" s="3" t="s">
        <v>602</v>
      </c>
      <c r="U293" s="3" t="s">
        <v>28</v>
      </c>
      <c r="V293" s="4">
        <v>814358</v>
      </c>
      <c r="W293" s="4" t="s">
        <v>30</v>
      </c>
      <c r="X293" s="4" t="s">
        <v>30</v>
      </c>
      <c r="Y293" s="7" t="s">
        <v>31</v>
      </c>
      <c r="Z293" s="7" t="s">
        <v>32</v>
      </c>
      <c r="AA293" s="7" t="s">
        <v>30</v>
      </c>
      <c r="AB293" s="7" t="s">
        <v>33</v>
      </c>
      <c r="AC293" s="7" t="s">
        <v>34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</row>
    <row r="294" spans="1:41" x14ac:dyDescent="0.25">
      <c r="A294" s="3" t="s">
        <v>1134</v>
      </c>
      <c r="B294" s="3" t="s">
        <v>30</v>
      </c>
      <c r="C294" s="3" t="s">
        <v>1135</v>
      </c>
      <c r="D294" s="3" t="s">
        <v>5642</v>
      </c>
      <c r="E294" s="3">
        <v>890911816</v>
      </c>
      <c r="F294" s="9">
        <f t="shared" si="4"/>
        <v>890911816</v>
      </c>
      <c r="G294" s="19">
        <v>5.03170090029E+16</v>
      </c>
      <c r="H294" s="3">
        <v>121955659</v>
      </c>
      <c r="I294" s="3" t="s">
        <v>21</v>
      </c>
      <c r="J294" s="3">
        <v>1</v>
      </c>
      <c r="K294" s="3">
        <v>20140901</v>
      </c>
      <c r="L294" s="3" t="s">
        <v>1136</v>
      </c>
      <c r="M294" s="3" t="s">
        <v>102</v>
      </c>
      <c r="N294" s="3" t="s">
        <v>24</v>
      </c>
      <c r="O294" s="3" t="s">
        <v>25</v>
      </c>
      <c r="P294" s="4"/>
      <c r="Q294" s="3" t="s">
        <v>6088</v>
      </c>
      <c r="R294" s="3">
        <v>3006034051</v>
      </c>
      <c r="S294" s="3">
        <v>3800838</v>
      </c>
      <c r="T294" s="3" t="s">
        <v>602</v>
      </c>
      <c r="U294" s="3" t="s">
        <v>28</v>
      </c>
      <c r="V294" s="4">
        <v>137263</v>
      </c>
      <c r="W294" s="4" t="s">
        <v>6311</v>
      </c>
      <c r="X294" s="4" t="s">
        <v>30</v>
      </c>
      <c r="Y294" s="7" t="s">
        <v>31</v>
      </c>
      <c r="Z294" s="7" t="s">
        <v>32</v>
      </c>
      <c r="AA294" s="7" t="s">
        <v>30</v>
      </c>
      <c r="AB294" s="7" t="s">
        <v>33</v>
      </c>
      <c r="AC294" s="7" t="s">
        <v>34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</row>
    <row r="295" spans="1:41" x14ac:dyDescent="0.25">
      <c r="A295" s="3" t="s">
        <v>1137</v>
      </c>
      <c r="B295" s="3" t="s">
        <v>4813</v>
      </c>
      <c r="C295" s="3" t="s">
        <v>1138</v>
      </c>
      <c r="D295" s="3" t="s">
        <v>1139</v>
      </c>
      <c r="E295" s="3">
        <v>900421895</v>
      </c>
      <c r="F295" s="9">
        <f t="shared" si="4"/>
        <v>900421895</v>
      </c>
      <c r="G295" s="19">
        <v>9.9533800900049997E+17</v>
      </c>
      <c r="H295" s="3">
        <v>118661349</v>
      </c>
      <c r="I295" s="3" t="s">
        <v>21</v>
      </c>
      <c r="J295" s="3">
        <v>2</v>
      </c>
      <c r="K295" s="3">
        <v>20120107</v>
      </c>
      <c r="L295" s="3" t="s">
        <v>1140</v>
      </c>
      <c r="M295" s="3" t="s">
        <v>346</v>
      </c>
      <c r="N295" s="3" t="s">
        <v>24</v>
      </c>
      <c r="O295" s="3" t="s">
        <v>25</v>
      </c>
      <c r="P295" s="4"/>
      <c r="Q295" s="3" t="s">
        <v>6102</v>
      </c>
      <c r="R295" s="3">
        <v>3014303863</v>
      </c>
      <c r="S295" s="3">
        <v>3805576</v>
      </c>
      <c r="T295" s="3" t="s">
        <v>1086</v>
      </c>
      <c r="U295" s="3" t="s">
        <v>28</v>
      </c>
      <c r="V295" s="4">
        <v>814095</v>
      </c>
      <c r="W295" s="4" t="s">
        <v>1141</v>
      </c>
      <c r="X295" s="4" t="s">
        <v>30</v>
      </c>
      <c r="Y295" s="7" t="s">
        <v>31</v>
      </c>
      <c r="Z295" s="7" t="s">
        <v>32</v>
      </c>
      <c r="AA295" s="7" t="s">
        <v>30</v>
      </c>
      <c r="AB295" s="7" t="s">
        <v>33</v>
      </c>
      <c r="AC295" s="7" t="s">
        <v>34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</row>
    <row r="296" spans="1:41" x14ac:dyDescent="0.25">
      <c r="A296" s="3" t="s">
        <v>1142</v>
      </c>
      <c r="B296" s="3" t="s">
        <v>4814</v>
      </c>
      <c r="C296" s="3" t="s">
        <v>1143</v>
      </c>
      <c r="D296" s="3" t="s">
        <v>5643</v>
      </c>
      <c r="E296" s="3">
        <v>890500309</v>
      </c>
      <c r="F296" s="9">
        <f t="shared" si="4"/>
        <v>890500309</v>
      </c>
      <c r="G296" s="19">
        <v>188795</v>
      </c>
      <c r="H296" s="3">
        <v>122181119</v>
      </c>
      <c r="I296" s="3" t="s">
        <v>75</v>
      </c>
      <c r="J296" s="3">
        <v>2</v>
      </c>
      <c r="K296" s="3">
        <v>20150101</v>
      </c>
      <c r="L296" s="3" t="s">
        <v>1144</v>
      </c>
      <c r="M296" s="3" t="s">
        <v>93</v>
      </c>
      <c r="N296" s="3" t="s">
        <v>94</v>
      </c>
      <c r="O296" s="3" t="s">
        <v>25</v>
      </c>
      <c r="P296" s="4"/>
      <c r="Q296" s="3" t="s">
        <v>6599</v>
      </c>
      <c r="R296" s="3">
        <v>3102520082</v>
      </c>
      <c r="S296" s="3">
        <v>3801233</v>
      </c>
      <c r="T296" s="3" t="s">
        <v>6600</v>
      </c>
      <c r="U296" s="3" t="s">
        <v>95</v>
      </c>
      <c r="V296" s="4" t="s">
        <v>6839</v>
      </c>
      <c r="W296" s="4" t="s">
        <v>30</v>
      </c>
      <c r="X296" s="4" t="s">
        <v>30</v>
      </c>
      <c r="Y296" s="7" t="s">
        <v>96</v>
      </c>
      <c r="Z296" s="7" t="s">
        <v>97</v>
      </c>
      <c r="AA296" s="7" t="s">
        <v>30</v>
      </c>
      <c r="AB296" s="7" t="s">
        <v>98</v>
      </c>
      <c r="AC296" s="7" t="s">
        <v>4588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</row>
    <row r="297" spans="1:41" x14ac:dyDescent="0.25">
      <c r="A297" s="3" t="s">
        <v>1145</v>
      </c>
      <c r="B297" s="3" t="s">
        <v>30</v>
      </c>
      <c r="C297" s="3" t="s">
        <v>1146</v>
      </c>
      <c r="D297" s="3" t="s">
        <v>5644</v>
      </c>
      <c r="E297" s="3">
        <v>890938774</v>
      </c>
      <c r="F297" s="9">
        <f t="shared" si="4"/>
        <v>890938774</v>
      </c>
      <c r="G297" s="19">
        <v>5.141910400025E+16</v>
      </c>
      <c r="H297" s="3">
        <v>122181349</v>
      </c>
      <c r="I297" s="3" t="s">
        <v>21</v>
      </c>
      <c r="J297" s="3">
        <v>2</v>
      </c>
      <c r="K297" s="3">
        <v>20150101</v>
      </c>
      <c r="L297" s="3" t="s">
        <v>1147</v>
      </c>
      <c r="M297" s="3" t="s">
        <v>102</v>
      </c>
      <c r="N297" s="3" t="s">
        <v>24</v>
      </c>
      <c r="O297" s="3" t="s">
        <v>25</v>
      </c>
      <c r="P297" s="4" t="s">
        <v>4192</v>
      </c>
      <c r="Q297" s="3" t="s">
        <v>6102</v>
      </c>
      <c r="R297" s="3">
        <v>3014303863</v>
      </c>
      <c r="S297" s="3">
        <v>3805576</v>
      </c>
      <c r="T297" s="3" t="s">
        <v>1086</v>
      </c>
      <c r="U297" s="3" t="s">
        <v>28</v>
      </c>
      <c r="V297" s="4">
        <v>820061</v>
      </c>
      <c r="W297" s="4" t="s">
        <v>30</v>
      </c>
      <c r="X297" s="4" t="s">
        <v>30</v>
      </c>
      <c r="Y297" s="7" t="s">
        <v>31</v>
      </c>
      <c r="Z297" s="7" t="s">
        <v>32</v>
      </c>
      <c r="AA297" s="7" t="s">
        <v>30</v>
      </c>
      <c r="AB297" s="7" t="s">
        <v>33</v>
      </c>
      <c r="AC297" s="7" t="s">
        <v>34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</row>
    <row r="298" spans="1:41" x14ac:dyDescent="0.25">
      <c r="A298" s="3" t="s">
        <v>1148</v>
      </c>
      <c r="B298" s="3" t="s">
        <v>30</v>
      </c>
      <c r="C298" s="3" t="s">
        <v>1149</v>
      </c>
      <c r="D298" s="3" t="s">
        <v>5645</v>
      </c>
      <c r="E298" s="3">
        <v>800012189</v>
      </c>
      <c r="F298" s="9">
        <f t="shared" si="4"/>
        <v>800012189</v>
      </c>
      <c r="G298" s="19">
        <v>589777</v>
      </c>
      <c r="H298" s="3">
        <v>122775771</v>
      </c>
      <c r="I298" s="3" t="s">
        <v>75</v>
      </c>
      <c r="J298" s="3">
        <v>3</v>
      </c>
      <c r="K298" s="3">
        <v>20151203</v>
      </c>
      <c r="L298" s="3" t="s">
        <v>1150</v>
      </c>
      <c r="M298" s="3" t="s">
        <v>93</v>
      </c>
      <c r="N298" s="3" t="s">
        <v>94</v>
      </c>
      <c r="O298" s="3" t="s">
        <v>25</v>
      </c>
      <c r="P298" s="4"/>
      <c r="Q298" s="3" t="s">
        <v>6599</v>
      </c>
      <c r="R298" s="3">
        <v>3102520082</v>
      </c>
      <c r="S298" s="3">
        <v>3801233</v>
      </c>
      <c r="T298" s="3" t="s">
        <v>6600</v>
      </c>
      <c r="U298" s="3" t="s">
        <v>95</v>
      </c>
      <c r="V298" s="4" t="s">
        <v>30</v>
      </c>
      <c r="W298" s="4" t="s">
        <v>30</v>
      </c>
      <c r="X298" s="4" t="s">
        <v>30</v>
      </c>
      <c r="Y298" s="7" t="s">
        <v>96</v>
      </c>
      <c r="Z298" s="7" t="s">
        <v>97</v>
      </c>
      <c r="AA298" s="7" t="s">
        <v>30</v>
      </c>
      <c r="AB298" s="7" t="s">
        <v>98</v>
      </c>
      <c r="AC298" s="7" t="s">
        <v>4588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</row>
    <row r="299" spans="1:41" x14ac:dyDescent="0.25">
      <c r="A299" s="3" t="s">
        <v>1151</v>
      </c>
      <c r="B299" s="3" t="s">
        <v>30</v>
      </c>
      <c r="C299" s="3" t="s">
        <v>1152</v>
      </c>
      <c r="D299" s="3" t="s">
        <v>6898</v>
      </c>
      <c r="E299" s="3">
        <v>800012189</v>
      </c>
      <c r="F299" s="9">
        <f t="shared" si="4"/>
        <v>800012189</v>
      </c>
      <c r="G299" s="19">
        <v>589777</v>
      </c>
      <c r="H299" s="3" t="s">
        <v>30</v>
      </c>
      <c r="I299" s="3" t="s">
        <v>75</v>
      </c>
      <c r="J299" s="3">
        <v>3</v>
      </c>
      <c r="K299" s="3">
        <v>20151203</v>
      </c>
      <c r="L299" s="3" t="s">
        <v>1150</v>
      </c>
      <c r="M299" s="3" t="s">
        <v>93</v>
      </c>
      <c r="N299" s="3" t="s">
        <v>94</v>
      </c>
      <c r="O299" s="3" t="s">
        <v>25</v>
      </c>
      <c r="P299" s="4"/>
      <c r="Q299" s="3" t="s">
        <v>6599</v>
      </c>
      <c r="R299" s="3">
        <v>3102520082</v>
      </c>
      <c r="S299" s="3">
        <v>3801233</v>
      </c>
      <c r="T299" s="3" t="s">
        <v>6600</v>
      </c>
      <c r="U299" s="3" t="s">
        <v>95</v>
      </c>
      <c r="V299" s="4" t="s">
        <v>30</v>
      </c>
      <c r="W299" s="4" t="s">
        <v>30</v>
      </c>
      <c r="X299" s="4" t="s">
        <v>30</v>
      </c>
      <c r="Y299" s="7" t="s">
        <v>96</v>
      </c>
      <c r="Z299" s="7" t="s">
        <v>97</v>
      </c>
      <c r="AA299" s="7" t="s">
        <v>30</v>
      </c>
      <c r="AB299" s="7" t="s">
        <v>98</v>
      </c>
      <c r="AC299" s="7" t="s">
        <v>4588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</row>
    <row r="300" spans="1:41" x14ac:dyDescent="0.25">
      <c r="A300" s="3" t="s">
        <v>1153</v>
      </c>
      <c r="B300" s="3" t="s">
        <v>4815</v>
      </c>
      <c r="C300" s="3" t="s">
        <v>1154</v>
      </c>
      <c r="D300" s="3" t="s">
        <v>5646</v>
      </c>
      <c r="E300" s="3">
        <v>890902922</v>
      </c>
      <c r="F300" s="9">
        <f t="shared" si="4"/>
        <v>890902922</v>
      </c>
      <c r="G300" s="19">
        <v>9.5771820210040998E+17</v>
      </c>
      <c r="H300" s="3">
        <v>94390365</v>
      </c>
      <c r="I300" s="3" t="s">
        <v>21</v>
      </c>
      <c r="J300" s="3">
        <v>2</v>
      </c>
      <c r="K300" s="3">
        <v>20020214</v>
      </c>
      <c r="L300" s="3" t="s">
        <v>1155</v>
      </c>
      <c r="M300" s="3" t="s">
        <v>102</v>
      </c>
      <c r="N300" s="3" t="s">
        <v>24</v>
      </c>
      <c r="O300" s="3" t="s">
        <v>1156</v>
      </c>
      <c r="P300" s="4"/>
      <c r="Q300" s="3" t="s">
        <v>6102</v>
      </c>
      <c r="R300" s="3">
        <v>3014303863</v>
      </c>
      <c r="S300" s="3">
        <v>3805576</v>
      </c>
      <c r="T300" s="3" t="s">
        <v>1086</v>
      </c>
      <c r="U300" s="3" t="s">
        <v>28</v>
      </c>
      <c r="V300" s="4">
        <v>50385</v>
      </c>
      <c r="W300" s="4" t="s">
        <v>1157</v>
      </c>
      <c r="X300" s="4" t="s">
        <v>30</v>
      </c>
      <c r="Y300" s="7" t="s">
        <v>31</v>
      </c>
      <c r="Z300" s="7" t="s">
        <v>32</v>
      </c>
      <c r="AA300" s="7" t="s">
        <v>30</v>
      </c>
      <c r="AB300" s="7" t="s">
        <v>33</v>
      </c>
      <c r="AC300" s="7" t="s">
        <v>34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</row>
    <row r="301" spans="1:41" x14ac:dyDescent="0.25">
      <c r="A301" s="3" t="s">
        <v>1158</v>
      </c>
      <c r="B301" s="3" t="s">
        <v>4816</v>
      </c>
      <c r="C301" s="3" t="s">
        <v>1159</v>
      </c>
      <c r="D301" s="3" t="s">
        <v>5647</v>
      </c>
      <c r="E301" s="3">
        <v>810003245</v>
      </c>
      <c r="F301" s="9">
        <f t="shared" si="4"/>
        <v>810003245</v>
      </c>
      <c r="G301" s="19">
        <v>549781372</v>
      </c>
      <c r="H301" s="3">
        <v>122181192</v>
      </c>
      <c r="I301" s="3" t="s">
        <v>75</v>
      </c>
      <c r="J301" s="3">
        <v>2</v>
      </c>
      <c r="K301" s="3">
        <v>20150219</v>
      </c>
      <c r="L301" s="3" t="s">
        <v>1160</v>
      </c>
      <c r="M301" s="3" t="s">
        <v>113</v>
      </c>
      <c r="N301" s="3" t="s">
        <v>114</v>
      </c>
      <c r="O301" s="3" t="s">
        <v>25</v>
      </c>
      <c r="P301" s="4"/>
      <c r="Q301" s="3" t="s">
        <v>6094</v>
      </c>
      <c r="R301" s="3">
        <v>3002474955</v>
      </c>
      <c r="S301" s="3">
        <v>3800366</v>
      </c>
      <c r="T301" s="3" t="s">
        <v>115</v>
      </c>
      <c r="U301" s="3" t="s">
        <v>116</v>
      </c>
      <c r="V301" s="4" t="s">
        <v>6136</v>
      </c>
      <c r="W301" s="4" t="s">
        <v>30</v>
      </c>
      <c r="X301" s="4" t="s">
        <v>30</v>
      </c>
      <c r="Y301" s="7" t="s">
        <v>117</v>
      </c>
      <c r="Z301" s="7" t="s">
        <v>118</v>
      </c>
      <c r="AA301" s="7" t="s">
        <v>30</v>
      </c>
      <c r="AB301" s="7" t="s">
        <v>119</v>
      </c>
      <c r="AC301" s="7" t="s">
        <v>120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</row>
    <row r="302" spans="1:41" x14ac:dyDescent="0.25">
      <c r="A302" s="3" t="s">
        <v>1173</v>
      </c>
      <c r="B302" s="3" t="s">
        <v>4817</v>
      </c>
      <c r="C302" s="3" t="s">
        <v>1174</v>
      </c>
      <c r="D302" s="3" t="s">
        <v>5648</v>
      </c>
      <c r="E302" s="3">
        <v>890329438</v>
      </c>
      <c r="F302" s="9">
        <f t="shared" si="4"/>
        <v>890329438</v>
      </c>
      <c r="G302" s="19">
        <v>2775371</v>
      </c>
      <c r="H302" s="3">
        <v>104610483</v>
      </c>
      <c r="I302" s="3" t="s">
        <v>75</v>
      </c>
      <c r="J302" s="3">
        <v>2</v>
      </c>
      <c r="K302" s="3">
        <v>20060201</v>
      </c>
      <c r="L302" s="3" t="s">
        <v>1175</v>
      </c>
      <c r="M302" s="3" t="s">
        <v>247</v>
      </c>
      <c r="N302" s="3" t="s">
        <v>248</v>
      </c>
      <c r="O302" s="3" t="s">
        <v>25</v>
      </c>
      <c r="P302" s="4"/>
      <c r="Q302" s="3" t="s">
        <v>157</v>
      </c>
      <c r="R302" s="3">
        <v>3006033783</v>
      </c>
      <c r="S302" s="3">
        <v>3800819</v>
      </c>
      <c r="T302" s="3" t="s">
        <v>6097</v>
      </c>
      <c r="U302" s="3" t="s">
        <v>189</v>
      </c>
      <c r="V302" s="4" t="s">
        <v>1176</v>
      </c>
      <c r="W302" s="4" t="s">
        <v>1177</v>
      </c>
      <c r="X302" s="4" t="s">
        <v>30</v>
      </c>
      <c r="Y302" s="7" t="s">
        <v>4178</v>
      </c>
      <c r="Z302" s="7" t="s">
        <v>4179</v>
      </c>
      <c r="AA302" s="7">
        <v>0</v>
      </c>
      <c r="AB302" s="7" t="s">
        <v>4180</v>
      </c>
      <c r="AC302" s="7" t="s">
        <v>4180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</row>
    <row r="303" spans="1:41" x14ac:dyDescent="0.25">
      <c r="A303" s="3" t="s">
        <v>1178</v>
      </c>
      <c r="B303" s="3" t="s">
        <v>4818</v>
      </c>
      <c r="C303" s="3" t="s">
        <v>1179</v>
      </c>
      <c r="D303" s="3" t="s">
        <v>5649</v>
      </c>
      <c r="E303" s="3">
        <v>890981947</v>
      </c>
      <c r="F303" s="9">
        <f t="shared" si="4"/>
        <v>890981947</v>
      </c>
      <c r="G303" s="19">
        <v>9.4131610400950003E+17</v>
      </c>
      <c r="H303" s="3">
        <v>96614700</v>
      </c>
      <c r="I303" s="3" t="s">
        <v>21</v>
      </c>
      <c r="J303" s="3">
        <v>2</v>
      </c>
      <c r="K303" s="3">
        <v>20000516</v>
      </c>
      <c r="L303" s="3" t="s">
        <v>1180</v>
      </c>
      <c r="M303" s="3" t="s">
        <v>102</v>
      </c>
      <c r="N303" s="3" t="s">
        <v>24</v>
      </c>
      <c r="O303" s="3" t="s">
        <v>926</v>
      </c>
      <c r="P303" s="4" t="s">
        <v>4192</v>
      </c>
      <c r="Q303" s="3" t="s">
        <v>6098</v>
      </c>
      <c r="R303" s="3">
        <v>3012035493</v>
      </c>
      <c r="S303" s="3">
        <v>3803169</v>
      </c>
      <c r="T303" s="3" t="s">
        <v>168</v>
      </c>
      <c r="U303" s="3" t="s">
        <v>28</v>
      </c>
      <c r="V303" s="4">
        <v>2548</v>
      </c>
      <c r="W303" s="4" t="s">
        <v>1181</v>
      </c>
      <c r="X303" s="4" t="s">
        <v>30</v>
      </c>
      <c r="Y303" s="7" t="s">
        <v>31</v>
      </c>
      <c r="Z303" s="7" t="s">
        <v>32</v>
      </c>
      <c r="AA303" s="7" t="s">
        <v>30</v>
      </c>
      <c r="AB303" s="7" t="s">
        <v>33</v>
      </c>
      <c r="AC303" s="7" t="s">
        <v>34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</row>
    <row r="304" spans="1:41" x14ac:dyDescent="0.25">
      <c r="A304" s="3" t="s">
        <v>1185</v>
      </c>
      <c r="B304" s="3" t="s">
        <v>4819</v>
      </c>
      <c r="C304" s="3" t="s">
        <v>1186</v>
      </c>
      <c r="D304" s="3" t="s">
        <v>1187</v>
      </c>
      <c r="E304" s="3">
        <v>890500061</v>
      </c>
      <c r="F304" s="9">
        <f t="shared" si="4"/>
        <v>890500061</v>
      </c>
      <c r="G304" s="19">
        <v>295123</v>
      </c>
      <c r="H304" s="3">
        <v>122181126</v>
      </c>
      <c r="I304" s="3" t="s">
        <v>75</v>
      </c>
      <c r="J304" s="3">
        <v>2</v>
      </c>
      <c r="K304" s="3">
        <v>20150101</v>
      </c>
      <c r="L304" s="3" t="s">
        <v>1188</v>
      </c>
      <c r="M304" s="3" t="s">
        <v>93</v>
      </c>
      <c r="N304" s="3" t="s">
        <v>94</v>
      </c>
      <c r="O304" s="3" t="s">
        <v>25</v>
      </c>
      <c r="P304" s="4"/>
      <c r="Q304" s="3" t="s">
        <v>6599</v>
      </c>
      <c r="R304" s="3">
        <v>3102520082</v>
      </c>
      <c r="S304" s="3">
        <v>3801233</v>
      </c>
      <c r="T304" s="3" t="s">
        <v>6600</v>
      </c>
      <c r="U304" s="3" t="s">
        <v>95</v>
      </c>
      <c r="V304" s="4" t="s">
        <v>6841</v>
      </c>
      <c r="W304" s="4" t="s">
        <v>30</v>
      </c>
      <c r="X304" s="4" t="s">
        <v>30</v>
      </c>
      <c r="Y304" s="7" t="s">
        <v>96</v>
      </c>
      <c r="Z304" s="7" t="s">
        <v>97</v>
      </c>
      <c r="AA304" s="7" t="s">
        <v>30</v>
      </c>
      <c r="AB304" s="7" t="s">
        <v>98</v>
      </c>
      <c r="AC304" s="7" t="s">
        <v>4588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</row>
    <row r="305" spans="1:41" x14ac:dyDescent="0.25">
      <c r="A305" s="3" t="s">
        <v>1182</v>
      </c>
      <c r="B305" s="3" t="s">
        <v>4820</v>
      </c>
      <c r="C305" s="3" t="s">
        <v>1183</v>
      </c>
      <c r="D305" s="3" t="s">
        <v>5650</v>
      </c>
      <c r="E305" s="3">
        <v>890200148</v>
      </c>
      <c r="F305" s="9">
        <f t="shared" si="4"/>
        <v>890200148</v>
      </c>
      <c r="G305" s="19">
        <v>1247786</v>
      </c>
      <c r="H305" s="3">
        <v>122174090</v>
      </c>
      <c r="I305" s="3" t="s">
        <v>75</v>
      </c>
      <c r="J305" s="3">
        <v>2</v>
      </c>
      <c r="K305" s="3">
        <v>20150101</v>
      </c>
      <c r="L305" s="3" t="s">
        <v>1184</v>
      </c>
      <c r="M305" s="3" t="s">
        <v>77</v>
      </c>
      <c r="N305" s="3" t="s">
        <v>78</v>
      </c>
      <c r="O305" s="3" t="s">
        <v>131</v>
      </c>
      <c r="P305" s="4"/>
      <c r="Q305" s="3" t="s">
        <v>6091</v>
      </c>
      <c r="R305" s="3">
        <v>3012421749</v>
      </c>
      <c r="S305" s="3">
        <v>3802889</v>
      </c>
      <c r="T305" s="3" t="s">
        <v>49</v>
      </c>
      <c r="U305" s="3" t="s">
        <v>81</v>
      </c>
      <c r="V305" s="4">
        <v>28503</v>
      </c>
      <c r="W305" s="4" t="s">
        <v>30</v>
      </c>
      <c r="X305" s="4" t="s">
        <v>30</v>
      </c>
      <c r="Y305" s="7" t="s">
        <v>82</v>
      </c>
      <c r="Z305" s="7" t="s">
        <v>83</v>
      </c>
      <c r="AA305" s="7" t="s">
        <v>84</v>
      </c>
      <c r="AB305" s="7" t="s">
        <v>85</v>
      </c>
      <c r="AC305" s="7" t="s">
        <v>86</v>
      </c>
      <c r="AD305" s="7" t="s">
        <v>87</v>
      </c>
      <c r="AE305" s="7" t="s">
        <v>30</v>
      </c>
      <c r="AF305" s="7" t="s">
        <v>88</v>
      </c>
      <c r="AG305" s="7" t="s">
        <v>89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</row>
    <row r="306" spans="1:41" x14ac:dyDescent="0.25">
      <c r="A306" s="3" t="s">
        <v>1189</v>
      </c>
      <c r="B306" s="3" t="s">
        <v>4821</v>
      </c>
      <c r="C306" s="3" t="s">
        <v>1190</v>
      </c>
      <c r="D306" s="3" t="s">
        <v>5651</v>
      </c>
      <c r="E306" s="3">
        <v>890904078</v>
      </c>
      <c r="F306" s="9">
        <f t="shared" si="4"/>
        <v>890904078</v>
      </c>
      <c r="G306" s="19">
        <v>9.4061200500535002E+17</v>
      </c>
      <c r="H306" s="3">
        <v>94394993</v>
      </c>
      <c r="I306" s="3" t="s">
        <v>21</v>
      </c>
      <c r="J306" s="3">
        <v>2</v>
      </c>
      <c r="K306" s="3">
        <v>20000418</v>
      </c>
      <c r="L306" s="3" t="s">
        <v>1191</v>
      </c>
      <c r="M306" s="3" t="s">
        <v>102</v>
      </c>
      <c r="N306" s="3" t="s">
        <v>24</v>
      </c>
      <c r="O306" s="3" t="s">
        <v>25</v>
      </c>
      <c r="P306" s="4" t="s">
        <v>4192</v>
      </c>
      <c r="Q306" s="3" t="s">
        <v>6098</v>
      </c>
      <c r="R306" s="3">
        <v>3012035493</v>
      </c>
      <c r="S306" s="3">
        <v>3803169</v>
      </c>
      <c r="T306" s="3" t="s">
        <v>168</v>
      </c>
      <c r="U306" s="3" t="s">
        <v>28</v>
      </c>
      <c r="V306" s="4">
        <v>42395</v>
      </c>
      <c r="W306" s="4" t="s">
        <v>6137</v>
      </c>
      <c r="X306" s="4" t="s">
        <v>30</v>
      </c>
      <c r="Y306" s="7" t="s">
        <v>31</v>
      </c>
      <c r="Z306" s="7" t="s">
        <v>32</v>
      </c>
      <c r="AA306" s="7" t="s">
        <v>30</v>
      </c>
      <c r="AB306" s="7" t="s">
        <v>33</v>
      </c>
      <c r="AC306" s="7" t="s">
        <v>34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</row>
    <row r="307" spans="1:41" x14ac:dyDescent="0.25">
      <c r="A307" s="3" t="s">
        <v>1192</v>
      </c>
      <c r="B307" s="3" t="s">
        <v>4822</v>
      </c>
      <c r="C307" s="3" t="s">
        <v>1193</v>
      </c>
      <c r="D307" s="3" t="s">
        <v>5652</v>
      </c>
      <c r="E307" s="3">
        <v>890981947</v>
      </c>
      <c r="F307" s="9">
        <f t="shared" si="4"/>
        <v>890981947</v>
      </c>
      <c r="G307" s="19">
        <v>9.010124E+17</v>
      </c>
      <c r="H307" s="3">
        <v>97118672</v>
      </c>
      <c r="I307" s="3" t="s">
        <v>21</v>
      </c>
      <c r="J307" s="3">
        <v>2</v>
      </c>
      <c r="K307" s="3">
        <v>20000510</v>
      </c>
      <c r="L307" s="3" t="s">
        <v>1194</v>
      </c>
      <c r="M307" s="3" t="s">
        <v>59</v>
      </c>
      <c r="N307" s="3" t="s">
        <v>24</v>
      </c>
      <c r="O307" s="3" t="s">
        <v>926</v>
      </c>
      <c r="P307" s="4" t="s">
        <v>4192</v>
      </c>
      <c r="Q307" s="3" t="s">
        <v>6098</v>
      </c>
      <c r="R307" s="3">
        <v>3012035493</v>
      </c>
      <c r="S307" s="3">
        <v>3803169</v>
      </c>
      <c r="T307" s="3" t="s">
        <v>168</v>
      </c>
      <c r="U307" s="3" t="s">
        <v>28</v>
      </c>
      <c r="V307" s="4">
        <v>205003</v>
      </c>
      <c r="W307" s="4" t="s">
        <v>1195</v>
      </c>
      <c r="X307" s="4" t="s">
        <v>30</v>
      </c>
      <c r="Y307" s="7" t="s">
        <v>31</v>
      </c>
      <c r="Z307" s="7" t="s">
        <v>32</v>
      </c>
      <c r="AA307" s="7" t="s">
        <v>30</v>
      </c>
      <c r="AB307" s="7" t="s">
        <v>33</v>
      </c>
      <c r="AC307" s="7" t="s">
        <v>34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</row>
    <row r="308" spans="1:41" x14ac:dyDescent="0.25">
      <c r="A308" s="3" t="s">
        <v>1196</v>
      </c>
      <c r="B308" s="3" t="s">
        <v>4823</v>
      </c>
      <c r="C308" s="3" t="s">
        <v>1197</v>
      </c>
      <c r="D308" s="3" t="s">
        <v>1198</v>
      </c>
      <c r="E308" s="3">
        <v>890803296</v>
      </c>
      <c r="F308" s="9">
        <f t="shared" si="4"/>
        <v>890803296</v>
      </c>
      <c r="G308" s="19">
        <v>469754651</v>
      </c>
      <c r="H308" s="3">
        <v>122181154</v>
      </c>
      <c r="I308" s="3" t="s">
        <v>75</v>
      </c>
      <c r="J308" s="3">
        <v>2</v>
      </c>
      <c r="K308" s="3">
        <v>20150101</v>
      </c>
      <c r="L308" s="3" t="s">
        <v>1199</v>
      </c>
      <c r="M308" s="3" t="s">
        <v>113</v>
      </c>
      <c r="N308" s="3" t="s">
        <v>114</v>
      </c>
      <c r="O308" s="3" t="s">
        <v>25</v>
      </c>
      <c r="P308" s="4"/>
      <c r="Q308" s="3" t="s">
        <v>6094</v>
      </c>
      <c r="R308" s="3">
        <v>3002474955</v>
      </c>
      <c r="S308" s="3">
        <v>3800366</v>
      </c>
      <c r="T308" s="3" t="s">
        <v>115</v>
      </c>
      <c r="U308" s="3" t="s">
        <v>116</v>
      </c>
      <c r="V308" s="4" t="s">
        <v>6138</v>
      </c>
      <c r="W308" s="4" t="s">
        <v>30</v>
      </c>
      <c r="X308" s="4" t="s">
        <v>30</v>
      </c>
      <c r="Y308" s="7" t="s">
        <v>117</v>
      </c>
      <c r="Z308" s="7" t="s">
        <v>118</v>
      </c>
      <c r="AA308" s="7" t="s">
        <v>30</v>
      </c>
      <c r="AB308" s="7" t="s">
        <v>119</v>
      </c>
      <c r="AC308" s="7" t="s">
        <v>120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</row>
    <row r="309" spans="1:41" x14ac:dyDescent="0.25">
      <c r="A309" s="3" t="s">
        <v>4607</v>
      </c>
      <c r="B309" s="3" t="s">
        <v>30</v>
      </c>
      <c r="C309" s="3" t="s">
        <v>5653</v>
      </c>
      <c r="D309" s="3" t="s">
        <v>5654</v>
      </c>
      <c r="E309" s="3">
        <v>900166687</v>
      </c>
      <c r="F309" s="9">
        <f t="shared" si="4"/>
        <v>900166687</v>
      </c>
      <c r="G309" s="19">
        <v>1.9011310009098499E+17</v>
      </c>
      <c r="H309" s="3">
        <v>126471687</v>
      </c>
      <c r="I309" s="3" t="s">
        <v>21</v>
      </c>
      <c r="J309" s="3">
        <v>4</v>
      </c>
      <c r="K309" s="3">
        <v>20191031</v>
      </c>
      <c r="L309" s="3" t="s">
        <v>6069</v>
      </c>
      <c r="M309" s="3" t="s">
        <v>6070</v>
      </c>
      <c r="N309" s="3" t="s">
        <v>24</v>
      </c>
      <c r="O309" s="3" t="s">
        <v>25</v>
      </c>
      <c r="P309" s="4"/>
      <c r="Q309" s="3" t="s">
        <v>6089</v>
      </c>
      <c r="R309" s="3">
        <v>3006772634</v>
      </c>
      <c r="S309" s="3">
        <v>3805692</v>
      </c>
      <c r="T309" s="3" t="s">
        <v>4181</v>
      </c>
      <c r="U309" s="3" t="s">
        <v>28</v>
      </c>
      <c r="V309" s="4" t="s">
        <v>30</v>
      </c>
      <c r="W309" s="4" t="s">
        <v>30</v>
      </c>
      <c r="X309" s="4" t="s">
        <v>30</v>
      </c>
      <c r="Y309" s="7" t="s">
        <v>31</v>
      </c>
      <c r="Z309" s="7" t="s">
        <v>32</v>
      </c>
      <c r="AA309" s="7" t="s">
        <v>30</v>
      </c>
      <c r="AB309" s="7" t="s">
        <v>33</v>
      </c>
      <c r="AC309" s="7" t="s">
        <v>34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</row>
    <row r="310" spans="1:41" x14ac:dyDescent="0.25">
      <c r="A310" s="3" t="s">
        <v>1200</v>
      </c>
      <c r="B310" s="3" t="s">
        <v>4824</v>
      </c>
      <c r="C310" s="3" t="s">
        <v>1201</v>
      </c>
      <c r="D310" s="3" t="s">
        <v>1202</v>
      </c>
      <c r="E310" s="3">
        <v>8905005719</v>
      </c>
      <c r="F310" s="9" t="str">
        <f t="shared" si="4"/>
        <v>890500571</v>
      </c>
      <c r="G310" s="19">
        <v>370</v>
      </c>
      <c r="H310" s="3">
        <v>122181167</v>
      </c>
      <c r="I310" s="3" t="s">
        <v>75</v>
      </c>
      <c r="J310" s="3">
        <v>2</v>
      </c>
      <c r="K310" s="3">
        <v>20150101</v>
      </c>
      <c r="L310" s="3" t="s">
        <v>1203</v>
      </c>
      <c r="M310" s="3" t="s">
        <v>93</v>
      </c>
      <c r="N310" s="3" t="s">
        <v>94</v>
      </c>
      <c r="O310" s="3" t="s">
        <v>25</v>
      </c>
      <c r="P310" s="4"/>
      <c r="Q310" s="3" t="s">
        <v>6599</v>
      </c>
      <c r="R310" s="3">
        <v>3102520082</v>
      </c>
      <c r="S310" s="3">
        <v>3801233</v>
      </c>
      <c r="T310" s="3" t="s">
        <v>6600</v>
      </c>
      <c r="U310" s="3" t="s">
        <v>95</v>
      </c>
      <c r="V310" s="4" t="s">
        <v>6842</v>
      </c>
      <c r="W310" s="4" t="s">
        <v>30</v>
      </c>
      <c r="X310" s="4" t="s">
        <v>30</v>
      </c>
      <c r="Y310" s="7" t="s">
        <v>96</v>
      </c>
      <c r="Z310" s="7" t="s">
        <v>97</v>
      </c>
      <c r="AA310" s="7" t="s">
        <v>30</v>
      </c>
      <c r="AB310" s="7" t="s">
        <v>98</v>
      </c>
      <c r="AC310" s="7" t="s">
        <v>4588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</row>
    <row r="311" spans="1:41" x14ac:dyDescent="0.25">
      <c r="A311" s="3" t="s">
        <v>1204</v>
      </c>
      <c r="B311" s="3" t="s">
        <v>4825</v>
      </c>
      <c r="C311" s="3" t="s">
        <v>1205</v>
      </c>
      <c r="D311" s="3" t="s">
        <v>5655</v>
      </c>
      <c r="E311" s="3">
        <v>890906145</v>
      </c>
      <c r="F311" s="9">
        <f t="shared" si="4"/>
        <v>890906145</v>
      </c>
      <c r="G311" s="19">
        <v>9.0103898E+17</v>
      </c>
      <c r="H311" s="3">
        <v>93207908</v>
      </c>
      <c r="I311" s="3" t="s">
        <v>21</v>
      </c>
      <c r="J311" s="3">
        <v>2</v>
      </c>
      <c r="K311" s="3">
        <v>20000824</v>
      </c>
      <c r="L311" s="3" t="s">
        <v>1206</v>
      </c>
      <c r="M311" s="3" t="s">
        <v>124</v>
      </c>
      <c r="N311" s="3" t="s">
        <v>24</v>
      </c>
      <c r="O311" s="3" t="s">
        <v>4399</v>
      </c>
      <c r="P311" s="4" t="s">
        <v>4192</v>
      </c>
      <c r="Q311" s="3" t="s">
        <v>6092</v>
      </c>
      <c r="R311" s="3">
        <v>3002474955</v>
      </c>
      <c r="S311" s="3">
        <v>3800381</v>
      </c>
      <c r="T311" s="3" t="s">
        <v>80</v>
      </c>
      <c r="U311" s="3" t="s">
        <v>28</v>
      </c>
      <c r="V311" s="4">
        <v>61717</v>
      </c>
      <c r="W311" s="4" t="s">
        <v>1207</v>
      </c>
      <c r="X311" s="4" t="s">
        <v>30</v>
      </c>
      <c r="Y311" s="7" t="s">
        <v>31</v>
      </c>
      <c r="Z311" s="7" t="s">
        <v>32</v>
      </c>
      <c r="AA311" s="7" t="s">
        <v>30</v>
      </c>
      <c r="AB311" s="7" t="s">
        <v>33</v>
      </c>
      <c r="AC311" s="7" t="s">
        <v>34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</row>
    <row r="312" spans="1:41" x14ac:dyDescent="0.25">
      <c r="A312" s="3" t="s">
        <v>4317</v>
      </c>
      <c r="B312" s="3" t="s">
        <v>30</v>
      </c>
      <c r="C312" s="3" t="s">
        <v>4344</v>
      </c>
      <c r="D312" s="3" t="s">
        <v>5655</v>
      </c>
      <c r="E312" s="3">
        <v>890906145</v>
      </c>
      <c r="F312" s="9">
        <f t="shared" si="4"/>
        <v>890906145</v>
      </c>
      <c r="G312" s="19" t="s">
        <v>30</v>
      </c>
      <c r="H312" s="3" t="s">
        <v>30</v>
      </c>
      <c r="I312" s="3" t="s">
        <v>21</v>
      </c>
      <c r="J312" s="3">
        <v>2</v>
      </c>
      <c r="K312" s="3">
        <v>20190613</v>
      </c>
      <c r="L312" s="3" t="s">
        <v>4400</v>
      </c>
      <c r="M312" s="3" t="s">
        <v>124</v>
      </c>
      <c r="N312" s="3" t="s">
        <v>24</v>
      </c>
      <c r="O312" s="3" t="s">
        <v>4399</v>
      </c>
      <c r="P312" s="4"/>
      <c r="Q312" s="3" t="s">
        <v>6092</v>
      </c>
      <c r="R312" s="3">
        <v>3002474955</v>
      </c>
      <c r="S312" s="3">
        <v>3800381</v>
      </c>
      <c r="T312" s="3" t="s">
        <v>80</v>
      </c>
      <c r="U312" s="3" t="s">
        <v>28</v>
      </c>
      <c r="V312" s="4" t="s">
        <v>30</v>
      </c>
      <c r="W312" s="4" t="s">
        <v>30</v>
      </c>
      <c r="X312" s="4" t="s">
        <v>30</v>
      </c>
      <c r="Y312" s="7" t="s">
        <v>31</v>
      </c>
      <c r="Z312" s="7" t="s">
        <v>32</v>
      </c>
      <c r="AA312" s="7" t="s">
        <v>30</v>
      </c>
      <c r="AB312" s="7" t="s">
        <v>33</v>
      </c>
      <c r="AC312" s="7" t="s">
        <v>34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</row>
    <row r="313" spans="1:41" x14ac:dyDescent="0.25">
      <c r="A313" s="3" t="s">
        <v>4608</v>
      </c>
      <c r="B313" s="3" t="s">
        <v>30</v>
      </c>
      <c r="C313" s="3" t="s">
        <v>5656</v>
      </c>
      <c r="D313" s="3" t="s">
        <v>6733</v>
      </c>
      <c r="E313" s="3">
        <v>890300534</v>
      </c>
      <c r="F313" s="9">
        <f t="shared" si="4"/>
        <v>890300534</v>
      </c>
      <c r="G313" s="19">
        <v>8353209</v>
      </c>
      <c r="H313" s="3">
        <v>126498242</v>
      </c>
      <c r="I313" s="3" t="s">
        <v>75</v>
      </c>
      <c r="J313" s="3">
        <v>2</v>
      </c>
      <c r="K313" s="3">
        <v>20191205</v>
      </c>
      <c r="L313" s="3" t="s">
        <v>6071</v>
      </c>
      <c r="M313" s="3" t="s">
        <v>260</v>
      </c>
      <c r="N313" s="3" t="s">
        <v>261</v>
      </c>
      <c r="O313" s="3" t="s">
        <v>25</v>
      </c>
      <c r="P313" s="4"/>
      <c r="Q313" s="3" t="s">
        <v>6545</v>
      </c>
      <c r="R313" s="3">
        <v>3002476074</v>
      </c>
      <c r="S313" s="3">
        <v>3801482</v>
      </c>
      <c r="T313" s="3" t="s">
        <v>198</v>
      </c>
      <c r="U313" s="3" t="s">
        <v>262</v>
      </c>
      <c r="V313" s="4" t="s">
        <v>30</v>
      </c>
      <c r="W313" s="4" t="s">
        <v>30</v>
      </c>
      <c r="X313" s="4" t="s">
        <v>30</v>
      </c>
      <c r="Y313" s="7" t="s">
        <v>6691</v>
      </c>
      <c r="Z313" s="7" t="s">
        <v>6692</v>
      </c>
      <c r="AA313" s="7">
        <v>0</v>
      </c>
      <c r="AB313" s="7" t="s">
        <v>6693</v>
      </c>
      <c r="AC313" s="7" t="s">
        <v>6693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</row>
    <row r="314" spans="1:41" x14ac:dyDescent="0.25">
      <c r="A314" s="3" t="s">
        <v>4609</v>
      </c>
      <c r="B314" s="3" t="s">
        <v>30</v>
      </c>
      <c r="C314" s="3" t="s">
        <v>5657</v>
      </c>
      <c r="D314" s="3" t="s">
        <v>6899</v>
      </c>
      <c r="E314" s="3">
        <v>890300534</v>
      </c>
      <c r="F314" s="9">
        <f t="shared" si="4"/>
        <v>890300534</v>
      </c>
      <c r="G314" s="19">
        <v>13124396</v>
      </c>
      <c r="H314" s="3">
        <v>126498245</v>
      </c>
      <c r="I314" s="3" t="s">
        <v>75</v>
      </c>
      <c r="J314" s="3">
        <v>3</v>
      </c>
      <c r="K314" s="3">
        <v>20191205</v>
      </c>
      <c r="L314" s="3" t="s">
        <v>6071</v>
      </c>
      <c r="M314" s="3" t="s">
        <v>260</v>
      </c>
      <c r="N314" s="3" t="s">
        <v>261</v>
      </c>
      <c r="O314" s="3" t="s">
        <v>25</v>
      </c>
      <c r="P314" s="4"/>
      <c r="Q314" s="3" t="s">
        <v>6545</v>
      </c>
      <c r="R314" s="3">
        <v>3002476074</v>
      </c>
      <c r="S314" s="3">
        <v>3801482</v>
      </c>
      <c r="T314" s="3" t="s">
        <v>198</v>
      </c>
      <c r="U314" s="3" t="s">
        <v>262</v>
      </c>
      <c r="V314" s="4" t="s">
        <v>30</v>
      </c>
      <c r="W314" s="4" t="s">
        <v>30</v>
      </c>
      <c r="X314" s="4" t="s">
        <v>30</v>
      </c>
      <c r="Y314" s="7" t="s">
        <v>6691</v>
      </c>
      <c r="Z314" s="7" t="s">
        <v>6692</v>
      </c>
      <c r="AA314" s="7">
        <v>0</v>
      </c>
      <c r="AB314" s="7" t="s">
        <v>6693</v>
      </c>
      <c r="AC314" s="7" t="s">
        <v>6693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</row>
    <row r="315" spans="1:41" x14ac:dyDescent="0.25">
      <c r="A315" s="3" t="s">
        <v>1208</v>
      </c>
      <c r="B315" s="3" t="s">
        <v>4826</v>
      </c>
      <c r="C315" s="3" t="s">
        <v>1209</v>
      </c>
      <c r="D315" s="3" t="s">
        <v>5658</v>
      </c>
      <c r="E315" s="3">
        <v>890903858</v>
      </c>
      <c r="F315" s="9">
        <f t="shared" si="4"/>
        <v>890903858</v>
      </c>
      <c r="G315" s="19">
        <v>9.5662450700179994E+17</v>
      </c>
      <c r="H315" s="3">
        <v>90763386</v>
      </c>
      <c r="I315" s="3" t="s">
        <v>21</v>
      </c>
      <c r="J315" s="3">
        <v>3</v>
      </c>
      <c r="K315" s="3">
        <v>20020201</v>
      </c>
      <c r="L315" s="3" t="s">
        <v>1210</v>
      </c>
      <c r="M315" s="3" t="s">
        <v>102</v>
      </c>
      <c r="N315" s="3" t="s">
        <v>24</v>
      </c>
      <c r="O315" s="3" t="s">
        <v>1211</v>
      </c>
      <c r="P315" s="4"/>
      <c r="Q315" s="3" t="s">
        <v>6088</v>
      </c>
      <c r="R315" s="3">
        <v>3006034051</v>
      </c>
      <c r="S315" s="3">
        <v>3800838</v>
      </c>
      <c r="T315" s="3" t="s">
        <v>602</v>
      </c>
      <c r="U315" s="3" t="s">
        <v>28</v>
      </c>
      <c r="V315" s="4" t="s">
        <v>6139</v>
      </c>
      <c r="W315" s="4">
        <v>99999</v>
      </c>
      <c r="X315" s="4" t="s">
        <v>30</v>
      </c>
      <c r="Y315" s="7" t="s">
        <v>31</v>
      </c>
      <c r="Z315" s="7" t="s">
        <v>32</v>
      </c>
      <c r="AA315" s="7" t="s">
        <v>30</v>
      </c>
      <c r="AB315" s="7" t="s">
        <v>33</v>
      </c>
      <c r="AC315" s="7" t="s">
        <v>34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</row>
    <row r="316" spans="1:41" x14ac:dyDescent="0.25">
      <c r="A316" s="3" t="s">
        <v>1212</v>
      </c>
      <c r="B316" s="3" t="s">
        <v>4827</v>
      </c>
      <c r="C316" s="3" t="s">
        <v>1213</v>
      </c>
      <c r="D316" s="3" t="s">
        <v>1213</v>
      </c>
      <c r="E316" s="3">
        <v>811025446</v>
      </c>
      <c r="F316" s="9">
        <f t="shared" si="4"/>
        <v>811025446</v>
      </c>
      <c r="G316" s="19">
        <v>9.4062700100092006E+17</v>
      </c>
      <c r="H316" s="3">
        <v>96614677</v>
      </c>
      <c r="I316" s="3" t="s">
        <v>21</v>
      </c>
      <c r="J316" s="3">
        <v>2</v>
      </c>
      <c r="K316" s="3">
        <v>20000104</v>
      </c>
      <c r="L316" s="3" t="s">
        <v>1214</v>
      </c>
      <c r="M316" s="3" t="s">
        <v>102</v>
      </c>
      <c r="N316" s="3" t="s">
        <v>24</v>
      </c>
      <c r="O316" s="3" t="s">
        <v>25</v>
      </c>
      <c r="P316" s="4"/>
      <c r="Q316" s="3" t="s">
        <v>6545</v>
      </c>
      <c r="R316" s="3">
        <v>3002476074</v>
      </c>
      <c r="S316" s="3">
        <v>3801482</v>
      </c>
      <c r="T316" s="3" t="s">
        <v>198</v>
      </c>
      <c r="U316" s="3" t="s">
        <v>28</v>
      </c>
      <c r="V316" s="4">
        <v>96383</v>
      </c>
      <c r="W316" s="4" t="s">
        <v>1215</v>
      </c>
      <c r="X316" s="4" t="s">
        <v>30</v>
      </c>
      <c r="Y316" s="7" t="s">
        <v>31</v>
      </c>
      <c r="Z316" s="7" t="s">
        <v>32</v>
      </c>
      <c r="AA316" s="7" t="s">
        <v>30</v>
      </c>
      <c r="AB316" s="7" t="s">
        <v>33</v>
      </c>
      <c r="AC316" s="7" t="s">
        <v>34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</row>
    <row r="317" spans="1:41" x14ac:dyDescent="0.25">
      <c r="A317" s="3" t="s">
        <v>1216</v>
      </c>
      <c r="B317" s="3" t="s">
        <v>4828</v>
      </c>
      <c r="C317" s="3" t="s">
        <v>1017</v>
      </c>
      <c r="D317" s="3" t="s">
        <v>1217</v>
      </c>
      <c r="E317" s="3">
        <v>890904478</v>
      </c>
      <c r="F317" s="9">
        <f t="shared" si="4"/>
        <v>890904478</v>
      </c>
      <c r="G317" s="19">
        <v>9.5761400410050995E+17</v>
      </c>
      <c r="H317" s="3">
        <v>97301452</v>
      </c>
      <c r="I317" s="3" t="s">
        <v>21</v>
      </c>
      <c r="J317" s="3">
        <v>3</v>
      </c>
      <c r="K317" s="3">
        <v>19970101</v>
      </c>
      <c r="L317" s="3" t="s">
        <v>1218</v>
      </c>
      <c r="M317" s="3" t="s">
        <v>102</v>
      </c>
      <c r="N317" s="3" t="s">
        <v>24</v>
      </c>
      <c r="O317" s="3" t="s">
        <v>1017</v>
      </c>
      <c r="P317" s="4"/>
      <c r="Q317" s="3" t="s">
        <v>6329</v>
      </c>
      <c r="R317" s="3">
        <v>3004641211</v>
      </c>
      <c r="S317" s="3">
        <v>3804568</v>
      </c>
      <c r="T317" s="3" t="s">
        <v>6546</v>
      </c>
      <c r="U317" s="3" t="s">
        <v>28</v>
      </c>
      <c r="V317" s="4">
        <v>23440</v>
      </c>
      <c r="W317" s="4" t="s">
        <v>1219</v>
      </c>
      <c r="X317" s="4" t="s">
        <v>30</v>
      </c>
      <c r="Y317" s="7" t="s">
        <v>31</v>
      </c>
      <c r="Z317" s="7" t="s">
        <v>32</v>
      </c>
      <c r="AA317" s="7" t="s">
        <v>30</v>
      </c>
      <c r="AB317" s="7" t="s">
        <v>33</v>
      </c>
      <c r="AC317" s="7" t="s">
        <v>34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</row>
    <row r="318" spans="1:41" x14ac:dyDescent="0.25">
      <c r="A318" s="3" t="s">
        <v>1220</v>
      </c>
      <c r="B318" s="3" t="s">
        <v>4829</v>
      </c>
      <c r="C318" s="3" t="s">
        <v>1221</v>
      </c>
      <c r="D318" s="3" t="s">
        <v>1222</v>
      </c>
      <c r="E318" s="3">
        <v>890904478</v>
      </c>
      <c r="F318" s="9">
        <f t="shared" si="4"/>
        <v>890904478</v>
      </c>
      <c r="G318" s="19">
        <v>9.010002E+17</v>
      </c>
      <c r="H318" s="3">
        <v>97119068</v>
      </c>
      <c r="I318" s="3" t="s">
        <v>21</v>
      </c>
      <c r="J318" s="3">
        <v>2</v>
      </c>
      <c r="K318" s="3">
        <v>20030402</v>
      </c>
      <c r="L318" s="3" t="s">
        <v>1223</v>
      </c>
      <c r="M318" s="3" t="s">
        <v>424</v>
      </c>
      <c r="N318" s="3" t="s">
        <v>24</v>
      </c>
      <c r="O318" s="3" t="s">
        <v>1017</v>
      </c>
      <c r="P318" s="4"/>
      <c r="Q318" s="3" t="s">
        <v>6329</v>
      </c>
      <c r="R318" s="3">
        <v>3004641211</v>
      </c>
      <c r="S318" s="3">
        <v>3804568</v>
      </c>
      <c r="T318" s="3" t="s">
        <v>6546</v>
      </c>
      <c r="U318" s="3" t="s">
        <v>28</v>
      </c>
      <c r="V318" s="4">
        <v>57941</v>
      </c>
      <c r="W318" s="4" t="s">
        <v>6140</v>
      </c>
      <c r="X318" s="4" t="s">
        <v>30</v>
      </c>
      <c r="Y318" s="7" t="s">
        <v>31</v>
      </c>
      <c r="Z318" s="7" t="s">
        <v>32</v>
      </c>
      <c r="AA318" s="7" t="s">
        <v>30</v>
      </c>
      <c r="AB318" s="7" t="s">
        <v>33</v>
      </c>
      <c r="AC318" s="7" t="s">
        <v>34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</row>
    <row r="319" spans="1:41" x14ac:dyDescent="0.25">
      <c r="A319" s="3" t="s">
        <v>1224</v>
      </c>
      <c r="B319" s="3" t="s">
        <v>4830</v>
      </c>
      <c r="C319" s="3" t="s">
        <v>1225</v>
      </c>
      <c r="D319" s="3" t="s">
        <v>1226</v>
      </c>
      <c r="E319" s="3">
        <v>890904478</v>
      </c>
      <c r="F319" s="9">
        <f t="shared" si="4"/>
        <v>890904478</v>
      </c>
      <c r="G319" s="19">
        <v>2784055</v>
      </c>
      <c r="H319" s="3">
        <v>102815604</v>
      </c>
      <c r="I319" s="3" t="s">
        <v>75</v>
      </c>
      <c r="J319" s="3">
        <v>3</v>
      </c>
      <c r="K319" s="3">
        <v>20050103</v>
      </c>
      <c r="L319" s="3" t="s">
        <v>1227</v>
      </c>
      <c r="M319" s="3" t="s">
        <v>1228</v>
      </c>
      <c r="N319" s="3" t="s">
        <v>188</v>
      </c>
      <c r="O319" s="3" t="s">
        <v>1017</v>
      </c>
      <c r="P319" s="4"/>
      <c r="Q319" s="3" t="s">
        <v>6329</v>
      </c>
      <c r="R319" s="3">
        <v>3004641211</v>
      </c>
      <c r="S319" s="3">
        <v>3804568</v>
      </c>
      <c r="T319" s="3" t="s">
        <v>6546</v>
      </c>
      <c r="U319" s="3" t="s">
        <v>189</v>
      </c>
      <c r="V319" s="4" t="s">
        <v>1229</v>
      </c>
      <c r="W319" s="4" t="s">
        <v>1230</v>
      </c>
      <c r="X319" s="4" t="s">
        <v>30</v>
      </c>
      <c r="Y319" s="7" t="s">
        <v>4178</v>
      </c>
      <c r="Z319" s="7" t="s">
        <v>4179</v>
      </c>
      <c r="AA319" s="7">
        <v>0</v>
      </c>
      <c r="AB319" s="7" t="s">
        <v>4180</v>
      </c>
      <c r="AC319" s="7" t="s">
        <v>4180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</row>
    <row r="320" spans="1:41" x14ac:dyDescent="0.25">
      <c r="A320" s="3" t="s">
        <v>1231</v>
      </c>
      <c r="B320" s="3" t="s">
        <v>4831</v>
      </c>
      <c r="C320" s="3" t="s">
        <v>1232</v>
      </c>
      <c r="D320" s="3" t="s">
        <v>1233</v>
      </c>
      <c r="E320" s="3">
        <v>890904478</v>
      </c>
      <c r="F320" s="9">
        <f t="shared" si="4"/>
        <v>890904478</v>
      </c>
      <c r="G320" s="19">
        <v>200137</v>
      </c>
      <c r="H320" s="3">
        <v>97302897</v>
      </c>
      <c r="I320" s="3" t="s">
        <v>75</v>
      </c>
      <c r="J320" s="3">
        <v>2</v>
      </c>
      <c r="K320" s="3">
        <v>20000301</v>
      </c>
      <c r="L320" s="3" t="s">
        <v>1234</v>
      </c>
      <c r="M320" s="3" t="s">
        <v>223</v>
      </c>
      <c r="N320" s="3" t="s">
        <v>197</v>
      </c>
      <c r="O320" s="3" t="s">
        <v>1017</v>
      </c>
      <c r="P320" s="4"/>
      <c r="Q320" s="3" t="s">
        <v>6329</v>
      </c>
      <c r="R320" s="3">
        <v>3004641211</v>
      </c>
      <c r="S320" s="3">
        <v>3804568</v>
      </c>
      <c r="T320" s="3" t="s">
        <v>6546</v>
      </c>
      <c r="U320" s="3" t="s">
        <v>199</v>
      </c>
      <c r="V320" s="4"/>
      <c r="W320" s="4" t="s">
        <v>4593</v>
      </c>
      <c r="X320" s="4" t="s">
        <v>30</v>
      </c>
      <c r="Y320" s="7" t="s">
        <v>224</v>
      </c>
      <c r="Z320" s="7" t="s">
        <v>225</v>
      </c>
      <c r="AA320" s="7" t="s">
        <v>30</v>
      </c>
      <c r="AB320" s="7" t="s">
        <v>226</v>
      </c>
      <c r="AC320" s="7" t="s">
        <v>227</v>
      </c>
      <c r="AD320" s="7" t="s">
        <v>228</v>
      </c>
      <c r="AE320" s="7" t="s">
        <v>229</v>
      </c>
      <c r="AF320" s="7" t="s">
        <v>226</v>
      </c>
      <c r="AG320" s="7" t="s">
        <v>230</v>
      </c>
      <c r="AH320" s="7" t="s">
        <v>231</v>
      </c>
      <c r="AI320" s="7" t="s">
        <v>232</v>
      </c>
      <c r="AJ320" s="7" t="s">
        <v>226</v>
      </c>
      <c r="AK320" s="7" t="s">
        <v>233</v>
      </c>
      <c r="AL320" s="7" t="s">
        <v>234</v>
      </c>
      <c r="AM320" s="7" t="s">
        <v>235</v>
      </c>
      <c r="AN320" s="7" t="s">
        <v>226</v>
      </c>
      <c r="AO320" s="7" t="s">
        <v>236</v>
      </c>
    </row>
    <row r="321" spans="1:41" x14ac:dyDescent="0.25">
      <c r="A321" s="3" t="s">
        <v>1235</v>
      </c>
      <c r="B321" s="3" t="s">
        <v>4832</v>
      </c>
      <c r="C321" s="3" t="s">
        <v>1236</v>
      </c>
      <c r="D321" s="3" t="s">
        <v>1237</v>
      </c>
      <c r="E321" s="3">
        <v>890904478</v>
      </c>
      <c r="F321" s="9">
        <f t="shared" si="4"/>
        <v>890904478</v>
      </c>
      <c r="G321" s="19">
        <v>19571072</v>
      </c>
      <c r="H321" s="3">
        <v>123493211</v>
      </c>
      <c r="I321" s="3" t="s">
        <v>75</v>
      </c>
      <c r="J321" s="3">
        <v>2</v>
      </c>
      <c r="K321" s="3">
        <v>20000401</v>
      </c>
      <c r="L321" s="3" t="s">
        <v>1238</v>
      </c>
      <c r="M321" s="3" t="s">
        <v>1239</v>
      </c>
      <c r="N321" s="3" t="s">
        <v>1240</v>
      </c>
      <c r="O321" s="3" t="s">
        <v>1017</v>
      </c>
      <c r="P321" s="4"/>
      <c r="Q321" s="3" t="s">
        <v>6329</v>
      </c>
      <c r="R321" s="3">
        <v>3004641211</v>
      </c>
      <c r="S321" s="3">
        <v>3804568</v>
      </c>
      <c r="T321" s="3" t="s">
        <v>6546</v>
      </c>
      <c r="U321" s="3" t="s">
        <v>6547</v>
      </c>
      <c r="V321" s="4" t="s">
        <v>30</v>
      </c>
      <c r="W321" s="4" t="s">
        <v>30</v>
      </c>
      <c r="X321" s="4">
        <v>7832077</v>
      </c>
      <c r="Y321" s="7" t="s">
        <v>6555</v>
      </c>
      <c r="Z321" s="7" t="s">
        <v>152</v>
      </c>
      <c r="AA321" s="7" t="s">
        <v>30</v>
      </c>
      <c r="AB321" s="7" t="s">
        <v>4597</v>
      </c>
      <c r="AC321" s="3" t="s">
        <v>6892</v>
      </c>
      <c r="AD321" s="7" t="s">
        <v>6315</v>
      </c>
      <c r="AE321" s="7" t="s">
        <v>4170</v>
      </c>
      <c r="AF321" s="7" t="s">
        <v>4171</v>
      </c>
      <c r="AG321" s="7">
        <v>3135053260</v>
      </c>
      <c r="AH321" s="7" t="s">
        <v>6316</v>
      </c>
      <c r="AI321" s="7" t="s">
        <v>6317</v>
      </c>
      <c r="AJ321" s="7">
        <v>0</v>
      </c>
      <c r="AK321" s="7">
        <v>3002278771</v>
      </c>
      <c r="AL321" s="7">
        <v>0</v>
      </c>
      <c r="AM321" s="7">
        <v>0</v>
      </c>
      <c r="AN321" s="7">
        <v>0</v>
      </c>
      <c r="AO321" s="7">
        <v>0</v>
      </c>
    </row>
    <row r="322" spans="1:41" x14ac:dyDescent="0.25">
      <c r="A322" s="3" t="s">
        <v>6338</v>
      </c>
      <c r="B322" s="3" t="s">
        <v>30</v>
      </c>
      <c r="C322" s="3" t="s">
        <v>6401</v>
      </c>
      <c r="D322" s="3" t="s">
        <v>1241</v>
      </c>
      <c r="E322" s="3">
        <v>890904478</v>
      </c>
      <c r="F322" s="9">
        <f t="shared" ref="F322:F385" si="5">IF(LEN(E322)=10,LEFT(E322, LEN(E322)-1),IF(LEN(E322)&lt;=9,E322))</f>
        <v>890904478</v>
      </c>
      <c r="G322" s="19">
        <v>9.010001E+17</v>
      </c>
      <c r="H322" s="3" t="s">
        <v>30</v>
      </c>
      <c r="I322" s="3" t="s">
        <v>21</v>
      </c>
      <c r="J322" s="3">
        <v>3</v>
      </c>
      <c r="K322" s="3">
        <v>20210313</v>
      </c>
      <c r="L322" s="3" t="s">
        <v>1242</v>
      </c>
      <c r="M322" s="3" t="s">
        <v>424</v>
      </c>
      <c r="N322" s="3" t="s">
        <v>24</v>
      </c>
      <c r="O322" s="3" t="s">
        <v>1017</v>
      </c>
      <c r="P322" s="4"/>
      <c r="Q322" s="3" t="s">
        <v>6329</v>
      </c>
      <c r="R322" s="3">
        <v>3004641211</v>
      </c>
      <c r="S322" s="3">
        <v>3804568</v>
      </c>
      <c r="T322" s="3" t="s">
        <v>6546</v>
      </c>
      <c r="U322" s="3" t="s">
        <v>28</v>
      </c>
      <c r="V322" s="4" t="s">
        <v>30</v>
      </c>
      <c r="W322" s="4" t="s">
        <v>30</v>
      </c>
      <c r="X322" s="4" t="s">
        <v>30</v>
      </c>
      <c r="Y322" s="7" t="s">
        <v>31</v>
      </c>
      <c r="Z322" s="7" t="s">
        <v>32</v>
      </c>
      <c r="AA322" s="7" t="s">
        <v>30</v>
      </c>
      <c r="AB322" s="7" t="s">
        <v>33</v>
      </c>
      <c r="AC322" s="7" t="s">
        <v>34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</row>
    <row r="323" spans="1:41" x14ac:dyDescent="0.25">
      <c r="A323" s="3" t="s">
        <v>1243</v>
      </c>
      <c r="B323" s="3" t="s">
        <v>30</v>
      </c>
      <c r="C323" s="3" t="s">
        <v>1244</v>
      </c>
      <c r="D323" s="3" t="s">
        <v>5659</v>
      </c>
      <c r="E323" s="3">
        <v>811022347</v>
      </c>
      <c r="F323" s="9">
        <f t="shared" si="5"/>
        <v>811022347</v>
      </c>
      <c r="G323" s="19">
        <v>7.541000000062E+16</v>
      </c>
      <c r="H323" s="3">
        <v>93518653</v>
      </c>
      <c r="I323" s="3" t="s">
        <v>21</v>
      </c>
      <c r="J323" s="3">
        <v>2</v>
      </c>
      <c r="K323" s="3">
        <v>20120913</v>
      </c>
      <c r="L323" s="3" t="s">
        <v>1245</v>
      </c>
      <c r="M323" s="3" t="s">
        <v>6819</v>
      </c>
      <c r="N323" s="3" t="s">
        <v>24</v>
      </c>
      <c r="O323" s="3" t="s">
        <v>544</v>
      </c>
      <c r="P323" s="4"/>
      <c r="Q323" s="3" t="s">
        <v>6800</v>
      </c>
      <c r="R323" s="3">
        <v>3226686951</v>
      </c>
      <c r="S323" s="3">
        <v>3803889</v>
      </c>
      <c r="T323" s="3" t="s">
        <v>6549</v>
      </c>
      <c r="U323" s="3" t="s">
        <v>28</v>
      </c>
      <c r="V323" s="4" t="s">
        <v>30</v>
      </c>
      <c r="W323" s="4" t="s">
        <v>30</v>
      </c>
      <c r="X323" s="4" t="s">
        <v>30</v>
      </c>
      <c r="Y323" s="7" t="s">
        <v>31</v>
      </c>
      <c r="Z323" s="7" t="s">
        <v>32</v>
      </c>
      <c r="AA323" s="7" t="s">
        <v>30</v>
      </c>
      <c r="AB323" s="7" t="s">
        <v>33</v>
      </c>
      <c r="AC323" s="7" t="s">
        <v>34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</row>
    <row r="324" spans="1:41" x14ac:dyDescent="0.25">
      <c r="A324" s="3" t="s">
        <v>1246</v>
      </c>
      <c r="B324" s="3" t="s">
        <v>4833</v>
      </c>
      <c r="C324" s="3" t="s">
        <v>1247</v>
      </c>
      <c r="D324" s="3" t="s">
        <v>5660</v>
      </c>
      <c r="E324" s="3">
        <v>890903532</v>
      </c>
      <c r="F324" s="9">
        <f t="shared" si="5"/>
        <v>890903532</v>
      </c>
      <c r="G324" s="19">
        <v>9.4052000600080998E+17</v>
      </c>
      <c r="H324" s="3">
        <v>93206489</v>
      </c>
      <c r="I324" s="3" t="s">
        <v>21</v>
      </c>
      <c r="J324" s="3">
        <v>3</v>
      </c>
      <c r="K324" s="3">
        <v>19970101</v>
      </c>
      <c r="L324" s="3" t="s">
        <v>1248</v>
      </c>
      <c r="M324" s="3" t="s">
        <v>102</v>
      </c>
      <c r="N324" s="3" t="s">
        <v>24</v>
      </c>
      <c r="O324" s="3" t="s">
        <v>694</v>
      </c>
      <c r="P324" s="4"/>
      <c r="Q324" s="3" t="s">
        <v>6101</v>
      </c>
      <c r="R324" s="3">
        <v>3006033974</v>
      </c>
      <c r="S324" s="3">
        <v>3802576</v>
      </c>
      <c r="T324" s="3" t="s">
        <v>949</v>
      </c>
      <c r="U324" s="3" t="s">
        <v>28</v>
      </c>
      <c r="V324" s="4">
        <v>46912</v>
      </c>
      <c r="W324" s="4" t="s">
        <v>1249</v>
      </c>
      <c r="X324" s="4" t="s">
        <v>30</v>
      </c>
      <c r="Y324" s="7" t="s">
        <v>31</v>
      </c>
      <c r="Z324" s="7" t="s">
        <v>32</v>
      </c>
      <c r="AA324" s="7" t="s">
        <v>30</v>
      </c>
      <c r="AB324" s="7" t="s">
        <v>33</v>
      </c>
      <c r="AC324" s="7" t="s">
        <v>34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</row>
    <row r="325" spans="1:41" x14ac:dyDescent="0.25">
      <c r="A325" s="3" t="s">
        <v>1250</v>
      </c>
      <c r="B325" s="3" t="s">
        <v>4834</v>
      </c>
      <c r="C325" s="3" t="s">
        <v>1251</v>
      </c>
      <c r="D325" s="3" t="s">
        <v>1252</v>
      </c>
      <c r="E325" s="3">
        <v>860002536</v>
      </c>
      <c r="F325" s="9">
        <f t="shared" si="5"/>
        <v>860002536</v>
      </c>
      <c r="G325" s="19">
        <v>2784063</v>
      </c>
      <c r="H325" s="3">
        <v>97119675</v>
      </c>
      <c r="I325" s="3" t="s">
        <v>75</v>
      </c>
      <c r="J325" s="3">
        <v>3</v>
      </c>
      <c r="K325" s="3">
        <v>19980501</v>
      </c>
      <c r="L325" s="3" t="s">
        <v>1253</v>
      </c>
      <c r="M325" s="3" t="s">
        <v>1254</v>
      </c>
      <c r="N325" s="3" t="s">
        <v>188</v>
      </c>
      <c r="O325" s="3" t="s">
        <v>138</v>
      </c>
      <c r="P325" s="4" t="s">
        <v>4192</v>
      </c>
      <c r="Q325" s="3" t="s">
        <v>157</v>
      </c>
      <c r="R325" s="3">
        <v>3006033783</v>
      </c>
      <c r="S325" s="3">
        <v>3800819</v>
      </c>
      <c r="T325" s="3" t="s">
        <v>6097</v>
      </c>
      <c r="U325" s="3" t="s">
        <v>189</v>
      </c>
      <c r="V325" s="4" t="s">
        <v>1255</v>
      </c>
      <c r="W325" s="4" t="s">
        <v>1256</v>
      </c>
      <c r="X325" s="4" t="s">
        <v>30</v>
      </c>
      <c r="Y325" s="7" t="s">
        <v>4178</v>
      </c>
      <c r="Z325" s="7" t="s">
        <v>4179</v>
      </c>
      <c r="AA325" s="7">
        <v>0</v>
      </c>
      <c r="AB325" s="7" t="s">
        <v>4180</v>
      </c>
      <c r="AC325" s="7" t="s">
        <v>4180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</row>
    <row r="326" spans="1:41" x14ac:dyDescent="0.25">
      <c r="A326" s="3" t="s">
        <v>1257</v>
      </c>
      <c r="B326" s="3" t="s">
        <v>4835</v>
      </c>
      <c r="C326" s="3" t="s">
        <v>1258</v>
      </c>
      <c r="D326" s="3" t="s">
        <v>1259</v>
      </c>
      <c r="E326" s="3">
        <v>860002536</v>
      </c>
      <c r="F326" s="9">
        <f t="shared" si="5"/>
        <v>860002536</v>
      </c>
      <c r="G326" s="19">
        <v>2731033</v>
      </c>
      <c r="H326" s="3">
        <v>110093530</v>
      </c>
      <c r="I326" s="3" t="s">
        <v>75</v>
      </c>
      <c r="J326" s="3">
        <v>3</v>
      </c>
      <c r="K326" s="3">
        <v>20071210</v>
      </c>
      <c r="L326" s="3" t="s">
        <v>1260</v>
      </c>
      <c r="M326" s="3" t="s">
        <v>1254</v>
      </c>
      <c r="N326" s="3" t="s">
        <v>188</v>
      </c>
      <c r="O326" s="3" t="s">
        <v>138</v>
      </c>
      <c r="P326" s="4"/>
      <c r="Q326" s="3" t="s">
        <v>157</v>
      </c>
      <c r="R326" s="3">
        <v>3006033783</v>
      </c>
      <c r="S326" s="3">
        <v>3800819</v>
      </c>
      <c r="T326" s="3" t="s">
        <v>6097</v>
      </c>
      <c r="U326" s="3" t="s">
        <v>189</v>
      </c>
      <c r="V326" s="4" t="s">
        <v>1261</v>
      </c>
      <c r="W326" s="4" t="s">
        <v>1256</v>
      </c>
      <c r="X326" s="4" t="s">
        <v>30</v>
      </c>
      <c r="Y326" s="7" t="s">
        <v>4178</v>
      </c>
      <c r="Z326" s="7" t="s">
        <v>4179</v>
      </c>
      <c r="AA326" s="7">
        <v>0</v>
      </c>
      <c r="AB326" s="7" t="s">
        <v>4180</v>
      </c>
      <c r="AC326" s="7" t="s">
        <v>4180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</row>
    <row r="327" spans="1:41" x14ac:dyDescent="0.25">
      <c r="A327" s="3" t="s">
        <v>1262</v>
      </c>
      <c r="B327" s="3" t="s">
        <v>4836</v>
      </c>
      <c r="C327" s="3" t="s">
        <v>1263</v>
      </c>
      <c r="D327" s="3" t="s">
        <v>1264</v>
      </c>
      <c r="E327" s="3">
        <v>890905790</v>
      </c>
      <c r="F327" s="9">
        <f t="shared" si="5"/>
        <v>890905790</v>
      </c>
      <c r="G327" s="19">
        <v>9.7542200300060006E+17</v>
      </c>
      <c r="H327" s="3">
        <v>90760275</v>
      </c>
      <c r="I327" s="3" t="s">
        <v>21</v>
      </c>
      <c r="J327" s="3">
        <v>2</v>
      </c>
      <c r="K327" s="3">
        <v>20000223</v>
      </c>
      <c r="L327" s="3" t="s">
        <v>1265</v>
      </c>
      <c r="M327" s="3" t="s">
        <v>6819</v>
      </c>
      <c r="N327" s="3" t="s">
        <v>24</v>
      </c>
      <c r="O327" s="3" t="s">
        <v>1266</v>
      </c>
      <c r="P327" s="4"/>
      <c r="Q327" s="3" t="s">
        <v>6092</v>
      </c>
      <c r="R327" s="3">
        <v>3002474955</v>
      </c>
      <c r="S327" s="3">
        <v>3800381</v>
      </c>
      <c r="T327" s="3" t="s">
        <v>80</v>
      </c>
      <c r="U327" s="3" t="s">
        <v>28</v>
      </c>
      <c r="V327" s="4">
        <v>46587</v>
      </c>
      <c r="W327" s="4" t="s">
        <v>50</v>
      </c>
      <c r="X327" s="4" t="s">
        <v>30</v>
      </c>
      <c r="Y327" s="7" t="s">
        <v>31</v>
      </c>
      <c r="Z327" s="7" t="s">
        <v>32</v>
      </c>
      <c r="AA327" s="7" t="s">
        <v>30</v>
      </c>
      <c r="AB327" s="7" t="s">
        <v>33</v>
      </c>
      <c r="AC327" s="7" t="s">
        <v>34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</row>
    <row r="328" spans="1:41" x14ac:dyDescent="0.25">
      <c r="A328" s="3" t="s">
        <v>6763</v>
      </c>
      <c r="B328" s="3" t="s">
        <v>30</v>
      </c>
      <c r="C328" s="3" t="s">
        <v>6782</v>
      </c>
      <c r="D328" s="3" t="s">
        <v>6782</v>
      </c>
      <c r="E328" s="3">
        <v>900068328</v>
      </c>
      <c r="F328" s="9">
        <f t="shared" si="5"/>
        <v>900068328</v>
      </c>
      <c r="G328" s="19">
        <v>14550111</v>
      </c>
      <c r="H328" s="3" t="s">
        <v>30</v>
      </c>
      <c r="I328" s="3" t="s">
        <v>75</v>
      </c>
      <c r="J328" s="3">
        <v>2</v>
      </c>
      <c r="K328" s="3">
        <v>20220103</v>
      </c>
      <c r="L328" s="3" t="s">
        <v>6796</v>
      </c>
      <c r="M328" s="3" t="s">
        <v>629</v>
      </c>
      <c r="N328" s="3" t="s">
        <v>261</v>
      </c>
      <c r="O328" s="3" t="s">
        <v>25</v>
      </c>
      <c r="P328" s="4"/>
      <c r="Q328" s="3" t="s">
        <v>6098</v>
      </c>
      <c r="R328" s="3">
        <v>3012035493</v>
      </c>
      <c r="S328" s="3">
        <v>3803169</v>
      </c>
      <c r="T328" s="3" t="s">
        <v>168</v>
      </c>
      <c r="U328" s="3" t="s">
        <v>262</v>
      </c>
      <c r="V328" s="4" t="s">
        <v>30</v>
      </c>
      <c r="W328" s="4" t="s">
        <v>30</v>
      </c>
      <c r="X328" s="4" t="s">
        <v>30</v>
      </c>
      <c r="Y328" s="7" t="s">
        <v>6691</v>
      </c>
      <c r="Z328" s="7" t="s">
        <v>6692</v>
      </c>
      <c r="AA328" s="7">
        <v>0</v>
      </c>
      <c r="AB328" s="7" t="s">
        <v>6693</v>
      </c>
      <c r="AC328" s="7" t="s">
        <v>6693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</row>
    <row r="329" spans="1:41" x14ac:dyDescent="0.25">
      <c r="A329" s="3" t="s">
        <v>1267</v>
      </c>
      <c r="B329" s="3" t="s">
        <v>4837</v>
      </c>
      <c r="C329" s="3" t="s">
        <v>1268</v>
      </c>
      <c r="D329" s="3" t="s">
        <v>1268</v>
      </c>
      <c r="E329" s="3">
        <v>811042572</v>
      </c>
      <c r="F329" s="9">
        <f t="shared" si="5"/>
        <v>811042572</v>
      </c>
      <c r="G329" s="19">
        <v>9.01001411E+17</v>
      </c>
      <c r="H329" s="3">
        <v>101068165</v>
      </c>
      <c r="I329" s="3" t="s">
        <v>21</v>
      </c>
      <c r="J329" s="3">
        <v>3</v>
      </c>
      <c r="K329" s="3">
        <v>20040211</v>
      </c>
      <c r="L329" s="3" t="s">
        <v>1269</v>
      </c>
      <c r="M329" s="3" t="s">
        <v>59</v>
      </c>
      <c r="N329" s="3" t="s">
        <v>24</v>
      </c>
      <c r="O329" s="3" t="s">
        <v>1270</v>
      </c>
      <c r="P329" s="4"/>
      <c r="Q329" s="3" t="s">
        <v>6096</v>
      </c>
      <c r="R329" s="3">
        <v>3006034502</v>
      </c>
      <c r="S329" s="3">
        <v>3804119</v>
      </c>
      <c r="T329" s="3" t="s">
        <v>139</v>
      </c>
      <c r="U329" s="3" t="s">
        <v>28</v>
      </c>
      <c r="V329" s="4">
        <v>919884</v>
      </c>
      <c r="W329" s="4" t="s">
        <v>6141</v>
      </c>
      <c r="X329" s="4" t="s">
        <v>30</v>
      </c>
      <c r="Y329" s="7" t="s">
        <v>31</v>
      </c>
      <c r="Z329" s="7" t="s">
        <v>32</v>
      </c>
      <c r="AA329" s="7" t="s">
        <v>30</v>
      </c>
      <c r="AB329" s="7" t="s">
        <v>33</v>
      </c>
      <c r="AC329" s="7" t="s">
        <v>34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</row>
    <row r="330" spans="1:41" x14ac:dyDescent="0.25">
      <c r="A330" s="3" t="s">
        <v>1271</v>
      </c>
      <c r="B330" s="3" t="s">
        <v>4838</v>
      </c>
      <c r="C330" s="3" t="s">
        <v>1272</v>
      </c>
      <c r="D330" s="3" t="s">
        <v>5661</v>
      </c>
      <c r="E330" s="3">
        <v>860002537</v>
      </c>
      <c r="F330" s="9">
        <f t="shared" si="5"/>
        <v>860002537</v>
      </c>
      <c r="G330" s="19">
        <v>2800355</v>
      </c>
      <c r="H330" s="3">
        <v>93213334</v>
      </c>
      <c r="I330" s="3" t="s">
        <v>75</v>
      </c>
      <c r="J330" s="3">
        <v>3</v>
      </c>
      <c r="K330" s="3">
        <v>20020101</v>
      </c>
      <c r="L330" s="3" t="s">
        <v>1273</v>
      </c>
      <c r="M330" s="3" t="s">
        <v>853</v>
      </c>
      <c r="N330" s="3" t="s">
        <v>261</v>
      </c>
      <c r="O330" s="3" t="s">
        <v>4396</v>
      </c>
      <c r="P330" s="4" t="s">
        <v>4192</v>
      </c>
      <c r="Q330" s="3" t="s">
        <v>6101</v>
      </c>
      <c r="R330" s="3">
        <v>3006033974</v>
      </c>
      <c r="S330" s="3">
        <v>3802576</v>
      </c>
      <c r="T330" s="3" t="s">
        <v>949</v>
      </c>
      <c r="U330" s="3" t="s">
        <v>854</v>
      </c>
      <c r="V330" s="4">
        <v>65015645</v>
      </c>
      <c r="W330" s="4">
        <v>65015645</v>
      </c>
      <c r="X330" s="4">
        <v>2800274</v>
      </c>
      <c r="Y330" s="7" t="s">
        <v>6685</v>
      </c>
      <c r="Z330" s="7" t="s">
        <v>6686</v>
      </c>
      <c r="AA330" s="7" t="s">
        <v>6687</v>
      </c>
      <c r="AB330" s="10" t="s">
        <v>6688</v>
      </c>
      <c r="AC330" s="7" t="s">
        <v>6689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</row>
    <row r="331" spans="1:41" x14ac:dyDescent="0.25">
      <c r="A331" s="3" t="s">
        <v>1274</v>
      </c>
      <c r="B331" s="3" t="s">
        <v>4839</v>
      </c>
      <c r="C331" s="3" t="s">
        <v>1275</v>
      </c>
      <c r="D331" s="3" t="s">
        <v>5662</v>
      </c>
      <c r="E331" s="3">
        <v>830114921</v>
      </c>
      <c r="F331" s="9">
        <f t="shared" si="5"/>
        <v>830114921</v>
      </c>
      <c r="G331" s="19">
        <v>8.2902900900001997E+17</v>
      </c>
      <c r="H331" s="3">
        <v>102547463</v>
      </c>
      <c r="I331" s="3" t="s">
        <v>21</v>
      </c>
      <c r="J331" s="3">
        <v>2</v>
      </c>
      <c r="K331" s="3">
        <v>20041101</v>
      </c>
      <c r="L331" s="3" t="s">
        <v>1276</v>
      </c>
      <c r="M331" s="3" t="s">
        <v>102</v>
      </c>
      <c r="N331" s="3" t="s">
        <v>24</v>
      </c>
      <c r="O331" s="3" t="s">
        <v>4390</v>
      </c>
      <c r="P331" s="4"/>
      <c r="Q331" s="3" t="s">
        <v>6088</v>
      </c>
      <c r="R331" s="3">
        <v>3006034051</v>
      </c>
      <c r="S331" s="3">
        <v>3800838</v>
      </c>
      <c r="T331" s="3" t="s">
        <v>602</v>
      </c>
      <c r="U331" s="3" t="s">
        <v>28</v>
      </c>
      <c r="V331" s="4">
        <v>59375</v>
      </c>
      <c r="W331" s="4" t="s">
        <v>6142</v>
      </c>
      <c r="X331" s="4" t="s">
        <v>30</v>
      </c>
      <c r="Y331" s="7" t="s">
        <v>31</v>
      </c>
      <c r="Z331" s="7" t="s">
        <v>32</v>
      </c>
      <c r="AA331" s="7" t="s">
        <v>30</v>
      </c>
      <c r="AB331" s="7" t="s">
        <v>33</v>
      </c>
      <c r="AC331" s="7" t="s">
        <v>34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</row>
    <row r="332" spans="1:41" x14ac:dyDescent="0.25">
      <c r="A332" s="3" t="s">
        <v>1277</v>
      </c>
      <c r="B332" s="3" t="s">
        <v>4840</v>
      </c>
      <c r="C332" s="3" t="s">
        <v>1278</v>
      </c>
      <c r="D332" s="3" t="s">
        <v>5663</v>
      </c>
      <c r="E332" s="3">
        <v>900062516</v>
      </c>
      <c r="F332" s="9">
        <f t="shared" si="5"/>
        <v>900062516</v>
      </c>
      <c r="G332" s="19">
        <v>9.1842900100089997E+17</v>
      </c>
      <c r="H332" s="3">
        <v>108318681</v>
      </c>
      <c r="I332" s="3" t="s">
        <v>21</v>
      </c>
      <c r="J332" s="3">
        <v>2</v>
      </c>
      <c r="K332" s="3">
        <v>20070101</v>
      </c>
      <c r="L332" s="3" t="s">
        <v>1279</v>
      </c>
      <c r="M332" s="3" t="s">
        <v>417</v>
      </c>
      <c r="N332" s="3" t="s">
        <v>24</v>
      </c>
      <c r="O332" s="3" t="s">
        <v>25</v>
      </c>
      <c r="P332" s="4"/>
      <c r="Q332" s="3" t="s">
        <v>6092</v>
      </c>
      <c r="R332" s="3">
        <v>3002474955</v>
      </c>
      <c r="S332" s="3">
        <v>3800381</v>
      </c>
      <c r="T332" s="3" t="s">
        <v>80</v>
      </c>
      <c r="U332" s="3" t="s">
        <v>28</v>
      </c>
      <c r="V332" s="4">
        <v>803077</v>
      </c>
      <c r="W332" s="4" t="s">
        <v>570</v>
      </c>
      <c r="X332" s="4" t="s">
        <v>30</v>
      </c>
      <c r="Y332" s="7" t="s">
        <v>31</v>
      </c>
      <c r="Z332" s="7" t="s">
        <v>32</v>
      </c>
      <c r="AA332" s="7" t="s">
        <v>30</v>
      </c>
      <c r="AB332" s="7" t="s">
        <v>33</v>
      </c>
      <c r="AC332" s="7" t="s">
        <v>34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</row>
    <row r="333" spans="1:41" x14ac:dyDescent="0.25">
      <c r="A333" s="3" t="s">
        <v>1280</v>
      </c>
      <c r="B333" s="3" t="s">
        <v>4841</v>
      </c>
      <c r="C333" s="3" t="s">
        <v>1281</v>
      </c>
      <c r="D333" s="3" t="s">
        <v>5664</v>
      </c>
      <c r="E333" s="3">
        <v>890917295</v>
      </c>
      <c r="F333" s="9">
        <f t="shared" si="5"/>
        <v>890917295</v>
      </c>
      <c r="G333" s="19">
        <v>9.3752300800058995E+17</v>
      </c>
      <c r="H333" s="3">
        <v>116376539</v>
      </c>
      <c r="I333" s="3" t="s">
        <v>21</v>
      </c>
      <c r="J333" s="3">
        <v>2</v>
      </c>
      <c r="K333" s="3">
        <v>20030901</v>
      </c>
      <c r="L333" s="3" t="s">
        <v>1282</v>
      </c>
      <c r="M333" s="3" t="s">
        <v>124</v>
      </c>
      <c r="N333" s="3" t="s">
        <v>24</v>
      </c>
      <c r="O333" s="3" t="s">
        <v>25</v>
      </c>
      <c r="P333" s="4"/>
      <c r="Q333" s="3" t="s">
        <v>6099</v>
      </c>
      <c r="R333" s="3">
        <v>3013669808</v>
      </c>
      <c r="S333" s="3">
        <v>3802039</v>
      </c>
      <c r="T333" s="3" t="s">
        <v>471</v>
      </c>
      <c r="U333" s="3" t="s">
        <v>28</v>
      </c>
      <c r="V333" s="4">
        <v>47827</v>
      </c>
      <c r="W333" s="4" t="s">
        <v>6143</v>
      </c>
      <c r="X333" s="4" t="s">
        <v>30</v>
      </c>
      <c r="Y333" s="7" t="s">
        <v>31</v>
      </c>
      <c r="Z333" s="7" t="s">
        <v>32</v>
      </c>
      <c r="AA333" s="7" t="s">
        <v>30</v>
      </c>
      <c r="AB333" s="7" t="s">
        <v>33</v>
      </c>
      <c r="AC333" s="7" t="s">
        <v>34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</row>
    <row r="334" spans="1:41" x14ac:dyDescent="0.25">
      <c r="A334" s="3" t="s">
        <v>1283</v>
      </c>
      <c r="B334" s="3" t="s">
        <v>4842</v>
      </c>
      <c r="C334" s="3" t="s">
        <v>1284</v>
      </c>
      <c r="D334" s="3" t="s">
        <v>5665</v>
      </c>
      <c r="E334" s="3">
        <v>900007650</v>
      </c>
      <c r="F334" s="9">
        <f t="shared" si="5"/>
        <v>900007650</v>
      </c>
      <c r="G334" s="19">
        <v>9.7541100000013005E+17</v>
      </c>
      <c r="H334" s="3">
        <v>113588225</v>
      </c>
      <c r="I334" s="3" t="s">
        <v>21</v>
      </c>
      <c r="J334" s="3">
        <v>1</v>
      </c>
      <c r="K334" s="3">
        <v>20091101</v>
      </c>
      <c r="L334" s="3" t="s">
        <v>1285</v>
      </c>
      <c r="M334" s="3" t="s">
        <v>6819</v>
      </c>
      <c r="N334" s="3" t="s">
        <v>24</v>
      </c>
      <c r="O334" s="3" t="s">
        <v>25</v>
      </c>
      <c r="P334" s="4"/>
      <c r="Q334" s="3" t="s">
        <v>6090</v>
      </c>
      <c r="R334" s="3">
        <v>3006033939</v>
      </c>
      <c r="S334" s="3">
        <v>3802221</v>
      </c>
      <c r="T334" s="3" t="s">
        <v>44</v>
      </c>
      <c r="U334" s="3" t="s">
        <v>28</v>
      </c>
      <c r="V334" s="4">
        <v>63518</v>
      </c>
      <c r="W334" s="4" t="s">
        <v>50</v>
      </c>
      <c r="X334" s="4" t="s">
        <v>30</v>
      </c>
      <c r="Y334" s="7" t="s">
        <v>31</v>
      </c>
      <c r="Z334" s="7" t="s">
        <v>32</v>
      </c>
      <c r="AA334" s="7" t="s">
        <v>30</v>
      </c>
      <c r="AB334" s="7" t="s">
        <v>33</v>
      </c>
      <c r="AC334" s="7" t="s">
        <v>34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</row>
    <row r="335" spans="1:41" x14ac:dyDescent="0.25">
      <c r="A335" s="3" t="s">
        <v>1286</v>
      </c>
      <c r="B335" s="3" t="s">
        <v>4843</v>
      </c>
      <c r="C335" s="3" t="s">
        <v>1287</v>
      </c>
      <c r="D335" s="3" t="s">
        <v>5666</v>
      </c>
      <c r="E335" s="3">
        <v>811027885</v>
      </c>
      <c r="F335" s="9">
        <f t="shared" si="5"/>
        <v>811027885</v>
      </c>
      <c r="G335" s="19">
        <v>9.3942800810230003E+17</v>
      </c>
      <c r="H335" s="3">
        <v>106826323</v>
      </c>
      <c r="I335" s="3" t="s">
        <v>21</v>
      </c>
      <c r="J335" s="3">
        <v>2</v>
      </c>
      <c r="K335" s="3">
        <v>20061010</v>
      </c>
      <c r="L335" s="3" t="s">
        <v>1288</v>
      </c>
      <c r="M335" s="3" t="s">
        <v>124</v>
      </c>
      <c r="N335" s="3" t="s">
        <v>24</v>
      </c>
      <c r="O335" s="3" t="s">
        <v>25</v>
      </c>
      <c r="P335" s="4"/>
      <c r="Q335" s="3" t="s">
        <v>6092</v>
      </c>
      <c r="R335" s="3">
        <v>3002474955</v>
      </c>
      <c r="S335" s="3">
        <v>3800381</v>
      </c>
      <c r="T335" s="3" t="s">
        <v>80</v>
      </c>
      <c r="U335" s="3" t="s">
        <v>28</v>
      </c>
      <c r="V335" s="4">
        <v>803256</v>
      </c>
      <c r="W335" s="4" t="s">
        <v>1207</v>
      </c>
      <c r="X335" s="4" t="s">
        <v>30</v>
      </c>
      <c r="Y335" s="7" t="s">
        <v>31</v>
      </c>
      <c r="Z335" s="7" t="s">
        <v>32</v>
      </c>
      <c r="AA335" s="7" t="s">
        <v>30</v>
      </c>
      <c r="AB335" s="7" t="s">
        <v>33</v>
      </c>
      <c r="AC335" s="7" t="s">
        <v>34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</row>
    <row r="336" spans="1:41" x14ac:dyDescent="0.25">
      <c r="A336" s="3" t="s">
        <v>1289</v>
      </c>
      <c r="B336" s="3" t="s">
        <v>4844</v>
      </c>
      <c r="C336" s="3" t="s">
        <v>1290</v>
      </c>
      <c r="D336" s="3" t="s">
        <v>5667</v>
      </c>
      <c r="E336" s="3">
        <v>890900043</v>
      </c>
      <c r="F336" s="9">
        <f t="shared" si="5"/>
        <v>890900043</v>
      </c>
      <c r="G336" s="19">
        <v>9.5052000500114995E+17</v>
      </c>
      <c r="H336" s="3">
        <v>97301972</v>
      </c>
      <c r="I336" s="3" t="s">
        <v>21</v>
      </c>
      <c r="J336" s="3">
        <v>3</v>
      </c>
      <c r="K336" s="3">
        <v>19970101</v>
      </c>
      <c r="L336" s="3" t="s">
        <v>1291</v>
      </c>
      <c r="M336" s="3" t="s">
        <v>102</v>
      </c>
      <c r="N336" s="3" t="s">
        <v>24</v>
      </c>
      <c r="O336" s="3" t="s">
        <v>1290</v>
      </c>
      <c r="P336" s="4"/>
      <c r="Q336" s="3" t="s">
        <v>6099</v>
      </c>
      <c r="R336" s="3">
        <v>3013669808</v>
      </c>
      <c r="S336" s="3">
        <v>3802039</v>
      </c>
      <c r="T336" s="3" t="s">
        <v>471</v>
      </c>
      <c r="U336" s="3" t="s">
        <v>28</v>
      </c>
      <c r="V336" s="4">
        <v>12512</v>
      </c>
      <c r="W336" s="4" t="s">
        <v>465</v>
      </c>
      <c r="X336" s="4" t="s">
        <v>30</v>
      </c>
      <c r="Y336" s="7" t="s">
        <v>31</v>
      </c>
      <c r="Z336" s="7" t="s">
        <v>32</v>
      </c>
      <c r="AA336" s="7" t="s">
        <v>30</v>
      </c>
      <c r="AB336" s="7" t="s">
        <v>33</v>
      </c>
      <c r="AC336" s="7" t="s">
        <v>34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</row>
    <row r="337" spans="1:41" x14ac:dyDescent="0.25">
      <c r="A337" s="3" t="s">
        <v>1292</v>
      </c>
      <c r="B337" s="3" t="s">
        <v>4845</v>
      </c>
      <c r="C337" s="3" t="s">
        <v>1293</v>
      </c>
      <c r="D337" s="3" t="s">
        <v>5668</v>
      </c>
      <c r="E337" s="3">
        <v>890900259</v>
      </c>
      <c r="F337" s="9">
        <f t="shared" si="5"/>
        <v>890900259</v>
      </c>
      <c r="G337" s="19">
        <v>9.7552100900073997E+17</v>
      </c>
      <c r="H337" s="3">
        <v>94388562</v>
      </c>
      <c r="I337" s="3" t="s">
        <v>21</v>
      </c>
      <c r="J337" s="3">
        <v>2</v>
      </c>
      <c r="K337" s="3">
        <v>19970101</v>
      </c>
      <c r="L337" s="3" t="s">
        <v>1294</v>
      </c>
      <c r="M337" s="3" t="s">
        <v>6819</v>
      </c>
      <c r="N337" s="3" t="s">
        <v>24</v>
      </c>
      <c r="O337" s="3" t="s">
        <v>1295</v>
      </c>
      <c r="P337" s="4"/>
      <c r="Q337" s="3" t="s">
        <v>6099</v>
      </c>
      <c r="R337" s="3">
        <v>3013669808</v>
      </c>
      <c r="S337" s="3">
        <v>3802039</v>
      </c>
      <c r="T337" s="3" t="s">
        <v>471</v>
      </c>
      <c r="U337" s="3" t="s">
        <v>28</v>
      </c>
      <c r="V337" s="4">
        <v>57973</v>
      </c>
      <c r="W337" s="4" t="s">
        <v>6144</v>
      </c>
      <c r="X337" s="4" t="s">
        <v>30</v>
      </c>
      <c r="Y337" s="7" t="s">
        <v>31</v>
      </c>
      <c r="Z337" s="7" t="s">
        <v>32</v>
      </c>
      <c r="AA337" s="7" t="s">
        <v>30</v>
      </c>
      <c r="AB337" s="7" t="s">
        <v>33</v>
      </c>
      <c r="AC337" s="7" t="s">
        <v>34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</row>
    <row r="338" spans="1:41" x14ac:dyDescent="0.25">
      <c r="A338" s="3" t="s">
        <v>1296</v>
      </c>
      <c r="B338" s="3" t="s">
        <v>4846</v>
      </c>
      <c r="C338" s="3" t="s">
        <v>1297</v>
      </c>
      <c r="D338" s="3" t="s">
        <v>5669</v>
      </c>
      <c r="E338" s="3">
        <v>890914157</v>
      </c>
      <c r="F338" s="9">
        <f t="shared" si="5"/>
        <v>890914157</v>
      </c>
      <c r="G338" s="19">
        <v>9.5541200700048E+17</v>
      </c>
      <c r="H338" s="3">
        <v>93203545</v>
      </c>
      <c r="I338" s="3" t="s">
        <v>21</v>
      </c>
      <c r="J338" s="3">
        <v>2</v>
      </c>
      <c r="K338" s="3">
        <v>19980101</v>
      </c>
      <c r="L338" s="3" t="s">
        <v>1298</v>
      </c>
      <c r="M338" s="3" t="s">
        <v>102</v>
      </c>
      <c r="N338" s="3" t="s">
        <v>24</v>
      </c>
      <c r="O338" s="3" t="s">
        <v>25</v>
      </c>
      <c r="P338" s="4"/>
      <c r="Q338" s="3" t="s">
        <v>6098</v>
      </c>
      <c r="R338" s="3">
        <v>3012035493</v>
      </c>
      <c r="S338" s="3">
        <v>3803169</v>
      </c>
      <c r="T338" s="3" t="s">
        <v>168</v>
      </c>
      <c r="U338" s="3" t="s">
        <v>28</v>
      </c>
      <c r="V338" s="4">
        <v>12752</v>
      </c>
      <c r="W338" s="4" t="s">
        <v>6135</v>
      </c>
      <c r="X338" s="4" t="s">
        <v>30</v>
      </c>
      <c r="Y338" s="7" t="s">
        <v>31</v>
      </c>
      <c r="Z338" s="7" t="s">
        <v>32</v>
      </c>
      <c r="AA338" s="7" t="s">
        <v>30</v>
      </c>
      <c r="AB338" s="7" t="s">
        <v>33</v>
      </c>
      <c r="AC338" s="7" t="s">
        <v>34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</row>
    <row r="339" spans="1:41" x14ac:dyDescent="0.25">
      <c r="A339" s="3" t="s">
        <v>1299</v>
      </c>
      <c r="B339" s="3" t="s">
        <v>4847</v>
      </c>
      <c r="C339" s="3" t="s">
        <v>1300</v>
      </c>
      <c r="D339" s="3" t="s">
        <v>5668</v>
      </c>
      <c r="E339" s="3">
        <v>890900259</v>
      </c>
      <c r="F339" s="9">
        <f t="shared" si="5"/>
        <v>890900259</v>
      </c>
      <c r="G339" s="19">
        <v>9.010261E+17</v>
      </c>
      <c r="H339" s="3">
        <v>90768921</v>
      </c>
      <c r="I339" s="3" t="s">
        <v>21</v>
      </c>
      <c r="J339" s="3">
        <v>3</v>
      </c>
      <c r="K339" s="3">
        <v>19970101</v>
      </c>
      <c r="L339" s="3" t="s">
        <v>1301</v>
      </c>
      <c r="M339" s="3" t="s">
        <v>59</v>
      </c>
      <c r="N339" s="3" t="s">
        <v>24</v>
      </c>
      <c r="O339" s="3" t="s">
        <v>1295</v>
      </c>
      <c r="P339" s="4"/>
      <c r="Q339" s="3" t="s">
        <v>6099</v>
      </c>
      <c r="R339" s="3">
        <v>3013669808</v>
      </c>
      <c r="S339" s="3">
        <v>3802039</v>
      </c>
      <c r="T339" s="3" t="s">
        <v>471</v>
      </c>
      <c r="U339" s="3" t="s">
        <v>28</v>
      </c>
      <c r="V339" s="4">
        <v>12047</v>
      </c>
      <c r="W339" s="4" t="s">
        <v>6145</v>
      </c>
      <c r="X339" s="4" t="s">
        <v>30</v>
      </c>
      <c r="Y339" s="7" t="s">
        <v>31</v>
      </c>
      <c r="Z339" s="7" t="s">
        <v>32</v>
      </c>
      <c r="AA339" s="7" t="s">
        <v>30</v>
      </c>
      <c r="AB339" s="7" t="s">
        <v>33</v>
      </c>
      <c r="AC339" s="7" t="s">
        <v>34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</row>
    <row r="340" spans="1:41" x14ac:dyDescent="0.25">
      <c r="A340" s="3" t="s">
        <v>1302</v>
      </c>
      <c r="B340" s="3" t="s">
        <v>4848</v>
      </c>
      <c r="C340" s="3" t="s">
        <v>1303</v>
      </c>
      <c r="D340" s="3" t="s">
        <v>4217</v>
      </c>
      <c r="E340" s="3">
        <v>890900841</v>
      </c>
      <c r="F340" s="9">
        <f t="shared" si="5"/>
        <v>890900841</v>
      </c>
      <c r="G340" s="19">
        <v>9.5952120100095002E+17</v>
      </c>
      <c r="H340" s="3">
        <v>97301384</v>
      </c>
      <c r="I340" s="3" t="s">
        <v>21</v>
      </c>
      <c r="J340" s="3">
        <v>2</v>
      </c>
      <c r="K340" s="3">
        <v>20000104</v>
      </c>
      <c r="L340" s="3" t="s">
        <v>1304</v>
      </c>
      <c r="M340" s="3" t="s">
        <v>102</v>
      </c>
      <c r="N340" s="3" t="s">
        <v>24</v>
      </c>
      <c r="O340" s="3" t="s">
        <v>4345</v>
      </c>
      <c r="P340" s="4"/>
      <c r="Q340" s="3" t="s">
        <v>6100</v>
      </c>
      <c r="R340" s="3">
        <v>3003735660</v>
      </c>
      <c r="S340" s="3">
        <v>3807949</v>
      </c>
      <c r="T340" s="3" t="s">
        <v>665</v>
      </c>
      <c r="U340" s="3" t="s">
        <v>28</v>
      </c>
      <c r="V340" s="4">
        <v>43488</v>
      </c>
      <c r="W340" s="4" t="s">
        <v>6146</v>
      </c>
      <c r="X340" s="4" t="s">
        <v>30</v>
      </c>
      <c r="Y340" s="7" t="s">
        <v>31</v>
      </c>
      <c r="Z340" s="7" t="s">
        <v>32</v>
      </c>
      <c r="AA340" s="7" t="s">
        <v>30</v>
      </c>
      <c r="AB340" s="7" t="s">
        <v>33</v>
      </c>
      <c r="AC340" s="7" t="s">
        <v>34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</row>
    <row r="341" spans="1:41" x14ac:dyDescent="0.25">
      <c r="A341" s="3" t="s">
        <v>1305</v>
      </c>
      <c r="B341" s="3" t="s">
        <v>4849</v>
      </c>
      <c r="C341" s="3" t="s">
        <v>1306</v>
      </c>
      <c r="D341" s="3" t="s">
        <v>4218</v>
      </c>
      <c r="E341" s="3">
        <v>890900841</v>
      </c>
      <c r="F341" s="9">
        <f t="shared" si="5"/>
        <v>890900841</v>
      </c>
      <c r="G341" s="19">
        <v>9.010874701E+17</v>
      </c>
      <c r="H341" s="3">
        <v>90768778</v>
      </c>
      <c r="I341" s="3" t="s">
        <v>21</v>
      </c>
      <c r="J341" s="3">
        <v>2</v>
      </c>
      <c r="K341" s="3">
        <v>20000104</v>
      </c>
      <c r="L341" s="3" t="s">
        <v>1307</v>
      </c>
      <c r="M341" s="3" t="s">
        <v>357</v>
      </c>
      <c r="N341" s="3" t="s">
        <v>24</v>
      </c>
      <c r="O341" s="3" t="s">
        <v>4345</v>
      </c>
      <c r="P341" s="4"/>
      <c r="Q341" s="3" t="s">
        <v>6100</v>
      </c>
      <c r="R341" s="3">
        <v>3003735660</v>
      </c>
      <c r="S341" s="3">
        <v>3807949</v>
      </c>
      <c r="T341" s="3" t="s">
        <v>665</v>
      </c>
      <c r="U341" s="3" t="s">
        <v>28</v>
      </c>
      <c r="V341" s="4">
        <v>45086</v>
      </c>
      <c r="W341" s="4" t="s">
        <v>29</v>
      </c>
      <c r="X341" s="4" t="s">
        <v>30</v>
      </c>
      <c r="Y341" s="7" t="s">
        <v>31</v>
      </c>
      <c r="Z341" s="7" t="s">
        <v>32</v>
      </c>
      <c r="AA341" s="7" t="s">
        <v>30</v>
      </c>
      <c r="AB341" s="7" t="s">
        <v>33</v>
      </c>
      <c r="AC341" s="7" t="s">
        <v>34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</row>
    <row r="342" spans="1:41" x14ac:dyDescent="0.25">
      <c r="A342" s="3" t="s">
        <v>1308</v>
      </c>
      <c r="B342" s="3" t="s">
        <v>4850</v>
      </c>
      <c r="C342" s="3" t="s">
        <v>1309</v>
      </c>
      <c r="D342" s="3" t="s">
        <v>4219</v>
      </c>
      <c r="E342" s="3">
        <v>890900841</v>
      </c>
      <c r="F342" s="9">
        <f t="shared" si="5"/>
        <v>890900841</v>
      </c>
      <c r="G342" s="19">
        <v>9.5442500910016E+17</v>
      </c>
      <c r="H342" s="3">
        <v>93204740</v>
      </c>
      <c r="I342" s="3" t="s">
        <v>21</v>
      </c>
      <c r="J342" s="3">
        <v>2</v>
      </c>
      <c r="K342" s="3">
        <v>20001118</v>
      </c>
      <c r="L342" s="3" t="s">
        <v>1310</v>
      </c>
      <c r="M342" s="3" t="s">
        <v>102</v>
      </c>
      <c r="N342" s="3" t="s">
        <v>24</v>
      </c>
      <c r="O342" s="3" t="s">
        <v>4345</v>
      </c>
      <c r="P342" s="4"/>
      <c r="Q342" s="3" t="s">
        <v>6100</v>
      </c>
      <c r="R342" s="3">
        <v>3003735660</v>
      </c>
      <c r="S342" s="3">
        <v>3807949</v>
      </c>
      <c r="T342" s="3" t="s">
        <v>665</v>
      </c>
      <c r="U342" s="3" t="s">
        <v>28</v>
      </c>
      <c r="V342" s="4">
        <v>22808</v>
      </c>
      <c r="W342" s="4" t="s">
        <v>1311</v>
      </c>
      <c r="X342" s="4" t="s">
        <v>30</v>
      </c>
      <c r="Y342" s="7" t="s">
        <v>31</v>
      </c>
      <c r="Z342" s="7" t="s">
        <v>32</v>
      </c>
      <c r="AA342" s="7" t="s">
        <v>30</v>
      </c>
      <c r="AB342" s="7" t="s">
        <v>33</v>
      </c>
      <c r="AC342" s="7" t="s">
        <v>34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</row>
    <row r="343" spans="1:41" x14ac:dyDescent="0.25">
      <c r="A343" s="3" t="s">
        <v>1312</v>
      </c>
      <c r="B343" s="3" t="s">
        <v>4851</v>
      </c>
      <c r="C343" s="3" t="s">
        <v>1313</v>
      </c>
      <c r="D343" s="3" t="s">
        <v>4220</v>
      </c>
      <c r="E343" s="3">
        <v>890900841</v>
      </c>
      <c r="F343" s="9">
        <f t="shared" si="5"/>
        <v>890900841</v>
      </c>
      <c r="G343" s="19">
        <v>9.9442900600056998E+17</v>
      </c>
      <c r="H343" s="3">
        <v>117514297</v>
      </c>
      <c r="I343" s="3" t="s">
        <v>21</v>
      </c>
      <c r="J343" s="3">
        <v>2</v>
      </c>
      <c r="K343" s="3">
        <v>20110702</v>
      </c>
      <c r="L343" s="3" t="s">
        <v>1314</v>
      </c>
      <c r="M343" s="3" t="s">
        <v>346</v>
      </c>
      <c r="N343" s="3" t="s">
        <v>24</v>
      </c>
      <c r="O343" s="3" t="s">
        <v>4345</v>
      </c>
      <c r="P343" s="4"/>
      <c r="Q343" s="3" t="s">
        <v>6100</v>
      </c>
      <c r="R343" s="3">
        <v>3003735660</v>
      </c>
      <c r="S343" s="3">
        <v>3807949</v>
      </c>
      <c r="T343" s="3" t="s">
        <v>665</v>
      </c>
      <c r="U343" s="3" t="s">
        <v>28</v>
      </c>
      <c r="V343" s="4">
        <v>813242</v>
      </c>
      <c r="W343" s="4" t="s">
        <v>6147</v>
      </c>
      <c r="X343" s="4" t="s">
        <v>30</v>
      </c>
      <c r="Y343" s="7" t="s">
        <v>31</v>
      </c>
      <c r="Z343" s="7" t="s">
        <v>32</v>
      </c>
      <c r="AA343" s="7" t="s">
        <v>30</v>
      </c>
      <c r="AB343" s="7" t="s">
        <v>33</v>
      </c>
      <c r="AC343" s="7" t="s">
        <v>34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</row>
    <row r="344" spans="1:41" x14ac:dyDescent="0.25">
      <c r="A344" s="3" t="s">
        <v>1315</v>
      </c>
      <c r="B344" s="3" t="s">
        <v>4852</v>
      </c>
      <c r="C344" s="3" t="s">
        <v>1316</v>
      </c>
      <c r="D344" s="3" t="s">
        <v>4221</v>
      </c>
      <c r="E344" s="3">
        <v>890900841</v>
      </c>
      <c r="F344" s="9">
        <f t="shared" si="5"/>
        <v>890900841</v>
      </c>
      <c r="G344" s="19">
        <v>9.5442300800074995E+17</v>
      </c>
      <c r="H344" s="3">
        <v>117514286</v>
      </c>
      <c r="I344" s="3" t="s">
        <v>21</v>
      </c>
      <c r="J344" s="3">
        <v>2</v>
      </c>
      <c r="K344" s="3">
        <v>20110702</v>
      </c>
      <c r="L344" s="3" t="s">
        <v>1317</v>
      </c>
      <c r="M344" s="3" t="s">
        <v>102</v>
      </c>
      <c r="N344" s="3" t="s">
        <v>24</v>
      </c>
      <c r="O344" s="3" t="s">
        <v>4345</v>
      </c>
      <c r="P344" s="4"/>
      <c r="Q344" s="3" t="s">
        <v>6100</v>
      </c>
      <c r="R344" s="3">
        <v>3003735660</v>
      </c>
      <c r="S344" s="3">
        <v>3807949</v>
      </c>
      <c r="T344" s="3" t="s">
        <v>665</v>
      </c>
      <c r="U344" s="3" t="s">
        <v>28</v>
      </c>
      <c r="V344" s="4">
        <v>803114</v>
      </c>
      <c r="W344" s="4" t="s">
        <v>6148</v>
      </c>
      <c r="X344" s="4" t="s">
        <v>30</v>
      </c>
      <c r="Y344" s="7" t="s">
        <v>31</v>
      </c>
      <c r="Z344" s="7" t="s">
        <v>32</v>
      </c>
      <c r="AA344" s="7" t="s">
        <v>30</v>
      </c>
      <c r="AB344" s="7" t="s">
        <v>33</v>
      </c>
      <c r="AC344" s="7" t="s">
        <v>34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</row>
    <row r="345" spans="1:41" x14ac:dyDescent="0.25">
      <c r="A345" s="3" t="s">
        <v>1318</v>
      </c>
      <c r="B345" s="3" t="s">
        <v>4853</v>
      </c>
      <c r="C345" s="3" t="s">
        <v>1319</v>
      </c>
      <c r="D345" s="3" t="s">
        <v>4222</v>
      </c>
      <c r="E345" s="3">
        <v>890900841</v>
      </c>
      <c r="F345" s="9">
        <f t="shared" si="5"/>
        <v>890900841</v>
      </c>
      <c r="G345" s="19">
        <v>9.2341500100050995E+17</v>
      </c>
      <c r="H345" s="3">
        <v>96615203</v>
      </c>
      <c r="I345" s="3" t="s">
        <v>21</v>
      </c>
      <c r="J345" s="3">
        <v>2</v>
      </c>
      <c r="K345" s="3">
        <v>20001122</v>
      </c>
      <c r="L345" s="3" t="s">
        <v>1320</v>
      </c>
      <c r="M345" s="3" t="s">
        <v>71</v>
      </c>
      <c r="N345" s="3" t="s">
        <v>24</v>
      </c>
      <c r="O345" s="3" t="s">
        <v>4345</v>
      </c>
      <c r="P345" s="4" t="s">
        <v>4192</v>
      </c>
      <c r="Q345" s="3" t="s">
        <v>6100</v>
      </c>
      <c r="R345" s="3">
        <v>3003735660</v>
      </c>
      <c r="S345" s="3">
        <v>3807949</v>
      </c>
      <c r="T345" s="3" t="s">
        <v>665</v>
      </c>
      <c r="U345" s="3" t="s">
        <v>28</v>
      </c>
      <c r="V345" s="4">
        <v>21226</v>
      </c>
      <c r="W345" s="4" t="s">
        <v>6149</v>
      </c>
      <c r="X345" s="4" t="s">
        <v>30</v>
      </c>
      <c r="Y345" s="7" t="s">
        <v>31</v>
      </c>
      <c r="Z345" s="7" t="s">
        <v>32</v>
      </c>
      <c r="AA345" s="7" t="s">
        <v>30</v>
      </c>
      <c r="AB345" s="7" t="s">
        <v>33</v>
      </c>
      <c r="AC345" s="7" t="s">
        <v>34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</row>
    <row r="346" spans="1:41" x14ac:dyDescent="0.25">
      <c r="A346" s="3" t="s">
        <v>1321</v>
      </c>
      <c r="B346" s="3" t="s">
        <v>4854</v>
      </c>
      <c r="C346" s="3" t="s">
        <v>1322</v>
      </c>
      <c r="D346" s="3" t="s">
        <v>4223</v>
      </c>
      <c r="E346" s="3">
        <v>890900841</v>
      </c>
      <c r="F346" s="9">
        <f t="shared" si="5"/>
        <v>890900841</v>
      </c>
      <c r="G346" s="19">
        <v>9.0100158626E+17</v>
      </c>
      <c r="H346" s="3">
        <v>97118951</v>
      </c>
      <c r="I346" s="3" t="s">
        <v>21</v>
      </c>
      <c r="J346" s="3">
        <v>1</v>
      </c>
      <c r="K346" s="3">
        <v>20000113</v>
      </c>
      <c r="L346" s="3" t="s">
        <v>1323</v>
      </c>
      <c r="M346" s="3" t="s">
        <v>23</v>
      </c>
      <c r="N346" s="3" t="s">
        <v>24</v>
      </c>
      <c r="O346" s="3" t="s">
        <v>4345</v>
      </c>
      <c r="P346" s="4"/>
      <c r="Q346" s="3" t="s">
        <v>6100</v>
      </c>
      <c r="R346" s="3">
        <v>3003735660</v>
      </c>
      <c r="S346" s="3">
        <v>3807949</v>
      </c>
      <c r="T346" s="3" t="s">
        <v>665</v>
      </c>
      <c r="U346" s="3" t="s">
        <v>28</v>
      </c>
      <c r="V346" s="4">
        <v>46048</v>
      </c>
      <c r="W346" s="4" t="s">
        <v>6150</v>
      </c>
      <c r="X346" s="4" t="s">
        <v>30</v>
      </c>
      <c r="Y346" s="7" t="s">
        <v>31</v>
      </c>
      <c r="Z346" s="7" t="s">
        <v>32</v>
      </c>
      <c r="AA346" s="7" t="s">
        <v>30</v>
      </c>
      <c r="AB346" s="7" t="s">
        <v>33</v>
      </c>
      <c r="AC346" s="7" t="s">
        <v>34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</row>
    <row r="347" spans="1:41" x14ac:dyDescent="0.25">
      <c r="A347" s="3" t="s">
        <v>1324</v>
      </c>
      <c r="B347" s="3" t="s">
        <v>4855</v>
      </c>
      <c r="C347" s="3" t="s">
        <v>1325</v>
      </c>
      <c r="D347" s="3" t="s">
        <v>4224</v>
      </c>
      <c r="E347" s="3">
        <v>890900841</v>
      </c>
      <c r="F347" s="9">
        <f t="shared" si="5"/>
        <v>890900841</v>
      </c>
      <c r="G347" s="19">
        <v>9.3861700510284006E+17</v>
      </c>
      <c r="H347" s="3">
        <v>97118337</v>
      </c>
      <c r="I347" s="3" t="s">
        <v>21</v>
      </c>
      <c r="J347" s="3">
        <v>2</v>
      </c>
      <c r="K347" s="3">
        <v>20000113</v>
      </c>
      <c r="L347" s="3" t="s">
        <v>1326</v>
      </c>
      <c r="M347" s="3" t="s">
        <v>124</v>
      </c>
      <c r="N347" s="3" t="s">
        <v>24</v>
      </c>
      <c r="O347" s="3" t="s">
        <v>4345</v>
      </c>
      <c r="P347" s="4"/>
      <c r="Q347" s="3" t="s">
        <v>6100</v>
      </c>
      <c r="R347" s="3">
        <v>3003735660</v>
      </c>
      <c r="S347" s="3">
        <v>3807949</v>
      </c>
      <c r="T347" s="3" t="s">
        <v>665</v>
      </c>
      <c r="U347" s="3" t="s">
        <v>28</v>
      </c>
      <c r="V347" s="4">
        <v>36781</v>
      </c>
      <c r="W347" s="4" t="s">
        <v>6151</v>
      </c>
      <c r="X347" s="4" t="s">
        <v>30</v>
      </c>
      <c r="Y347" s="7" t="s">
        <v>31</v>
      </c>
      <c r="Z347" s="7" t="s">
        <v>32</v>
      </c>
      <c r="AA347" s="7" t="s">
        <v>30</v>
      </c>
      <c r="AB347" s="7" t="s">
        <v>33</v>
      </c>
      <c r="AC347" s="7" t="s">
        <v>34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</row>
    <row r="348" spans="1:41" x14ac:dyDescent="0.25">
      <c r="A348" s="3" t="s">
        <v>1327</v>
      </c>
      <c r="B348" s="3" t="s">
        <v>4856</v>
      </c>
      <c r="C348" s="3" t="s">
        <v>1328</v>
      </c>
      <c r="D348" s="3" t="s">
        <v>4225</v>
      </c>
      <c r="E348" s="3">
        <v>890900841</v>
      </c>
      <c r="F348" s="9">
        <f t="shared" si="5"/>
        <v>890900841</v>
      </c>
      <c r="G348" s="19">
        <v>9.5441800300087002E+17</v>
      </c>
      <c r="H348" s="3">
        <v>118661192</v>
      </c>
      <c r="I348" s="3" t="s">
        <v>21</v>
      </c>
      <c r="J348" s="3">
        <v>1</v>
      </c>
      <c r="K348" s="3">
        <v>20020511</v>
      </c>
      <c r="L348" s="3" t="s">
        <v>1329</v>
      </c>
      <c r="M348" s="3" t="s">
        <v>102</v>
      </c>
      <c r="N348" s="3" t="s">
        <v>24</v>
      </c>
      <c r="O348" s="3" t="s">
        <v>4345</v>
      </c>
      <c r="P348" s="4"/>
      <c r="Q348" s="3" t="s">
        <v>6100</v>
      </c>
      <c r="R348" s="3">
        <v>3003735660</v>
      </c>
      <c r="S348" s="3">
        <v>3807949</v>
      </c>
      <c r="T348" s="3" t="s">
        <v>665</v>
      </c>
      <c r="U348" s="3" t="s">
        <v>28</v>
      </c>
      <c r="V348" s="4">
        <v>800102</v>
      </c>
      <c r="W348" s="4" t="s">
        <v>6152</v>
      </c>
      <c r="X348" s="4" t="s">
        <v>30</v>
      </c>
      <c r="Y348" s="7" t="s">
        <v>31</v>
      </c>
      <c r="Z348" s="7" t="s">
        <v>32</v>
      </c>
      <c r="AA348" s="7" t="s">
        <v>30</v>
      </c>
      <c r="AB348" s="7" t="s">
        <v>33</v>
      </c>
      <c r="AC348" s="7" t="s">
        <v>34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</row>
    <row r="349" spans="1:41" x14ac:dyDescent="0.25">
      <c r="A349" s="3" t="s">
        <v>1330</v>
      </c>
      <c r="B349" s="3" t="s">
        <v>4857</v>
      </c>
      <c r="C349" s="3" t="s">
        <v>1331</v>
      </c>
      <c r="D349" s="3" t="s">
        <v>4226</v>
      </c>
      <c r="E349" s="3">
        <v>890900841</v>
      </c>
      <c r="F349" s="9">
        <f t="shared" si="5"/>
        <v>890900841</v>
      </c>
      <c r="G349" s="19">
        <v>9.5441800300087002E+17</v>
      </c>
      <c r="H349" s="3">
        <v>97301854</v>
      </c>
      <c r="I349" s="3" t="s">
        <v>21</v>
      </c>
      <c r="J349" s="3">
        <v>2</v>
      </c>
      <c r="K349" s="3">
        <v>20020520</v>
      </c>
      <c r="L349" s="3" t="s">
        <v>1332</v>
      </c>
      <c r="M349" s="3" t="s">
        <v>102</v>
      </c>
      <c r="N349" s="3" t="s">
        <v>24</v>
      </c>
      <c r="O349" s="3" t="s">
        <v>4345</v>
      </c>
      <c r="P349" s="4"/>
      <c r="Q349" s="3" t="s">
        <v>6100</v>
      </c>
      <c r="R349" s="3">
        <v>3003735660</v>
      </c>
      <c r="S349" s="3">
        <v>3807949</v>
      </c>
      <c r="T349" s="3" t="s">
        <v>665</v>
      </c>
      <c r="U349" s="3" t="s">
        <v>28</v>
      </c>
      <c r="V349" s="4">
        <v>38321</v>
      </c>
      <c r="W349" s="4" t="s">
        <v>6152</v>
      </c>
      <c r="X349" s="4" t="s">
        <v>30</v>
      </c>
      <c r="Y349" s="7" t="s">
        <v>31</v>
      </c>
      <c r="Z349" s="7" t="s">
        <v>32</v>
      </c>
      <c r="AA349" s="7" t="s">
        <v>30</v>
      </c>
      <c r="AB349" s="7" t="s">
        <v>33</v>
      </c>
      <c r="AC349" s="7" t="s">
        <v>34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</row>
    <row r="350" spans="1:41" x14ac:dyDescent="0.25">
      <c r="A350" s="3" t="s">
        <v>1333</v>
      </c>
      <c r="B350" s="3" t="s">
        <v>4858</v>
      </c>
      <c r="C350" s="3" t="s">
        <v>1334</v>
      </c>
      <c r="D350" s="3" t="s">
        <v>4227</v>
      </c>
      <c r="E350" s="3">
        <v>890900841</v>
      </c>
      <c r="F350" s="9">
        <f t="shared" si="5"/>
        <v>890900841</v>
      </c>
      <c r="G350" s="19">
        <v>9.7551400200015002E+17</v>
      </c>
      <c r="H350" s="3">
        <v>97301105</v>
      </c>
      <c r="I350" s="3" t="s">
        <v>21</v>
      </c>
      <c r="J350" s="3">
        <v>2</v>
      </c>
      <c r="K350" s="3">
        <v>20000104</v>
      </c>
      <c r="L350" s="3" t="s">
        <v>1335</v>
      </c>
      <c r="M350" s="3" t="s">
        <v>6819</v>
      </c>
      <c r="N350" s="3" t="s">
        <v>24</v>
      </c>
      <c r="O350" s="3" t="s">
        <v>4345</v>
      </c>
      <c r="P350" s="4"/>
      <c r="Q350" s="3" t="s">
        <v>6100</v>
      </c>
      <c r="R350" s="3">
        <v>3003735660</v>
      </c>
      <c r="S350" s="3">
        <v>3807949</v>
      </c>
      <c r="T350" s="3" t="s">
        <v>665</v>
      </c>
      <c r="U350" s="3" t="s">
        <v>28</v>
      </c>
      <c r="V350" s="4">
        <v>21937</v>
      </c>
      <c r="W350" s="4" t="s">
        <v>6153</v>
      </c>
      <c r="X350" s="4" t="s">
        <v>30</v>
      </c>
      <c r="Y350" s="7" t="s">
        <v>31</v>
      </c>
      <c r="Z350" s="7" t="s">
        <v>32</v>
      </c>
      <c r="AA350" s="7" t="s">
        <v>30</v>
      </c>
      <c r="AB350" s="7" t="s">
        <v>33</v>
      </c>
      <c r="AC350" s="7" t="s">
        <v>34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</row>
    <row r="351" spans="1:41" x14ac:dyDescent="0.25">
      <c r="A351" s="3" t="s">
        <v>1336</v>
      </c>
      <c r="B351" s="3" t="s">
        <v>4859</v>
      </c>
      <c r="C351" s="3" t="s">
        <v>1337</v>
      </c>
      <c r="D351" s="3" t="s">
        <v>4228</v>
      </c>
      <c r="E351" s="3">
        <v>890900841</v>
      </c>
      <c r="F351" s="9">
        <f t="shared" si="5"/>
        <v>890900841</v>
      </c>
      <c r="G351" s="19">
        <v>9.01E+17</v>
      </c>
      <c r="H351" s="3">
        <v>106080368</v>
      </c>
      <c r="I351" s="3" t="s">
        <v>21</v>
      </c>
      <c r="J351" s="3">
        <v>2</v>
      </c>
      <c r="K351" s="3">
        <v>20060801</v>
      </c>
      <c r="L351" s="3" t="s">
        <v>1338</v>
      </c>
      <c r="M351" s="3" t="s">
        <v>59</v>
      </c>
      <c r="N351" s="3" t="s">
        <v>24</v>
      </c>
      <c r="O351" s="3" t="s">
        <v>4345</v>
      </c>
      <c r="P351" s="4" t="s">
        <v>4192</v>
      </c>
      <c r="Q351" s="3" t="s">
        <v>6100</v>
      </c>
      <c r="R351" s="3">
        <v>3003735660</v>
      </c>
      <c r="S351" s="3">
        <v>3807949</v>
      </c>
      <c r="T351" s="3" t="s">
        <v>665</v>
      </c>
      <c r="U351" s="3" t="s">
        <v>28</v>
      </c>
      <c r="V351" s="4">
        <v>200027</v>
      </c>
      <c r="W351" s="4" t="s">
        <v>1339</v>
      </c>
      <c r="X351" s="4" t="s">
        <v>30</v>
      </c>
      <c r="Y351" s="7" t="s">
        <v>31</v>
      </c>
      <c r="Z351" s="7" t="s">
        <v>32</v>
      </c>
      <c r="AA351" s="7" t="s">
        <v>30</v>
      </c>
      <c r="AB351" s="7" t="s">
        <v>33</v>
      </c>
      <c r="AC351" s="7" t="s">
        <v>34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</row>
    <row r="352" spans="1:41" x14ac:dyDescent="0.25">
      <c r="A352" s="3" t="s">
        <v>1340</v>
      </c>
      <c r="B352" s="3" t="s">
        <v>4860</v>
      </c>
      <c r="C352" s="3" t="s">
        <v>1341</v>
      </c>
      <c r="D352" s="3" t="s">
        <v>4219</v>
      </c>
      <c r="E352" s="3">
        <v>890900841</v>
      </c>
      <c r="F352" s="9">
        <f t="shared" si="5"/>
        <v>890900841</v>
      </c>
      <c r="G352" s="19">
        <v>9.5442500910016E+17</v>
      </c>
      <c r="H352" s="3">
        <v>97117914</v>
      </c>
      <c r="I352" s="3" t="s">
        <v>21</v>
      </c>
      <c r="J352" s="3">
        <v>1</v>
      </c>
      <c r="K352" s="3">
        <v>20030101</v>
      </c>
      <c r="L352" s="3" t="s">
        <v>1342</v>
      </c>
      <c r="M352" s="3" t="s">
        <v>102</v>
      </c>
      <c r="N352" s="3" t="s">
        <v>24</v>
      </c>
      <c r="O352" s="3" t="s">
        <v>4345</v>
      </c>
      <c r="P352" s="4"/>
      <c r="Q352" s="3" t="s">
        <v>6100</v>
      </c>
      <c r="R352" s="3">
        <v>3003735660</v>
      </c>
      <c r="S352" s="3">
        <v>3807949</v>
      </c>
      <c r="T352" s="3" t="s">
        <v>665</v>
      </c>
      <c r="U352" s="3" t="s">
        <v>28</v>
      </c>
      <c r="V352" s="4">
        <v>22808</v>
      </c>
      <c r="W352" s="4" t="s">
        <v>1311</v>
      </c>
      <c r="X352" s="4" t="s">
        <v>30</v>
      </c>
      <c r="Y352" s="7" t="s">
        <v>31</v>
      </c>
      <c r="Z352" s="7" t="s">
        <v>32</v>
      </c>
      <c r="AA352" s="7" t="s">
        <v>30</v>
      </c>
      <c r="AB352" s="7" t="s">
        <v>33</v>
      </c>
      <c r="AC352" s="7" t="s">
        <v>34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</row>
    <row r="353" spans="1:41" x14ac:dyDescent="0.25">
      <c r="A353" s="3" t="s">
        <v>1343</v>
      </c>
      <c r="B353" s="3" t="s">
        <v>4861</v>
      </c>
      <c r="C353" s="3" t="s">
        <v>1344</v>
      </c>
      <c r="D353" s="3" t="s">
        <v>5670</v>
      </c>
      <c r="E353" s="3">
        <v>890500516</v>
      </c>
      <c r="F353" s="9">
        <f t="shared" si="5"/>
        <v>890500516</v>
      </c>
      <c r="G353" s="19">
        <v>38</v>
      </c>
      <c r="H353" s="3">
        <v>122181189</v>
      </c>
      <c r="I353" s="3" t="s">
        <v>75</v>
      </c>
      <c r="J353" s="3">
        <v>3</v>
      </c>
      <c r="K353" s="3">
        <v>20150101</v>
      </c>
      <c r="L353" s="3" t="s">
        <v>1345</v>
      </c>
      <c r="M353" s="3" t="s">
        <v>93</v>
      </c>
      <c r="N353" s="3" t="s">
        <v>94</v>
      </c>
      <c r="O353" s="3" t="s">
        <v>25</v>
      </c>
      <c r="P353" s="4"/>
      <c r="Q353" s="3" t="s">
        <v>6599</v>
      </c>
      <c r="R353" s="3">
        <v>3102520082</v>
      </c>
      <c r="S353" s="3">
        <v>3801233</v>
      </c>
      <c r="T353" s="3" t="s">
        <v>6600</v>
      </c>
      <c r="U353" s="3" t="s">
        <v>95</v>
      </c>
      <c r="V353" s="4" t="s">
        <v>6843</v>
      </c>
      <c r="W353" s="4" t="s">
        <v>30</v>
      </c>
      <c r="X353" s="4" t="s">
        <v>30</v>
      </c>
      <c r="Y353" s="7" t="s">
        <v>96</v>
      </c>
      <c r="Z353" s="7" t="s">
        <v>97</v>
      </c>
      <c r="AA353" s="7" t="s">
        <v>30</v>
      </c>
      <c r="AB353" s="7" t="s">
        <v>98</v>
      </c>
      <c r="AC353" s="7" t="s">
        <v>4588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</row>
    <row r="354" spans="1:41" x14ac:dyDescent="0.25">
      <c r="A354" s="3" t="s">
        <v>1346</v>
      </c>
      <c r="B354" s="3" t="s">
        <v>4862</v>
      </c>
      <c r="C354" s="3" t="s">
        <v>1347</v>
      </c>
      <c r="D354" s="3" t="s">
        <v>1347</v>
      </c>
      <c r="E354" s="3">
        <v>890500675</v>
      </c>
      <c r="F354" s="9">
        <f t="shared" si="5"/>
        <v>890500675</v>
      </c>
      <c r="G354" s="19">
        <v>69</v>
      </c>
      <c r="H354" s="3">
        <v>122181263</v>
      </c>
      <c r="I354" s="3" t="s">
        <v>75</v>
      </c>
      <c r="J354" s="3">
        <v>2</v>
      </c>
      <c r="K354" s="3">
        <v>20150101</v>
      </c>
      <c r="L354" s="3" t="s">
        <v>1348</v>
      </c>
      <c r="M354" s="3" t="s">
        <v>93</v>
      </c>
      <c r="N354" s="3" t="s">
        <v>94</v>
      </c>
      <c r="O354" s="3" t="s">
        <v>1347</v>
      </c>
      <c r="P354" s="4"/>
      <c r="Q354" s="3" t="s">
        <v>6599</v>
      </c>
      <c r="R354" s="3">
        <v>3102520082</v>
      </c>
      <c r="S354" s="3">
        <v>3801233</v>
      </c>
      <c r="T354" s="3" t="s">
        <v>6600</v>
      </c>
      <c r="U354" s="3" t="s">
        <v>95</v>
      </c>
      <c r="V354" s="4" t="s">
        <v>6844</v>
      </c>
      <c r="W354" s="4" t="s">
        <v>30</v>
      </c>
      <c r="X354" s="4" t="s">
        <v>30</v>
      </c>
      <c r="Y354" s="7" t="s">
        <v>96</v>
      </c>
      <c r="Z354" s="7" t="s">
        <v>97</v>
      </c>
      <c r="AA354" s="7" t="s">
        <v>30</v>
      </c>
      <c r="AB354" s="7" t="s">
        <v>98</v>
      </c>
      <c r="AC354" s="7" t="s">
        <v>4588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</row>
    <row r="355" spans="1:41" x14ac:dyDescent="0.25">
      <c r="A355" s="3" t="s">
        <v>1349</v>
      </c>
      <c r="B355" s="3" t="s">
        <v>4863</v>
      </c>
      <c r="C355" s="3" t="s">
        <v>1350</v>
      </c>
      <c r="D355" s="3" t="s">
        <v>4229</v>
      </c>
      <c r="E355" s="3">
        <v>890900842</v>
      </c>
      <c r="F355" s="9">
        <f t="shared" si="5"/>
        <v>890900842</v>
      </c>
      <c r="G355" s="19">
        <v>9.5541100500037005E+17</v>
      </c>
      <c r="H355" s="3">
        <v>90764598</v>
      </c>
      <c r="I355" s="3" t="s">
        <v>21</v>
      </c>
      <c r="J355" s="3">
        <v>2</v>
      </c>
      <c r="K355" s="3">
        <v>20000601</v>
      </c>
      <c r="L355" s="3" t="s">
        <v>1351</v>
      </c>
      <c r="M355" s="3" t="s">
        <v>102</v>
      </c>
      <c r="N355" s="3" t="s">
        <v>24</v>
      </c>
      <c r="O355" s="3" t="s">
        <v>1350</v>
      </c>
      <c r="P355" s="4"/>
      <c r="Q355" s="3" t="s">
        <v>6800</v>
      </c>
      <c r="R355" s="3">
        <v>3226686951</v>
      </c>
      <c r="S355" s="3">
        <v>3803889</v>
      </c>
      <c r="T355" s="3" t="s">
        <v>6549</v>
      </c>
      <c r="U355" s="3" t="s">
        <v>28</v>
      </c>
      <c r="V355" s="4">
        <v>813863</v>
      </c>
      <c r="W355" s="4" t="s">
        <v>6154</v>
      </c>
      <c r="X355" s="4" t="s">
        <v>30</v>
      </c>
      <c r="Y355" s="7" t="s">
        <v>31</v>
      </c>
      <c r="Z355" s="7" t="s">
        <v>32</v>
      </c>
      <c r="AA355" s="7" t="s">
        <v>30</v>
      </c>
      <c r="AB355" s="7" t="s">
        <v>33</v>
      </c>
      <c r="AC355" s="7" t="s">
        <v>34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</row>
    <row r="356" spans="1:41" x14ac:dyDescent="0.25">
      <c r="A356" s="3" t="s">
        <v>1352</v>
      </c>
      <c r="B356" s="3" t="s">
        <v>30</v>
      </c>
      <c r="C356" s="3" t="s">
        <v>1353</v>
      </c>
      <c r="D356" s="3" t="s">
        <v>4230</v>
      </c>
      <c r="E356" s="3">
        <v>890201578</v>
      </c>
      <c r="F356" s="9">
        <f t="shared" si="5"/>
        <v>890201578</v>
      </c>
      <c r="G356" s="19">
        <v>1420915</v>
      </c>
      <c r="H356" s="3">
        <v>122174092</v>
      </c>
      <c r="I356" s="3" t="s">
        <v>75</v>
      </c>
      <c r="J356" s="3">
        <v>2</v>
      </c>
      <c r="K356" s="3">
        <v>20150101</v>
      </c>
      <c r="L356" s="3" t="s">
        <v>1354</v>
      </c>
      <c r="M356" s="3" t="s">
        <v>77</v>
      </c>
      <c r="N356" s="3" t="s">
        <v>78</v>
      </c>
      <c r="O356" s="3" t="s">
        <v>1355</v>
      </c>
      <c r="P356" s="4"/>
      <c r="Q356" s="3" t="s">
        <v>6095</v>
      </c>
      <c r="R356" s="3">
        <v>3002481183</v>
      </c>
      <c r="S356" s="3">
        <v>3800478</v>
      </c>
      <c r="T356" s="3" t="s">
        <v>132</v>
      </c>
      <c r="U356" s="3" t="s">
        <v>81</v>
      </c>
      <c r="V356" s="4">
        <v>10504</v>
      </c>
      <c r="W356" s="4" t="s">
        <v>30</v>
      </c>
      <c r="X356" s="4" t="s">
        <v>30</v>
      </c>
      <c r="Y356" s="7" t="s">
        <v>82</v>
      </c>
      <c r="Z356" s="7" t="s">
        <v>83</v>
      </c>
      <c r="AA356" s="7" t="s">
        <v>84</v>
      </c>
      <c r="AB356" s="7" t="s">
        <v>85</v>
      </c>
      <c r="AC356" s="7" t="s">
        <v>86</v>
      </c>
      <c r="AD356" s="7" t="s">
        <v>87</v>
      </c>
      <c r="AE356" s="7" t="s">
        <v>30</v>
      </c>
      <c r="AF356" s="7" t="s">
        <v>88</v>
      </c>
      <c r="AG356" s="7" t="s">
        <v>89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</row>
    <row r="357" spans="1:41" x14ac:dyDescent="0.25">
      <c r="A357" s="3" t="s">
        <v>1356</v>
      </c>
      <c r="B357" s="3" t="s">
        <v>4864</v>
      </c>
      <c r="C357" s="3" t="s">
        <v>1357</v>
      </c>
      <c r="D357" s="3" t="s">
        <v>4231</v>
      </c>
      <c r="E357" s="3">
        <v>890000381</v>
      </c>
      <c r="F357" s="9">
        <f t="shared" si="5"/>
        <v>890000381</v>
      </c>
      <c r="G357" s="19">
        <v>91690</v>
      </c>
      <c r="H357" s="3">
        <v>122173762</v>
      </c>
      <c r="I357" s="3" t="s">
        <v>75</v>
      </c>
      <c r="J357" s="3">
        <v>2</v>
      </c>
      <c r="K357" s="3">
        <v>20150101</v>
      </c>
      <c r="L357" s="3" t="s">
        <v>1358</v>
      </c>
      <c r="M357" s="3" t="s">
        <v>223</v>
      </c>
      <c r="N357" s="3" t="s">
        <v>197</v>
      </c>
      <c r="O357" s="3" t="s">
        <v>25</v>
      </c>
      <c r="P357" s="4"/>
      <c r="Q357" s="3" t="s">
        <v>6545</v>
      </c>
      <c r="R357" s="3">
        <v>3002476074</v>
      </c>
      <c r="S357" s="3">
        <v>3801482</v>
      </c>
      <c r="T357" s="3" t="s">
        <v>198</v>
      </c>
      <c r="U357" s="3" t="s">
        <v>199</v>
      </c>
      <c r="V357" s="4"/>
      <c r="W357" s="4" t="s">
        <v>4594</v>
      </c>
      <c r="X357" s="4" t="s">
        <v>30</v>
      </c>
      <c r="Y357" s="7" t="s">
        <v>224</v>
      </c>
      <c r="Z357" s="7" t="s">
        <v>225</v>
      </c>
      <c r="AA357" s="7" t="s">
        <v>30</v>
      </c>
      <c r="AB357" s="7" t="s">
        <v>226</v>
      </c>
      <c r="AC357" s="7" t="s">
        <v>227</v>
      </c>
      <c r="AD357" s="7" t="s">
        <v>228</v>
      </c>
      <c r="AE357" s="7" t="s">
        <v>229</v>
      </c>
      <c r="AF357" s="7" t="s">
        <v>226</v>
      </c>
      <c r="AG357" s="7" t="s">
        <v>230</v>
      </c>
      <c r="AH357" s="7" t="s">
        <v>231</v>
      </c>
      <c r="AI357" s="7" t="s">
        <v>232</v>
      </c>
      <c r="AJ357" s="7" t="s">
        <v>226</v>
      </c>
      <c r="AK357" s="7" t="s">
        <v>233</v>
      </c>
      <c r="AL357" s="7" t="s">
        <v>234</v>
      </c>
      <c r="AM357" s="7" t="s">
        <v>235</v>
      </c>
      <c r="AN357" s="7" t="s">
        <v>226</v>
      </c>
      <c r="AO357" s="7" t="s">
        <v>236</v>
      </c>
    </row>
    <row r="358" spans="1:41" x14ac:dyDescent="0.25">
      <c r="A358" s="3" t="s">
        <v>1359</v>
      </c>
      <c r="B358" s="3" t="s">
        <v>4865</v>
      </c>
      <c r="C358" s="3" t="s">
        <v>1360</v>
      </c>
      <c r="D358" s="3" t="s">
        <v>4232</v>
      </c>
      <c r="E358" s="3">
        <v>890201578</v>
      </c>
      <c r="F358" s="9">
        <f t="shared" si="5"/>
        <v>890201578</v>
      </c>
      <c r="G358" s="19">
        <v>1420919</v>
      </c>
      <c r="H358" s="3">
        <v>122174091</v>
      </c>
      <c r="I358" s="3" t="s">
        <v>75</v>
      </c>
      <c r="J358" s="3">
        <v>2</v>
      </c>
      <c r="K358" s="3">
        <v>20150101</v>
      </c>
      <c r="L358" s="3" t="s">
        <v>1361</v>
      </c>
      <c r="M358" s="3" t="s">
        <v>1362</v>
      </c>
      <c r="N358" s="3" t="s">
        <v>78</v>
      </c>
      <c r="O358" s="3" t="s">
        <v>1355</v>
      </c>
      <c r="P358" s="4"/>
      <c r="Q358" s="3" t="s">
        <v>6599</v>
      </c>
      <c r="R358" s="3">
        <v>3102520082</v>
      </c>
      <c r="S358" s="3">
        <v>3801233</v>
      </c>
      <c r="T358" s="3" t="s">
        <v>6600</v>
      </c>
      <c r="U358" s="3" t="s">
        <v>81</v>
      </c>
      <c r="V358" s="4">
        <v>37503</v>
      </c>
      <c r="W358" s="4" t="s">
        <v>30</v>
      </c>
      <c r="X358" s="4" t="s">
        <v>30</v>
      </c>
      <c r="Y358" s="7" t="s">
        <v>82</v>
      </c>
      <c r="Z358" s="7" t="s">
        <v>83</v>
      </c>
      <c r="AA358" s="7" t="s">
        <v>84</v>
      </c>
      <c r="AB358" s="7" t="s">
        <v>85</v>
      </c>
      <c r="AC358" s="7" t="s">
        <v>86</v>
      </c>
      <c r="AD358" s="7" t="s">
        <v>87</v>
      </c>
      <c r="AE358" s="7" t="s">
        <v>30</v>
      </c>
      <c r="AF358" s="7" t="s">
        <v>88</v>
      </c>
      <c r="AG358" s="7" t="s">
        <v>89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</row>
    <row r="359" spans="1:41" x14ac:dyDescent="0.25">
      <c r="A359" s="3" t="s">
        <v>1363</v>
      </c>
      <c r="B359" s="3" t="s">
        <v>4866</v>
      </c>
      <c r="C359" s="3" t="s">
        <v>1364</v>
      </c>
      <c r="D359" s="3" t="s">
        <v>4233</v>
      </c>
      <c r="E359" s="3">
        <v>890900842</v>
      </c>
      <c r="F359" s="9">
        <f t="shared" si="5"/>
        <v>890900842</v>
      </c>
      <c r="G359" s="19">
        <v>9.5552000300042995E+17</v>
      </c>
      <c r="H359" s="3">
        <v>103050430</v>
      </c>
      <c r="I359" s="3" t="s">
        <v>21</v>
      </c>
      <c r="J359" s="3">
        <v>2</v>
      </c>
      <c r="K359" s="3">
        <v>20050301</v>
      </c>
      <c r="L359" s="3" t="s">
        <v>1365</v>
      </c>
      <c r="M359" s="3" t="s">
        <v>102</v>
      </c>
      <c r="N359" s="3" t="s">
        <v>24</v>
      </c>
      <c r="O359" s="3" t="s">
        <v>1350</v>
      </c>
      <c r="P359" s="4" t="s">
        <v>4192</v>
      </c>
      <c r="Q359" s="3" t="s">
        <v>6800</v>
      </c>
      <c r="R359" s="3">
        <v>3226686951</v>
      </c>
      <c r="S359" s="3">
        <v>3803889</v>
      </c>
      <c r="T359" s="3" t="s">
        <v>6549</v>
      </c>
      <c r="U359" s="3" t="s">
        <v>28</v>
      </c>
      <c r="V359" s="4">
        <v>59802</v>
      </c>
      <c r="W359" s="4" t="s">
        <v>6154</v>
      </c>
      <c r="X359" s="4" t="s">
        <v>30</v>
      </c>
      <c r="Y359" s="7" t="s">
        <v>31</v>
      </c>
      <c r="Z359" s="7" t="s">
        <v>32</v>
      </c>
      <c r="AA359" s="7" t="s">
        <v>30</v>
      </c>
      <c r="AB359" s="7" t="s">
        <v>33</v>
      </c>
      <c r="AC359" s="7" t="s">
        <v>34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</row>
    <row r="360" spans="1:41" x14ac:dyDescent="0.25">
      <c r="A360" s="3" t="s">
        <v>1366</v>
      </c>
      <c r="B360" s="3" t="s">
        <v>30</v>
      </c>
      <c r="C360" s="3" t="s">
        <v>1367</v>
      </c>
      <c r="D360" s="3" t="s">
        <v>4234</v>
      </c>
      <c r="E360" s="3">
        <v>890201578</v>
      </c>
      <c r="F360" s="9">
        <f t="shared" si="5"/>
        <v>890201578</v>
      </c>
      <c r="G360" s="19">
        <v>1420920</v>
      </c>
      <c r="H360" s="3">
        <v>122174093</v>
      </c>
      <c r="I360" s="3" t="s">
        <v>75</v>
      </c>
      <c r="J360" s="3">
        <v>2</v>
      </c>
      <c r="K360" s="3">
        <v>20150101</v>
      </c>
      <c r="L360" s="3" t="s">
        <v>1368</v>
      </c>
      <c r="M360" s="3" t="s">
        <v>1362</v>
      </c>
      <c r="N360" s="3" t="s">
        <v>78</v>
      </c>
      <c r="O360" s="3" t="s">
        <v>1355</v>
      </c>
      <c r="P360" s="4"/>
      <c r="Q360" s="3" t="s">
        <v>6089</v>
      </c>
      <c r="R360" s="3">
        <v>3006772634</v>
      </c>
      <c r="S360" s="3">
        <v>3805692</v>
      </c>
      <c r="T360" s="3" t="s">
        <v>4181</v>
      </c>
      <c r="U360" s="3" t="s">
        <v>81</v>
      </c>
      <c r="V360" s="4">
        <v>8504</v>
      </c>
      <c r="W360" s="4" t="s">
        <v>30</v>
      </c>
      <c r="X360" s="4" t="s">
        <v>30</v>
      </c>
      <c r="Y360" s="7" t="s">
        <v>82</v>
      </c>
      <c r="Z360" s="7" t="s">
        <v>83</v>
      </c>
      <c r="AA360" s="7" t="s">
        <v>84</v>
      </c>
      <c r="AB360" s="7" t="s">
        <v>85</v>
      </c>
      <c r="AC360" s="7" t="s">
        <v>86</v>
      </c>
      <c r="AD360" s="7" t="s">
        <v>87</v>
      </c>
      <c r="AE360" s="7" t="s">
        <v>30</v>
      </c>
      <c r="AF360" s="7" t="s">
        <v>88</v>
      </c>
      <c r="AG360" s="7" t="s">
        <v>89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</row>
    <row r="361" spans="1:41" x14ac:dyDescent="0.25">
      <c r="A361" s="3" t="s">
        <v>1369</v>
      </c>
      <c r="B361" s="3" t="s">
        <v>4867</v>
      </c>
      <c r="C361" s="3" t="s">
        <v>1370</v>
      </c>
      <c r="D361" s="3" t="s">
        <v>4235</v>
      </c>
      <c r="E361" s="3">
        <v>890900842</v>
      </c>
      <c r="F361" s="9">
        <f t="shared" si="5"/>
        <v>890900842</v>
      </c>
      <c r="G361" s="19">
        <v>9.01E+17</v>
      </c>
      <c r="H361" s="3">
        <v>106080330</v>
      </c>
      <c r="I361" s="3" t="s">
        <v>21</v>
      </c>
      <c r="J361" s="3">
        <v>2</v>
      </c>
      <c r="K361" s="3">
        <v>20060801</v>
      </c>
      <c r="L361" s="3" t="s">
        <v>1371</v>
      </c>
      <c r="M361" s="3" t="s">
        <v>1372</v>
      </c>
      <c r="N361" s="3" t="s">
        <v>24</v>
      </c>
      <c r="O361" s="3" t="s">
        <v>1350</v>
      </c>
      <c r="P361" s="4" t="s">
        <v>4192</v>
      </c>
      <c r="Q361" s="3" t="s">
        <v>6800</v>
      </c>
      <c r="R361" s="3">
        <v>3226686951</v>
      </c>
      <c r="S361" s="3">
        <v>3803889</v>
      </c>
      <c r="T361" s="3" t="s">
        <v>6549</v>
      </c>
      <c r="U361" s="3" t="s">
        <v>28</v>
      </c>
      <c r="V361" s="4">
        <v>66149</v>
      </c>
      <c r="W361" s="4" t="s">
        <v>6155</v>
      </c>
      <c r="X361" s="4" t="s">
        <v>30</v>
      </c>
      <c r="Y361" s="7" t="s">
        <v>31</v>
      </c>
      <c r="Z361" s="7" t="s">
        <v>32</v>
      </c>
      <c r="AA361" s="7" t="s">
        <v>30</v>
      </c>
      <c r="AB361" s="7" t="s">
        <v>33</v>
      </c>
      <c r="AC361" s="7" t="s">
        <v>34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</row>
    <row r="362" spans="1:41" x14ac:dyDescent="0.25">
      <c r="A362" s="3" t="s">
        <v>1373</v>
      </c>
      <c r="B362" s="3" t="s">
        <v>30</v>
      </c>
      <c r="C362" s="3" t="s">
        <v>1374</v>
      </c>
      <c r="D362" s="3" t="s">
        <v>1375</v>
      </c>
      <c r="E362" s="3">
        <v>890916269</v>
      </c>
      <c r="F362" s="9">
        <f t="shared" si="5"/>
        <v>890916269</v>
      </c>
      <c r="G362" s="19" t="s">
        <v>30</v>
      </c>
      <c r="H362" s="3" t="s">
        <v>30</v>
      </c>
      <c r="I362" s="3" t="s">
        <v>21</v>
      </c>
      <c r="J362" s="3">
        <v>2</v>
      </c>
      <c r="K362" s="3">
        <v>20171109</v>
      </c>
      <c r="L362" s="3" t="s">
        <v>1376</v>
      </c>
      <c r="M362" s="3" t="s">
        <v>6819</v>
      </c>
      <c r="N362" s="3" t="s">
        <v>24</v>
      </c>
      <c r="O362" s="3" t="s">
        <v>25</v>
      </c>
      <c r="P362" s="4" t="s">
        <v>4192</v>
      </c>
      <c r="Q362" s="3" t="s">
        <v>6800</v>
      </c>
      <c r="R362" s="3">
        <v>3226686951</v>
      </c>
      <c r="S362" s="3">
        <v>3803889</v>
      </c>
      <c r="T362" s="3" t="s">
        <v>6549</v>
      </c>
      <c r="U362" s="3" t="s">
        <v>28</v>
      </c>
      <c r="V362" s="4" t="s">
        <v>30</v>
      </c>
      <c r="W362" s="4" t="s">
        <v>30</v>
      </c>
      <c r="X362" s="4" t="s">
        <v>30</v>
      </c>
      <c r="Y362" s="7" t="s">
        <v>31</v>
      </c>
      <c r="Z362" s="7" t="s">
        <v>32</v>
      </c>
      <c r="AA362" s="7" t="s">
        <v>30</v>
      </c>
      <c r="AB362" s="7" t="s">
        <v>33</v>
      </c>
      <c r="AC362" s="7" t="s">
        <v>34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</row>
    <row r="363" spans="1:41" x14ac:dyDescent="0.25">
      <c r="A363" s="3" t="s">
        <v>1377</v>
      </c>
      <c r="B363" s="3" t="s">
        <v>4868</v>
      </c>
      <c r="C363" s="3" t="s">
        <v>1378</v>
      </c>
      <c r="D363" s="3" t="s">
        <v>1379</v>
      </c>
      <c r="E363" s="3">
        <v>890929951</v>
      </c>
      <c r="F363" s="9">
        <f t="shared" si="5"/>
        <v>890929951</v>
      </c>
      <c r="G363" s="19">
        <v>9.9517100510160998E+17</v>
      </c>
      <c r="H363" s="3">
        <v>91980106</v>
      </c>
      <c r="I363" s="3" t="s">
        <v>21</v>
      </c>
      <c r="J363" s="3">
        <v>2</v>
      </c>
      <c r="K363" s="3">
        <v>19980101</v>
      </c>
      <c r="L363" s="3" t="s">
        <v>1380</v>
      </c>
      <c r="M363" s="3" t="s">
        <v>346</v>
      </c>
      <c r="N363" s="3" t="s">
        <v>24</v>
      </c>
      <c r="O363" s="3" t="s">
        <v>1378</v>
      </c>
      <c r="P363" s="4"/>
      <c r="Q363" s="3" t="s">
        <v>6089</v>
      </c>
      <c r="R363" s="3">
        <v>3006772634</v>
      </c>
      <c r="S363" s="3">
        <v>3805692</v>
      </c>
      <c r="T363" s="3" t="s">
        <v>4181</v>
      </c>
      <c r="U363" s="3" t="s">
        <v>28</v>
      </c>
      <c r="V363" s="4">
        <v>63687</v>
      </c>
      <c r="W363" s="4" t="s">
        <v>1381</v>
      </c>
      <c r="X363" s="4" t="s">
        <v>30</v>
      </c>
      <c r="Y363" s="7" t="s">
        <v>31</v>
      </c>
      <c r="Z363" s="7" t="s">
        <v>32</v>
      </c>
      <c r="AA363" s="7" t="s">
        <v>30</v>
      </c>
      <c r="AB363" s="7" t="s">
        <v>33</v>
      </c>
      <c r="AC363" s="7" t="s">
        <v>34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</row>
    <row r="364" spans="1:41" x14ac:dyDescent="0.25">
      <c r="A364" s="3" t="s">
        <v>1382</v>
      </c>
      <c r="B364" s="3" t="s">
        <v>4869</v>
      </c>
      <c r="C364" s="3" t="s">
        <v>1383</v>
      </c>
      <c r="D364" s="3" t="s">
        <v>1379</v>
      </c>
      <c r="E364" s="3">
        <v>890929951</v>
      </c>
      <c r="F364" s="9">
        <f t="shared" si="5"/>
        <v>890929951</v>
      </c>
      <c r="G364" s="19">
        <v>9.9517100510160998E+17</v>
      </c>
      <c r="H364" s="3">
        <v>108515807</v>
      </c>
      <c r="I364" s="3" t="s">
        <v>21</v>
      </c>
      <c r="J364" s="3">
        <v>3</v>
      </c>
      <c r="K364" s="3">
        <v>20070124</v>
      </c>
      <c r="L364" s="3" t="s">
        <v>1384</v>
      </c>
      <c r="M364" s="3" t="s">
        <v>346</v>
      </c>
      <c r="N364" s="3" t="s">
        <v>24</v>
      </c>
      <c r="O364" s="3" t="s">
        <v>1378</v>
      </c>
      <c r="P364" s="4"/>
      <c r="Q364" s="3" t="s">
        <v>6089</v>
      </c>
      <c r="R364" s="3">
        <v>3006772634</v>
      </c>
      <c r="S364" s="3">
        <v>3805692</v>
      </c>
      <c r="T364" s="3" t="s">
        <v>4181</v>
      </c>
      <c r="U364" s="3" t="s">
        <v>28</v>
      </c>
      <c r="V364" s="4">
        <v>804416</v>
      </c>
      <c r="W364" s="4" t="s">
        <v>1381</v>
      </c>
      <c r="X364" s="4" t="s">
        <v>30</v>
      </c>
      <c r="Y364" s="7" t="s">
        <v>31</v>
      </c>
      <c r="Z364" s="7" t="s">
        <v>32</v>
      </c>
      <c r="AA364" s="7" t="s">
        <v>30</v>
      </c>
      <c r="AB364" s="7" t="s">
        <v>33</v>
      </c>
      <c r="AC364" s="7" t="s">
        <v>34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</row>
    <row r="365" spans="1:41" x14ac:dyDescent="0.25">
      <c r="A365" s="3" t="s">
        <v>1385</v>
      </c>
      <c r="B365" s="3" t="s">
        <v>4870</v>
      </c>
      <c r="C365" s="3" t="s">
        <v>1386</v>
      </c>
      <c r="D365" s="3" t="s">
        <v>1387</v>
      </c>
      <c r="E365" s="3">
        <v>890904478</v>
      </c>
      <c r="F365" s="9">
        <f t="shared" si="5"/>
        <v>890904478</v>
      </c>
      <c r="G365" s="19">
        <v>9.7542200000263002E+17</v>
      </c>
      <c r="H365" s="3">
        <v>114704504</v>
      </c>
      <c r="I365" s="3" t="s">
        <v>21</v>
      </c>
      <c r="J365" s="3">
        <v>2</v>
      </c>
      <c r="K365" s="3">
        <v>20000201</v>
      </c>
      <c r="L365" s="3" t="s">
        <v>1388</v>
      </c>
      <c r="M365" s="3" t="s">
        <v>6819</v>
      </c>
      <c r="N365" s="3" t="s">
        <v>24</v>
      </c>
      <c r="O365" s="3" t="s">
        <v>1017</v>
      </c>
      <c r="P365" s="4"/>
      <c r="Q365" s="3" t="s">
        <v>6329</v>
      </c>
      <c r="R365" s="3">
        <v>3004641211</v>
      </c>
      <c r="S365" s="3">
        <v>3804568</v>
      </c>
      <c r="T365" s="3" t="s">
        <v>6546</v>
      </c>
      <c r="U365" s="3" t="s">
        <v>28</v>
      </c>
      <c r="V365" s="4">
        <v>53850</v>
      </c>
      <c r="W365" s="4" t="s">
        <v>183</v>
      </c>
      <c r="X365" s="4" t="s">
        <v>30</v>
      </c>
      <c r="Y365" s="7" t="s">
        <v>31</v>
      </c>
      <c r="Z365" s="7" t="s">
        <v>32</v>
      </c>
      <c r="AA365" s="7" t="s">
        <v>30</v>
      </c>
      <c r="AB365" s="7" t="s">
        <v>33</v>
      </c>
      <c r="AC365" s="7" t="s">
        <v>34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</row>
    <row r="366" spans="1:41" x14ac:dyDescent="0.25">
      <c r="A366" s="3" t="s">
        <v>1389</v>
      </c>
      <c r="B366" s="3" t="s">
        <v>30</v>
      </c>
      <c r="C366" s="3" t="s">
        <v>1390</v>
      </c>
      <c r="D366" s="3" t="s">
        <v>1391</v>
      </c>
      <c r="E366" s="3">
        <v>890904478</v>
      </c>
      <c r="F366" s="9">
        <f t="shared" si="5"/>
        <v>890904478</v>
      </c>
      <c r="G366" s="19">
        <v>7.542200000277E+16</v>
      </c>
      <c r="H366" s="3" t="s">
        <v>30</v>
      </c>
      <c r="I366" s="3" t="s">
        <v>21</v>
      </c>
      <c r="J366" s="3">
        <v>2</v>
      </c>
      <c r="K366" s="3">
        <v>20150702</v>
      </c>
      <c r="L366" s="3" t="s">
        <v>1392</v>
      </c>
      <c r="M366" s="3" t="s">
        <v>6819</v>
      </c>
      <c r="N366" s="3" t="s">
        <v>24</v>
      </c>
      <c r="O366" s="3" t="s">
        <v>1017</v>
      </c>
      <c r="P366" s="4"/>
      <c r="Q366" s="3" t="s">
        <v>6329</v>
      </c>
      <c r="R366" s="3">
        <v>3004641211</v>
      </c>
      <c r="S366" s="3">
        <v>3804568</v>
      </c>
      <c r="T366" s="3" t="s">
        <v>6546</v>
      </c>
      <c r="U366" s="3" t="s">
        <v>28</v>
      </c>
      <c r="V366" s="4" t="s">
        <v>30</v>
      </c>
      <c r="W366" s="4" t="s">
        <v>30</v>
      </c>
      <c r="X366" s="4" t="s">
        <v>30</v>
      </c>
      <c r="Y366" s="7" t="s">
        <v>31</v>
      </c>
      <c r="Z366" s="7" t="s">
        <v>32</v>
      </c>
      <c r="AA366" s="7" t="s">
        <v>30</v>
      </c>
      <c r="AB366" s="7" t="s">
        <v>33</v>
      </c>
      <c r="AC366" s="7" t="s">
        <v>34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</row>
    <row r="367" spans="1:41" x14ac:dyDescent="0.25">
      <c r="A367" s="3" t="s">
        <v>1393</v>
      </c>
      <c r="B367" s="3" t="s">
        <v>4871</v>
      </c>
      <c r="C367" s="3" t="s">
        <v>1394</v>
      </c>
      <c r="D367" s="3" t="s">
        <v>1395</v>
      </c>
      <c r="E367" s="3">
        <v>890906388</v>
      </c>
      <c r="F367" s="9">
        <f t="shared" si="5"/>
        <v>890906388</v>
      </c>
      <c r="G367" s="19">
        <v>9.010004506E+17</v>
      </c>
      <c r="H367" s="3">
        <v>95597101</v>
      </c>
      <c r="I367" s="3" t="s">
        <v>21</v>
      </c>
      <c r="J367" s="3">
        <v>2</v>
      </c>
      <c r="K367" s="3">
        <v>20000201</v>
      </c>
      <c r="L367" s="3" t="s">
        <v>1396</v>
      </c>
      <c r="M367" s="3" t="s">
        <v>23</v>
      </c>
      <c r="N367" s="3" t="s">
        <v>24</v>
      </c>
      <c r="O367" s="3" t="s">
        <v>25</v>
      </c>
      <c r="P367" s="4"/>
      <c r="Q367" s="3" t="s">
        <v>107</v>
      </c>
      <c r="R367" s="3">
        <v>3022243142</v>
      </c>
      <c r="S367" s="3">
        <v>3804961</v>
      </c>
      <c r="T367" s="3" t="s">
        <v>108</v>
      </c>
      <c r="U367" s="3" t="s">
        <v>28</v>
      </c>
      <c r="V367" s="4">
        <v>42867</v>
      </c>
      <c r="W367" s="4" t="s">
        <v>6150</v>
      </c>
      <c r="X367" s="4" t="s">
        <v>30</v>
      </c>
      <c r="Y367" s="7" t="s">
        <v>31</v>
      </c>
      <c r="Z367" s="7" t="s">
        <v>32</v>
      </c>
      <c r="AA367" s="7" t="s">
        <v>30</v>
      </c>
      <c r="AB367" s="7" t="s">
        <v>33</v>
      </c>
      <c r="AC367" s="7" t="s">
        <v>34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</row>
    <row r="368" spans="1:41" x14ac:dyDescent="0.25">
      <c r="A368" s="3" t="s">
        <v>1397</v>
      </c>
      <c r="B368" s="3" t="s">
        <v>30</v>
      </c>
      <c r="C368" s="3" t="s">
        <v>1398</v>
      </c>
      <c r="D368" s="3" t="s">
        <v>5671</v>
      </c>
      <c r="E368" s="3">
        <v>860350697</v>
      </c>
      <c r="F368" s="9">
        <f t="shared" si="5"/>
        <v>860350697</v>
      </c>
      <c r="G368" s="19">
        <v>3383670</v>
      </c>
      <c r="H368" s="3">
        <v>123159633</v>
      </c>
      <c r="I368" s="3" t="s">
        <v>75</v>
      </c>
      <c r="J368" s="3">
        <v>2</v>
      </c>
      <c r="K368" s="3">
        <v>20160721</v>
      </c>
      <c r="L368" s="3" t="s">
        <v>1399</v>
      </c>
      <c r="M368" s="3" t="s">
        <v>247</v>
      </c>
      <c r="N368" s="3" t="s">
        <v>248</v>
      </c>
      <c r="O368" s="3" t="s">
        <v>4401</v>
      </c>
      <c r="P368" s="4" t="s">
        <v>4192</v>
      </c>
      <c r="Q368" s="3" t="s">
        <v>6096</v>
      </c>
      <c r="R368" s="3">
        <v>3006034502</v>
      </c>
      <c r="S368" s="3">
        <v>3804119</v>
      </c>
      <c r="T368" s="3" t="s">
        <v>139</v>
      </c>
      <c r="U368" s="3" t="s">
        <v>189</v>
      </c>
      <c r="V368" s="4" t="s">
        <v>1401</v>
      </c>
      <c r="W368" s="4" t="s">
        <v>1400</v>
      </c>
      <c r="X368" s="4">
        <v>2915394</v>
      </c>
      <c r="Y368" s="7" t="s">
        <v>4178</v>
      </c>
      <c r="Z368" s="7" t="s">
        <v>4179</v>
      </c>
      <c r="AA368" s="7">
        <v>0</v>
      </c>
      <c r="AB368" s="7" t="s">
        <v>4180</v>
      </c>
      <c r="AC368" s="7" t="s">
        <v>4180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</row>
    <row r="369" spans="1:41" x14ac:dyDescent="0.25">
      <c r="A369" s="3" t="s">
        <v>1402</v>
      </c>
      <c r="B369" s="3" t="s">
        <v>4872</v>
      </c>
      <c r="C369" s="3" t="s">
        <v>1403</v>
      </c>
      <c r="D369" s="3" t="s">
        <v>1404</v>
      </c>
      <c r="E369" s="3">
        <v>890900107</v>
      </c>
      <c r="F369" s="9">
        <f t="shared" si="5"/>
        <v>890900107</v>
      </c>
      <c r="G369" s="19">
        <v>9.5241900400140006E+17</v>
      </c>
      <c r="H369" s="3">
        <v>95594374</v>
      </c>
      <c r="I369" s="3" t="s">
        <v>21</v>
      </c>
      <c r="J369" s="3">
        <v>2</v>
      </c>
      <c r="K369" s="3">
        <v>20000812</v>
      </c>
      <c r="L369" s="3" t="s">
        <v>1405</v>
      </c>
      <c r="M369" s="3" t="s">
        <v>102</v>
      </c>
      <c r="N369" s="3" t="s">
        <v>24</v>
      </c>
      <c r="O369" s="3" t="s">
        <v>25</v>
      </c>
      <c r="P369" s="4"/>
      <c r="Q369" s="3" t="s">
        <v>6091</v>
      </c>
      <c r="R369" s="3">
        <v>3012421749</v>
      </c>
      <c r="S369" s="3">
        <v>3802889</v>
      </c>
      <c r="T369" s="3" t="s">
        <v>49</v>
      </c>
      <c r="U369" s="3" t="s">
        <v>28</v>
      </c>
      <c r="V369" s="4">
        <v>53743</v>
      </c>
      <c r="W369" s="4" t="s">
        <v>577</v>
      </c>
      <c r="X369" s="4" t="s">
        <v>30</v>
      </c>
      <c r="Y369" s="7" t="s">
        <v>31</v>
      </c>
      <c r="Z369" s="7" t="s">
        <v>32</v>
      </c>
      <c r="AA369" s="7" t="s">
        <v>30</v>
      </c>
      <c r="AB369" s="7" t="s">
        <v>33</v>
      </c>
      <c r="AC369" s="7" t="s">
        <v>34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</row>
    <row r="370" spans="1:41" x14ac:dyDescent="0.25">
      <c r="A370" s="3" t="s">
        <v>1406</v>
      </c>
      <c r="B370" s="3" t="s">
        <v>4873</v>
      </c>
      <c r="C370" s="3" t="s">
        <v>1407</v>
      </c>
      <c r="D370" s="3" t="s">
        <v>5672</v>
      </c>
      <c r="E370" s="3">
        <v>890806490</v>
      </c>
      <c r="F370" s="9">
        <f t="shared" si="5"/>
        <v>890806490</v>
      </c>
      <c r="G370" s="19">
        <v>468649971</v>
      </c>
      <c r="H370" s="3">
        <v>122173743</v>
      </c>
      <c r="I370" s="3" t="s">
        <v>75</v>
      </c>
      <c r="J370" s="3">
        <v>2</v>
      </c>
      <c r="K370" s="3">
        <v>20150101</v>
      </c>
      <c r="L370" s="3" t="s">
        <v>1408</v>
      </c>
      <c r="M370" s="3" t="s">
        <v>113</v>
      </c>
      <c r="N370" s="3" t="s">
        <v>114</v>
      </c>
      <c r="O370" s="3" t="s">
        <v>1168</v>
      </c>
      <c r="P370" s="4"/>
      <c r="Q370" s="3" t="s">
        <v>6094</v>
      </c>
      <c r="R370" s="3">
        <v>3002474955</v>
      </c>
      <c r="S370" s="3">
        <v>3800366</v>
      </c>
      <c r="T370" s="3" t="s">
        <v>115</v>
      </c>
      <c r="U370" s="3" t="s">
        <v>116</v>
      </c>
      <c r="V370" s="4" t="s">
        <v>6156</v>
      </c>
      <c r="W370" s="4" t="s">
        <v>30</v>
      </c>
      <c r="X370" s="4" t="s">
        <v>30</v>
      </c>
      <c r="Y370" s="7" t="s">
        <v>117</v>
      </c>
      <c r="Z370" s="7" t="s">
        <v>118</v>
      </c>
      <c r="AA370" s="7" t="s">
        <v>30</v>
      </c>
      <c r="AB370" s="7" t="s">
        <v>119</v>
      </c>
      <c r="AC370" s="7" t="s">
        <v>120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</row>
    <row r="371" spans="1:41" x14ac:dyDescent="0.25">
      <c r="A371" s="3" t="s">
        <v>1416</v>
      </c>
      <c r="B371" s="3" t="s">
        <v>4874</v>
      </c>
      <c r="C371" s="3" t="s">
        <v>1417</v>
      </c>
      <c r="D371" s="3" t="s">
        <v>5673</v>
      </c>
      <c r="E371" s="3">
        <v>8909011724</v>
      </c>
      <c r="F371" s="9" t="str">
        <f t="shared" si="5"/>
        <v>890901172</v>
      </c>
      <c r="G371" s="19">
        <v>9.5481400000069005E+17</v>
      </c>
      <c r="H371" s="3">
        <v>99901869</v>
      </c>
      <c r="I371" s="3" t="s">
        <v>21</v>
      </c>
      <c r="J371" s="3">
        <v>2</v>
      </c>
      <c r="K371" s="3">
        <v>20030909</v>
      </c>
      <c r="L371" s="3" t="s">
        <v>1418</v>
      </c>
      <c r="M371" s="3" t="s">
        <v>102</v>
      </c>
      <c r="N371" s="3" t="s">
        <v>24</v>
      </c>
      <c r="O371" s="3" t="s">
        <v>1412</v>
      </c>
      <c r="P371" s="4" t="s">
        <v>4192</v>
      </c>
      <c r="Q371" s="3" t="s">
        <v>6088</v>
      </c>
      <c r="R371" s="3">
        <v>3006034051</v>
      </c>
      <c r="S371" s="3">
        <v>3800838</v>
      </c>
      <c r="T371" s="3" t="s">
        <v>602</v>
      </c>
      <c r="U371" s="3" t="s">
        <v>28</v>
      </c>
      <c r="V371" s="4">
        <v>34362</v>
      </c>
      <c r="W371" s="4" t="s">
        <v>6157</v>
      </c>
      <c r="X371" s="4" t="s">
        <v>30</v>
      </c>
      <c r="Y371" s="7" t="s">
        <v>31</v>
      </c>
      <c r="Z371" s="7" t="s">
        <v>32</v>
      </c>
      <c r="AA371" s="7" t="s">
        <v>30</v>
      </c>
      <c r="AB371" s="7" t="s">
        <v>33</v>
      </c>
      <c r="AC371" s="7" t="s">
        <v>34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</row>
    <row r="372" spans="1:41" x14ac:dyDescent="0.25">
      <c r="A372" s="3" t="s">
        <v>1419</v>
      </c>
      <c r="B372" s="3" t="s">
        <v>4875</v>
      </c>
      <c r="C372" s="3" t="s">
        <v>1420</v>
      </c>
      <c r="D372" s="3" t="s">
        <v>5674</v>
      </c>
      <c r="E372" s="3">
        <v>8909011724</v>
      </c>
      <c r="F372" s="9" t="str">
        <f t="shared" si="5"/>
        <v>890901172</v>
      </c>
      <c r="G372" s="19">
        <v>9.5282100500034995E+17</v>
      </c>
      <c r="H372" s="3">
        <v>99901871</v>
      </c>
      <c r="I372" s="3" t="s">
        <v>21</v>
      </c>
      <c r="J372" s="3">
        <v>2</v>
      </c>
      <c r="K372" s="3">
        <v>20030909</v>
      </c>
      <c r="L372" s="3" t="s">
        <v>1421</v>
      </c>
      <c r="M372" s="3" t="s">
        <v>102</v>
      </c>
      <c r="N372" s="3" t="s">
        <v>24</v>
      </c>
      <c r="O372" s="3" t="s">
        <v>1412</v>
      </c>
      <c r="P372" s="4"/>
      <c r="Q372" s="3" t="s">
        <v>6088</v>
      </c>
      <c r="R372" s="3">
        <v>3006034051</v>
      </c>
      <c r="S372" s="3">
        <v>3800838</v>
      </c>
      <c r="T372" s="3" t="s">
        <v>602</v>
      </c>
      <c r="U372" s="3" t="s">
        <v>28</v>
      </c>
      <c r="V372" s="4">
        <v>50734</v>
      </c>
      <c r="W372" s="4" t="s">
        <v>6142</v>
      </c>
      <c r="X372" s="4" t="s">
        <v>30</v>
      </c>
      <c r="Y372" s="7" t="s">
        <v>31</v>
      </c>
      <c r="Z372" s="7" t="s">
        <v>32</v>
      </c>
      <c r="AA372" s="7" t="s">
        <v>30</v>
      </c>
      <c r="AB372" s="7" t="s">
        <v>33</v>
      </c>
      <c r="AC372" s="7" t="s">
        <v>34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</row>
    <row r="373" spans="1:41" x14ac:dyDescent="0.25">
      <c r="A373" s="3" t="s">
        <v>1422</v>
      </c>
      <c r="B373" s="3" t="s">
        <v>4876</v>
      </c>
      <c r="C373" s="3" t="s">
        <v>1423</v>
      </c>
      <c r="D373" s="3" t="s">
        <v>5675</v>
      </c>
      <c r="E373" s="3">
        <v>8909011724</v>
      </c>
      <c r="F373" s="9" t="str">
        <f t="shared" si="5"/>
        <v>890901172</v>
      </c>
      <c r="G373" s="19">
        <v>9.2342300210026995E+17</v>
      </c>
      <c r="H373" s="3">
        <v>99901870</v>
      </c>
      <c r="I373" s="3" t="s">
        <v>21</v>
      </c>
      <c r="J373" s="3">
        <v>2</v>
      </c>
      <c r="K373" s="3">
        <v>20030909</v>
      </c>
      <c r="L373" s="3" t="s">
        <v>1424</v>
      </c>
      <c r="M373" s="3" t="s">
        <v>71</v>
      </c>
      <c r="N373" s="3" t="s">
        <v>24</v>
      </c>
      <c r="O373" s="3" t="s">
        <v>1412</v>
      </c>
      <c r="P373" s="4"/>
      <c r="Q373" s="3" t="s">
        <v>6088</v>
      </c>
      <c r="R373" s="3">
        <v>3006034051</v>
      </c>
      <c r="S373" s="3">
        <v>3800838</v>
      </c>
      <c r="T373" s="3" t="s">
        <v>602</v>
      </c>
      <c r="U373" s="3" t="s">
        <v>28</v>
      </c>
      <c r="V373" s="4">
        <v>53975</v>
      </c>
      <c r="W373" s="4" t="s">
        <v>6149</v>
      </c>
      <c r="X373" s="4" t="s">
        <v>30</v>
      </c>
      <c r="Y373" s="7" t="s">
        <v>31</v>
      </c>
      <c r="Z373" s="7" t="s">
        <v>32</v>
      </c>
      <c r="AA373" s="7" t="s">
        <v>30</v>
      </c>
      <c r="AB373" s="7" t="s">
        <v>33</v>
      </c>
      <c r="AC373" s="7" t="s">
        <v>34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</row>
    <row r="374" spans="1:41" x14ac:dyDescent="0.25">
      <c r="A374" s="3" t="s">
        <v>1409</v>
      </c>
      <c r="B374" s="3" t="s">
        <v>4877</v>
      </c>
      <c r="C374" s="3" t="s">
        <v>1410</v>
      </c>
      <c r="D374" s="3" t="s">
        <v>5676</v>
      </c>
      <c r="E374" s="3">
        <v>800165874</v>
      </c>
      <c r="F374" s="9">
        <f t="shared" si="5"/>
        <v>800165874</v>
      </c>
      <c r="G374" s="19">
        <v>155162</v>
      </c>
      <c r="H374" s="3">
        <v>122181151</v>
      </c>
      <c r="I374" s="3" t="s">
        <v>75</v>
      </c>
      <c r="J374" s="3">
        <v>3</v>
      </c>
      <c r="K374" s="3">
        <v>20150101</v>
      </c>
      <c r="L374" s="3" t="s">
        <v>1411</v>
      </c>
      <c r="M374" s="3" t="s">
        <v>93</v>
      </c>
      <c r="N374" s="3" t="s">
        <v>94</v>
      </c>
      <c r="O374" s="3" t="s">
        <v>4402</v>
      </c>
      <c r="P374" s="4"/>
      <c r="Q374" s="3" t="s">
        <v>6599</v>
      </c>
      <c r="R374" s="3">
        <v>3102520082</v>
      </c>
      <c r="S374" s="3">
        <v>3801233</v>
      </c>
      <c r="T374" s="3" t="s">
        <v>6600</v>
      </c>
      <c r="U374" s="3" t="s">
        <v>95</v>
      </c>
      <c r="V374" s="4" t="s">
        <v>6845</v>
      </c>
      <c r="W374" s="4" t="s">
        <v>30</v>
      </c>
      <c r="X374" s="4" t="s">
        <v>30</v>
      </c>
      <c r="Y374" s="7" t="s">
        <v>96</v>
      </c>
      <c r="Z374" s="7" t="s">
        <v>97</v>
      </c>
      <c r="AA374" s="7" t="s">
        <v>30</v>
      </c>
      <c r="AB374" s="7" t="s">
        <v>98</v>
      </c>
      <c r="AC374" s="7" t="s">
        <v>4588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</row>
    <row r="375" spans="1:41" x14ac:dyDescent="0.25">
      <c r="A375" s="3" t="s">
        <v>1413</v>
      </c>
      <c r="B375" s="3" t="s">
        <v>30</v>
      </c>
      <c r="C375" s="3" t="s">
        <v>1414</v>
      </c>
      <c r="D375" s="3" t="s">
        <v>4236</v>
      </c>
      <c r="E375" s="3">
        <v>8909011724</v>
      </c>
      <c r="F375" s="9" t="str">
        <f t="shared" si="5"/>
        <v>890901172</v>
      </c>
      <c r="G375" s="19">
        <v>5.371310200107E+16</v>
      </c>
      <c r="H375" s="3">
        <v>121591078</v>
      </c>
      <c r="I375" s="3" t="s">
        <v>21</v>
      </c>
      <c r="J375" s="3">
        <v>2</v>
      </c>
      <c r="K375" s="3">
        <v>20140301</v>
      </c>
      <c r="L375" s="3" t="s">
        <v>1415</v>
      </c>
      <c r="M375" s="3" t="s">
        <v>102</v>
      </c>
      <c r="N375" s="3" t="s">
        <v>24</v>
      </c>
      <c r="O375" s="3" t="s">
        <v>1412</v>
      </c>
      <c r="P375" s="4"/>
      <c r="Q375" s="3" t="s">
        <v>6088</v>
      </c>
      <c r="R375" s="3">
        <v>3006034051</v>
      </c>
      <c r="S375" s="3">
        <v>3800838</v>
      </c>
      <c r="T375" s="3" t="s">
        <v>602</v>
      </c>
      <c r="U375" s="3" t="s">
        <v>28</v>
      </c>
      <c r="V375" s="4">
        <v>817401</v>
      </c>
      <c r="W375" s="4" t="s">
        <v>30</v>
      </c>
      <c r="X375" s="4" t="s">
        <v>30</v>
      </c>
      <c r="Y375" s="7" t="s">
        <v>31</v>
      </c>
      <c r="Z375" s="7" t="s">
        <v>32</v>
      </c>
      <c r="AA375" s="7" t="s">
        <v>30</v>
      </c>
      <c r="AB375" s="7" t="s">
        <v>33</v>
      </c>
      <c r="AC375" s="7" t="s">
        <v>34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</row>
    <row r="376" spans="1:41" x14ac:dyDescent="0.25">
      <c r="A376" s="3" t="s">
        <v>1425</v>
      </c>
      <c r="B376" s="3" t="s">
        <v>4878</v>
      </c>
      <c r="C376" s="3" t="s">
        <v>1426</v>
      </c>
      <c r="D376" s="3" t="s">
        <v>5677</v>
      </c>
      <c r="E376" s="3">
        <v>8909012715</v>
      </c>
      <c r="F376" s="9" t="str">
        <f t="shared" si="5"/>
        <v>890901271</v>
      </c>
      <c r="G376" s="19">
        <v>2775339</v>
      </c>
      <c r="H376" s="3">
        <v>125086373</v>
      </c>
      <c r="I376" s="3" t="s">
        <v>75</v>
      </c>
      <c r="J376" s="3">
        <v>2</v>
      </c>
      <c r="K376" s="3">
        <v>20190101</v>
      </c>
      <c r="L376" s="3" t="s">
        <v>1427</v>
      </c>
      <c r="M376" s="3" t="s">
        <v>247</v>
      </c>
      <c r="N376" s="3" t="s">
        <v>248</v>
      </c>
      <c r="O376" s="3" t="s">
        <v>4370</v>
      </c>
      <c r="P376" s="4"/>
      <c r="Q376" s="3" t="s">
        <v>107</v>
      </c>
      <c r="R376" s="3">
        <v>3022243142</v>
      </c>
      <c r="S376" s="3">
        <v>3804961</v>
      </c>
      <c r="T376" s="3" t="s">
        <v>108</v>
      </c>
      <c r="U376" s="3" t="s">
        <v>189</v>
      </c>
      <c r="V376" s="4" t="s">
        <v>6558</v>
      </c>
      <c r="W376" s="4" t="s">
        <v>6559</v>
      </c>
      <c r="X376" s="4" t="s">
        <v>30</v>
      </c>
      <c r="Y376" s="7" t="s">
        <v>4178</v>
      </c>
      <c r="Z376" s="7" t="s">
        <v>4179</v>
      </c>
      <c r="AA376" s="7">
        <v>0</v>
      </c>
      <c r="AB376" s="7" t="s">
        <v>4180</v>
      </c>
      <c r="AC376" s="7" t="s">
        <v>4180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</row>
    <row r="377" spans="1:41" x14ac:dyDescent="0.25">
      <c r="A377" s="3" t="s">
        <v>1428</v>
      </c>
      <c r="B377" s="3" t="s">
        <v>4879</v>
      </c>
      <c r="C377" s="3" t="s">
        <v>1429</v>
      </c>
      <c r="D377" s="3" t="s">
        <v>1430</v>
      </c>
      <c r="E377" s="3">
        <v>890901271</v>
      </c>
      <c r="F377" s="9">
        <f t="shared" si="5"/>
        <v>890901271</v>
      </c>
      <c r="G377" s="18">
        <v>1813179</v>
      </c>
      <c r="H377" s="3" t="s">
        <v>30</v>
      </c>
      <c r="I377" s="3" t="s">
        <v>75</v>
      </c>
      <c r="J377" s="3">
        <v>3</v>
      </c>
      <c r="K377" s="3">
        <v>20190101</v>
      </c>
      <c r="L377" s="3" t="s">
        <v>1431</v>
      </c>
      <c r="M377" s="3" t="s">
        <v>1109</v>
      </c>
      <c r="N377" s="3" t="s">
        <v>261</v>
      </c>
      <c r="O377" s="3" t="s">
        <v>4370</v>
      </c>
      <c r="P377" s="4"/>
      <c r="Q377" s="3" t="s">
        <v>107</v>
      </c>
      <c r="R377" s="3">
        <v>3022243142</v>
      </c>
      <c r="S377" s="3">
        <v>3804961</v>
      </c>
      <c r="T377" s="3" t="s">
        <v>108</v>
      </c>
      <c r="U377" s="3" t="s">
        <v>289</v>
      </c>
      <c r="V377" s="4" t="s">
        <v>30</v>
      </c>
      <c r="W377" s="4" t="s">
        <v>30</v>
      </c>
      <c r="X377" s="4" t="s">
        <v>30</v>
      </c>
      <c r="Y377" s="7" t="s">
        <v>290</v>
      </c>
      <c r="Z377" s="7" t="s">
        <v>291</v>
      </c>
      <c r="AA377" s="7" t="s">
        <v>292</v>
      </c>
      <c r="AB377" s="7" t="s">
        <v>293</v>
      </c>
      <c r="AC377" s="7" t="s">
        <v>294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</row>
    <row r="378" spans="1:41" x14ac:dyDescent="0.25">
      <c r="A378" s="3" t="s">
        <v>1432</v>
      </c>
      <c r="B378" s="3" t="s">
        <v>30</v>
      </c>
      <c r="C378" s="3" t="s">
        <v>1433</v>
      </c>
      <c r="D378" s="3" t="s">
        <v>5678</v>
      </c>
      <c r="E378" s="3">
        <v>8909012715</v>
      </c>
      <c r="F378" s="9" t="str">
        <f t="shared" si="5"/>
        <v>890901271</v>
      </c>
      <c r="G378" s="19">
        <v>218984340</v>
      </c>
      <c r="H378" s="3" t="s">
        <v>30</v>
      </c>
      <c r="I378" s="3" t="s">
        <v>75</v>
      </c>
      <c r="J378" s="3">
        <v>3</v>
      </c>
      <c r="K378" s="3">
        <v>20190101</v>
      </c>
      <c r="L378" s="3" t="s">
        <v>6493</v>
      </c>
      <c r="M378" s="3" t="s">
        <v>847</v>
      </c>
      <c r="N378" s="3" t="s">
        <v>848</v>
      </c>
      <c r="O378" s="3" t="s">
        <v>4370</v>
      </c>
      <c r="P378" s="4"/>
      <c r="Q378" s="3" t="s">
        <v>107</v>
      </c>
      <c r="R378" s="3">
        <v>3022243142</v>
      </c>
      <c r="S378" s="3">
        <v>3804961</v>
      </c>
      <c r="T378" s="3" t="s">
        <v>108</v>
      </c>
      <c r="U378" s="3" t="s">
        <v>849</v>
      </c>
      <c r="V378" s="4" t="s">
        <v>30</v>
      </c>
      <c r="W378" s="4" t="s">
        <v>30</v>
      </c>
      <c r="X378" s="4" t="s">
        <v>30</v>
      </c>
      <c r="Y378" s="7" t="s">
        <v>850</v>
      </c>
      <c r="Z378" s="7" t="s">
        <v>851</v>
      </c>
      <c r="AA378" s="7" t="s">
        <v>852</v>
      </c>
      <c r="AB378" s="7" t="s">
        <v>6653</v>
      </c>
      <c r="AC378" s="7" t="s">
        <v>6752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</row>
    <row r="379" spans="1:41" x14ac:dyDescent="0.25">
      <c r="A379" s="3" t="s">
        <v>1434</v>
      </c>
      <c r="B379" s="3" t="s">
        <v>4880</v>
      </c>
      <c r="C379" s="3" t="s">
        <v>1435</v>
      </c>
      <c r="D379" s="3" t="s">
        <v>5679</v>
      </c>
      <c r="E379" s="3">
        <v>8909012715</v>
      </c>
      <c r="F379" s="9" t="str">
        <f t="shared" si="5"/>
        <v>890901271</v>
      </c>
      <c r="G379" s="19">
        <v>2.242800710089E+16</v>
      </c>
      <c r="H379" s="3">
        <v>90237910</v>
      </c>
      <c r="I379" s="3" t="s">
        <v>21</v>
      </c>
      <c r="J379" s="3">
        <v>3</v>
      </c>
      <c r="K379" s="3">
        <v>20110903</v>
      </c>
      <c r="L379" s="3" t="s">
        <v>1436</v>
      </c>
      <c r="M379" s="3" t="s">
        <v>71</v>
      </c>
      <c r="N379" s="3" t="s">
        <v>24</v>
      </c>
      <c r="O379" s="3" t="s">
        <v>4403</v>
      </c>
      <c r="P379" s="4" t="s">
        <v>4192</v>
      </c>
      <c r="Q379" s="3" t="s">
        <v>107</v>
      </c>
      <c r="R379" s="3">
        <v>3022243142</v>
      </c>
      <c r="S379" s="3">
        <v>3804961</v>
      </c>
      <c r="T379" s="3" t="s">
        <v>108</v>
      </c>
      <c r="U379" s="3" t="s">
        <v>28</v>
      </c>
      <c r="V379" s="4" t="s">
        <v>30</v>
      </c>
      <c r="W379" s="4" t="s">
        <v>30</v>
      </c>
      <c r="X379" s="4" t="s">
        <v>30</v>
      </c>
      <c r="Y379" s="7" t="s">
        <v>31</v>
      </c>
      <c r="Z379" s="7" t="s">
        <v>32</v>
      </c>
      <c r="AA379" s="7" t="s">
        <v>30</v>
      </c>
      <c r="AB379" s="7" t="s">
        <v>33</v>
      </c>
      <c r="AC379" s="7" t="s">
        <v>34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</row>
    <row r="380" spans="1:41" x14ac:dyDescent="0.25">
      <c r="A380" s="3" t="s">
        <v>1437</v>
      </c>
      <c r="B380" s="3" t="s">
        <v>4881</v>
      </c>
      <c r="C380" s="3" t="s">
        <v>1438</v>
      </c>
      <c r="D380" s="3" t="s">
        <v>1439</v>
      </c>
      <c r="E380" s="3">
        <v>800171939</v>
      </c>
      <c r="F380" s="9">
        <f t="shared" si="5"/>
        <v>800171939</v>
      </c>
      <c r="G380" s="19">
        <v>9.4052066930053005E+17</v>
      </c>
      <c r="H380" s="3">
        <v>91990160</v>
      </c>
      <c r="I380" s="3" t="s">
        <v>21</v>
      </c>
      <c r="J380" s="3">
        <v>1</v>
      </c>
      <c r="K380" s="3">
        <v>20000101</v>
      </c>
      <c r="L380" s="3" t="s">
        <v>1440</v>
      </c>
      <c r="M380" s="3" t="s">
        <v>102</v>
      </c>
      <c r="N380" s="3" t="s">
        <v>24</v>
      </c>
      <c r="O380" s="3" t="s">
        <v>1441</v>
      </c>
      <c r="P380" s="4" t="s">
        <v>4192</v>
      </c>
      <c r="Q380" s="3" t="s">
        <v>6092</v>
      </c>
      <c r="R380" s="3">
        <v>3002474955</v>
      </c>
      <c r="S380" s="3">
        <v>3800381</v>
      </c>
      <c r="T380" s="3" t="s">
        <v>80</v>
      </c>
      <c r="U380" s="3" t="s">
        <v>28</v>
      </c>
      <c r="V380" s="4">
        <v>40393</v>
      </c>
      <c r="W380" s="4" t="s">
        <v>1442</v>
      </c>
      <c r="X380" s="4" t="s">
        <v>30</v>
      </c>
      <c r="Y380" s="7" t="s">
        <v>31</v>
      </c>
      <c r="Z380" s="7" t="s">
        <v>32</v>
      </c>
      <c r="AA380" s="7" t="s">
        <v>30</v>
      </c>
      <c r="AB380" s="7" t="s">
        <v>33</v>
      </c>
      <c r="AC380" s="7" t="s">
        <v>34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</row>
    <row r="381" spans="1:41" x14ac:dyDescent="0.25">
      <c r="A381" s="3" t="s">
        <v>1443</v>
      </c>
      <c r="B381" s="3" t="s">
        <v>4882</v>
      </c>
      <c r="C381" s="3" t="s">
        <v>1444</v>
      </c>
      <c r="D381" s="3" t="s">
        <v>5680</v>
      </c>
      <c r="E381" s="3">
        <v>900331333</v>
      </c>
      <c r="F381" s="9">
        <f t="shared" si="5"/>
        <v>900331333</v>
      </c>
      <c r="G381" s="19">
        <v>19131</v>
      </c>
      <c r="H381" s="3">
        <v>122181292</v>
      </c>
      <c r="I381" s="3" t="s">
        <v>75</v>
      </c>
      <c r="J381" s="3">
        <v>1</v>
      </c>
      <c r="K381" s="3">
        <v>20150101</v>
      </c>
      <c r="L381" s="3" t="s">
        <v>1445</v>
      </c>
      <c r="M381" s="3" t="s">
        <v>93</v>
      </c>
      <c r="N381" s="3" t="s">
        <v>94</v>
      </c>
      <c r="O381" s="3" t="s">
        <v>1446</v>
      </c>
      <c r="P381" s="4"/>
      <c r="Q381" s="3" t="s">
        <v>6599</v>
      </c>
      <c r="R381" s="3">
        <v>3102520082</v>
      </c>
      <c r="S381" s="3">
        <v>3801233</v>
      </c>
      <c r="T381" s="3" t="s">
        <v>6600</v>
      </c>
      <c r="U381" s="3" t="s">
        <v>95</v>
      </c>
      <c r="V381" s="4" t="s">
        <v>6846</v>
      </c>
      <c r="W381" s="4" t="s">
        <v>30</v>
      </c>
      <c r="X381" s="4" t="s">
        <v>30</v>
      </c>
      <c r="Y381" s="7" t="s">
        <v>96</v>
      </c>
      <c r="Z381" s="7" t="s">
        <v>97</v>
      </c>
      <c r="AA381" s="7" t="s">
        <v>30</v>
      </c>
      <c r="AB381" s="7" t="s">
        <v>98</v>
      </c>
      <c r="AC381" s="7" t="s">
        <v>4588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</row>
    <row r="382" spans="1:41" x14ac:dyDescent="0.25">
      <c r="A382" s="3" t="s">
        <v>1447</v>
      </c>
      <c r="B382" s="3" t="s">
        <v>4883</v>
      </c>
      <c r="C382" s="3" t="s">
        <v>1448</v>
      </c>
      <c r="D382" s="3" t="s">
        <v>5681</v>
      </c>
      <c r="E382" s="3">
        <v>890909297</v>
      </c>
      <c r="F382" s="9">
        <f t="shared" si="5"/>
        <v>890909297</v>
      </c>
      <c r="G382" s="19">
        <v>9.545110050008E+17</v>
      </c>
      <c r="H382" s="3">
        <v>103854263</v>
      </c>
      <c r="I382" s="3" t="s">
        <v>21</v>
      </c>
      <c r="J382" s="3">
        <v>2</v>
      </c>
      <c r="K382" s="3">
        <v>20050827</v>
      </c>
      <c r="L382" s="3" t="s">
        <v>1449</v>
      </c>
      <c r="M382" s="3" t="s">
        <v>102</v>
      </c>
      <c r="N382" s="3" t="s">
        <v>24</v>
      </c>
      <c r="O382" s="3" t="s">
        <v>4404</v>
      </c>
      <c r="P382" s="4" t="s">
        <v>4192</v>
      </c>
      <c r="Q382" s="3" t="s">
        <v>6800</v>
      </c>
      <c r="R382" s="3">
        <v>3226686951</v>
      </c>
      <c r="S382" s="3">
        <v>3803889</v>
      </c>
      <c r="T382" s="3" t="s">
        <v>6549</v>
      </c>
      <c r="U382" s="3" t="s">
        <v>28</v>
      </c>
      <c r="V382" s="4">
        <v>801012</v>
      </c>
      <c r="W382" s="4" t="s">
        <v>1450</v>
      </c>
      <c r="X382" s="4" t="s">
        <v>30</v>
      </c>
      <c r="Y382" s="7" t="s">
        <v>31</v>
      </c>
      <c r="Z382" s="7" t="s">
        <v>32</v>
      </c>
      <c r="AA382" s="7" t="s">
        <v>30</v>
      </c>
      <c r="AB382" s="7" t="s">
        <v>33</v>
      </c>
      <c r="AC382" s="7" t="s">
        <v>34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</row>
    <row r="383" spans="1:41" x14ac:dyDescent="0.25">
      <c r="A383" s="3" t="s">
        <v>1451</v>
      </c>
      <c r="B383" s="3" t="s">
        <v>4884</v>
      </c>
      <c r="C383" s="3" t="s">
        <v>1452</v>
      </c>
      <c r="D383" s="3" t="s">
        <v>4237</v>
      </c>
      <c r="E383" s="3">
        <v>811005411</v>
      </c>
      <c r="F383" s="9">
        <f t="shared" si="5"/>
        <v>811005411</v>
      </c>
      <c r="G383" s="19">
        <v>9.5551700700023002E+17</v>
      </c>
      <c r="H383" s="3">
        <v>94391985</v>
      </c>
      <c r="I383" s="3" t="s">
        <v>21</v>
      </c>
      <c r="J383" s="3">
        <v>1</v>
      </c>
      <c r="K383" s="3">
        <v>20000107</v>
      </c>
      <c r="L383" s="3" t="s">
        <v>1453</v>
      </c>
      <c r="M383" s="3" t="s">
        <v>102</v>
      </c>
      <c r="N383" s="3" t="s">
        <v>24</v>
      </c>
      <c r="O383" s="3" t="s">
        <v>1452</v>
      </c>
      <c r="P383" s="4" t="s">
        <v>4192</v>
      </c>
      <c r="Q383" s="3" t="s">
        <v>6102</v>
      </c>
      <c r="R383" s="3">
        <v>3014303863</v>
      </c>
      <c r="S383" s="3">
        <v>3805576</v>
      </c>
      <c r="T383" s="3" t="s">
        <v>1086</v>
      </c>
      <c r="U383" s="3" t="s">
        <v>28</v>
      </c>
      <c r="V383" s="4">
        <v>28552</v>
      </c>
      <c r="W383" s="4" t="s">
        <v>1454</v>
      </c>
      <c r="X383" s="4" t="s">
        <v>30</v>
      </c>
      <c r="Y383" s="7" t="s">
        <v>31</v>
      </c>
      <c r="Z383" s="7" t="s">
        <v>32</v>
      </c>
      <c r="AA383" s="7" t="s">
        <v>30</v>
      </c>
      <c r="AB383" s="7" t="s">
        <v>33</v>
      </c>
      <c r="AC383" s="7" t="s">
        <v>34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</row>
    <row r="384" spans="1:41" x14ac:dyDescent="0.25">
      <c r="A384" s="3" t="s">
        <v>1455</v>
      </c>
      <c r="B384" s="3" t="s">
        <v>4885</v>
      </c>
      <c r="C384" s="3" t="s">
        <v>1456</v>
      </c>
      <c r="D384" s="3" t="s">
        <v>4238</v>
      </c>
      <c r="E384" s="3">
        <v>811005411</v>
      </c>
      <c r="F384" s="9">
        <f t="shared" si="5"/>
        <v>811005411</v>
      </c>
      <c r="G384" s="19">
        <v>9.5551700700023002E+17</v>
      </c>
      <c r="H384" s="3">
        <v>104213767</v>
      </c>
      <c r="I384" s="3" t="s">
        <v>21</v>
      </c>
      <c r="J384" s="3">
        <v>1</v>
      </c>
      <c r="K384" s="3">
        <v>20051101</v>
      </c>
      <c r="L384" s="3" t="s">
        <v>1457</v>
      </c>
      <c r="M384" s="3" t="s">
        <v>102</v>
      </c>
      <c r="N384" s="3" t="s">
        <v>24</v>
      </c>
      <c r="O384" s="3" t="s">
        <v>1452</v>
      </c>
      <c r="P384" s="4" t="s">
        <v>4192</v>
      </c>
      <c r="Q384" s="3" t="s">
        <v>6102</v>
      </c>
      <c r="R384" s="3">
        <v>3014303863</v>
      </c>
      <c r="S384" s="3">
        <v>3805576</v>
      </c>
      <c r="T384" s="3" t="s">
        <v>1086</v>
      </c>
      <c r="U384" s="3" t="s">
        <v>28</v>
      </c>
      <c r="V384" s="4">
        <v>23864</v>
      </c>
      <c r="W384" s="4" t="s">
        <v>1454</v>
      </c>
      <c r="X384" s="4" t="s">
        <v>30</v>
      </c>
      <c r="Y384" s="7" t="s">
        <v>31</v>
      </c>
      <c r="Z384" s="7" t="s">
        <v>32</v>
      </c>
      <c r="AA384" s="7" t="s">
        <v>30</v>
      </c>
      <c r="AB384" s="7" t="s">
        <v>33</v>
      </c>
      <c r="AC384" s="7" t="s">
        <v>34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</row>
    <row r="385" spans="1:41" x14ac:dyDescent="0.25">
      <c r="A385" s="3" t="s">
        <v>1458</v>
      </c>
      <c r="B385" s="3" t="s">
        <v>30</v>
      </c>
      <c r="C385" s="3" t="s">
        <v>1459</v>
      </c>
      <c r="D385" s="3" t="s">
        <v>1460</v>
      </c>
      <c r="E385" s="3">
        <v>800159103</v>
      </c>
      <c r="F385" s="9">
        <f t="shared" si="5"/>
        <v>800159103</v>
      </c>
      <c r="G385" s="19">
        <v>150642</v>
      </c>
      <c r="H385" s="3">
        <v>122174067</v>
      </c>
      <c r="I385" s="3" t="s">
        <v>75</v>
      </c>
      <c r="J385" s="3">
        <v>2</v>
      </c>
      <c r="K385" s="3">
        <v>20150101</v>
      </c>
      <c r="L385" s="3" t="s">
        <v>1461</v>
      </c>
      <c r="M385" s="3" t="s">
        <v>6072</v>
      </c>
      <c r="N385" s="3" t="s">
        <v>94</v>
      </c>
      <c r="O385" s="3" t="s">
        <v>25</v>
      </c>
      <c r="P385" s="4"/>
      <c r="Q385" s="3" t="s">
        <v>6599</v>
      </c>
      <c r="R385" s="3">
        <v>3102520082</v>
      </c>
      <c r="S385" s="3">
        <v>3801233</v>
      </c>
      <c r="T385" s="3" t="s">
        <v>6600</v>
      </c>
      <c r="U385" s="3" t="s">
        <v>95</v>
      </c>
      <c r="V385" s="4" t="s">
        <v>6847</v>
      </c>
      <c r="W385" s="4" t="s">
        <v>30</v>
      </c>
      <c r="X385" s="4" t="s">
        <v>30</v>
      </c>
      <c r="Y385" s="7" t="s">
        <v>96</v>
      </c>
      <c r="Z385" s="7" t="s">
        <v>97</v>
      </c>
      <c r="AA385" s="7" t="s">
        <v>30</v>
      </c>
      <c r="AB385" s="7" t="s">
        <v>98</v>
      </c>
      <c r="AC385" s="7" t="s">
        <v>4588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</row>
    <row r="386" spans="1:41" x14ac:dyDescent="0.25">
      <c r="A386" s="3" t="s">
        <v>1462</v>
      </c>
      <c r="B386" s="3" t="s">
        <v>4886</v>
      </c>
      <c r="C386" s="3" t="s">
        <v>1463</v>
      </c>
      <c r="D386" s="3" t="s">
        <v>5682</v>
      </c>
      <c r="E386" s="3">
        <v>890206041</v>
      </c>
      <c r="F386" s="9">
        <f t="shared" ref="F386:F449" si="6">IF(LEN(E386)=10,LEFT(E386, LEN(E386)-1),IF(LEN(E386)&lt;=9,E386))</f>
        <v>890206041</v>
      </c>
      <c r="G386" s="19">
        <v>1247107</v>
      </c>
      <c r="H386" s="3">
        <v>122174094</v>
      </c>
      <c r="I386" s="3" t="s">
        <v>75</v>
      </c>
      <c r="J386" s="3">
        <v>2</v>
      </c>
      <c r="K386" s="3">
        <v>20150101</v>
      </c>
      <c r="L386" s="3" t="s">
        <v>1464</v>
      </c>
      <c r="M386" s="3" t="s">
        <v>77</v>
      </c>
      <c r="N386" s="3" t="s">
        <v>78</v>
      </c>
      <c r="O386" s="3" t="s">
        <v>25</v>
      </c>
      <c r="P386" s="4"/>
      <c r="Q386" s="3" t="s">
        <v>6091</v>
      </c>
      <c r="R386" s="3">
        <v>3012421749</v>
      </c>
      <c r="S386" s="3">
        <v>3802889</v>
      </c>
      <c r="T386" s="3" t="s">
        <v>49</v>
      </c>
      <c r="U386" s="3" t="s">
        <v>81</v>
      </c>
      <c r="V386" s="4">
        <v>24502</v>
      </c>
      <c r="W386" s="4" t="s">
        <v>30</v>
      </c>
      <c r="X386" s="4" t="s">
        <v>30</v>
      </c>
      <c r="Y386" s="7" t="s">
        <v>82</v>
      </c>
      <c r="Z386" s="7" t="s">
        <v>83</v>
      </c>
      <c r="AA386" s="7" t="s">
        <v>84</v>
      </c>
      <c r="AB386" s="7" t="s">
        <v>85</v>
      </c>
      <c r="AC386" s="7" t="s">
        <v>86</v>
      </c>
      <c r="AD386" s="7" t="s">
        <v>87</v>
      </c>
      <c r="AE386" s="7" t="s">
        <v>30</v>
      </c>
      <c r="AF386" s="7" t="s">
        <v>88</v>
      </c>
      <c r="AG386" s="7" t="s">
        <v>89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</row>
    <row r="387" spans="1:41" x14ac:dyDescent="0.25">
      <c r="A387" s="3" t="s">
        <v>1465</v>
      </c>
      <c r="B387" s="3" t="s">
        <v>30</v>
      </c>
      <c r="C387" s="3" t="s">
        <v>1466</v>
      </c>
      <c r="D387" s="3" t="s">
        <v>4346</v>
      </c>
      <c r="E387" s="3">
        <v>8909009431</v>
      </c>
      <c r="F387" s="9" t="str">
        <f t="shared" si="6"/>
        <v>890900943</v>
      </c>
      <c r="G387" s="19">
        <v>9.2342900000065997E+17</v>
      </c>
      <c r="H387" s="3">
        <v>119906701</v>
      </c>
      <c r="I387" s="3" t="s">
        <v>21</v>
      </c>
      <c r="J387" s="3">
        <v>2</v>
      </c>
      <c r="K387" s="3">
        <v>20120913</v>
      </c>
      <c r="L387" s="3" t="s">
        <v>1467</v>
      </c>
      <c r="M387" s="3" t="s">
        <v>71</v>
      </c>
      <c r="N387" s="3" t="s">
        <v>24</v>
      </c>
      <c r="O387" s="3" t="s">
        <v>25</v>
      </c>
      <c r="P387" s="4"/>
      <c r="Q387" s="3" t="s">
        <v>6545</v>
      </c>
      <c r="R387" s="3">
        <v>3002476074</v>
      </c>
      <c r="S387" s="3">
        <v>3801482</v>
      </c>
      <c r="T387" s="3" t="s">
        <v>198</v>
      </c>
      <c r="U387" s="3" t="s">
        <v>28</v>
      </c>
      <c r="V387" s="4">
        <v>61299</v>
      </c>
      <c r="W387" s="4" t="s">
        <v>1468</v>
      </c>
      <c r="X387" s="4" t="s">
        <v>30</v>
      </c>
      <c r="Y387" s="7" t="s">
        <v>31</v>
      </c>
      <c r="Z387" s="7" t="s">
        <v>32</v>
      </c>
      <c r="AA387" s="7" t="s">
        <v>30</v>
      </c>
      <c r="AB387" s="7" t="s">
        <v>33</v>
      </c>
      <c r="AC387" s="7" t="s">
        <v>34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</row>
    <row r="388" spans="1:41" x14ac:dyDescent="0.25">
      <c r="A388" s="3" t="s">
        <v>1469</v>
      </c>
      <c r="B388" s="3" t="s">
        <v>4887</v>
      </c>
      <c r="C388" s="3" t="s">
        <v>1470</v>
      </c>
      <c r="D388" s="3" t="s">
        <v>5683</v>
      </c>
      <c r="E388" s="3">
        <v>900481586</v>
      </c>
      <c r="F388" s="9">
        <f t="shared" si="6"/>
        <v>900481586</v>
      </c>
      <c r="G388" s="19">
        <v>1.9061620029168301E+17</v>
      </c>
      <c r="H388" s="3">
        <v>120627650</v>
      </c>
      <c r="I388" s="3" t="s">
        <v>21</v>
      </c>
      <c r="J388" s="3">
        <v>3</v>
      </c>
      <c r="K388" s="3">
        <v>20130901</v>
      </c>
      <c r="L388" s="3" t="s">
        <v>1471</v>
      </c>
      <c r="M388" s="3" t="s">
        <v>59</v>
      </c>
      <c r="N388" s="3" t="s">
        <v>24</v>
      </c>
      <c r="O388" s="3" t="s">
        <v>138</v>
      </c>
      <c r="P388" s="4"/>
      <c r="Q388" s="3" t="s">
        <v>6096</v>
      </c>
      <c r="R388" s="3">
        <v>3006034502</v>
      </c>
      <c r="S388" s="3">
        <v>3804119</v>
      </c>
      <c r="T388" s="3" t="s">
        <v>139</v>
      </c>
      <c r="U388" s="3" t="s">
        <v>28</v>
      </c>
      <c r="V388" s="4">
        <v>817033</v>
      </c>
      <c r="W388" s="4" t="s">
        <v>30</v>
      </c>
      <c r="X388" s="4" t="s">
        <v>30</v>
      </c>
      <c r="Y388" s="7" t="s">
        <v>31</v>
      </c>
      <c r="Z388" s="7" t="s">
        <v>32</v>
      </c>
      <c r="AA388" s="7" t="s">
        <v>30</v>
      </c>
      <c r="AB388" s="7" t="s">
        <v>33</v>
      </c>
      <c r="AC388" s="7" t="s">
        <v>34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</row>
    <row r="389" spans="1:41" x14ac:dyDescent="0.25">
      <c r="A389" s="3" t="s">
        <v>1472</v>
      </c>
      <c r="B389" s="3" t="s">
        <v>4888</v>
      </c>
      <c r="C389" s="3" t="s">
        <v>1473</v>
      </c>
      <c r="D389" s="3" t="s">
        <v>1473</v>
      </c>
      <c r="E389" s="3">
        <v>890981683</v>
      </c>
      <c r="F389" s="9">
        <f t="shared" si="6"/>
        <v>890981683</v>
      </c>
      <c r="G389" s="19">
        <v>9.01E+17</v>
      </c>
      <c r="H389" s="3">
        <v>110633737</v>
      </c>
      <c r="I389" s="3" t="s">
        <v>21</v>
      </c>
      <c r="J389" s="3">
        <v>3</v>
      </c>
      <c r="K389" s="3">
        <v>20080401</v>
      </c>
      <c r="L389" s="3" t="s">
        <v>1474</v>
      </c>
      <c r="M389" s="3" t="s">
        <v>762</v>
      </c>
      <c r="N389" s="3" t="s">
        <v>24</v>
      </c>
      <c r="O389" s="3" t="s">
        <v>25</v>
      </c>
      <c r="P389" s="4"/>
      <c r="Q389" s="3" t="s">
        <v>6088</v>
      </c>
      <c r="R389" s="3">
        <v>3006034051</v>
      </c>
      <c r="S389" s="3">
        <v>3800838</v>
      </c>
      <c r="T389" s="3" t="s">
        <v>602</v>
      </c>
      <c r="U389" s="3" t="s">
        <v>28</v>
      </c>
      <c r="V389" s="4">
        <v>20097</v>
      </c>
      <c r="W389" s="4" t="s">
        <v>497</v>
      </c>
      <c r="X389" s="4" t="s">
        <v>30</v>
      </c>
      <c r="Y389" s="7" t="s">
        <v>31</v>
      </c>
      <c r="Z389" s="7" t="s">
        <v>32</v>
      </c>
      <c r="AA389" s="7" t="s">
        <v>30</v>
      </c>
      <c r="AB389" s="7" t="s">
        <v>33</v>
      </c>
      <c r="AC389" s="7" t="s">
        <v>34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</row>
    <row r="390" spans="1:41" x14ac:dyDescent="0.25">
      <c r="A390" s="3" t="s">
        <v>1475</v>
      </c>
      <c r="B390" s="3" t="s">
        <v>4889</v>
      </c>
      <c r="C390" s="3" t="s">
        <v>1476</v>
      </c>
      <c r="D390" s="3" t="s">
        <v>5684</v>
      </c>
      <c r="E390" s="3">
        <v>8909087908</v>
      </c>
      <c r="F390" s="9" t="str">
        <f t="shared" si="6"/>
        <v>890908790</v>
      </c>
      <c r="G390" s="19">
        <v>9.5772210820141005E+17</v>
      </c>
      <c r="H390" s="3">
        <v>101609611</v>
      </c>
      <c r="I390" s="3" t="s">
        <v>21</v>
      </c>
      <c r="J390" s="3">
        <v>1</v>
      </c>
      <c r="K390" s="3">
        <v>20040601</v>
      </c>
      <c r="L390" s="3" t="s">
        <v>1477</v>
      </c>
      <c r="M390" s="3" t="s">
        <v>102</v>
      </c>
      <c r="N390" s="3" t="s">
        <v>24</v>
      </c>
      <c r="O390" s="3" t="s">
        <v>25</v>
      </c>
      <c r="P390" s="4" t="s">
        <v>4192</v>
      </c>
      <c r="Q390" s="3" t="s">
        <v>6091</v>
      </c>
      <c r="R390" s="3">
        <v>3012421749</v>
      </c>
      <c r="S390" s="3">
        <v>3802889</v>
      </c>
      <c r="T390" s="3" t="s">
        <v>49</v>
      </c>
      <c r="U390" s="3" t="s">
        <v>28</v>
      </c>
      <c r="V390" s="4">
        <v>46486</v>
      </c>
      <c r="W390" s="4" t="s">
        <v>1157</v>
      </c>
      <c r="X390" s="4" t="s">
        <v>30</v>
      </c>
      <c r="Y390" s="7" t="s">
        <v>31</v>
      </c>
      <c r="Z390" s="7" t="s">
        <v>32</v>
      </c>
      <c r="AA390" s="7" t="s">
        <v>30</v>
      </c>
      <c r="AB390" s="7" t="s">
        <v>33</v>
      </c>
      <c r="AC390" s="7" t="s">
        <v>34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</row>
    <row r="391" spans="1:41" x14ac:dyDescent="0.25">
      <c r="A391" s="3" t="s">
        <v>1478</v>
      </c>
      <c r="B391" s="3" t="s">
        <v>4890</v>
      </c>
      <c r="C391" s="3" t="s">
        <v>1479</v>
      </c>
      <c r="D391" s="3" t="s">
        <v>5685</v>
      </c>
      <c r="E391" s="3">
        <v>800019437</v>
      </c>
      <c r="F391" s="9">
        <f t="shared" si="6"/>
        <v>800019437</v>
      </c>
      <c r="G391" s="19">
        <v>9.010001E+17</v>
      </c>
      <c r="H391" s="3">
        <v>106080313</v>
      </c>
      <c r="I391" s="3" t="s">
        <v>21</v>
      </c>
      <c r="J391" s="3">
        <v>3</v>
      </c>
      <c r="K391" s="3">
        <v>20060801</v>
      </c>
      <c r="L391" s="3" t="s">
        <v>1480</v>
      </c>
      <c r="M391" s="3" t="s">
        <v>609</v>
      </c>
      <c r="N391" s="3" t="s">
        <v>24</v>
      </c>
      <c r="O391" s="3" t="s">
        <v>607</v>
      </c>
      <c r="P391" s="4"/>
      <c r="Q391" s="3" t="s">
        <v>6800</v>
      </c>
      <c r="R391" s="3">
        <v>3226686951</v>
      </c>
      <c r="S391" s="3">
        <v>3803889</v>
      </c>
      <c r="T391" s="3" t="s">
        <v>6549</v>
      </c>
      <c r="U391" s="3" t="s">
        <v>28</v>
      </c>
      <c r="V391" s="4">
        <v>299984</v>
      </c>
      <c r="W391" s="4" t="s">
        <v>1481</v>
      </c>
      <c r="X391" s="4" t="s">
        <v>30</v>
      </c>
      <c r="Y391" s="7" t="s">
        <v>31</v>
      </c>
      <c r="Z391" s="7" t="s">
        <v>32</v>
      </c>
      <c r="AA391" s="7" t="s">
        <v>30</v>
      </c>
      <c r="AB391" s="7" t="s">
        <v>33</v>
      </c>
      <c r="AC391" s="7" t="s">
        <v>34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</row>
    <row r="392" spans="1:41" x14ac:dyDescent="0.25">
      <c r="A392" s="3" t="s">
        <v>1482</v>
      </c>
      <c r="B392" s="3" t="s">
        <v>30</v>
      </c>
      <c r="C392" s="3" t="s">
        <v>1483</v>
      </c>
      <c r="D392" s="3" t="s">
        <v>5686</v>
      </c>
      <c r="E392" s="3">
        <v>900718257</v>
      </c>
      <c r="F392" s="9">
        <f t="shared" si="6"/>
        <v>900718257</v>
      </c>
      <c r="G392" s="19">
        <v>1.591263E+17</v>
      </c>
      <c r="H392" s="3">
        <v>121694943</v>
      </c>
      <c r="I392" s="3" t="s">
        <v>21</v>
      </c>
      <c r="J392" s="3">
        <v>2</v>
      </c>
      <c r="K392" s="3">
        <v>20130905</v>
      </c>
      <c r="L392" s="3" t="s">
        <v>1484</v>
      </c>
      <c r="M392" s="3" t="s">
        <v>124</v>
      </c>
      <c r="N392" s="3" t="s">
        <v>24</v>
      </c>
      <c r="O392" s="3" t="s">
        <v>4396</v>
      </c>
      <c r="P392" s="4" t="s">
        <v>4192</v>
      </c>
      <c r="Q392" s="3" t="s">
        <v>6096</v>
      </c>
      <c r="R392" s="3">
        <v>3006034502</v>
      </c>
      <c r="S392" s="3">
        <v>3804119</v>
      </c>
      <c r="T392" s="3" t="s">
        <v>139</v>
      </c>
      <c r="U392" s="3" t="s">
        <v>28</v>
      </c>
      <c r="V392" s="4">
        <v>802567</v>
      </c>
      <c r="W392" s="4" t="s">
        <v>842</v>
      </c>
      <c r="X392" s="4" t="s">
        <v>30</v>
      </c>
      <c r="Y392" s="7" t="s">
        <v>31</v>
      </c>
      <c r="Z392" s="7" t="s">
        <v>32</v>
      </c>
      <c r="AA392" s="7" t="s">
        <v>30</v>
      </c>
      <c r="AB392" s="7" t="s">
        <v>33</v>
      </c>
      <c r="AC392" s="7" t="s">
        <v>34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</row>
    <row r="393" spans="1:41" x14ac:dyDescent="0.25">
      <c r="A393" s="3" t="s">
        <v>1485</v>
      </c>
      <c r="B393" s="3" t="s">
        <v>4891</v>
      </c>
      <c r="C393" s="3" t="s">
        <v>1486</v>
      </c>
      <c r="D393" s="3" t="s">
        <v>5687</v>
      </c>
      <c r="E393" s="3">
        <v>890900160</v>
      </c>
      <c r="F393" s="9">
        <f t="shared" si="6"/>
        <v>890900160</v>
      </c>
      <c r="G393" s="19">
        <v>9.7842200520071002E+17</v>
      </c>
      <c r="H393" s="3">
        <v>114311117</v>
      </c>
      <c r="I393" s="3" t="s">
        <v>21</v>
      </c>
      <c r="J393" s="3">
        <v>2</v>
      </c>
      <c r="K393" s="3">
        <v>20011124</v>
      </c>
      <c r="L393" s="3" t="s">
        <v>1487</v>
      </c>
      <c r="M393" s="3" t="s">
        <v>6819</v>
      </c>
      <c r="N393" s="3" t="s">
        <v>24</v>
      </c>
      <c r="O393" s="3" t="s">
        <v>25</v>
      </c>
      <c r="P393" s="4"/>
      <c r="Q393" s="3" t="s">
        <v>6545</v>
      </c>
      <c r="R393" s="3">
        <v>3002476074</v>
      </c>
      <c r="S393" s="3">
        <v>3801482</v>
      </c>
      <c r="T393" s="3" t="s">
        <v>198</v>
      </c>
      <c r="U393" s="3" t="s">
        <v>28</v>
      </c>
      <c r="V393" s="4">
        <v>59437</v>
      </c>
      <c r="W393" s="4" t="s">
        <v>732</v>
      </c>
      <c r="X393" s="4" t="s">
        <v>30</v>
      </c>
      <c r="Y393" s="7" t="s">
        <v>31</v>
      </c>
      <c r="Z393" s="7" t="s">
        <v>32</v>
      </c>
      <c r="AA393" s="7" t="s">
        <v>30</v>
      </c>
      <c r="AB393" s="7" t="s">
        <v>33</v>
      </c>
      <c r="AC393" s="7" t="s">
        <v>34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</row>
    <row r="394" spans="1:41" x14ac:dyDescent="0.25">
      <c r="A394" s="3" t="s">
        <v>1488</v>
      </c>
      <c r="B394" s="3" t="s">
        <v>4892</v>
      </c>
      <c r="C394" s="3" t="s">
        <v>1489</v>
      </c>
      <c r="D394" s="3" t="s">
        <v>5688</v>
      </c>
      <c r="E394" s="3">
        <v>830141678</v>
      </c>
      <c r="F394" s="9">
        <f t="shared" si="6"/>
        <v>830141678</v>
      </c>
      <c r="G394" s="19">
        <v>227430</v>
      </c>
      <c r="H394" s="3">
        <v>122181335</v>
      </c>
      <c r="I394" s="3" t="s">
        <v>75</v>
      </c>
      <c r="J394" s="3">
        <v>2</v>
      </c>
      <c r="K394" s="3">
        <v>20150101</v>
      </c>
      <c r="L394" s="3" t="s">
        <v>1490</v>
      </c>
      <c r="M394" s="3" t="s">
        <v>223</v>
      </c>
      <c r="N394" s="3" t="s">
        <v>197</v>
      </c>
      <c r="O394" s="3" t="s">
        <v>25</v>
      </c>
      <c r="P394" s="4"/>
      <c r="Q394" s="3" t="s">
        <v>6545</v>
      </c>
      <c r="R394" s="3">
        <v>3002476074</v>
      </c>
      <c r="S394" s="3">
        <v>3801482</v>
      </c>
      <c r="T394" s="3" t="s">
        <v>198</v>
      </c>
      <c r="U394" s="3" t="s">
        <v>199</v>
      </c>
      <c r="V394" s="4"/>
      <c r="W394" s="4" t="s">
        <v>4196</v>
      </c>
      <c r="X394" s="4" t="s">
        <v>30</v>
      </c>
      <c r="Y394" s="7" t="s">
        <v>224</v>
      </c>
      <c r="Z394" s="7" t="s">
        <v>225</v>
      </c>
      <c r="AA394" s="7" t="s">
        <v>30</v>
      </c>
      <c r="AB394" s="7" t="s">
        <v>226</v>
      </c>
      <c r="AC394" s="7" t="s">
        <v>227</v>
      </c>
      <c r="AD394" s="7" t="s">
        <v>228</v>
      </c>
      <c r="AE394" s="7" t="s">
        <v>229</v>
      </c>
      <c r="AF394" s="7" t="s">
        <v>226</v>
      </c>
      <c r="AG394" s="7" t="s">
        <v>230</v>
      </c>
      <c r="AH394" s="7" t="s">
        <v>231</v>
      </c>
      <c r="AI394" s="7" t="s">
        <v>232</v>
      </c>
      <c r="AJ394" s="7" t="s">
        <v>226</v>
      </c>
      <c r="AK394" s="7" t="s">
        <v>233</v>
      </c>
      <c r="AL394" s="7" t="s">
        <v>234</v>
      </c>
      <c r="AM394" s="7" t="s">
        <v>235</v>
      </c>
      <c r="AN394" s="7" t="s">
        <v>226</v>
      </c>
      <c r="AO394" s="7" t="s">
        <v>236</v>
      </c>
    </row>
    <row r="395" spans="1:41" x14ac:dyDescent="0.25">
      <c r="A395" s="3" t="s">
        <v>1491</v>
      </c>
      <c r="B395" s="3" t="s">
        <v>4893</v>
      </c>
      <c r="C395" s="3" t="s">
        <v>1492</v>
      </c>
      <c r="D395" s="3" t="s">
        <v>5689</v>
      </c>
      <c r="E395" s="3">
        <v>890901672</v>
      </c>
      <c r="F395" s="9">
        <f t="shared" si="6"/>
        <v>890901672</v>
      </c>
      <c r="G395" s="19">
        <v>9.1542900200169997E+17</v>
      </c>
      <c r="H395" s="3">
        <v>93207519</v>
      </c>
      <c r="I395" s="3" t="s">
        <v>21</v>
      </c>
      <c r="J395" s="3">
        <v>3</v>
      </c>
      <c r="K395" s="3">
        <v>19970101</v>
      </c>
      <c r="L395" s="3" t="s">
        <v>1493</v>
      </c>
      <c r="M395" s="3" t="s">
        <v>417</v>
      </c>
      <c r="N395" s="3" t="s">
        <v>24</v>
      </c>
      <c r="O395" s="3" t="s">
        <v>1270</v>
      </c>
      <c r="P395" s="4"/>
      <c r="Q395" s="3" t="s">
        <v>6096</v>
      </c>
      <c r="R395" s="3">
        <v>3006034502</v>
      </c>
      <c r="S395" s="3">
        <v>3804119</v>
      </c>
      <c r="T395" s="3" t="s">
        <v>139</v>
      </c>
      <c r="U395" s="3" t="s">
        <v>28</v>
      </c>
      <c r="V395" s="4">
        <v>43598</v>
      </c>
      <c r="W395" s="4" t="s">
        <v>6158</v>
      </c>
      <c r="X395" s="4" t="s">
        <v>30</v>
      </c>
      <c r="Y395" s="7" t="s">
        <v>31</v>
      </c>
      <c r="Z395" s="7" t="s">
        <v>32</v>
      </c>
      <c r="AA395" s="7" t="s">
        <v>30</v>
      </c>
      <c r="AB395" s="7" t="s">
        <v>33</v>
      </c>
      <c r="AC395" s="7" t="s">
        <v>34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</row>
    <row r="396" spans="1:41" x14ac:dyDescent="0.25">
      <c r="A396" s="3" t="s">
        <v>1494</v>
      </c>
      <c r="B396" s="3" t="s">
        <v>4894</v>
      </c>
      <c r="C396" s="3" t="s">
        <v>1495</v>
      </c>
      <c r="D396" s="3" t="s">
        <v>5690</v>
      </c>
      <c r="E396" s="3">
        <v>890905154</v>
      </c>
      <c r="F396" s="9">
        <f t="shared" si="6"/>
        <v>890905154</v>
      </c>
      <c r="G396" s="19">
        <v>9.01E+17</v>
      </c>
      <c r="H396" s="3">
        <v>106080382</v>
      </c>
      <c r="I396" s="3" t="s">
        <v>21</v>
      </c>
      <c r="J396" s="3">
        <v>2</v>
      </c>
      <c r="K396" s="3">
        <v>20060801</v>
      </c>
      <c r="L396" s="3" t="s">
        <v>1496</v>
      </c>
      <c r="M396" s="3" t="s">
        <v>392</v>
      </c>
      <c r="N396" s="3" t="s">
        <v>24</v>
      </c>
      <c r="O396" s="3" t="s">
        <v>25</v>
      </c>
      <c r="P396" s="4"/>
      <c r="Q396" s="3" t="s">
        <v>6091</v>
      </c>
      <c r="R396" s="3">
        <v>3012421749</v>
      </c>
      <c r="S396" s="3">
        <v>3802889</v>
      </c>
      <c r="T396" s="3" t="s">
        <v>49</v>
      </c>
      <c r="U396" s="3" t="s">
        <v>28</v>
      </c>
      <c r="V396" s="4">
        <v>221123</v>
      </c>
      <c r="W396" s="4" t="s">
        <v>1497</v>
      </c>
      <c r="X396" s="4" t="s">
        <v>30</v>
      </c>
      <c r="Y396" s="7" t="s">
        <v>31</v>
      </c>
      <c r="Z396" s="7" t="s">
        <v>32</v>
      </c>
      <c r="AA396" s="7" t="s">
        <v>30</v>
      </c>
      <c r="AB396" s="7" t="s">
        <v>33</v>
      </c>
      <c r="AC396" s="7" t="s">
        <v>34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</row>
    <row r="397" spans="1:41" x14ac:dyDescent="0.25">
      <c r="A397" s="3" t="s">
        <v>1498</v>
      </c>
      <c r="B397" s="3" t="s">
        <v>30</v>
      </c>
      <c r="C397" s="3" t="s">
        <v>1499</v>
      </c>
      <c r="D397" s="3" t="s">
        <v>5691</v>
      </c>
      <c r="E397" s="3">
        <v>900753033</v>
      </c>
      <c r="F397" s="9">
        <f t="shared" si="6"/>
        <v>900753033</v>
      </c>
      <c r="G397" s="19">
        <v>556656</v>
      </c>
      <c r="H397" s="3">
        <v>122656268</v>
      </c>
      <c r="I397" s="3" t="s">
        <v>75</v>
      </c>
      <c r="J397" s="3">
        <v>3</v>
      </c>
      <c r="K397" s="3">
        <v>20150917</v>
      </c>
      <c r="L397" s="3" t="s">
        <v>1500</v>
      </c>
      <c r="M397" s="3" t="s">
        <v>93</v>
      </c>
      <c r="N397" s="3" t="s">
        <v>94</v>
      </c>
      <c r="O397" s="3" t="s">
        <v>25</v>
      </c>
      <c r="P397" s="4"/>
      <c r="Q397" s="3" t="s">
        <v>6599</v>
      </c>
      <c r="R397" s="3">
        <v>3102520082</v>
      </c>
      <c r="S397" s="3">
        <v>3801233</v>
      </c>
      <c r="T397" s="3" t="s">
        <v>6600</v>
      </c>
      <c r="U397" s="3" t="s">
        <v>95</v>
      </c>
      <c r="V397" s="4" t="s">
        <v>30</v>
      </c>
      <c r="W397" s="4" t="s">
        <v>30</v>
      </c>
      <c r="X397" s="4" t="s">
        <v>30</v>
      </c>
      <c r="Y397" s="7" t="s">
        <v>96</v>
      </c>
      <c r="Z397" s="7" t="s">
        <v>97</v>
      </c>
      <c r="AA397" s="7" t="s">
        <v>30</v>
      </c>
      <c r="AB397" s="7" t="s">
        <v>98</v>
      </c>
      <c r="AC397" s="7" t="s">
        <v>4588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</row>
    <row r="398" spans="1:41" x14ac:dyDescent="0.25">
      <c r="A398" s="3" t="s">
        <v>1501</v>
      </c>
      <c r="B398" s="3" t="s">
        <v>4895</v>
      </c>
      <c r="C398" s="3" t="s">
        <v>1502</v>
      </c>
      <c r="D398" s="3" t="s">
        <v>1503</v>
      </c>
      <c r="E398" s="3">
        <v>811009358</v>
      </c>
      <c r="F398" s="9">
        <f t="shared" si="6"/>
        <v>811009358</v>
      </c>
      <c r="G398" s="19">
        <v>9.01E+17</v>
      </c>
      <c r="H398" s="3">
        <v>106083336</v>
      </c>
      <c r="I398" s="3" t="s">
        <v>21</v>
      </c>
      <c r="J398" s="3">
        <v>2</v>
      </c>
      <c r="K398" s="3">
        <v>20060801</v>
      </c>
      <c r="L398" s="3" t="s">
        <v>1503</v>
      </c>
      <c r="M398" s="3" t="s">
        <v>1504</v>
      </c>
      <c r="N398" s="3" t="s">
        <v>24</v>
      </c>
      <c r="O398" s="3" t="s">
        <v>4405</v>
      </c>
      <c r="P398" s="4"/>
      <c r="Q398" s="3" t="s">
        <v>6091</v>
      </c>
      <c r="R398" s="3">
        <v>3012421749</v>
      </c>
      <c r="S398" s="3">
        <v>3802889</v>
      </c>
      <c r="T398" s="3" t="s">
        <v>49</v>
      </c>
      <c r="U398" s="3" t="s">
        <v>28</v>
      </c>
      <c r="V398" s="4">
        <v>285001</v>
      </c>
      <c r="W398" s="4" t="s">
        <v>1505</v>
      </c>
      <c r="X398" s="4" t="s">
        <v>30</v>
      </c>
      <c r="Y398" s="7" t="s">
        <v>31</v>
      </c>
      <c r="Z398" s="7" t="s">
        <v>32</v>
      </c>
      <c r="AA398" s="7" t="s">
        <v>30</v>
      </c>
      <c r="AB398" s="7" t="s">
        <v>33</v>
      </c>
      <c r="AC398" s="7" t="s">
        <v>34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</row>
    <row r="399" spans="1:41" x14ac:dyDescent="0.25">
      <c r="A399" s="3" t="s">
        <v>1510</v>
      </c>
      <c r="B399" s="3" t="s">
        <v>4896</v>
      </c>
      <c r="C399" s="3" t="s">
        <v>1511</v>
      </c>
      <c r="D399" s="3" t="s">
        <v>5692</v>
      </c>
      <c r="E399" s="3">
        <v>800191700</v>
      </c>
      <c r="F399" s="9">
        <f t="shared" si="6"/>
        <v>800191700</v>
      </c>
      <c r="G399" s="19">
        <v>9.5251900200114995E+17</v>
      </c>
      <c r="H399" s="3">
        <v>108290536</v>
      </c>
      <c r="I399" s="3" t="s">
        <v>21</v>
      </c>
      <c r="J399" s="3">
        <v>2</v>
      </c>
      <c r="K399" s="3">
        <v>20061225</v>
      </c>
      <c r="L399" s="3" t="s">
        <v>1512</v>
      </c>
      <c r="M399" s="3" t="s">
        <v>102</v>
      </c>
      <c r="N399" s="3" t="s">
        <v>24</v>
      </c>
      <c r="O399" s="3" t="s">
        <v>1508</v>
      </c>
      <c r="P399" s="4"/>
      <c r="Q399" s="3" t="s">
        <v>6100</v>
      </c>
      <c r="R399" s="3">
        <v>3003735660</v>
      </c>
      <c r="S399" s="3">
        <v>3807949</v>
      </c>
      <c r="T399" s="3" t="s">
        <v>665</v>
      </c>
      <c r="U399" s="3" t="s">
        <v>28</v>
      </c>
      <c r="V399" s="4">
        <v>802611</v>
      </c>
      <c r="W399" s="4" t="s">
        <v>1513</v>
      </c>
      <c r="X399" s="4" t="s">
        <v>30</v>
      </c>
      <c r="Y399" s="7" t="s">
        <v>31</v>
      </c>
      <c r="Z399" s="7" t="s">
        <v>32</v>
      </c>
      <c r="AA399" s="7" t="s">
        <v>30</v>
      </c>
      <c r="AB399" s="7" t="s">
        <v>33</v>
      </c>
      <c r="AC399" s="7" t="s">
        <v>34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</row>
    <row r="400" spans="1:41" x14ac:dyDescent="0.25">
      <c r="A400" s="3" t="s">
        <v>1506</v>
      </c>
      <c r="B400" s="3" t="s">
        <v>30</v>
      </c>
      <c r="C400" s="3" t="s">
        <v>1507</v>
      </c>
      <c r="D400" s="3" t="s">
        <v>1508</v>
      </c>
      <c r="E400" s="3">
        <v>800191700</v>
      </c>
      <c r="F400" s="9">
        <f t="shared" si="6"/>
        <v>800191700</v>
      </c>
      <c r="G400" s="19">
        <v>1.9003020076028499E+17</v>
      </c>
      <c r="H400" s="3" t="s">
        <v>30</v>
      </c>
      <c r="I400" s="3" t="s">
        <v>21</v>
      </c>
      <c r="J400" s="3">
        <v>2</v>
      </c>
      <c r="K400" s="3">
        <v>20170914</v>
      </c>
      <c r="L400" s="3" t="s">
        <v>1509</v>
      </c>
      <c r="M400" s="3" t="s">
        <v>147</v>
      </c>
      <c r="N400" s="3" t="s">
        <v>24</v>
      </c>
      <c r="O400" s="3" t="s">
        <v>1508</v>
      </c>
      <c r="P400" s="4"/>
      <c r="Q400" s="3" t="s">
        <v>6100</v>
      </c>
      <c r="R400" s="3">
        <v>3003735660</v>
      </c>
      <c r="S400" s="3">
        <v>3807949</v>
      </c>
      <c r="T400" s="3" t="s">
        <v>665</v>
      </c>
      <c r="U400" s="3" t="s">
        <v>28</v>
      </c>
      <c r="V400" s="4" t="s">
        <v>30</v>
      </c>
      <c r="W400" s="4" t="s">
        <v>30</v>
      </c>
      <c r="X400" s="4" t="s">
        <v>30</v>
      </c>
      <c r="Y400" s="7" t="s">
        <v>31</v>
      </c>
      <c r="Z400" s="7" t="s">
        <v>32</v>
      </c>
      <c r="AA400" s="7" t="s">
        <v>30</v>
      </c>
      <c r="AB400" s="7" t="s">
        <v>33</v>
      </c>
      <c r="AC400" s="7" t="s">
        <v>34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</row>
    <row r="401" spans="1:41" x14ac:dyDescent="0.25">
      <c r="A401" s="3" t="s">
        <v>1514</v>
      </c>
      <c r="B401" s="3" t="s">
        <v>4897</v>
      </c>
      <c r="C401" s="3" t="s">
        <v>1515</v>
      </c>
      <c r="D401" s="3" t="s">
        <v>5693</v>
      </c>
      <c r="E401" s="3">
        <v>900754300</v>
      </c>
      <c r="F401" s="9">
        <f t="shared" si="6"/>
        <v>900754300</v>
      </c>
      <c r="G401" s="19">
        <v>9.01E+17</v>
      </c>
      <c r="H401" s="3">
        <v>106083312</v>
      </c>
      <c r="I401" s="3" t="s">
        <v>21</v>
      </c>
      <c r="J401" s="3">
        <v>2</v>
      </c>
      <c r="K401" s="3">
        <v>20060801</v>
      </c>
      <c r="L401" s="3" t="s">
        <v>1516</v>
      </c>
      <c r="M401" s="3" t="s">
        <v>59</v>
      </c>
      <c r="N401" s="3" t="s">
        <v>24</v>
      </c>
      <c r="O401" s="3" t="s">
        <v>4406</v>
      </c>
      <c r="P401" s="4"/>
      <c r="Q401" s="3" t="s">
        <v>6100</v>
      </c>
      <c r="R401" s="3">
        <v>3003735660</v>
      </c>
      <c r="S401" s="3">
        <v>3807949</v>
      </c>
      <c r="T401" s="3" t="s">
        <v>665</v>
      </c>
      <c r="U401" s="3" t="s">
        <v>28</v>
      </c>
      <c r="V401" s="4">
        <v>207031</v>
      </c>
      <c r="W401" s="4" t="s">
        <v>60</v>
      </c>
      <c r="X401" s="4" t="s">
        <v>30</v>
      </c>
      <c r="Y401" s="7" t="s">
        <v>31</v>
      </c>
      <c r="Z401" s="7" t="s">
        <v>32</v>
      </c>
      <c r="AA401" s="7" t="s">
        <v>30</v>
      </c>
      <c r="AB401" s="7" t="s">
        <v>33</v>
      </c>
      <c r="AC401" s="7" t="s">
        <v>34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</row>
    <row r="402" spans="1:41" x14ac:dyDescent="0.25">
      <c r="A402" s="3" t="s">
        <v>1517</v>
      </c>
      <c r="B402" s="3" t="s">
        <v>4898</v>
      </c>
      <c r="C402" s="3" t="s">
        <v>1518</v>
      </c>
      <c r="D402" s="3" t="s">
        <v>5694</v>
      </c>
      <c r="E402" s="3">
        <v>901347799</v>
      </c>
      <c r="F402" s="9">
        <f t="shared" si="6"/>
        <v>901347799</v>
      </c>
      <c r="G402" s="19">
        <v>132</v>
      </c>
      <c r="H402" s="3">
        <v>122174078</v>
      </c>
      <c r="I402" s="3" t="s">
        <v>75</v>
      </c>
      <c r="J402" s="3">
        <v>2</v>
      </c>
      <c r="K402" s="3">
        <v>20150101</v>
      </c>
      <c r="L402" s="3" t="s">
        <v>1519</v>
      </c>
      <c r="M402" s="3" t="s">
        <v>93</v>
      </c>
      <c r="N402" s="3" t="s">
        <v>94</v>
      </c>
      <c r="O402" s="3" t="s">
        <v>25</v>
      </c>
      <c r="P402" s="4"/>
      <c r="Q402" s="3" t="s">
        <v>6599</v>
      </c>
      <c r="R402" s="3">
        <v>3102520082</v>
      </c>
      <c r="S402" s="3">
        <v>3801233</v>
      </c>
      <c r="T402" s="3" t="s">
        <v>6600</v>
      </c>
      <c r="U402" s="3" t="s">
        <v>95</v>
      </c>
      <c r="V402" s="4" t="s">
        <v>6848</v>
      </c>
      <c r="W402" s="4" t="s">
        <v>30</v>
      </c>
      <c r="X402" s="4" t="s">
        <v>30</v>
      </c>
      <c r="Y402" s="7" t="s">
        <v>96</v>
      </c>
      <c r="Z402" s="7" t="s">
        <v>97</v>
      </c>
      <c r="AA402" s="7" t="s">
        <v>30</v>
      </c>
      <c r="AB402" s="7" t="s">
        <v>98</v>
      </c>
      <c r="AC402" s="7" t="s">
        <v>4588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</row>
    <row r="403" spans="1:41" x14ac:dyDescent="0.25">
      <c r="A403" s="3" t="s">
        <v>1520</v>
      </c>
      <c r="B403" s="3" t="s">
        <v>4899</v>
      </c>
      <c r="C403" s="3" t="s">
        <v>1521</v>
      </c>
      <c r="D403" s="3" t="s">
        <v>1522</v>
      </c>
      <c r="E403" s="3">
        <v>811009358</v>
      </c>
      <c r="F403" s="9">
        <f t="shared" si="6"/>
        <v>811009358</v>
      </c>
      <c r="G403" s="19">
        <v>9.01068105E+17</v>
      </c>
      <c r="H403" s="3">
        <v>91991310</v>
      </c>
      <c r="I403" s="3" t="s">
        <v>21</v>
      </c>
      <c r="J403" s="3">
        <v>1</v>
      </c>
      <c r="K403" s="3">
        <v>20000215</v>
      </c>
      <c r="L403" s="3" t="s">
        <v>1523</v>
      </c>
      <c r="M403" s="3" t="s">
        <v>357</v>
      </c>
      <c r="N403" s="3" t="s">
        <v>24</v>
      </c>
      <c r="O403" s="3" t="s">
        <v>4405</v>
      </c>
      <c r="P403" s="4"/>
      <c r="Q403" s="3" t="s">
        <v>6091</v>
      </c>
      <c r="R403" s="3">
        <v>3012421749</v>
      </c>
      <c r="S403" s="3">
        <v>3802889</v>
      </c>
      <c r="T403" s="3" t="s">
        <v>49</v>
      </c>
      <c r="U403" s="3" t="s">
        <v>28</v>
      </c>
      <c r="V403" s="4">
        <v>12352</v>
      </c>
      <c r="W403" s="4" t="s">
        <v>1524</v>
      </c>
      <c r="X403" s="4" t="s">
        <v>30</v>
      </c>
      <c r="Y403" s="7" t="s">
        <v>31</v>
      </c>
      <c r="Z403" s="7" t="s">
        <v>32</v>
      </c>
      <c r="AA403" s="7" t="s">
        <v>30</v>
      </c>
      <c r="AB403" s="7" t="s">
        <v>33</v>
      </c>
      <c r="AC403" s="7" t="s">
        <v>34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</row>
    <row r="404" spans="1:41" x14ac:dyDescent="0.25">
      <c r="A404" s="3" t="s">
        <v>1536</v>
      </c>
      <c r="B404" s="3" t="s">
        <v>4900</v>
      </c>
      <c r="C404" s="3" t="s">
        <v>1537</v>
      </c>
      <c r="D404" s="3" t="s">
        <v>5695</v>
      </c>
      <c r="E404" s="3">
        <v>890908493</v>
      </c>
      <c r="F404" s="9">
        <f t="shared" si="6"/>
        <v>890908493</v>
      </c>
      <c r="G404" s="19">
        <v>9.7442100600080998E+17</v>
      </c>
      <c r="H404" s="3">
        <v>97116684</v>
      </c>
      <c r="I404" s="3" t="s">
        <v>21</v>
      </c>
      <c r="J404" s="3">
        <v>3</v>
      </c>
      <c r="K404" s="3">
        <v>20000301</v>
      </c>
      <c r="L404" s="3" t="s">
        <v>1538</v>
      </c>
      <c r="M404" s="3" t="s">
        <v>6819</v>
      </c>
      <c r="N404" s="3" t="s">
        <v>24</v>
      </c>
      <c r="O404" s="3" t="s">
        <v>25</v>
      </c>
      <c r="P404" s="4"/>
      <c r="Q404" s="3" t="s">
        <v>6102</v>
      </c>
      <c r="R404" s="3">
        <v>3014303863</v>
      </c>
      <c r="S404" s="3">
        <v>3805576</v>
      </c>
      <c r="T404" s="3" t="s">
        <v>1086</v>
      </c>
      <c r="U404" s="3" t="s">
        <v>28</v>
      </c>
      <c r="V404" s="4">
        <v>27752</v>
      </c>
      <c r="W404" s="4" t="s">
        <v>669</v>
      </c>
      <c r="X404" s="4" t="s">
        <v>30</v>
      </c>
      <c r="Y404" s="7" t="s">
        <v>31</v>
      </c>
      <c r="Z404" s="7" t="s">
        <v>32</v>
      </c>
      <c r="AA404" s="7" t="s">
        <v>30</v>
      </c>
      <c r="AB404" s="7" t="s">
        <v>33</v>
      </c>
      <c r="AC404" s="7" t="s">
        <v>34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</row>
    <row r="405" spans="1:41" x14ac:dyDescent="0.25">
      <c r="A405" s="3" t="s">
        <v>1539</v>
      </c>
      <c r="B405" s="3" t="s">
        <v>4901</v>
      </c>
      <c r="C405" s="3" t="s">
        <v>1540</v>
      </c>
      <c r="D405" s="3" t="s">
        <v>5696</v>
      </c>
      <c r="E405" s="3">
        <v>800180375</v>
      </c>
      <c r="F405" s="9">
        <f t="shared" si="6"/>
        <v>800180375</v>
      </c>
      <c r="G405" s="19">
        <v>1307171</v>
      </c>
      <c r="H405" s="3">
        <v>118658156</v>
      </c>
      <c r="I405" s="3" t="s">
        <v>75</v>
      </c>
      <c r="J405" s="3">
        <v>3</v>
      </c>
      <c r="K405" s="3">
        <v>20040101</v>
      </c>
      <c r="L405" s="3" t="s">
        <v>1541</v>
      </c>
      <c r="M405" s="3" t="s">
        <v>77</v>
      </c>
      <c r="N405" s="3" t="s">
        <v>78</v>
      </c>
      <c r="O405" s="3" t="s">
        <v>131</v>
      </c>
      <c r="P405" s="4"/>
      <c r="Q405" s="3" t="s">
        <v>6599</v>
      </c>
      <c r="R405" s="3">
        <v>3102520082</v>
      </c>
      <c r="S405" s="3">
        <v>3801233</v>
      </c>
      <c r="T405" s="3" t="s">
        <v>6600</v>
      </c>
      <c r="U405" s="3" t="s">
        <v>81</v>
      </c>
      <c r="V405" s="4">
        <v>102285</v>
      </c>
      <c r="W405" s="4">
        <v>102285</v>
      </c>
      <c r="X405" s="4" t="s">
        <v>30</v>
      </c>
      <c r="Y405" s="7" t="s">
        <v>82</v>
      </c>
      <c r="Z405" s="7" t="s">
        <v>83</v>
      </c>
      <c r="AA405" s="7" t="s">
        <v>84</v>
      </c>
      <c r="AB405" s="7" t="s">
        <v>85</v>
      </c>
      <c r="AC405" s="7" t="s">
        <v>86</v>
      </c>
      <c r="AD405" s="7" t="s">
        <v>87</v>
      </c>
      <c r="AE405" s="7" t="s">
        <v>30</v>
      </c>
      <c r="AF405" s="7" t="s">
        <v>88</v>
      </c>
      <c r="AG405" s="7" t="s">
        <v>89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</row>
    <row r="406" spans="1:41" x14ac:dyDescent="0.25">
      <c r="A406" s="3" t="s">
        <v>1542</v>
      </c>
      <c r="B406" s="3" t="s">
        <v>4902</v>
      </c>
      <c r="C406" s="3" t="s">
        <v>1543</v>
      </c>
      <c r="D406" s="3" t="s">
        <v>5697</v>
      </c>
      <c r="E406" s="3">
        <v>800045228</v>
      </c>
      <c r="F406" s="9">
        <f t="shared" si="6"/>
        <v>800045228</v>
      </c>
      <c r="G406" s="19">
        <v>470225452</v>
      </c>
      <c r="H406" s="3">
        <v>122173745</v>
      </c>
      <c r="I406" s="3" t="s">
        <v>75</v>
      </c>
      <c r="J406" s="3">
        <v>3</v>
      </c>
      <c r="K406" s="3">
        <v>20150101</v>
      </c>
      <c r="L406" s="3" t="s">
        <v>1544</v>
      </c>
      <c r="M406" s="3" t="s">
        <v>113</v>
      </c>
      <c r="N406" s="3" t="s">
        <v>114</v>
      </c>
      <c r="O406" s="3" t="s">
        <v>1545</v>
      </c>
      <c r="P406" s="4"/>
      <c r="Q406" s="3" t="s">
        <v>6094</v>
      </c>
      <c r="R406" s="3">
        <v>3002474955</v>
      </c>
      <c r="S406" s="3">
        <v>3800366</v>
      </c>
      <c r="T406" s="3" t="s">
        <v>115</v>
      </c>
      <c r="U406" s="3" t="s">
        <v>116</v>
      </c>
      <c r="V406" s="4" t="s">
        <v>6159</v>
      </c>
      <c r="W406" s="4" t="s">
        <v>30</v>
      </c>
      <c r="X406" s="4" t="s">
        <v>30</v>
      </c>
      <c r="Y406" s="7" t="s">
        <v>117</v>
      </c>
      <c r="Z406" s="7" t="s">
        <v>118</v>
      </c>
      <c r="AA406" s="7" t="s">
        <v>30</v>
      </c>
      <c r="AB406" s="7" t="s">
        <v>119</v>
      </c>
      <c r="AC406" s="7" t="s">
        <v>120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</row>
    <row r="407" spans="1:41" x14ac:dyDescent="0.25">
      <c r="A407" s="3" t="s">
        <v>6678</v>
      </c>
      <c r="B407" s="3" t="s">
        <v>30</v>
      </c>
      <c r="C407" s="3" t="s">
        <v>6679</v>
      </c>
      <c r="D407" s="3" t="s">
        <v>6680</v>
      </c>
      <c r="E407" s="3">
        <v>890205645</v>
      </c>
      <c r="F407" s="9">
        <f t="shared" si="6"/>
        <v>890205645</v>
      </c>
      <c r="G407" s="19">
        <v>1407554</v>
      </c>
      <c r="H407" s="3" t="s">
        <v>30</v>
      </c>
      <c r="I407" s="3" t="s">
        <v>75</v>
      </c>
      <c r="J407" s="3">
        <v>3</v>
      </c>
      <c r="K407" s="3">
        <v>20210422</v>
      </c>
      <c r="L407" s="3" t="s">
        <v>6681</v>
      </c>
      <c r="M407" s="3" t="s">
        <v>1362</v>
      </c>
      <c r="N407" s="3" t="s">
        <v>78</v>
      </c>
      <c r="O407" s="3" t="s">
        <v>25</v>
      </c>
      <c r="P407" s="4"/>
      <c r="Q407" s="3" t="s">
        <v>6098</v>
      </c>
      <c r="R407" s="3">
        <v>3012035493</v>
      </c>
      <c r="S407" s="3">
        <v>3803169</v>
      </c>
      <c r="T407" s="3" t="s">
        <v>168</v>
      </c>
      <c r="U407" s="3" t="s">
        <v>81</v>
      </c>
      <c r="V407" s="4" t="s">
        <v>30</v>
      </c>
      <c r="W407" s="4" t="s">
        <v>30</v>
      </c>
      <c r="X407" s="4" t="s">
        <v>30</v>
      </c>
      <c r="Y407" s="7" t="s">
        <v>82</v>
      </c>
      <c r="Z407" s="7" t="s">
        <v>83</v>
      </c>
      <c r="AA407" s="7" t="s">
        <v>84</v>
      </c>
      <c r="AB407" s="7" t="s">
        <v>85</v>
      </c>
      <c r="AC407" s="7" t="s">
        <v>86</v>
      </c>
      <c r="AD407" s="7" t="s">
        <v>87</v>
      </c>
      <c r="AE407" s="7" t="s">
        <v>30</v>
      </c>
      <c r="AF407" s="7" t="s">
        <v>88</v>
      </c>
      <c r="AG407" s="7" t="s">
        <v>89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</row>
    <row r="408" spans="1:41" x14ac:dyDescent="0.25">
      <c r="A408" s="3" t="s">
        <v>1546</v>
      </c>
      <c r="B408" s="3" t="s">
        <v>4903</v>
      </c>
      <c r="C408" s="3" t="s">
        <v>1547</v>
      </c>
      <c r="D408" s="3" t="s">
        <v>4584</v>
      </c>
      <c r="E408" s="3">
        <v>890304130</v>
      </c>
      <c r="F408" s="9">
        <f t="shared" si="6"/>
        <v>890304130</v>
      </c>
      <c r="G408" s="19">
        <v>9.01E+17</v>
      </c>
      <c r="H408" s="3">
        <v>106080429</v>
      </c>
      <c r="I408" s="3" t="s">
        <v>21</v>
      </c>
      <c r="J408" s="3">
        <v>2</v>
      </c>
      <c r="K408" s="3">
        <v>20060801</v>
      </c>
      <c r="L408" s="3" t="s">
        <v>1471</v>
      </c>
      <c r="M408" s="3" t="s">
        <v>59</v>
      </c>
      <c r="N408" s="3" t="s">
        <v>24</v>
      </c>
      <c r="O408" s="3" t="s">
        <v>694</v>
      </c>
      <c r="P408" s="4"/>
      <c r="Q408" s="3" t="s">
        <v>6101</v>
      </c>
      <c r="R408" s="3">
        <v>3006033974</v>
      </c>
      <c r="S408" s="3">
        <v>3802576</v>
      </c>
      <c r="T408" s="3" t="s">
        <v>949</v>
      </c>
      <c r="U408" s="3" t="s">
        <v>28</v>
      </c>
      <c r="V408" s="4">
        <v>207538</v>
      </c>
      <c r="W408" s="4" t="s">
        <v>540</v>
      </c>
      <c r="X408" s="4" t="s">
        <v>30</v>
      </c>
      <c r="Y408" s="7" t="s">
        <v>31</v>
      </c>
      <c r="Z408" s="7" t="s">
        <v>32</v>
      </c>
      <c r="AA408" s="7" t="s">
        <v>30</v>
      </c>
      <c r="AB408" s="7" t="s">
        <v>33</v>
      </c>
      <c r="AC408" s="7" t="s">
        <v>34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</row>
    <row r="409" spans="1:41" x14ac:dyDescent="0.25">
      <c r="A409" s="3" t="s">
        <v>4182</v>
      </c>
      <c r="B409" s="3" t="s">
        <v>30</v>
      </c>
      <c r="C409" s="3" t="s">
        <v>4185</v>
      </c>
      <c r="D409" s="3" t="s">
        <v>5698</v>
      </c>
      <c r="E409" s="3">
        <v>900054694</v>
      </c>
      <c r="F409" s="9">
        <f t="shared" si="6"/>
        <v>900054694</v>
      </c>
      <c r="G409" s="19">
        <v>360831209</v>
      </c>
      <c r="H409" s="3" t="s">
        <v>30</v>
      </c>
      <c r="I409" s="3" t="s">
        <v>75</v>
      </c>
      <c r="J409" s="3">
        <v>2</v>
      </c>
      <c r="K409" s="3">
        <v>20170209</v>
      </c>
      <c r="L409" s="3" t="s">
        <v>4188</v>
      </c>
      <c r="M409" s="3" t="s">
        <v>333</v>
      </c>
      <c r="N409" s="3" t="s">
        <v>288</v>
      </c>
      <c r="O409" s="3" t="s">
        <v>4407</v>
      </c>
      <c r="P409" s="4"/>
      <c r="Q409" s="3" t="s">
        <v>6094</v>
      </c>
      <c r="R409" s="3">
        <v>3002474955</v>
      </c>
      <c r="S409" s="3">
        <v>3800366</v>
      </c>
      <c r="T409" s="3" t="s">
        <v>115</v>
      </c>
      <c r="U409" s="3" t="s">
        <v>116</v>
      </c>
      <c r="V409" s="4" t="s">
        <v>30</v>
      </c>
      <c r="W409" s="4" t="s">
        <v>30</v>
      </c>
      <c r="X409" s="4" t="s">
        <v>30</v>
      </c>
      <c r="Y409" s="7" t="s">
        <v>117</v>
      </c>
      <c r="Z409" s="7" t="s">
        <v>118</v>
      </c>
      <c r="AA409" s="7" t="s">
        <v>30</v>
      </c>
      <c r="AB409" s="7" t="s">
        <v>119</v>
      </c>
      <c r="AC409" s="7" t="s">
        <v>120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</row>
    <row r="410" spans="1:41" x14ac:dyDescent="0.25">
      <c r="A410" s="3" t="s">
        <v>1548</v>
      </c>
      <c r="B410" s="3" t="s">
        <v>4904</v>
      </c>
      <c r="C410" s="3" t="s">
        <v>1549</v>
      </c>
      <c r="D410" s="3" t="s">
        <v>1550</v>
      </c>
      <c r="E410" s="3">
        <v>800249209</v>
      </c>
      <c r="F410" s="9">
        <f t="shared" si="6"/>
        <v>800249209</v>
      </c>
      <c r="G410" s="19">
        <v>468750574</v>
      </c>
      <c r="H410" s="3">
        <v>122181231</v>
      </c>
      <c r="I410" s="3" t="s">
        <v>75</v>
      </c>
      <c r="J410" s="3">
        <v>2</v>
      </c>
      <c r="K410" s="3">
        <v>20150101</v>
      </c>
      <c r="L410" s="3" t="s">
        <v>1551</v>
      </c>
      <c r="M410" s="3" t="s">
        <v>329</v>
      </c>
      <c r="N410" s="3" t="s">
        <v>114</v>
      </c>
      <c r="O410" s="3" t="s">
        <v>25</v>
      </c>
      <c r="P410" s="4"/>
      <c r="Q410" s="3" t="s">
        <v>6094</v>
      </c>
      <c r="R410" s="3">
        <v>3002474955</v>
      </c>
      <c r="S410" s="3">
        <v>3800366</v>
      </c>
      <c r="T410" s="3" t="s">
        <v>115</v>
      </c>
      <c r="U410" s="3" t="s">
        <v>116</v>
      </c>
      <c r="V410" s="4" t="s">
        <v>6160</v>
      </c>
      <c r="W410" s="4" t="s">
        <v>30</v>
      </c>
      <c r="X410" s="4" t="s">
        <v>30</v>
      </c>
      <c r="Y410" s="7" t="s">
        <v>117</v>
      </c>
      <c r="Z410" s="7" t="s">
        <v>118</v>
      </c>
      <c r="AA410" s="7" t="s">
        <v>30</v>
      </c>
      <c r="AB410" s="7" t="s">
        <v>119</v>
      </c>
      <c r="AC410" s="7" t="s">
        <v>120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</row>
    <row r="411" spans="1:41" x14ac:dyDescent="0.25">
      <c r="A411" s="3" t="s">
        <v>1552</v>
      </c>
      <c r="B411" s="3" t="s">
        <v>4905</v>
      </c>
      <c r="C411" s="3" t="s">
        <v>1553</v>
      </c>
      <c r="D411" s="3" t="s">
        <v>4239</v>
      </c>
      <c r="E411" s="3">
        <v>890900286</v>
      </c>
      <c r="F411" s="9">
        <f t="shared" si="6"/>
        <v>890900286</v>
      </c>
      <c r="G411" s="19">
        <v>9.5451200200105997E+17</v>
      </c>
      <c r="H411" s="3">
        <v>97460951</v>
      </c>
      <c r="I411" s="3" t="s">
        <v>21</v>
      </c>
      <c r="J411" s="3">
        <v>2</v>
      </c>
      <c r="K411" s="3">
        <v>20000829</v>
      </c>
      <c r="L411" s="3" t="s">
        <v>1554</v>
      </c>
      <c r="M411" s="3" t="s">
        <v>102</v>
      </c>
      <c r="N411" s="3" t="s">
        <v>24</v>
      </c>
      <c r="O411" s="3" t="s">
        <v>4408</v>
      </c>
      <c r="P411" s="4"/>
      <c r="Q411" s="3" t="s">
        <v>311</v>
      </c>
      <c r="R411" s="3">
        <v>3015768039</v>
      </c>
      <c r="S411" s="3">
        <v>3804161</v>
      </c>
      <c r="T411" s="3" t="s">
        <v>312</v>
      </c>
      <c r="U411" s="3" t="s">
        <v>28</v>
      </c>
      <c r="V411" s="4">
        <v>32345</v>
      </c>
      <c r="W411" s="4" t="s">
        <v>1555</v>
      </c>
      <c r="X411" s="4" t="s">
        <v>30</v>
      </c>
      <c r="Y411" s="7" t="s">
        <v>31</v>
      </c>
      <c r="Z411" s="7" t="s">
        <v>32</v>
      </c>
      <c r="AA411" s="7" t="s">
        <v>30</v>
      </c>
      <c r="AB411" s="7" t="s">
        <v>33</v>
      </c>
      <c r="AC411" s="7" t="s">
        <v>34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</row>
    <row r="412" spans="1:41" x14ac:dyDescent="0.25">
      <c r="A412" s="3" t="s">
        <v>1556</v>
      </c>
      <c r="B412" s="3" t="s">
        <v>4906</v>
      </c>
      <c r="C412" s="3" t="s">
        <v>1557</v>
      </c>
      <c r="D412" s="3" t="s">
        <v>4240</v>
      </c>
      <c r="E412" s="3">
        <v>890900286</v>
      </c>
      <c r="F412" s="9">
        <f t="shared" si="6"/>
        <v>890900286</v>
      </c>
      <c r="G412" s="19">
        <v>9.5451200200105997E+17</v>
      </c>
      <c r="H412" s="3">
        <v>97460952</v>
      </c>
      <c r="I412" s="3" t="s">
        <v>21</v>
      </c>
      <c r="J412" s="3">
        <v>2</v>
      </c>
      <c r="K412" s="3">
        <v>20000829</v>
      </c>
      <c r="L412" s="3" t="s">
        <v>1558</v>
      </c>
      <c r="M412" s="3" t="s">
        <v>102</v>
      </c>
      <c r="N412" s="3" t="s">
        <v>24</v>
      </c>
      <c r="O412" s="3" t="s">
        <v>4408</v>
      </c>
      <c r="P412" s="4"/>
      <c r="Q412" s="3" t="s">
        <v>311</v>
      </c>
      <c r="R412" s="3">
        <v>3015768039</v>
      </c>
      <c r="S412" s="3">
        <v>3804161</v>
      </c>
      <c r="T412" s="3" t="s">
        <v>312</v>
      </c>
      <c r="U412" s="3" t="s">
        <v>28</v>
      </c>
      <c r="V412" s="4">
        <v>32344</v>
      </c>
      <c r="W412" s="4" t="s">
        <v>1559</v>
      </c>
      <c r="X412" s="4" t="s">
        <v>30</v>
      </c>
      <c r="Y412" s="7" t="s">
        <v>31</v>
      </c>
      <c r="Z412" s="7" t="s">
        <v>32</v>
      </c>
      <c r="AA412" s="7" t="s">
        <v>30</v>
      </c>
      <c r="AB412" s="7" t="s">
        <v>33</v>
      </c>
      <c r="AC412" s="7" t="s">
        <v>34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</row>
    <row r="413" spans="1:41" x14ac:dyDescent="0.25">
      <c r="A413" s="3" t="s">
        <v>1560</v>
      </c>
      <c r="B413" s="3" t="s">
        <v>4907</v>
      </c>
      <c r="C413" s="3" t="s">
        <v>1561</v>
      </c>
      <c r="D413" s="3" t="s">
        <v>4241</v>
      </c>
      <c r="E413" s="3">
        <v>890900286</v>
      </c>
      <c r="F413" s="9">
        <f t="shared" si="6"/>
        <v>890900286</v>
      </c>
      <c r="G413" s="19">
        <v>9.5451200200105997E+17</v>
      </c>
      <c r="H413" s="3">
        <v>97460953</v>
      </c>
      <c r="I413" s="3" t="s">
        <v>21</v>
      </c>
      <c r="J413" s="3">
        <v>2</v>
      </c>
      <c r="K413" s="3">
        <v>20000829</v>
      </c>
      <c r="L413" s="3" t="s">
        <v>1562</v>
      </c>
      <c r="M413" s="3" t="s">
        <v>102</v>
      </c>
      <c r="N413" s="3" t="s">
        <v>24</v>
      </c>
      <c r="O413" s="3" t="s">
        <v>4408</v>
      </c>
      <c r="P413" s="4"/>
      <c r="Q413" s="3" t="s">
        <v>311</v>
      </c>
      <c r="R413" s="3">
        <v>3015768039</v>
      </c>
      <c r="S413" s="3">
        <v>3804161</v>
      </c>
      <c r="T413" s="3" t="s">
        <v>312</v>
      </c>
      <c r="U413" s="3" t="s">
        <v>28</v>
      </c>
      <c r="V413" s="4">
        <v>32088</v>
      </c>
      <c r="W413" s="4" t="s">
        <v>1450</v>
      </c>
      <c r="X413" s="4" t="s">
        <v>30</v>
      </c>
      <c r="Y413" s="7" t="s">
        <v>31</v>
      </c>
      <c r="Z413" s="7" t="s">
        <v>32</v>
      </c>
      <c r="AA413" s="7" t="s">
        <v>30</v>
      </c>
      <c r="AB413" s="7" t="s">
        <v>33</v>
      </c>
      <c r="AC413" s="7" t="s">
        <v>34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</row>
    <row r="414" spans="1:41" x14ac:dyDescent="0.25">
      <c r="A414" s="3" t="s">
        <v>1563</v>
      </c>
      <c r="B414" s="3" t="s">
        <v>4908</v>
      </c>
      <c r="C414" s="3" t="s">
        <v>1564</v>
      </c>
      <c r="D414" s="3" t="s">
        <v>4242</v>
      </c>
      <c r="E414" s="3">
        <v>890900286</v>
      </c>
      <c r="F414" s="9">
        <f t="shared" si="6"/>
        <v>890900286</v>
      </c>
      <c r="G414" s="19">
        <v>9.5451200200105997E+17</v>
      </c>
      <c r="H414" s="3">
        <v>97460954</v>
      </c>
      <c r="I414" s="3" t="s">
        <v>21</v>
      </c>
      <c r="J414" s="3">
        <v>2</v>
      </c>
      <c r="K414" s="3">
        <v>20000829</v>
      </c>
      <c r="L414" s="3" t="s">
        <v>1565</v>
      </c>
      <c r="M414" s="3" t="s">
        <v>102</v>
      </c>
      <c r="N414" s="3" t="s">
        <v>24</v>
      </c>
      <c r="O414" s="3" t="s">
        <v>4408</v>
      </c>
      <c r="P414" s="4"/>
      <c r="Q414" s="3" t="s">
        <v>311</v>
      </c>
      <c r="R414" s="3">
        <v>3015768039</v>
      </c>
      <c r="S414" s="3">
        <v>3804161</v>
      </c>
      <c r="T414" s="3" t="s">
        <v>312</v>
      </c>
      <c r="U414" s="3" t="s">
        <v>28</v>
      </c>
      <c r="V414" s="4">
        <v>32087</v>
      </c>
      <c r="W414" s="4" t="s">
        <v>1559</v>
      </c>
      <c r="X414" s="4" t="s">
        <v>30</v>
      </c>
      <c r="Y414" s="7" t="s">
        <v>31</v>
      </c>
      <c r="Z414" s="7" t="s">
        <v>32</v>
      </c>
      <c r="AA414" s="7" t="s">
        <v>30</v>
      </c>
      <c r="AB414" s="7" t="s">
        <v>33</v>
      </c>
      <c r="AC414" s="7" t="s">
        <v>34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</row>
    <row r="415" spans="1:41" x14ac:dyDescent="0.25">
      <c r="A415" s="3" t="s">
        <v>1566</v>
      </c>
      <c r="B415" s="3" t="s">
        <v>4909</v>
      </c>
      <c r="C415" s="3" t="s">
        <v>1567</v>
      </c>
      <c r="D415" s="3" t="s">
        <v>4243</v>
      </c>
      <c r="E415" s="3">
        <v>890900286</v>
      </c>
      <c r="F415" s="9">
        <f t="shared" si="6"/>
        <v>890900286</v>
      </c>
      <c r="G415" s="19">
        <v>9.5451200200105997E+17</v>
      </c>
      <c r="H415" s="3">
        <v>97460955</v>
      </c>
      <c r="I415" s="3" t="s">
        <v>21</v>
      </c>
      <c r="J415" s="3">
        <v>2</v>
      </c>
      <c r="K415" s="3">
        <v>20000829</v>
      </c>
      <c r="L415" s="3" t="s">
        <v>1568</v>
      </c>
      <c r="M415" s="3" t="s">
        <v>102</v>
      </c>
      <c r="N415" s="3" t="s">
        <v>24</v>
      </c>
      <c r="O415" s="3" t="s">
        <v>4408</v>
      </c>
      <c r="P415" s="4"/>
      <c r="Q415" s="3" t="s">
        <v>311</v>
      </c>
      <c r="R415" s="3">
        <v>3015768039</v>
      </c>
      <c r="S415" s="3">
        <v>3804161</v>
      </c>
      <c r="T415" s="3" t="s">
        <v>312</v>
      </c>
      <c r="U415" s="3" t="s">
        <v>28</v>
      </c>
      <c r="V415" s="4">
        <v>32346</v>
      </c>
      <c r="W415" s="4" t="s">
        <v>875</v>
      </c>
      <c r="X415" s="4" t="s">
        <v>30</v>
      </c>
      <c r="Y415" s="7" t="s">
        <v>31</v>
      </c>
      <c r="Z415" s="7" t="s">
        <v>32</v>
      </c>
      <c r="AA415" s="7" t="s">
        <v>30</v>
      </c>
      <c r="AB415" s="7" t="s">
        <v>33</v>
      </c>
      <c r="AC415" s="7" t="s">
        <v>34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</row>
    <row r="416" spans="1:41" x14ac:dyDescent="0.25">
      <c r="A416" s="3" t="s">
        <v>1569</v>
      </c>
      <c r="B416" s="3" t="s">
        <v>4910</v>
      </c>
      <c r="C416" s="3" t="s">
        <v>1570</v>
      </c>
      <c r="D416" s="3" t="s">
        <v>1571</v>
      </c>
      <c r="E416" s="3">
        <v>800045228</v>
      </c>
      <c r="F416" s="9">
        <f t="shared" si="6"/>
        <v>800045228</v>
      </c>
      <c r="G416" s="19">
        <v>468683875</v>
      </c>
      <c r="H416" s="3">
        <v>122173731</v>
      </c>
      <c r="I416" s="3" t="s">
        <v>75</v>
      </c>
      <c r="J416" s="3">
        <v>3</v>
      </c>
      <c r="K416" s="3">
        <v>20150101</v>
      </c>
      <c r="L416" s="3" t="s">
        <v>1572</v>
      </c>
      <c r="M416" s="3" t="s">
        <v>113</v>
      </c>
      <c r="N416" s="3" t="s">
        <v>114</v>
      </c>
      <c r="O416" s="3" t="s">
        <v>1545</v>
      </c>
      <c r="P416" s="4"/>
      <c r="Q416" s="3" t="s">
        <v>6094</v>
      </c>
      <c r="R416" s="3">
        <v>3002474955</v>
      </c>
      <c r="S416" s="3">
        <v>3800366</v>
      </c>
      <c r="T416" s="3" t="s">
        <v>115</v>
      </c>
      <c r="U416" s="3" t="s">
        <v>116</v>
      </c>
      <c r="V416" s="4" t="s">
        <v>6161</v>
      </c>
      <c r="W416" s="4" t="s">
        <v>30</v>
      </c>
      <c r="X416" s="4" t="s">
        <v>30</v>
      </c>
      <c r="Y416" s="7" t="s">
        <v>117</v>
      </c>
      <c r="Z416" s="7" t="s">
        <v>118</v>
      </c>
      <c r="AA416" s="7" t="s">
        <v>30</v>
      </c>
      <c r="AB416" s="7" t="s">
        <v>119</v>
      </c>
      <c r="AC416" s="7" t="s">
        <v>120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</row>
    <row r="417" spans="1:41" x14ac:dyDescent="0.25">
      <c r="A417" s="3" t="s">
        <v>1573</v>
      </c>
      <c r="B417" s="3" t="s">
        <v>4911</v>
      </c>
      <c r="C417" s="3" t="s">
        <v>1574</v>
      </c>
      <c r="D417" s="3" t="s">
        <v>5699</v>
      </c>
      <c r="E417" s="3">
        <v>890903436</v>
      </c>
      <c r="F417" s="9">
        <f t="shared" si="6"/>
        <v>890903436</v>
      </c>
      <c r="G417" s="19">
        <v>9.010001E+17</v>
      </c>
      <c r="H417" s="3">
        <v>93209207</v>
      </c>
      <c r="I417" s="3" t="s">
        <v>21</v>
      </c>
      <c r="J417" s="3">
        <v>2</v>
      </c>
      <c r="K417" s="3">
        <v>20000104</v>
      </c>
      <c r="L417" s="3" t="s">
        <v>1575</v>
      </c>
      <c r="M417" s="3" t="s">
        <v>762</v>
      </c>
      <c r="N417" s="3" t="s">
        <v>24</v>
      </c>
      <c r="O417" s="3" t="s">
        <v>470</v>
      </c>
      <c r="P417" s="4"/>
      <c r="Q417" s="3" t="s">
        <v>6099</v>
      </c>
      <c r="R417" s="3">
        <v>3013669808</v>
      </c>
      <c r="S417" s="3">
        <v>3802039</v>
      </c>
      <c r="T417" s="3" t="s">
        <v>471</v>
      </c>
      <c r="U417" s="3" t="s">
        <v>28</v>
      </c>
      <c r="V417" s="4">
        <v>220029</v>
      </c>
      <c r="W417" s="4" t="s">
        <v>1101</v>
      </c>
      <c r="X417" s="4" t="s">
        <v>30</v>
      </c>
      <c r="Y417" s="7" t="s">
        <v>31</v>
      </c>
      <c r="Z417" s="7" t="s">
        <v>32</v>
      </c>
      <c r="AA417" s="7" t="s">
        <v>30</v>
      </c>
      <c r="AB417" s="7" t="s">
        <v>33</v>
      </c>
      <c r="AC417" s="7" t="s">
        <v>34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</row>
    <row r="418" spans="1:41" x14ac:dyDescent="0.25">
      <c r="A418" s="3" t="s">
        <v>4610</v>
      </c>
      <c r="B418" s="3" t="s">
        <v>30</v>
      </c>
      <c r="C418" s="3" t="s">
        <v>5700</v>
      </c>
      <c r="D418" s="3" t="s">
        <v>5701</v>
      </c>
      <c r="E418" s="3">
        <v>891800111</v>
      </c>
      <c r="F418" s="9">
        <f t="shared" si="6"/>
        <v>891800111</v>
      </c>
      <c r="G418" s="19" t="s">
        <v>30</v>
      </c>
      <c r="H418" s="3" t="s">
        <v>30</v>
      </c>
      <c r="I418" s="3" t="s">
        <v>75</v>
      </c>
      <c r="J418" s="3">
        <v>4</v>
      </c>
      <c r="K418" s="3">
        <v>20040920</v>
      </c>
      <c r="L418" s="3" t="s">
        <v>6073</v>
      </c>
      <c r="M418" s="3" t="s">
        <v>260</v>
      </c>
      <c r="N418" s="3" t="s">
        <v>261</v>
      </c>
      <c r="O418" s="3" t="s">
        <v>30</v>
      </c>
      <c r="P418" s="4"/>
      <c r="Q418" s="3" t="s">
        <v>6103</v>
      </c>
      <c r="R418" s="3">
        <v>3006033898</v>
      </c>
      <c r="S418" s="3">
        <v>3803483</v>
      </c>
      <c r="T418" s="3" t="s">
        <v>6104</v>
      </c>
      <c r="U418" s="3" t="s">
        <v>262</v>
      </c>
      <c r="V418" s="4" t="s">
        <v>30</v>
      </c>
      <c r="W418" s="4" t="s">
        <v>30</v>
      </c>
      <c r="X418" s="4" t="s">
        <v>30</v>
      </c>
      <c r="Y418" s="7" t="s">
        <v>6691</v>
      </c>
      <c r="Z418" s="7" t="s">
        <v>6692</v>
      </c>
      <c r="AA418" s="7">
        <v>0</v>
      </c>
      <c r="AB418" s="7" t="s">
        <v>6693</v>
      </c>
      <c r="AC418" s="7" t="s">
        <v>6693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</row>
    <row r="419" spans="1:41" x14ac:dyDescent="0.25">
      <c r="A419" s="3" t="s">
        <v>1576</v>
      </c>
      <c r="B419" s="3" t="s">
        <v>4912</v>
      </c>
      <c r="C419" s="3" t="s">
        <v>1577</v>
      </c>
      <c r="D419" s="3" t="s">
        <v>4244</v>
      </c>
      <c r="E419" s="3">
        <v>890205142</v>
      </c>
      <c r="F419" s="9">
        <f t="shared" si="6"/>
        <v>890205142</v>
      </c>
      <c r="G419" s="19">
        <v>607478</v>
      </c>
      <c r="H419" s="3">
        <v>122253200</v>
      </c>
      <c r="I419" s="3" t="s">
        <v>75</v>
      </c>
      <c r="J419" s="3">
        <v>3</v>
      </c>
      <c r="K419" s="3">
        <v>20040101</v>
      </c>
      <c r="L419" s="3" t="s">
        <v>1578</v>
      </c>
      <c r="M419" s="3" t="s">
        <v>77</v>
      </c>
      <c r="N419" s="3" t="s">
        <v>78</v>
      </c>
      <c r="O419" s="3" t="s">
        <v>1579</v>
      </c>
      <c r="P419" s="4"/>
      <c r="Q419" s="3" t="s">
        <v>6090</v>
      </c>
      <c r="R419" s="3">
        <v>3006033939</v>
      </c>
      <c r="S419" s="3">
        <v>3802221</v>
      </c>
      <c r="T419" s="3" t="s">
        <v>44</v>
      </c>
      <c r="U419" s="3" t="s">
        <v>81</v>
      </c>
      <c r="V419" s="4">
        <v>426</v>
      </c>
      <c r="W419" s="4" t="s">
        <v>30</v>
      </c>
      <c r="X419" s="4" t="s">
        <v>30</v>
      </c>
      <c r="Y419" s="7" t="s">
        <v>82</v>
      </c>
      <c r="Z419" s="7" t="s">
        <v>83</v>
      </c>
      <c r="AA419" s="7" t="s">
        <v>84</v>
      </c>
      <c r="AB419" s="7" t="s">
        <v>85</v>
      </c>
      <c r="AC419" s="7" t="s">
        <v>86</v>
      </c>
      <c r="AD419" s="7" t="s">
        <v>87</v>
      </c>
      <c r="AE419" s="7" t="s">
        <v>30</v>
      </c>
      <c r="AF419" s="7" t="s">
        <v>88</v>
      </c>
      <c r="AG419" s="7" t="s">
        <v>89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</row>
    <row r="420" spans="1:41" x14ac:dyDescent="0.25">
      <c r="A420" s="3" t="s">
        <v>1580</v>
      </c>
      <c r="B420" s="3" t="s">
        <v>30</v>
      </c>
      <c r="C420" s="3" t="s">
        <v>1581</v>
      </c>
      <c r="D420" s="3" t="s">
        <v>4245</v>
      </c>
      <c r="E420" s="3">
        <v>890205142</v>
      </c>
      <c r="F420" s="9">
        <f t="shared" si="6"/>
        <v>890205142</v>
      </c>
      <c r="G420" s="19">
        <v>608891</v>
      </c>
      <c r="H420" s="3">
        <v>122243609</v>
      </c>
      <c r="I420" s="3" t="s">
        <v>75</v>
      </c>
      <c r="J420" s="3">
        <v>2</v>
      </c>
      <c r="K420" s="3">
        <v>20150201</v>
      </c>
      <c r="L420" s="3" t="s">
        <v>1582</v>
      </c>
      <c r="M420" s="3" t="s">
        <v>380</v>
      </c>
      <c r="N420" s="3" t="s">
        <v>78</v>
      </c>
      <c r="O420" s="3" t="s">
        <v>1579</v>
      </c>
      <c r="P420" s="4"/>
      <c r="Q420" s="3" t="s">
        <v>6098</v>
      </c>
      <c r="R420" s="3">
        <v>3012035493</v>
      </c>
      <c r="S420" s="3">
        <v>3803169</v>
      </c>
      <c r="T420" s="3" t="s">
        <v>168</v>
      </c>
      <c r="U420" s="3" t="s">
        <v>81</v>
      </c>
      <c r="V420" s="4">
        <v>24503</v>
      </c>
      <c r="W420" s="4" t="s">
        <v>30</v>
      </c>
      <c r="X420" s="4" t="s">
        <v>30</v>
      </c>
      <c r="Y420" s="7" t="s">
        <v>82</v>
      </c>
      <c r="Z420" s="7" t="s">
        <v>83</v>
      </c>
      <c r="AA420" s="7" t="s">
        <v>84</v>
      </c>
      <c r="AB420" s="7" t="s">
        <v>85</v>
      </c>
      <c r="AC420" s="7" t="s">
        <v>86</v>
      </c>
      <c r="AD420" s="7" t="s">
        <v>87</v>
      </c>
      <c r="AE420" s="7" t="s">
        <v>30</v>
      </c>
      <c r="AF420" s="7" t="s">
        <v>88</v>
      </c>
      <c r="AG420" s="7" t="s">
        <v>89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</row>
    <row r="421" spans="1:41" x14ac:dyDescent="0.25">
      <c r="A421" s="3" t="s">
        <v>1583</v>
      </c>
      <c r="B421" s="3" t="s">
        <v>4913</v>
      </c>
      <c r="C421" s="3" t="s">
        <v>1584</v>
      </c>
      <c r="D421" s="3" t="s">
        <v>4246</v>
      </c>
      <c r="E421" s="3">
        <v>890205142</v>
      </c>
      <c r="F421" s="9">
        <f t="shared" si="6"/>
        <v>890205142</v>
      </c>
      <c r="G421" s="19">
        <v>607476</v>
      </c>
      <c r="H421" s="3">
        <v>122253187</v>
      </c>
      <c r="I421" s="3" t="s">
        <v>75</v>
      </c>
      <c r="J421" s="3">
        <v>3</v>
      </c>
      <c r="K421" s="3">
        <v>20040101</v>
      </c>
      <c r="L421" s="3" t="s">
        <v>1585</v>
      </c>
      <c r="M421" s="3" t="s">
        <v>77</v>
      </c>
      <c r="N421" s="3" t="s">
        <v>78</v>
      </c>
      <c r="O421" s="3" t="s">
        <v>1579</v>
      </c>
      <c r="P421" s="4"/>
      <c r="Q421" s="3" t="s">
        <v>6094</v>
      </c>
      <c r="R421" s="3">
        <v>3002474955</v>
      </c>
      <c r="S421" s="3">
        <v>3800366</v>
      </c>
      <c r="T421" s="3" t="s">
        <v>115</v>
      </c>
      <c r="U421" s="3" t="s">
        <v>81</v>
      </c>
      <c r="V421" s="4">
        <v>422</v>
      </c>
      <c r="W421" s="4" t="s">
        <v>30</v>
      </c>
      <c r="X421" s="4" t="s">
        <v>30</v>
      </c>
      <c r="Y421" s="7" t="s">
        <v>82</v>
      </c>
      <c r="Z421" s="7" t="s">
        <v>83</v>
      </c>
      <c r="AA421" s="7" t="s">
        <v>84</v>
      </c>
      <c r="AB421" s="7" t="s">
        <v>85</v>
      </c>
      <c r="AC421" s="7" t="s">
        <v>86</v>
      </c>
      <c r="AD421" s="7" t="s">
        <v>87</v>
      </c>
      <c r="AE421" s="7" t="s">
        <v>30</v>
      </c>
      <c r="AF421" s="7" t="s">
        <v>88</v>
      </c>
      <c r="AG421" s="7" t="s">
        <v>89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</row>
    <row r="422" spans="1:41" x14ac:dyDescent="0.25">
      <c r="A422" s="3" t="s">
        <v>6339</v>
      </c>
      <c r="B422" s="3" t="s">
        <v>30</v>
      </c>
      <c r="C422" s="3" t="s">
        <v>6402</v>
      </c>
      <c r="D422" s="3" t="s">
        <v>6403</v>
      </c>
      <c r="E422" s="3">
        <v>900428749</v>
      </c>
      <c r="F422" s="9">
        <f t="shared" si="6"/>
        <v>900428749</v>
      </c>
      <c r="G422" s="19">
        <v>9.51300020008E+16</v>
      </c>
      <c r="H422" s="3" t="s">
        <v>30</v>
      </c>
      <c r="I422" s="3" t="s">
        <v>21</v>
      </c>
      <c r="J422" s="3">
        <v>1</v>
      </c>
      <c r="K422" s="3">
        <v>20200716</v>
      </c>
      <c r="L422" s="3" t="s">
        <v>6494</v>
      </c>
      <c r="M422" s="3" t="s">
        <v>346</v>
      </c>
      <c r="N422" s="3" t="s">
        <v>24</v>
      </c>
      <c r="O422" s="3" t="s">
        <v>25</v>
      </c>
      <c r="P422" s="4"/>
      <c r="Q422" s="3" t="s">
        <v>6098</v>
      </c>
      <c r="R422" s="3">
        <v>3012035493</v>
      </c>
      <c r="S422" s="3">
        <v>3803169</v>
      </c>
      <c r="T422" s="3" t="s">
        <v>168</v>
      </c>
      <c r="U422" s="3" t="s">
        <v>28</v>
      </c>
      <c r="V422" s="4" t="s">
        <v>30</v>
      </c>
      <c r="W422" s="4" t="s">
        <v>30</v>
      </c>
      <c r="X422" s="4" t="s">
        <v>30</v>
      </c>
      <c r="Y422" s="7" t="s">
        <v>31</v>
      </c>
      <c r="Z422" s="7" t="s">
        <v>32</v>
      </c>
      <c r="AA422" s="7" t="s">
        <v>30</v>
      </c>
      <c r="AB422" s="7" t="s">
        <v>33</v>
      </c>
      <c r="AC422" s="7" t="s">
        <v>34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</row>
    <row r="423" spans="1:41" x14ac:dyDescent="0.25">
      <c r="A423" s="3" t="s">
        <v>6267</v>
      </c>
      <c r="B423" s="3" t="s">
        <v>30</v>
      </c>
      <c r="C423" s="3" t="s">
        <v>6286</v>
      </c>
      <c r="D423" s="3" t="s">
        <v>6287</v>
      </c>
      <c r="E423" s="3">
        <v>900059436</v>
      </c>
      <c r="F423" s="9">
        <f t="shared" si="6"/>
        <v>900059436</v>
      </c>
      <c r="G423" s="19" t="s">
        <v>30</v>
      </c>
      <c r="H423" s="3" t="s">
        <v>30</v>
      </c>
      <c r="I423" s="3" t="s">
        <v>21</v>
      </c>
      <c r="J423" s="3">
        <v>2</v>
      </c>
      <c r="K423" s="3">
        <v>20200430</v>
      </c>
      <c r="L423" s="3" t="s">
        <v>6495</v>
      </c>
      <c r="M423" s="3" t="s">
        <v>102</v>
      </c>
      <c r="N423" s="3" t="s">
        <v>24</v>
      </c>
      <c r="O423" s="3" t="s">
        <v>25</v>
      </c>
      <c r="P423" s="4"/>
      <c r="Q423" s="3" t="s">
        <v>6800</v>
      </c>
      <c r="R423" s="3">
        <v>3226686951</v>
      </c>
      <c r="S423" s="3">
        <v>3803889</v>
      </c>
      <c r="T423" s="3" t="s">
        <v>6549</v>
      </c>
      <c r="U423" s="3" t="s">
        <v>28</v>
      </c>
      <c r="V423" s="4" t="s">
        <v>30</v>
      </c>
      <c r="W423" s="4" t="s">
        <v>30</v>
      </c>
      <c r="X423" s="4" t="s">
        <v>30</v>
      </c>
      <c r="Y423" s="7" t="s">
        <v>31</v>
      </c>
      <c r="Z423" s="7" t="s">
        <v>32</v>
      </c>
      <c r="AA423" s="7" t="s">
        <v>30</v>
      </c>
      <c r="AB423" s="7" t="s">
        <v>33</v>
      </c>
      <c r="AC423" s="7" t="s">
        <v>34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</row>
    <row r="424" spans="1:41" x14ac:dyDescent="0.25">
      <c r="A424" s="3" t="s">
        <v>6729</v>
      </c>
      <c r="B424" s="3" t="s">
        <v>30</v>
      </c>
      <c r="C424" s="3" t="s">
        <v>6730</v>
      </c>
      <c r="D424" s="3" t="s">
        <v>6731</v>
      </c>
      <c r="E424" s="3">
        <v>801004045</v>
      </c>
      <c r="F424" s="9">
        <f t="shared" si="6"/>
        <v>801004045</v>
      </c>
      <c r="G424" s="19">
        <v>117236</v>
      </c>
      <c r="H424" s="3" t="s">
        <v>30</v>
      </c>
      <c r="I424" s="3" t="s">
        <v>75</v>
      </c>
      <c r="J424" s="3">
        <v>3</v>
      </c>
      <c r="K424" s="3">
        <v>20210909</v>
      </c>
      <c r="L424" s="3" t="s">
        <v>6744</v>
      </c>
      <c r="M424" s="3" t="s">
        <v>223</v>
      </c>
      <c r="N424" s="3" t="s">
        <v>197</v>
      </c>
      <c r="O424" s="3" t="s">
        <v>25</v>
      </c>
      <c r="P424" s="4"/>
      <c r="Q424" s="3" t="s">
        <v>6545</v>
      </c>
      <c r="R424" s="3">
        <v>3002476074</v>
      </c>
      <c r="S424" s="3">
        <v>3801482</v>
      </c>
      <c r="T424" s="3" t="s">
        <v>198</v>
      </c>
      <c r="U424" s="3" t="s">
        <v>199</v>
      </c>
      <c r="V424" s="4"/>
      <c r="W424" s="4" t="s">
        <v>6932</v>
      </c>
      <c r="X424" s="4" t="s">
        <v>30</v>
      </c>
      <c r="Y424" s="7" t="s">
        <v>224</v>
      </c>
      <c r="Z424" s="7" t="s">
        <v>225</v>
      </c>
      <c r="AA424" s="7" t="s">
        <v>30</v>
      </c>
      <c r="AB424" s="7" t="s">
        <v>226</v>
      </c>
      <c r="AC424" s="7" t="s">
        <v>227</v>
      </c>
      <c r="AD424" s="7" t="s">
        <v>228</v>
      </c>
      <c r="AE424" s="7" t="s">
        <v>229</v>
      </c>
      <c r="AF424" s="7" t="s">
        <v>226</v>
      </c>
      <c r="AG424" s="7" t="s">
        <v>230</v>
      </c>
      <c r="AH424" s="7" t="s">
        <v>231</v>
      </c>
      <c r="AI424" s="7" t="s">
        <v>232</v>
      </c>
      <c r="AJ424" s="7" t="s">
        <v>226</v>
      </c>
      <c r="AK424" s="7" t="s">
        <v>233</v>
      </c>
      <c r="AL424" s="7" t="s">
        <v>234</v>
      </c>
      <c r="AM424" s="7" t="s">
        <v>235</v>
      </c>
      <c r="AN424" s="7" t="s">
        <v>226</v>
      </c>
      <c r="AO424" s="7" t="s">
        <v>236</v>
      </c>
    </row>
    <row r="425" spans="1:41" x14ac:dyDescent="0.25">
      <c r="A425" s="3" t="s">
        <v>1586</v>
      </c>
      <c r="B425" s="3" t="s">
        <v>4914</v>
      </c>
      <c r="C425" s="3" t="s">
        <v>1587</v>
      </c>
      <c r="D425" s="3" t="s">
        <v>4247</v>
      </c>
      <c r="E425" s="3">
        <v>9000345937</v>
      </c>
      <c r="F425" s="9" t="str">
        <f t="shared" si="6"/>
        <v>900034593</v>
      </c>
      <c r="G425" s="19">
        <v>243112</v>
      </c>
      <c r="H425" s="3">
        <v>122181308</v>
      </c>
      <c r="I425" s="3" t="s">
        <v>75</v>
      </c>
      <c r="J425" s="3">
        <v>2</v>
      </c>
      <c r="K425" s="3">
        <v>20150101</v>
      </c>
      <c r="L425" s="3" t="s">
        <v>1588</v>
      </c>
      <c r="M425" s="3" t="s">
        <v>1589</v>
      </c>
      <c r="N425" s="3" t="s">
        <v>197</v>
      </c>
      <c r="O425" s="3" t="s">
        <v>25</v>
      </c>
      <c r="P425" s="4"/>
      <c r="Q425" s="3" t="s">
        <v>6545</v>
      </c>
      <c r="R425" s="3">
        <v>3002476074</v>
      </c>
      <c r="S425" s="3">
        <v>3801482</v>
      </c>
      <c r="T425" s="3" t="s">
        <v>198</v>
      </c>
      <c r="U425" s="3" t="s">
        <v>199</v>
      </c>
      <c r="V425" s="4"/>
      <c r="W425" s="4" t="s">
        <v>4197</v>
      </c>
      <c r="X425" s="4" t="s">
        <v>30</v>
      </c>
      <c r="Y425" s="7" t="s">
        <v>224</v>
      </c>
      <c r="Z425" s="7" t="s">
        <v>225</v>
      </c>
      <c r="AA425" s="7" t="s">
        <v>30</v>
      </c>
      <c r="AB425" s="7" t="s">
        <v>226</v>
      </c>
      <c r="AC425" s="7" t="s">
        <v>227</v>
      </c>
      <c r="AD425" s="7" t="s">
        <v>228</v>
      </c>
      <c r="AE425" s="7" t="s">
        <v>229</v>
      </c>
      <c r="AF425" s="7" t="s">
        <v>226</v>
      </c>
      <c r="AG425" s="7" t="s">
        <v>230</v>
      </c>
      <c r="AH425" s="7" t="s">
        <v>231</v>
      </c>
      <c r="AI425" s="7" t="s">
        <v>232</v>
      </c>
      <c r="AJ425" s="7" t="s">
        <v>226</v>
      </c>
      <c r="AK425" s="7" t="s">
        <v>233</v>
      </c>
      <c r="AL425" s="7" t="s">
        <v>234</v>
      </c>
      <c r="AM425" s="7" t="s">
        <v>235</v>
      </c>
      <c r="AN425" s="7" t="s">
        <v>226</v>
      </c>
      <c r="AO425" s="7" t="s">
        <v>236</v>
      </c>
    </row>
    <row r="426" spans="1:41" x14ac:dyDescent="0.25">
      <c r="A426" s="3" t="s">
        <v>6726</v>
      </c>
      <c r="B426" s="3" t="s">
        <v>30</v>
      </c>
      <c r="C426" s="3" t="s">
        <v>6727</v>
      </c>
      <c r="D426" s="3" t="s">
        <v>6728</v>
      </c>
      <c r="E426" s="3">
        <v>801004045</v>
      </c>
      <c r="F426" s="9">
        <f t="shared" si="6"/>
        <v>801004045</v>
      </c>
      <c r="G426" s="19">
        <v>231262</v>
      </c>
      <c r="H426" s="3" t="s">
        <v>30</v>
      </c>
      <c r="I426" s="3" t="s">
        <v>75</v>
      </c>
      <c r="J426" s="3">
        <v>3</v>
      </c>
      <c r="K426" s="3">
        <v>20210909</v>
      </c>
      <c r="L426" s="3" t="s">
        <v>6744</v>
      </c>
      <c r="M426" s="3" t="s">
        <v>223</v>
      </c>
      <c r="N426" s="3" t="s">
        <v>197</v>
      </c>
      <c r="O426" s="3" t="s">
        <v>25</v>
      </c>
      <c r="P426" s="4"/>
      <c r="Q426" s="3" t="s">
        <v>6545</v>
      </c>
      <c r="R426" s="3">
        <v>3002476074</v>
      </c>
      <c r="S426" s="3">
        <v>3801482</v>
      </c>
      <c r="T426" s="3" t="s">
        <v>198</v>
      </c>
      <c r="U426" s="3" t="s">
        <v>199</v>
      </c>
      <c r="V426" s="4"/>
      <c r="W426" s="4" t="s">
        <v>6933</v>
      </c>
      <c r="X426" s="4" t="s">
        <v>30</v>
      </c>
      <c r="Y426" s="7" t="s">
        <v>224</v>
      </c>
      <c r="Z426" s="7" t="s">
        <v>225</v>
      </c>
      <c r="AA426" s="7" t="s">
        <v>30</v>
      </c>
      <c r="AB426" s="7" t="s">
        <v>226</v>
      </c>
      <c r="AC426" s="7" t="s">
        <v>227</v>
      </c>
      <c r="AD426" s="7" t="s">
        <v>228</v>
      </c>
      <c r="AE426" s="7" t="s">
        <v>229</v>
      </c>
      <c r="AF426" s="7" t="s">
        <v>226</v>
      </c>
      <c r="AG426" s="7" t="s">
        <v>230</v>
      </c>
      <c r="AH426" s="7" t="s">
        <v>231</v>
      </c>
      <c r="AI426" s="7" t="s">
        <v>232</v>
      </c>
      <c r="AJ426" s="7" t="s">
        <v>226</v>
      </c>
      <c r="AK426" s="7" t="s">
        <v>233</v>
      </c>
      <c r="AL426" s="7" t="s">
        <v>234</v>
      </c>
      <c r="AM426" s="7" t="s">
        <v>235</v>
      </c>
      <c r="AN426" s="7" t="s">
        <v>226</v>
      </c>
      <c r="AO426" s="7" t="s">
        <v>236</v>
      </c>
    </row>
    <row r="427" spans="1:41" x14ac:dyDescent="0.25">
      <c r="A427" s="3" t="s">
        <v>1590</v>
      </c>
      <c r="B427" s="3" t="s">
        <v>4915</v>
      </c>
      <c r="C427" s="3" t="s">
        <v>1591</v>
      </c>
      <c r="D427" s="3" t="s">
        <v>1592</v>
      </c>
      <c r="E427" s="3">
        <v>860017055</v>
      </c>
      <c r="F427" s="9">
        <f t="shared" si="6"/>
        <v>860017055</v>
      </c>
      <c r="G427" s="19">
        <v>2784066</v>
      </c>
      <c r="H427" s="3">
        <v>97302644</v>
      </c>
      <c r="I427" s="3" t="s">
        <v>75</v>
      </c>
      <c r="J427" s="3">
        <v>3</v>
      </c>
      <c r="K427" s="3">
        <v>19990501</v>
      </c>
      <c r="L427" s="3" t="s">
        <v>1593</v>
      </c>
      <c r="M427" s="3" t="s">
        <v>1594</v>
      </c>
      <c r="N427" s="3" t="s">
        <v>188</v>
      </c>
      <c r="O427" s="3" t="s">
        <v>694</v>
      </c>
      <c r="P427" s="4" t="s">
        <v>4192</v>
      </c>
      <c r="Q427" s="3" t="s">
        <v>157</v>
      </c>
      <c r="R427" s="3">
        <v>3006033783</v>
      </c>
      <c r="S427" s="3">
        <v>3800819</v>
      </c>
      <c r="T427" s="3" t="s">
        <v>6097</v>
      </c>
      <c r="U427" s="3" t="s">
        <v>189</v>
      </c>
      <c r="V427" s="4" t="s">
        <v>1595</v>
      </c>
      <c r="W427" s="4" t="s">
        <v>1596</v>
      </c>
      <c r="X427" s="4" t="s">
        <v>30</v>
      </c>
      <c r="Y427" s="7" t="s">
        <v>4178</v>
      </c>
      <c r="Z427" s="7" t="s">
        <v>4179</v>
      </c>
      <c r="AA427" s="7">
        <v>0</v>
      </c>
      <c r="AB427" s="7" t="s">
        <v>4180</v>
      </c>
      <c r="AC427" s="7" t="s">
        <v>4180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</row>
    <row r="428" spans="1:41" x14ac:dyDescent="0.25">
      <c r="A428" s="3" t="s">
        <v>4318</v>
      </c>
      <c r="B428" s="3" t="s">
        <v>30</v>
      </c>
      <c r="C428" s="3" t="s">
        <v>4347</v>
      </c>
      <c r="D428" s="3" t="s">
        <v>5702</v>
      </c>
      <c r="E428" s="3">
        <v>8909049961</v>
      </c>
      <c r="F428" s="9" t="str">
        <f t="shared" si="6"/>
        <v>890904996</v>
      </c>
      <c r="G428" s="19" t="s">
        <v>30</v>
      </c>
      <c r="H428" s="3" t="s">
        <v>30</v>
      </c>
      <c r="I428" s="3" t="s">
        <v>21</v>
      </c>
      <c r="J428" s="3">
        <v>2</v>
      </c>
      <c r="K428" s="3">
        <v>20190530</v>
      </c>
      <c r="L428" s="3" t="s">
        <v>4409</v>
      </c>
      <c r="M428" s="3" t="s">
        <v>102</v>
      </c>
      <c r="N428" s="3" t="s">
        <v>24</v>
      </c>
      <c r="O428" s="3" t="s">
        <v>25</v>
      </c>
      <c r="P428" s="4"/>
      <c r="Q428" s="3" t="s">
        <v>592</v>
      </c>
      <c r="R428" s="3">
        <v>3006033877</v>
      </c>
      <c r="S428" s="3">
        <v>3802705</v>
      </c>
      <c r="T428" s="3" t="s">
        <v>593</v>
      </c>
      <c r="U428" s="3" t="s">
        <v>28</v>
      </c>
      <c r="V428" s="4" t="s">
        <v>30</v>
      </c>
      <c r="W428" s="4" t="s">
        <v>30</v>
      </c>
      <c r="X428" s="4" t="s">
        <v>30</v>
      </c>
      <c r="Y428" s="7" t="s">
        <v>31</v>
      </c>
      <c r="Z428" s="7" t="s">
        <v>32</v>
      </c>
      <c r="AA428" s="7" t="s">
        <v>30</v>
      </c>
      <c r="AB428" s="7" t="s">
        <v>33</v>
      </c>
      <c r="AC428" s="7" t="s">
        <v>34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</row>
    <row r="429" spans="1:41" x14ac:dyDescent="0.25">
      <c r="A429" s="3" t="s">
        <v>1597</v>
      </c>
      <c r="B429" s="3" t="s">
        <v>4916</v>
      </c>
      <c r="C429" s="3" t="s">
        <v>1598</v>
      </c>
      <c r="D429" s="3" t="s">
        <v>5703</v>
      </c>
      <c r="E429" s="3">
        <v>811025289</v>
      </c>
      <c r="F429" s="9">
        <f t="shared" si="6"/>
        <v>811025289</v>
      </c>
      <c r="G429" s="19">
        <v>9.010001E+17</v>
      </c>
      <c r="H429" s="3">
        <v>97119189</v>
      </c>
      <c r="I429" s="3" t="s">
        <v>21</v>
      </c>
      <c r="J429" s="3">
        <v>2</v>
      </c>
      <c r="K429" s="3">
        <v>19981001</v>
      </c>
      <c r="L429" s="3" t="s">
        <v>1599</v>
      </c>
      <c r="M429" s="3" t="s">
        <v>366</v>
      </c>
      <c r="N429" s="3" t="s">
        <v>24</v>
      </c>
      <c r="O429" s="3" t="s">
        <v>694</v>
      </c>
      <c r="P429" s="4" t="s">
        <v>4192</v>
      </c>
      <c r="Q429" s="3" t="s">
        <v>6101</v>
      </c>
      <c r="R429" s="3">
        <v>3006033974</v>
      </c>
      <c r="S429" s="3">
        <v>3802576</v>
      </c>
      <c r="T429" s="3" t="s">
        <v>949</v>
      </c>
      <c r="U429" s="3" t="s">
        <v>28</v>
      </c>
      <c r="V429" s="4">
        <v>200007</v>
      </c>
      <c r="W429" s="4" t="s">
        <v>1339</v>
      </c>
      <c r="X429" s="4" t="s">
        <v>30</v>
      </c>
      <c r="Y429" s="7" t="s">
        <v>31</v>
      </c>
      <c r="Z429" s="7" t="s">
        <v>32</v>
      </c>
      <c r="AA429" s="7" t="s">
        <v>30</v>
      </c>
      <c r="AB429" s="7" t="s">
        <v>33</v>
      </c>
      <c r="AC429" s="7" t="s">
        <v>34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</row>
    <row r="430" spans="1:41" x14ac:dyDescent="0.25">
      <c r="A430" s="3" t="s">
        <v>1600</v>
      </c>
      <c r="B430" s="3" t="s">
        <v>4917</v>
      </c>
      <c r="C430" s="3" t="s">
        <v>1601</v>
      </c>
      <c r="D430" s="3" t="s">
        <v>1602</v>
      </c>
      <c r="E430" s="3">
        <v>890802833</v>
      </c>
      <c r="F430" s="9">
        <f t="shared" si="6"/>
        <v>890802833</v>
      </c>
      <c r="G430" s="19">
        <v>468790160</v>
      </c>
      <c r="H430" s="3">
        <v>122181159</v>
      </c>
      <c r="I430" s="3" t="s">
        <v>75</v>
      </c>
      <c r="J430" s="3">
        <v>2</v>
      </c>
      <c r="K430" s="3">
        <v>20150101</v>
      </c>
      <c r="L430" s="3" t="s">
        <v>1603</v>
      </c>
      <c r="M430" s="3" t="s">
        <v>113</v>
      </c>
      <c r="N430" s="3" t="s">
        <v>114</v>
      </c>
      <c r="O430" s="3" t="s">
        <v>25</v>
      </c>
      <c r="P430" s="4"/>
      <c r="Q430" s="3" t="s">
        <v>6094</v>
      </c>
      <c r="R430" s="3">
        <v>3002474955</v>
      </c>
      <c r="S430" s="3">
        <v>3800366</v>
      </c>
      <c r="T430" s="3" t="s">
        <v>115</v>
      </c>
      <c r="U430" s="3" t="s">
        <v>116</v>
      </c>
      <c r="V430" s="4" t="s">
        <v>6162</v>
      </c>
      <c r="W430" s="4" t="s">
        <v>30</v>
      </c>
      <c r="X430" s="4" t="s">
        <v>30</v>
      </c>
      <c r="Y430" s="7" t="s">
        <v>117</v>
      </c>
      <c r="Z430" s="7" t="s">
        <v>118</v>
      </c>
      <c r="AA430" s="7" t="s">
        <v>30</v>
      </c>
      <c r="AB430" s="7" t="s">
        <v>119</v>
      </c>
      <c r="AC430" s="7" t="s">
        <v>120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</row>
    <row r="431" spans="1:41" x14ac:dyDescent="0.25">
      <c r="A431" s="3" t="s">
        <v>1604</v>
      </c>
      <c r="B431" s="3" t="s">
        <v>4918</v>
      </c>
      <c r="C431" s="3" t="s">
        <v>1605</v>
      </c>
      <c r="D431" s="3" t="s">
        <v>5704</v>
      </c>
      <c r="E431" s="3">
        <v>890904996</v>
      </c>
      <c r="F431" s="9">
        <f t="shared" si="6"/>
        <v>890904996</v>
      </c>
      <c r="G431" s="19">
        <v>9.01E+17</v>
      </c>
      <c r="H431" s="3" t="s">
        <v>30</v>
      </c>
      <c r="I431" s="3" t="s">
        <v>21</v>
      </c>
      <c r="J431" s="3">
        <v>3</v>
      </c>
      <c r="K431" s="3">
        <v>20070626</v>
      </c>
      <c r="L431" s="3" t="s">
        <v>1606</v>
      </c>
      <c r="M431" s="3" t="s">
        <v>59</v>
      </c>
      <c r="N431" s="3" t="s">
        <v>24</v>
      </c>
      <c r="O431" s="3" t="s">
        <v>25</v>
      </c>
      <c r="P431" s="4" t="s">
        <v>4192</v>
      </c>
      <c r="Q431" s="3" t="s">
        <v>592</v>
      </c>
      <c r="R431" s="3">
        <v>3006033877</v>
      </c>
      <c r="S431" s="3">
        <v>3802705</v>
      </c>
      <c r="T431" s="3" t="s">
        <v>593</v>
      </c>
      <c r="U431" s="3" t="s">
        <v>28</v>
      </c>
      <c r="V431" s="4" t="s">
        <v>30</v>
      </c>
      <c r="W431" s="4" t="s">
        <v>30</v>
      </c>
      <c r="X431" s="4" t="s">
        <v>30</v>
      </c>
      <c r="Y431" s="7" t="s">
        <v>31</v>
      </c>
      <c r="Z431" s="7" t="s">
        <v>32</v>
      </c>
      <c r="AA431" s="7" t="s">
        <v>30</v>
      </c>
      <c r="AB431" s="7" t="s">
        <v>33</v>
      </c>
      <c r="AC431" s="7" t="s">
        <v>34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</row>
    <row r="432" spans="1:41" x14ac:dyDescent="0.25">
      <c r="A432" s="3" t="s">
        <v>1607</v>
      </c>
      <c r="B432" s="3" t="s">
        <v>4919</v>
      </c>
      <c r="C432" s="3" t="s">
        <v>1608</v>
      </c>
      <c r="D432" s="3" t="s">
        <v>5705</v>
      </c>
      <c r="E432" s="3">
        <v>811007204</v>
      </c>
      <c r="F432" s="9">
        <f t="shared" si="6"/>
        <v>811007204</v>
      </c>
      <c r="G432" s="19">
        <v>9.01E+17</v>
      </c>
      <c r="H432" s="3">
        <v>121351725</v>
      </c>
      <c r="I432" s="3" t="s">
        <v>21</v>
      </c>
      <c r="J432" s="3">
        <v>2</v>
      </c>
      <c r="K432" s="3">
        <v>20070626</v>
      </c>
      <c r="L432" s="3" t="s">
        <v>1609</v>
      </c>
      <c r="M432" s="3" t="s">
        <v>1610</v>
      </c>
      <c r="N432" s="3" t="s">
        <v>24</v>
      </c>
      <c r="O432" s="3" t="s">
        <v>25</v>
      </c>
      <c r="P432" s="4" t="s">
        <v>4192</v>
      </c>
      <c r="Q432" s="3" t="s">
        <v>6091</v>
      </c>
      <c r="R432" s="3">
        <v>3012421749</v>
      </c>
      <c r="S432" s="3">
        <v>3802889</v>
      </c>
      <c r="T432" s="3" t="s">
        <v>49</v>
      </c>
      <c r="U432" s="3" t="s">
        <v>28</v>
      </c>
      <c r="V432" s="4">
        <v>87000</v>
      </c>
      <c r="W432" s="4" t="s">
        <v>30</v>
      </c>
      <c r="X432" s="4" t="s">
        <v>30</v>
      </c>
      <c r="Y432" s="7" t="s">
        <v>31</v>
      </c>
      <c r="Z432" s="7" t="s">
        <v>32</v>
      </c>
      <c r="AA432" s="7" t="s">
        <v>30</v>
      </c>
      <c r="AB432" s="7" t="s">
        <v>33</v>
      </c>
      <c r="AC432" s="7" t="s">
        <v>34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</row>
    <row r="433" spans="1:41" x14ac:dyDescent="0.25">
      <c r="A433" s="3" t="s">
        <v>1611</v>
      </c>
      <c r="B433" s="3" t="s">
        <v>4920</v>
      </c>
      <c r="C433" s="3" t="s">
        <v>1612</v>
      </c>
      <c r="D433" s="3" t="s">
        <v>5706</v>
      </c>
      <c r="E433" s="3">
        <v>800141633</v>
      </c>
      <c r="F433" s="9">
        <f t="shared" si="6"/>
        <v>800141633</v>
      </c>
      <c r="G433" s="19">
        <v>9.01E+17</v>
      </c>
      <c r="H433" s="3">
        <v>117966094</v>
      </c>
      <c r="I433" s="3" t="s">
        <v>21</v>
      </c>
      <c r="J433" s="3">
        <v>2</v>
      </c>
      <c r="K433" s="3">
        <v>20070626</v>
      </c>
      <c r="L433" s="3" t="s">
        <v>1613</v>
      </c>
      <c r="M433" s="3" t="s">
        <v>59</v>
      </c>
      <c r="N433" s="3" t="s">
        <v>24</v>
      </c>
      <c r="O433" s="3" t="s">
        <v>817</v>
      </c>
      <c r="P433" s="4" t="s">
        <v>4192</v>
      </c>
      <c r="Q433" s="3" t="s">
        <v>311</v>
      </c>
      <c r="R433" s="3">
        <v>3015768039</v>
      </c>
      <c r="S433" s="3">
        <v>3804161</v>
      </c>
      <c r="T433" s="3" t="s">
        <v>312</v>
      </c>
      <c r="U433" s="3" t="s">
        <v>28</v>
      </c>
      <c r="V433" s="4">
        <v>205148</v>
      </c>
      <c r="W433" s="4" t="s">
        <v>1614</v>
      </c>
      <c r="X433" s="4" t="s">
        <v>30</v>
      </c>
      <c r="Y433" s="7" t="s">
        <v>31</v>
      </c>
      <c r="Z433" s="7" t="s">
        <v>32</v>
      </c>
      <c r="AA433" s="7" t="s">
        <v>30</v>
      </c>
      <c r="AB433" s="7" t="s">
        <v>33</v>
      </c>
      <c r="AC433" s="7" t="s">
        <v>34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</row>
    <row r="434" spans="1:41" x14ac:dyDescent="0.25">
      <c r="A434" s="3" t="s">
        <v>1615</v>
      </c>
      <c r="B434" s="3" t="s">
        <v>4921</v>
      </c>
      <c r="C434" s="3" t="s">
        <v>1616</v>
      </c>
      <c r="D434" s="3" t="s">
        <v>1617</v>
      </c>
      <c r="E434" s="3">
        <v>900486095</v>
      </c>
      <c r="F434" s="9">
        <f t="shared" si="6"/>
        <v>900486095</v>
      </c>
      <c r="G434" s="19">
        <v>9.01E+17</v>
      </c>
      <c r="H434" s="3">
        <v>121325702</v>
      </c>
      <c r="I434" s="3" t="s">
        <v>21</v>
      </c>
      <c r="J434" s="3">
        <v>2</v>
      </c>
      <c r="K434" s="3">
        <v>20070626</v>
      </c>
      <c r="L434" s="3" t="s">
        <v>1618</v>
      </c>
      <c r="M434" s="3" t="s">
        <v>392</v>
      </c>
      <c r="N434" s="3" t="s">
        <v>24</v>
      </c>
      <c r="O434" s="3" t="s">
        <v>25</v>
      </c>
      <c r="P434" s="4" t="s">
        <v>4192</v>
      </c>
      <c r="Q434" s="3" t="s">
        <v>6092</v>
      </c>
      <c r="R434" s="3">
        <v>3002474955</v>
      </c>
      <c r="S434" s="3">
        <v>3800381</v>
      </c>
      <c r="T434" s="3" t="s">
        <v>80</v>
      </c>
      <c r="U434" s="3" t="s">
        <v>28</v>
      </c>
      <c r="V434" s="4">
        <v>223001</v>
      </c>
      <c r="W434" s="4" t="s">
        <v>30</v>
      </c>
      <c r="X434" s="4" t="s">
        <v>30</v>
      </c>
      <c r="Y434" s="7" t="s">
        <v>31</v>
      </c>
      <c r="Z434" s="7" t="s">
        <v>32</v>
      </c>
      <c r="AA434" s="7" t="s">
        <v>30</v>
      </c>
      <c r="AB434" s="7" t="s">
        <v>33</v>
      </c>
      <c r="AC434" s="7" t="s">
        <v>34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</row>
    <row r="435" spans="1:41" x14ac:dyDescent="0.25">
      <c r="A435" s="3" t="s">
        <v>4611</v>
      </c>
      <c r="B435" s="3" t="s">
        <v>30</v>
      </c>
      <c r="C435" s="3" t="s">
        <v>5707</v>
      </c>
      <c r="D435" s="3" t="s">
        <v>5708</v>
      </c>
      <c r="E435" s="3">
        <v>890901389</v>
      </c>
      <c r="F435" s="9">
        <f t="shared" si="6"/>
        <v>890901389</v>
      </c>
      <c r="G435" s="19" t="s">
        <v>30</v>
      </c>
      <c r="H435" s="3" t="s">
        <v>30</v>
      </c>
      <c r="I435" s="3" t="s">
        <v>21</v>
      </c>
      <c r="J435" s="3">
        <v>3</v>
      </c>
      <c r="K435" s="3">
        <v>20191103</v>
      </c>
      <c r="L435" s="3" t="s">
        <v>1619</v>
      </c>
      <c r="M435" s="3" t="s">
        <v>102</v>
      </c>
      <c r="N435" s="3" t="s">
        <v>24</v>
      </c>
      <c r="O435" s="3" t="s">
        <v>25</v>
      </c>
      <c r="P435" s="4" t="s">
        <v>4192</v>
      </c>
      <c r="Q435" s="3" t="s">
        <v>6102</v>
      </c>
      <c r="R435" s="3">
        <v>3014303863</v>
      </c>
      <c r="S435" s="3">
        <v>3805576</v>
      </c>
      <c r="T435" s="3" t="s">
        <v>1086</v>
      </c>
      <c r="U435" s="3" t="s">
        <v>28</v>
      </c>
      <c r="V435" s="4" t="s">
        <v>30</v>
      </c>
      <c r="W435" s="4" t="s">
        <v>30</v>
      </c>
      <c r="X435" s="4" t="s">
        <v>30</v>
      </c>
      <c r="Y435" s="7" t="s">
        <v>31</v>
      </c>
      <c r="Z435" s="7" t="s">
        <v>32</v>
      </c>
      <c r="AA435" s="7" t="s">
        <v>30</v>
      </c>
      <c r="AB435" s="7" t="s">
        <v>33</v>
      </c>
      <c r="AC435" s="7" t="s">
        <v>34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</row>
    <row r="436" spans="1:41" x14ac:dyDescent="0.25">
      <c r="A436" s="3" t="s">
        <v>1621</v>
      </c>
      <c r="B436" s="3" t="s">
        <v>4922</v>
      </c>
      <c r="C436" s="3" t="s">
        <v>1622</v>
      </c>
      <c r="D436" s="3" t="s">
        <v>5709</v>
      </c>
      <c r="E436" s="3">
        <v>890902168</v>
      </c>
      <c r="F436" s="9">
        <f t="shared" si="6"/>
        <v>890902168</v>
      </c>
      <c r="G436" s="19">
        <v>9.5242400700049997E+17</v>
      </c>
      <c r="H436" s="3">
        <v>103316928</v>
      </c>
      <c r="I436" s="3" t="s">
        <v>21</v>
      </c>
      <c r="J436" s="3">
        <v>1</v>
      </c>
      <c r="K436" s="3">
        <v>20050518</v>
      </c>
      <c r="L436" s="3" t="s">
        <v>1623</v>
      </c>
      <c r="M436" s="3" t="s">
        <v>102</v>
      </c>
      <c r="N436" s="3" t="s">
        <v>24</v>
      </c>
      <c r="O436" s="3" t="s">
        <v>25</v>
      </c>
      <c r="P436" s="4" t="s">
        <v>4192</v>
      </c>
      <c r="Q436" s="3" t="s">
        <v>6092</v>
      </c>
      <c r="R436" s="3">
        <v>3002474955</v>
      </c>
      <c r="S436" s="3">
        <v>3800381</v>
      </c>
      <c r="T436" s="3" t="s">
        <v>80</v>
      </c>
      <c r="U436" s="3" t="s">
        <v>28</v>
      </c>
      <c r="V436" s="4">
        <v>61199</v>
      </c>
      <c r="W436" s="4" t="s">
        <v>1624</v>
      </c>
      <c r="X436" s="4" t="s">
        <v>30</v>
      </c>
      <c r="Y436" s="7" t="s">
        <v>31</v>
      </c>
      <c r="Z436" s="7" t="s">
        <v>32</v>
      </c>
      <c r="AA436" s="7" t="s">
        <v>30</v>
      </c>
      <c r="AB436" s="7" t="s">
        <v>33</v>
      </c>
      <c r="AC436" s="7" t="s">
        <v>34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</row>
    <row r="437" spans="1:41" x14ac:dyDescent="0.25">
      <c r="A437" s="3" t="s">
        <v>1625</v>
      </c>
      <c r="B437" s="3" t="s">
        <v>30</v>
      </c>
      <c r="C437" s="3" t="s">
        <v>1626</v>
      </c>
      <c r="D437" s="3" t="s">
        <v>1626</v>
      </c>
      <c r="E437" s="3">
        <v>900907364</v>
      </c>
      <c r="F437" s="9">
        <f t="shared" si="6"/>
        <v>900907364</v>
      </c>
      <c r="G437" s="19">
        <v>1.9075820000000602E+17</v>
      </c>
      <c r="H437" s="3" t="s">
        <v>30</v>
      </c>
      <c r="I437" s="3" t="s">
        <v>21</v>
      </c>
      <c r="J437" s="3">
        <v>4</v>
      </c>
      <c r="K437" s="3">
        <v>20190128</v>
      </c>
      <c r="L437" s="3" t="s">
        <v>1627</v>
      </c>
      <c r="M437" s="3" t="s">
        <v>890</v>
      </c>
      <c r="N437" s="3" t="s">
        <v>24</v>
      </c>
      <c r="O437" s="3" t="s">
        <v>138</v>
      </c>
      <c r="P437" s="4" t="s">
        <v>4192</v>
      </c>
      <c r="Q437" s="3" t="s">
        <v>6096</v>
      </c>
      <c r="R437" s="3">
        <v>3006034502</v>
      </c>
      <c r="S437" s="3">
        <v>3804119</v>
      </c>
      <c r="T437" s="3" t="s">
        <v>139</v>
      </c>
      <c r="U437" s="3" t="s">
        <v>28</v>
      </c>
      <c r="V437" s="4" t="s">
        <v>30</v>
      </c>
      <c r="W437" s="4" t="s">
        <v>30</v>
      </c>
      <c r="X437" s="4" t="s">
        <v>30</v>
      </c>
      <c r="Y437" s="7" t="s">
        <v>31</v>
      </c>
      <c r="Z437" s="7" t="s">
        <v>32</v>
      </c>
      <c r="AA437" s="7" t="s">
        <v>30</v>
      </c>
      <c r="AB437" s="7" t="s">
        <v>33</v>
      </c>
      <c r="AC437" s="7" t="s">
        <v>34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</row>
    <row r="438" spans="1:41" x14ac:dyDescent="0.25">
      <c r="A438" s="3" t="s">
        <v>6710</v>
      </c>
      <c r="B438" s="3" t="s">
        <v>1625</v>
      </c>
      <c r="C438" s="3" t="s">
        <v>6404</v>
      </c>
      <c r="D438" s="3" t="s">
        <v>1626</v>
      </c>
      <c r="E438" s="3">
        <v>900907364</v>
      </c>
      <c r="F438" s="9">
        <f t="shared" si="6"/>
        <v>900907364</v>
      </c>
      <c r="G438" s="19">
        <v>1.9075820000000602E+17</v>
      </c>
      <c r="H438" s="3">
        <v>125142036</v>
      </c>
      <c r="I438" s="3" t="s">
        <v>21</v>
      </c>
      <c r="J438" s="3">
        <v>4</v>
      </c>
      <c r="K438" s="3">
        <v>20190128</v>
      </c>
      <c r="L438" s="3" t="s">
        <v>1627</v>
      </c>
      <c r="M438" s="3" t="s">
        <v>890</v>
      </c>
      <c r="N438" s="3" t="s">
        <v>24</v>
      </c>
      <c r="O438" s="3" t="s">
        <v>138</v>
      </c>
      <c r="P438" s="4" t="s">
        <v>4192</v>
      </c>
      <c r="Q438" s="3" t="s">
        <v>6096</v>
      </c>
      <c r="R438" s="3">
        <v>3006034502</v>
      </c>
      <c r="S438" s="3">
        <v>3804119</v>
      </c>
      <c r="T438" s="3" t="s">
        <v>139</v>
      </c>
      <c r="U438" s="3" t="s">
        <v>28</v>
      </c>
      <c r="V438" s="4" t="s">
        <v>30</v>
      </c>
      <c r="W438" s="4" t="s">
        <v>30</v>
      </c>
      <c r="X438" s="4" t="s">
        <v>30</v>
      </c>
      <c r="Y438" s="7" t="s">
        <v>31</v>
      </c>
      <c r="Z438" s="7" t="s">
        <v>32</v>
      </c>
      <c r="AA438" s="7" t="s">
        <v>30</v>
      </c>
      <c r="AB438" s="7" t="s">
        <v>33</v>
      </c>
      <c r="AC438" s="7" t="s">
        <v>34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</row>
    <row r="439" spans="1:41" x14ac:dyDescent="0.25">
      <c r="A439" s="3" t="s">
        <v>1628</v>
      </c>
      <c r="B439" s="3" t="s">
        <v>4923</v>
      </c>
      <c r="C439" s="3" t="s">
        <v>1629</v>
      </c>
      <c r="D439" s="3" t="s">
        <v>5710</v>
      </c>
      <c r="E439" s="3">
        <v>8300866830</v>
      </c>
      <c r="F439" s="9" t="str">
        <f t="shared" si="6"/>
        <v>830086683</v>
      </c>
      <c r="G439" s="19">
        <v>558554260</v>
      </c>
      <c r="H439" s="3">
        <v>99387873</v>
      </c>
      <c r="I439" s="3" t="s">
        <v>75</v>
      </c>
      <c r="J439" s="3">
        <v>4</v>
      </c>
      <c r="K439" s="3">
        <v>20030723</v>
      </c>
      <c r="L439" s="3" t="s">
        <v>1630</v>
      </c>
      <c r="M439" s="3" t="s">
        <v>1630</v>
      </c>
      <c r="N439" s="3" t="s">
        <v>1631</v>
      </c>
      <c r="O439" s="3" t="s">
        <v>4410</v>
      </c>
      <c r="P439" s="4"/>
      <c r="Q439" s="3" t="s">
        <v>575</v>
      </c>
      <c r="R439" s="3">
        <v>3007045066</v>
      </c>
      <c r="S439" s="3">
        <v>3806678</v>
      </c>
      <c r="T439" s="3" t="s">
        <v>576</v>
      </c>
      <c r="U439" s="3" t="s">
        <v>1632</v>
      </c>
      <c r="V439" s="4">
        <v>29352</v>
      </c>
      <c r="W439" s="4">
        <v>29352</v>
      </c>
      <c r="X439" s="4" t="s">
        <v>30</v>
      </c>
      <c r="Y439" s="3" t="s">
        <v>6748</v>
      </c>
      <c r="Z439" s="3" t="s">
        <v>6749</v>
      </c>
      <c r="AA439" s="3" t="s">
        <v>30</v>
      </c>
      <c r="AB439" s="3" t="s">
        <v>6750</v>
      </c>
      <c r="AC439" s="3" t="s">
        <v>6751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</row>
    <row r="440" spans="1:41" x14ac:dyDescent="0.25">
      <c r="A440" s="3" t="s">
        <v>4612</v>
      </c>
      <c r="B440" s="3" t="s">
        <v>4924</v>
      </c>
      <c r="C440" s="3" t="s">
        <v>5711</v>
      </c>
      <c r="D440" s="3" t="s">
        <v>5712</v>
      </c>
      <c r="E440" s="3">
        <v>899999068</v>
      </c>
      <c r="F440" s="9">
        <f t="shared" si="6"/>
        <v>899999068</v>
      </c>
      <c r="G440" s="19">
        <v>8.9081156327458099E+17</v>
      </c>
      <c r="H440" s="3">
        <v>106087885</v>
      </c>
      <c r="I440" s="3" t="s">
        <v>21</v>
      </c>
      <c r="J440" s="3">
        <v>4</v>
      </c>
      <c r="K440" s="3">
        <v>20030101</v>
      </c>
      <c r="L440" s="3" t="s">
        <v>6074</v>
      </c>
      <c r="M440" s="3" t="s">
        <v>1630</v>
      </c>
      <c r="N440" s="3" t="s">
        <v>1631</v>
      </c>
      <c r="O440" s="3" t="s">
        <v>6075</v>
      </c>
      <c r="P440" s="4" t="s">
        <v>4192</v>
      </c>
      <c r="Q440" s="3" t="s">
        <v>6550</v>
      </c>
      <c r="R440" s="3">
        <v>3017559951</v>
      </c>
      <c r="S440" s="3">
        <v>0</v>
      </c>
      <c r="T440" s="3" t="s">
        <v>6551</v>
      </c>
      <c r="U440" s="3" t="s">
        <v>28</v>
      </c>
      <c r="V440" s="4" t="s">
        <v>6163</v>
      </c>
      <c r="W440" s="4" t="s">
        <v>6163</v>
      </c>
      <c r="X440" s="4" t="s">
        <v>30</v>
      </c>
      <c r="Y440" s="7" t="s">
        <v>31</v>
      </c>
      <c r="Z440" s="7" t="s">
        <v>32</v>
      </c>
      <c r="AA440" s="7" t="s">
        <v>30</v>
      </c>
      <c r="AB440" s="7" t="s">
        <v>33</v>
      </c>
      <c r="AC440" s="7" t="s">
        <v>34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</row>
    <row r="441" spans="1:41" x14ac:dyDescent="0.25">
      <c r="A441" s="3" t="s">
        <v>1643</v>
      </c>
      <c r="B441" s="3" t="s">
        <v>4925</v>
      </c>
      <c r="C441" s="3" t="s">
        <v>1644</v>
      </c>
      <c r="D441" s="3" t="s">
        <v>5713</v>
      </c>
      <c r="E441" s="3">
        <v>890927194</v>
      </c>
      <c r="F441" s="9">
        <f t="shared" si="6"/>
        <v>890927194</v>
      </c>
      <c r="G441" s="19">
        <v>9.55541300500112E+17</v>
      </c>
      <c r="H441" s="3">
        <v>115487633</v>
      </c>
      <c r="I441" s="3" t="s">
        <v>21</v>
      </c>
      <c r="J441" s="3">
        <v>2</v>
      </c>
      <c r="K441" s="3">
        <v>20100911</v>
      </c>
      <c r="L441" s="3" t="s">
        <v>1645</v>
      </c>
      <c r="M441" s="3" t="s">
        <v>102</v>
      </c>
      <c r="N441" s="3" t="s">
        <v>24</v>
      </c>
      <c r="O441" s="3" t="s">
        <v>25</v>
      </c>
      <c r="P441" s="4" t="s">
        <v>4192</v>
      </c>
      <c r="Q441" s="3" t="s">
        <v>6091</v>
      </c>
      <c r="R441" s="3">
        <v>3012421749</v>
      </c>
      <c r="S441" s="3">
        <v>3802889</v>
      </c>
      <c r="T441" s="3" t="s">
        <v>49</v>
      </c>
      <c r="U441" s="3" t="s">
        <v>28</v>
      </c>
      <c r="V441" s="4">
        <v>20231</v>
      </c>
      <c r="W441" s="4" t="s">
        <v>6154</v>
      </c>
      <c r="X441" s="4" t="s">
        <v>30</v>
      </c>
      <c r="Y441" s="7" t="s">
        <v>31</v>
      </c>
      <c r="Z441" s="7" t="s">
        <v>32</v>
      </c>
      <c r="AA441" s="7" t="s">
        <v>30</v>
      </c>
      <c r="AB441" s="7" t="s">
        <v>33</v>
      </c>
      <c r="AC441" s="7" t="s">
        <v>34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</row>
    <row r="442" spans="1:41" x14ac:dyDescent="0.25">
      <c r="A442" s="3" t="s">
        <v>1633</v>
      </c>
      <c r="B442" s="3" t="s">
        <v>4926</v>
      </c>
      <c r="C442" s="3" t="s">
        <v>1634</v>
      </c>
      <c r="D442" s="3" t="s">
        <v>5714</v>
      </c>
      <c r="E442" s="3">
        <v>890905065</v>
      </c>
      <c r="F442" s="9">
        <f t="shared" si="6"/>
        <v>890905065</v>
      </c>
      <c r="G442" s="19">
        <v>9.5451100200028096E+17</v>
      </c>
      <c r="H442" s="3">
        <v>90765737</v>
      </c>
      <c r="I442" s="3" t="s">
        <v>21</v>
      </c>
      <c r="J442" s="3">
        <v>2</v>
      </c>
      <c r="K442" s="3">
        <v>20000506</v>
      </c>
      <c r="L442" s="3" t="s">
        <v>1635</v>
      </c>
      <c r="M442" s="3" t="s">
        <v>102</v>
      </c>
      <c r="N442" s="3" t="s">
        <v>24</v>
      </c>
      <c r="O442" s="3" t="s">
        <v>4390</v>
      </c>
      <c r="P442" s="4" t="s">
        <v>4192</v>
      </c>
      <c r="Q442" s="3" t="s">
        <v>6088</v>
      </c>
      <c r="R442" s="3">
        <v>3006034051</v>
      </c>
      <c r="S442" s="3">
        <v>3800838</v>
      </c>
      <c r="T442" s="3" t="s">
        <v>602</v>
      </c>
      <c r="U442" s="3" t="s">
        <v>28</v>
      </c>
      <c r="V442" s="4">
        <v>54527</v>
      </c>
      <c r="W442" s="4" t="s">
        <v>1450</v>
      </c>
      <c r="X442" s="4" t="s">
        <v>30</v>
      </c>
      <c r="Y442" s="7" t="s">
        <v>31</v>
      </c>
      <c r="Z442" s="7" t="s">
        <v>32</v>
      </c>
      <c r="AA442" s="7" t="s">
        <v>30</v>
      </c>
      <c r="AB442" s="7" t="s">
        <v>33</v>
      </c>
      <c r="AC442" s="7" t="s">
        <v>34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</row>
    <row r="443" spans="1:41" x14ac:dyDescent="0.25">
      <c r="A443" s="3" t="s">
        <v>1636</v>
      </c>
      <c r="B443" s="3" t="s">
        <v>4927</v>
      </c>
      <c r="C443" s="3" t="s">
        <v>1637</v>
      </c>
      <c r="D443" s="3" t="s">
        <v>5715</v>
      </c>
      <c r="E443" s="3">
        <v>890905065</v>
      </c>
      <c r="F443" s="9">
        <f t="shared" si="6"/>
        <v>890905065</v>
      </c>
      <c r="G443" s="19">
        <v>9.01E+17</v>
      </c>
      <c r="H443" s="3">
        <v>106080354</v>
      </c>
      <c r="I443" s="3" t="s">
        <v>21</v>
      </c>
      <c r="J443" s="3">
        <v>2</v>
      </c>
      <c r="K443" s="3">
        <v>20060801</v>
      </c>
      <c r="L443" s="3" t="s">
        <v>1638</v>
      </c>
      <c r="M443" s="3" t="s">
        <v>609</v>
      </c>
      <c r="N443" s="3" t="s">
        <v>24</v>
      </c>
      <c r="O443" s="3" t="s">
        <v>4390</v>
      </c>
      <c r="P443" s="4" t="s">
        <v>4192</v>
      </c>
      <c r="Q443" s="3" t="s">
        <v>6088</v>
      </c>
      <c r="R443" s="3">
        <v>3006034051</v>
      </c>
      <c r="S443" s="3">
        <v>3800838</v>
      </c>
      <c r="T443" s="3" t="s">
        <v>602</v>
      </c>
      <c r="U443" s="3" t="s">
        <v>28</v>
      </c>
      <c r="V443" s="4">
        <v>927616</v>
      </c>
      <c r="W443" s="4" t="s">
        <v>1639</v>
      </c>
      <c r="X443" s="4" t="s">
        <v>30</v>
      </c>
      <c r="Y443" s="7" t="s">
        <v>31</v>
      </c>
      <c r="Z443" s="7" t="s">
        <v>32</v>
      </c>
      <c r="AA443" s="7" t="s">
        <v>30</v>
      </c>
      <c r="AB443" s="7" t="s">
        <v>33</v>
      </c>
      <c r="AC443" s="7" t="s">
        <v>34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</row>
    <row r="444" spans="1:41" x14ac:dyDescent="0.25">
      <c r="A444" s="3" t="s">
        <v>1640</v>
      </c>
      <c r="B444" s="3" t="s">
        <v>30</v>
      </c>
      <c r="C444" s="3" t="s">
        <v>1641</v>
      </c>
      <c r="D444" s="3" t="s">
        <v>5716</v>
      </c>
      <c r="E444" s="3">
        <v>890923668</v>
      </c>
      <c r="F444" s="9">
        <f t="shared" si="6"/>
        <v>890923668</v>
      </c>
      <c r="G444" s="19">
        <v>5.2827009100280096E+16</v>
      </c>
      <c r="H444" s="3">
        <v>121744241</v>
      </c>
      <c r="I444" s="3" t="s">
        <v>21</v>
      </c>
      <c r="J444" s="3">
        <v>2</v>
      </c>
      <c r="K444" s="3">
        <v>20140101</v>
      </c>
      <c r="L444" s="3" t="s">
        <v>1642</v>
      </c>
      <c r="M444" s="3" t="s">
        <v>102</v>
      </c>
      <c r="N444" s="3" t="s">
        <v>24</v>
      </c>
      <c r="O444" s="3" t="s">
        <v>4411</v>
      </c>
      <c r="P444" s="4" t="s">
        <v>4192</v>
      </c>
      <c r="Q444" s="3" t="s">
        <v>592</v>
      </c>
      <c r="R444" s="3">
        <v>3006033877</v>
      </c>
      <c r="S444" s="3">
        <v>3802705</v>
      </c>
      <c r="T444" s="3" t="s">
        <v>593</v>
      </c>
      <c r="U444" s="3" t="s">
        <v>28</v>
      </c>
      <c r="V444" s="4">
        <v>819746</v>
      </c>
      <c r="W444" s="4" t="s">
        <v>30</v>
      </c>
      <c r="X444" s="4" t="s">
        <v>30</v>
      </c>
      <c r="Y444" s="7" t="s">
        <v>31</v>
      </c>
      <c r="Z444" s="7" t="s">
        <v>32</v>
      </c>
      <c r="AA444" s="7" t="s">
        <v>30</v>
      </c>
      <c r="AB444" s="7" t="s">
        <v>33</v>
      </c>
      <c r="AC444" s="7" t="s">
        <v>34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</row>
    <row r="445" spans="1:41" x14ac:dyDescent="0.25">
      <c r="A445" s="3" t="s">
        <v>1646</v>
      </c>
      <c r="B445" s="3" t="s">
        <v>4928</v>
      </c>
      <c r="C445" s="3" t="s">
        <v>1647</v>
      </c>
      <c r="D445" s="3" t="s">
        <v>4248</v>
      </c>
      <c r="E445" s="3">
        <v>8909049961</v>
      </c>
      <c r="F445" s="9" t="str">
        <f t="shared" si="6"/>
        <v>890904996</v>
      </c>
      <c r="G445" s="19">
        <v>9.5452800200125005E+17</v>
      </c>
      <c r="H445" s="3">
        <v>97460985</v>
      </c>
      <c r="I445" s="3" t="s">
        <v>21</v>
      </c>
      <c r="J445" s="3">
        <v>2</v>
      </c>
      <c r="K445" s="3">
        <v>19970501</v>
      </c>
      <c r="L445" s="3" t="s">
        <v>1648</v>
      </c>
      <c r="M445" s="3" t="s">
        <v>102</v>
      </c>
      <c r="N445" s="3" t="s">
        <v>24</v>
      </c>
      <c r="O445" s="3" t="s">
        <v>28</v>
      </c>
      <c r="P445" s="4" t="s">
        <v>4192</v>
      </c>
      <c r="Q445" s="3" t="s">
        <v>592</v>
      </c>
      <c r="R445" s="3">
        <v>3006033877</v>
      </c>
      <c r="S445" s="3">
        <v>3802705</v>
      </c>
      <c r="T445" s="3" t="s">
        <v>593</v>
      </c>
      <c r="U445" s="3" t="s">
        <v>28</v>
      </c>
      <c r="V445" s="4">
        <v>50195</v>
      </c>
      <c r="W445" s="4" t="s">
        <v>1649</v>
      </c>
      <c r="X445" s="4" t="s">
        <v>30</v>
      </c>
      <c r="Y445" s="7" t="s">
        <v>31</v>
      </c>
      <c r="Z445" s="7" t="s">
        <v>32</v>
      </c>
      <c r="AA445" s="7" t="s">
        <v>30</v>
      </c>
      <c r="AB445" s="7" t="s">
        <v>33</v>
      </c>
      <c r="AC445" s="7" t="s">
        <v>34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</row>
    <row r="446" spans="1:41" x14ac:dyDescent="0.25">
      <c r="A446" s="3" t="s">
        <v>1651</v>
      </c>
      <c r="B446" s="3" t="s">
        <v>4929</v>
      </c>
      <c r="C446" s="3" t="s">
        <v>1652</v>
      </c>
      <c r="D446" s="3" t="s">
        <v>4249</v>
      </c>
      <c r="E446" s="3">
        <v>8909049961</v>
      </c>
      <c r="F446" s="9" t="str">
        <f t="shared" si="6"/>
        <v>890904996</v>
      </c>
      <c r="G446" s="19">
        <v>9.5452800200125005E+17</v>
      </c>
      <c r="H446" s="3">
        <v>97460987</v>
      </c>
      <c r="I446" s="3" t="s">
        <v>21</v>
      </c>
      <c r="J446" s="3">
        <v>2</v>
      </c>
      <c r="K446" s="3">
        <v>19970501</v>
      </c>
      <c r="L446" s="3" t="s">
        <v>1653</v>
      </c>
      <c r="M446" s="3" t="s">
        <v>102</v>
      </c>
      <c r="N446" s="3" t="s">
        <v>24</v>
      </c>
      <c r="O446" s="3" t="s">
        <v>28</v>
      </c>
      <c r="P446" s="4" t="s">
        <v>4192</v>
      </c>
      <c r="Q446" s="3" t="s">
        <v>592</v>
      </c>
      <c r="R446" s="3">
        <v>3006033877</v>
      </c>
      <c r="S446" s="3">
        <v>3802705</v>
      </c>
      <c r="T446" s="3" t="s">
        <v>593</v>
      </c>
      <c r="U446" s="3" t="s">
        <v>28</v>
      </c>
      <c r="V446" s="4">
        <v>50197</v>
      </c>
      <c r="W446" s="4" t="s">
        <v>1650</v>
      </c>
      <c r="X446" s="4" t="s">
        <v>30</v>
      </c>
      <c r="Y446" s="7" t="s">
        <v>31</v>
      </c>
      <c r="Z446" s="7" t="s">
        <v>32</v>
      </c>
      <c r="AA446" s="7" t="s">
        <v>30</v>
      </c>
      <c r="AB446" s="7" t="s">
        <v>33</v>
      </c>
      <c r="AC446" s="7" t="s">
        <v>34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</row>
    <row r="447" spans="1:41" x14ac:dyDescent="0.25">
      <c r="A447" s="3" t="s">
        <v>1654</v>
      </c>
      <c r="B447" s="3" t="s">
        <v>4930</v>
      </c>
      <c r="C447" s="3" t="s">
        <v>1655</v>
      </c>
      <c r="D447" s="3" t="s">
        <v>4250</v>
      </c>
      <c r="E447" s="3">
        <v>8909049961</v>
      </c>
      <c r="F447" s="9" t="str">
        <f t="shared" si="6"/>
        <v>890904996</v>
      </c>
      <c r="G447" s="19">
        <v>9.5452800200125005E+17</v>
      </c>
      <c r="H447" s="3">
        <v>97460988</v>
      </c>
      <c r="I447" s="3" t="s">
        <v>21</v>
      </c>
      <c r="J447" s="3">
        <v>2</v>
      </c>
      <c r="K447" s="3">
        <v>19970501</v>
      </c>
      <c r="L447" s="3" t="s">
        <v>1648</v>
      </c>
      <c r="M447" s="3" t="s">
        <v>102</v>
      </c>
      <c r="N447" s="3" t="s">
        <v>24</v>
      </c>
      <c r="O447" s="3" t="s">
        <v>28</v>
      </c>
      <c r="P447" s="4" t="s">
        <v>4192</v>
      </c>
      <c r="Q447" s="3" t="s">
        <v>592</v>
      </c>
      <c r="R447" s="3">
        <v>3006033877</v>
      </c>
      <c r="S447" s="3">
        <v>3802705</v>
      </c>
      <c r="T447" s="3" t="s">
        <v>593</v>
      </c>
      <c r="U447" s="3" t="s">
        <v>28</v>
      </c>
      <c r="V447" s="4">
        <v>50194</v>
      </c>
      <c r="W447" s="4" t="s">
        <v>1650</v>
      </c>
      <c r="X447" s="4" t="s">
        <v>30</v>
      </c>
      <c r="Y447" s="7" t="s">
        <v>31</v>
      </c>
      <c r="Z447" s="7" t="s">
        <v>32</v>
      </c>
      <c r="AA447" s="7" t="s">
        <v>30</v>
      </c>
      <c r="AB447" s="7" t="s">
        <v>33</v>
      </c>
      <c r="AC447" s="7" t="s">
        <v>34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</row>
    <row r="448" spans="1:41" x14ac:dyDescent="0.25">
      <c r="A448" s="3" t="s">
        <v>1656</v>
      </c>
      <c r="B448" s="3" t="s">
        <v>30</v>
      </c>
      <c r="C448" s="3" t="s">
        <v>1657</v>
      </c>
      <c r="D448" s="3" t="s">
        <v>4251</v>
      </c>
      <c r="E448" s="3">
        <v>900226833</v>
      </c>
      <c r="F448" s="9">
        <f t="shared" si="6"/>
        <v>900226833</v>
      </c>
      <c r="G448" s="19">
        <v>979267</v>
      </c>
      <c r="H448" s="3">
        <v>123264406</v>
      </c>
      <c r="I448" s="3" t="s">
        <v>75</v>
      </c>
      <c r="J448" s="3">
        <v>2</v>
      </c>
      <c r="K448" s="3">
        <v>20160908</v>
      </c>
      <c r="L448" s="3" t="s">
        <v>1658</v>
      </c>
      <c r="M448" s="3" t="s">
        <v>973</v>
      </c>
      <c r="N448" s="3" t="s">
        <v>188</v>
      </c>
      <c r="O448" s="3" t="s">
        <v>694</v>
      </c>
      <c r="P448" s="4"/>
      <c r="Q448" s="3" t="s">
        <v>6101</v>
      </c>
      <c r="R448" s="3">
        <v>3006033974</v>
      </c>
      <c r="S448" s="3">
        <v>3802576</v>
      </c>
      <c r="T448" s="3" t="s">
        <v>949</v>
      </c>
      <c r="U448" s="3" t="s">
        <v>189</v>
      </c>
      <c r="V448" s="4" t="s">
        <v>1660</v>
      </c>
      <c r="W448" s="4" t="s">
        <v>1659</v>
      </c>
      <c r="X448" s="4" t="s">
        <v>30</v>
      </c>
      <c r="Y448" s="7" t="s">
        <v>4178</v>
      </c>
      <c r="Z448" s="7" t="s">
        <v>4179</v>
      </c>
      <c r="AA448" s="7">
        <v>0</v>
      </c>
      <c r="AB448" s="7" t="s">
        <v>4180</v>
      </c>
      <c r="AC448" s="7" t="s">
        <v>4180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</row>
    <row r="449" spans="1:41" x14ac:dyDescent="0.25">
      <c r="A449" s="3" t="s">
        <v>1661</v>
      </c>
      <c r="B449" s="3" t="s">
        <v>30</v>
      </c>
      <c r="C449" s="3" t="s">
        <v>1662</v>
      </c>
      <c r="D449" s="3" t="s">
        <v>4598</v>
      </c>
      <c r="E449" s="3">
        <v>900409332</v>
      </c>
      <c r="F449" s="9">
        <f t="shared" si="6"/>
        <v>900409332</v>
      </c>
      <c r="G449" s="19">
        <v>17315087</v>
      </c>
      <c r="H449" s="3">
        <v>122849871</v>
      </c>
      <c r="I449" s="3" t="s">
        <v>75</v>
      </c>
      <c r="J449" s="3">
        <v>2</v>
      </c>
      <c r="K449" s="3">
        <v>20160101</v>
      </c>
      <c r="L449" s="3" t="s">
        <v>1663</v>
      </c>
      <c r="M449" s="3" t="s">
        <v>794</v>
      </c>
      <c r="N449" s="3" t="s">
        <v>255</v>
      </c>
      <c r="O449" s="3" t="s">
        <v>4395</v>
      </c>
      <c r="P449" s="4"/>
      <c r="Q449" s="3" t="s">
        <v>592</v>
      </c>
      <c r="R449" s="3">
        <v>3006033877</v>
      </c>
      <c r="S449" s="3">
        <v>3802705</v>
      </c>
      <c r="T449" s="3" t="s">
        <v>593</v>
      </c>
      <c r="U449" s="3" t="s">
        <v>6548</v>
      </c>
      <c r="V449" s="4" t="s">
        <v>30</v>
      </c>
      <c r="W449" s="4" t="s">
        <v>30</v>
      </c>
      <c r="X449" s="4">
        <v>7770271</v>
      </c>
      <c r="Y449" s="7" t="s">
        <v>6556</v>
      </c>
      <c r="Z449" s="7" t="s">
        <v>152</v>
      </c>
      <c r="AA449" s="7" t="s">
        <v>30</v>
      </c>
      <c r="AB449" s="7" t="s">
        <v>6698</v>
      </c>
      <c r="AC449" s="7" t="s">
        <v>6690</v>
      </c>
      <c r="AD449" s="7" t="s">
        <v>6315</v>
      </c>
      <c r="AE449" s="7" t="s">
        <v>4170</v>
      </c>
      <c r="AF449" s="7" t="s">
        <v>4171</v>
      </c>
      <c r="AG449" s="7">
        <v>3135053260</v>
      </c>
      <c r="AH449" s="7" t="s">
        <v>6316</v>
      </c>
      <c r="AI449" s="7" t="s">
        <v>6317</v>
      </c>
      <c r="AJ449" s="7">
        <v>0</v>
      </c>
      <c r="AK449" s="7">
        <v>3002278771</v>
      </c>
      <c r="AL449" s="7">
        <v>0</v>
      </c>
      <c r="AM449" s="7">
        <v>0</v>
      </c>
      <c r="AN449" s="7">
        <v>0</v>
      </c>
      <c r="AO449" s="7">
        <v>0</v>
      </c>
    </row>
    <row r="450" spans="1:41" x14ac:dyDescent="0.25">
      <c r="A450" s="3" t="s">
        <v>1664</v>
      </c>
      <c r="B450" s="3" t="s">
        <v>4931</v>
      </c>
      <c r="C450" s="3" t="s">
        <v>1665</v>
      </c>
      <c r="D450" s="3" t="s">
        <v>5717</v>
      </c>
      <c r="E450" s="3">
        <v>890903858</v>
      </c>
      <c r="F450" s="9">
        <f t="shared" ref="F450:F513" si="7">IF(LEN(E450)=10,LEFT(E450, LEN(E450)-1),IF(LEN(E450)&lt;=9,E450))</f>
        <v>890903858</v>
      </c>
      <c r="G450" s="19">
        <v>92798</v>
      </c>
      <c r="H450" s="3">
        <v>97119426</v>
      </c>
      <c r="I450" s="3" t="s">
        <v>75</v>
      </c>
      <c r="J450" s="3">
        <v>3</v>
      </c>
      <c r="K450" s="3">
        <v>20020201</v>
      </c>
      <c r="L450" s="3" t="s">
        <v>1666</v>
      </c>
      <c r="M450" s="3" t="s">
        <v>77</v>
      </c>
      <c r="N450" s="3" t="s">
        <v>78</v>
      </c>
      <c r="O450" s="3" t="s">
        <v>1211</v>
      </c>
      <c r="P450" s="4"/>
      <c r="Q450" s="3" t="s">
        <v>6095</v>
      </c>
      <c r="R450" s="3">
        <v>3002481183</v>
      </c>
      <c r="S450" s="3">
        <v>3800478</v>
      </c>
      <c r="T450" s="3" t="s">
        <v>132</v>
      </c>
      <c r="U450" s="3" t="s">
        <v>81</v>
      </c>
      <c r="V450" s="4" t="s">
        <v>30</v>
      </c>
      <c r="W450" s="4" t="s">
        <v>30</v>
      </c>
      <c r="X450" s="4" t="s">
        <v>30</v>
      </c>
      <c r="Y450" s="7" t="s">
        <v>82</v>
      </c>
      <c r="Z450" s="7" t="s">
        <v>83</v>
      </c>
      <c r="AA450" s="7" t="s">
        <v>84</v>
      </c>
      <c r="AB450" s="7" t="s">
        <v>85</v>
      </c>
      <c r="AC450" s="7" t="s">
        <v>86</v>
      </c>
      <c r="AD450" s="7" t="s">
        <v>87</v>
      </c>
      <c r="AE450" s="7" t="s">
        <v>30</v>
      </c>
      <c r="AF450" s="7" t="s">
        <v>88</v>
      </c>
      <c r="AG450" s="7" t="s">
        <v>89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</row>
    <row r="451" spans="1:41" x14ac:dyDescent="0.25">
      <c r="A451" s="3" t="s">
        <v>1667</v>
      </c>
      <c r="B451" s="3" t="s">
        <v>30</v>
      </c>
      <c r="C451" s="3" t="s">
        <v>1668</v>
      </c>
      <c r="D451" s="3" t="s">
        <v>5718</v>
      </c>
      <c r="E451" s="3">
        <v>900259195</v>
      </c>
      <c r="F451" s="9">
        <f t="shared" si="7"/>
        <v>900259195</v>
      </c>
      <c r="G451" s="19">
        <v>9.0100000000000205E+17</v>
      </c>
      <c r="H451" s="3">
        <v>120309955</v>
      </c>
      <c r="I451" s="3" t="s">
        <v>21</v>
      </c>
      <c r="J451" s="3">
        <v>2</v>
      </c>
      <c r="K451" s="3">
        <v>20130401</v>
      </c>
      <c r="L451" s="3" t="s">
        <v>1669</v>
      </c>
      <c r="M451" s="3" t="s">
        <v>1670</v>
      </c>
      <c r="N451" s="3" t="s">
        <v>24</v>
      </c>
      <c r="O451" s="3" t="s">
        <v>1671</v>
      </c>
      <c r="P451" s="4" t="s">
        <v>4192</v>
      </c>
      <c r="Q451" s="3" t="s">
        <v>6800</v>
      </c>
      <c r="R451" s="3">
        <v>3226686951</v>
      </c>
      <c r="S451" s="3">
        <v>3803889</v>
      </c>
      <c r="T451" s="3" t="s">
        <v>6549</v>
      </c>
      <c r="U451" s="3" t="s">
        <v>28</v>
      </c>
      <c r="V451" s="4">
        <v>929235</v>
      </c>
      <c r="W451" s="4" t="s">
        <v>30</v>
      </c>
      <c r="X451" s="4" t="s">
        <v>30</v>
      </c>
      <c r="Y451" s="7" t="s">
        <v>31</v>
      </c>
      <c r="Z451" s="7" t="s">
        <v>32</v>
      </c>
      <c r="AA451" s="7" t="s">
        <v>30</v>
      </c>
      <c r="AB451" s="7" t="s">
        <v>33</v>
      </c>
      <c r="AC451" s="7" t="s">
        <v>34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</row>
    <row r="452" spans="1:41" x14ac:dyDescent="0.25">
      <c r="A452" s="3" t="s">
        <v>1672</v>
      </c>
      <c r="B452" s="3" t="s">
        <v>30</v>
      </c>
      <c r="C452" s="3" t="s">
        <v>1673</v>
      </c>
      <c r="D452" s="3" t="s">
        <v>6711</v>
      </c>
      <c r="E452" s="3">
        <v>860072172</v>
      </c>
      <c r="F452" s="9">
        <f t="shared" si="7"/>
        <v>860072172</v>
      </c>
      <c r="G452" s="19">
        <v>9.01E+17</v>
      </c>
      <c r="H452" s="3">
        <v>121342042</v>
      </c>
      <c r="I452" s="3" t="s">
        <v>21</v>
      </c>
      <c r="J452" s="3">
        <v>2</v>
      </c>
      <c r="K452" s="3">
        <v>20140102</v>
      </c>
      <c r="L452" s="3" t="s">
        <v>1674</v>
      </c>
      <c r="M452" s="3" t="s">
        <v>762</v>
      </c>
      <c r="N452" s="3" t="s">
        <v>24</v>
      </c>
      <c r="O452" s="3" t="s">
        <v>25</v>
      </c>
      <c r="P452" s="4" t="s">
        <v>4192</v>
      </c>
      <c r="Q452" s="3" t="s">
        <v>107</v>
      </c>
      <c r="R452" s="3">
        <v>3022243142</v>
      </c>
      <c r="S452" s="3">
        <v>3804961</v>
      </c>
      <c r="T452" s="3" t="s">
        <v>108</v>
      </c>
      <c r="U452" s="3" t="s">
        <v>28</v>
      </c>
      <c r="V452" s="4">
        <v>931412</v>
      </c>
      <c r="W452" s="4" t="s">
        <v>30</v>
      </c>
      <c r="X452" s="4" t="s">
        <v>30</v>
      </c>
      <c r="Y452" s="7" t="s">
        <v>31</v>
      </c>
      <c r="Z452" s="7" t="s">
        <v>32</v>
      </c>
      <c r="AA452" s="7" t="s">
        <v>30</v>
      </c>
      <c r="AB452" s="7" t="s">
        <v>33</v>
      </c>
      <c r="AC452" s="7" t="s">
        <v>34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</row>
    <row r="453" spans="1:41" x14ac:dyDescent="0.25">
      <c r="A453" s="3" t="s">
        <v>1675</v>
      </c>
      <c r="B453" s="3" t="s">
        <v>30</v>
      </c>
      <c r="C453" s="3" t="s">
        <v>1676</v>
      </c>
      <c r="D453" s="3" t="s">
        <v>6711</v>
      </c>
      <c r="E453" s="3">
        <v>860072172</v>
      </c>
      <c r="F453" s="9">
        <f t="shared" si="7"/>
        <v>860072172</v>
      </c>
      <c r="G453" s="19">
        <v>9.01E+17</v>
      </c>
      <c r="H453" s="3">
        <v>121342070</v>
      </c>
      <c r="I453" s="3" t="s">
        <v>21</v>
      </c>
      <c r="J453" s="3">
        <v>2</v>
      </c>
      <c r="K453" s="3">
        <v>20140102</v>
      </c>
      <c r="L453" s="3" t="s">
        <v>1677</v>
      </c>
      <c r="M453" s="3" t="s">
        <v>762</v>
      </c>
      <c r="N453" s="3" t="s">
        <v>24</v>
      </c>
      <c r="O453" s="3" t="s">
        <v>25</v>
      </c>
      <c r="P453" s="4" t="s">
        <v>4192</v>
      </c>
      <c r="Q453" s="3" t="s">
        <v>107</v>
      </c>
      <c r="R453" s="3">
        <v>3022243142</v>
      </c>
      <c r="S453" s="3">
        <v>3804961</v>
      </c>
      <c r="T453" s="3" t="s">
        <v>108</v>
      </c>
      <c r="U453" s="3" t="s">
        <v>28</v>
      </c>
      <c r="V453" s="4">
        <v>927683</v>
      </c>
      <c r="W453" s="4" t="s">
        <v>30</v>
      </c>
      <c r="X453" s="4" t="s">
        <v>30</v>
      </c>
      <c r="Y453" s="7" t="s">
        <v>31</v>
      </c>
      <c r="Z453" s="7" t="s">
        <v>32</v>
      </c>
      <c r="AA453" s="7" t="s">
        <v>30</v>
      </c>
      <c r="AB453" s="7" t="s">
        <v>33</v>
      </c>
      <c r="AC453" s="7" t="s">
        <v>34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</row>
    <row r="454" spans="1:41" x14ac:dyDescent="0.25">
      <c r="A454" s="3" t="s">
        <v>1678</v>
      </c>
      <c r="B454" s="3" t="s">
        <v>4932</v>
      </c>
      <c r="C454" s="3" t="s">
        <v>1679</v>
      </c>
      <c r="D454" s="3" t="s">
        <v>4252</v>
      </c>
      <c r="E454" s="3">
        <v>800237456</v>
      </c>
      <c r="F454" s="9">
        <f t="shared" si="7"/>
        <v>800237456</v>
      </c>
      <c r="G454" s="19">
        <v>9.5151400210174003E+17</v>
      </c>
      <c r="H454" s="3">
        <v>117769360</v>
      </c>
      <c r="I454" s="3" t="s">
        <v>21</v>
      </c>
      <c r="J454" s="3">
        <v>2</v>
      </c>
      <c r="K454" s="3">
        <v>20110801</v>
      </c>
      <c r="L454" s="3" t="s">
        <v>1680</v>
      </c>
      <c r="M454" s="3" t="s">
        <v>102</v>
      </c>
      <c r="N454" s="3" t="s">
        <v>24</v>
      </c>
      <c r="O454" s="3" t="s">
        <v>4390</v>
      </c>
      <c r="P454" s="4" t="s">
        <v>4192</v>
      </c>
      <c r="Q454" s="3" t="s">
        <v>6088</v>
      </c>
      <c r="R454" s="3">
        <v>3006034051</v>
      </c>
      <c r="S454" s="3">
        <v>3800838</v>
      </c>
      <c r="T454" s="3" t="s">
        <v>602</v>
      </c>
      <c r="U454" s="3" t="s">
        <v>28</v>
      </c>
      <c r="V454" s="4">
        <v>813847</v>
      </c>
      <c r="W454" s="4" t="s">
        <v>914</v>
      </c>
      <c r="X454" s="4" t="s">
        <v>30</v>
      </c>
      <c r="Y454" s="7" t="s">
        <v>31</v>
      </c>
      <c r="Z454" s="7" t="s">
        <v>32</v>
      </c>
      <c r="AA454" s="7" t="s">
        <v>30</v>
      </c>
      <c r="AB454" s="7" t="s">
        <v>33</v>
      </c>
      <c r="AC454" s="7" t="s">
        <v>34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</row>
    <row r="455" spans="1:41" x14ac:dyDescent="0.25">
      <c r="A455" s="3" t="s">
        <v>1681</v>
      </c>
      <c r="B455" s="3" t="s">
        <v>4933</v>
      </c>
      <c r="C455" s="3" t="s">
        <v>1682</v>
      </c>
      <c r="D455" s="3" t="s">
        <v>1682</v>
      </c>
      <c r="E455" s="3">
        <v>800237456</v>
      </c>
      <c r="F455" s="9">
        <f t="shared" si="7"/>
        <v>800237456</v>
      </c>
      <c r="G455" s="19">
        <v>9.5151400210174003E+17</v>
      </c>
      <c r="H455" s="3">
        <v>119112013</v>
      </c>
      <c r="I455" s="3" t="s">
        <v>21</v>
      </c>
      <c r="J455" s="3">
        <v>2</v>
      </c>
      <c r="K455" s="3">
        <v>20120401</v>
      </c>
      <c r="L455" s="3" t="s">
        <v>1683</v>
      </c>
      <c r="M455" s="3" t="s">
        <v>102</v>
      </c>
      <c r="N455" s="3" t="s">
        <v>24</v>
      </c>
      <c r="O455" s="3" t="s">
        <v>4390</v>
      </c>
      <c r="P455" s="4" t="s">
        <v>4192</v>
      </c>
      <c r="Q455" s="3" t="s">
        <v>6088</v>
      </c>
      <c r="R455" s="3">
        <v>3006034051</v>
      </c>
      <c r="S455" s="3">
        <v>3800838</v>
      </c>
      <c r="T455" s="3" t="s">
        <v>602</v>
      </c>
      <c r="U455" s="3" t="s">
        <v>28</v>
      </c>
      <c r="V455" s="4">
        <v>815134</v>
      </c>
      <c r="W455" s="4" t="s">
        <v>914</v>
      </c>
      <c r="X455" s="4" t="s">
        <v>30</v>
      </c>
      <c r="Y455" s="7" t="s">
        <v>31</v>
      </c>
      <c r="Z455" s="7" t="s">
        <v>32</v>
      </c>
      <c r="AA455" s="7" t="s">
        <v>30</v>
      </c>
      <c r="AB455" s="7" t="s">
        <v>33</v>
      </c>
      <c r="AC455" s="7" t="s">
        <v>34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</row>
    <row r="456" spans="1:41" x14ac:dyDescent="0.25">
      <c r="A456" s="3" t="s">
        <v>1684</v>
      </c>
      <c r="B456" s="3" t="s">
        <v>4934</v>
      </c>
      <c r="C456" s="3" t="s">
        <v>1685</v>
      </c>
      <c r="D456" s="3" t="s">
        <v>4253</v>
      </c>
      <c r="E456" s="3">
        <v>900092385</v>
      </c>
      <c r="F456" s="9">
        <f t="shared" si="7"/>
        <v>900092385</v>
      </c>
      <c r="G456" s="19">
        <v>470226239</v>
      </c>
      <c r="H456" s="3">
        <v>94401974</v>
      </c>
      <c r="I456" s="3" t="s">
        <v>75</v>
      </c>
      <c r="J456" s="3">
        <v>2</v>
      </c>
      <c r="K456" s="3">
        <v>20020101</v>
      </c>
      <c r="L456" s="3" t="s">
        <v>1686</v>
      </c>
      <c r="M456" s="3" t="s">
        <v>113</v>
      </c>
      <c r="N456" s="3" t="s">
        <v>114</v>
      </c>
      <c r="O456" s="3" t="s">
        <v>4390</v>
      </c>
      <c r="P456" s="4"/>
      <c r="Q456" s="3" t="s">
        <v>6088</v>
      </c>
      <c r="R456" s="3">
        <v>3006034051</v>
      </c>
      <c r="S456" s="3">
        <v>3800838</v>
      </c>
      <c r="T456" s="3" t="s">
        <v>602</v>
      </c>
      <c r="U456" s="3" t="s">
        <v>116</v>
      </c>
      <c r="V456" s="4" t="s">
        <v>6164</v>
      </c>
      <c r="W456" s="4" t="s">
        <v>30</v>
      </c>
      <c r="X456" s="4" t="s">
        <v>30</v>
      </c>
      <c r="Y456" s="7" t="s">
        <v>117</v>
      </c>
      <c r="Z456" s="7" t="s">
        <v>118</v>
      </c>
      <c r="AA456" s="7" t="s">
        <v>30</v>
      </c>
      <c r="AB456" s="7" t="s">
        <v>119</v>
      </c>
      <c r="AC456" s="7" t="s">
        <v>120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</row>
    <row r="457" spans="1:41" x14ac:dyDescent="0.25">
      <c r="A457" s="3" t="s">
        <v>1687</v>
      </c>
      <c r="B457" s="3" t="s">
        <v>4935</v>
      </c>
      <c r="C457" s="3" t="s">
        <v>1688</v>
      </c>
      <c r="D457" s="3" t="s">
        <v>4254</v>
      </c>
      <c r="E457" s="3">
        <v>900092385</v>
      </c>
      <c r="F457" s="9">
        <f t="shared" si="7"/>
        <v>900092385</v>
      </c>
      <c r="G457" s="19">
        <v>468733177</v>
      </c>
      <c r="H457" s="3">
        <v>111812163</v>
      </c>
      <c r="I457" s="3" t="s">
        <v>75</v>
      </c>
      <c r="J457" s="3">
        <v>2</v>
      </c>
      <c r="K457" s="3">
        <v>20090101</v>
      </c>
      <c r="L457" s="3" t="s">
        <v>1689</v>
      </c>
      <c r="M457" s="3" t="s">
        <v>113</v>
      </c>
      <c r="N457" s="3" t="s">
        <v>114</v>
      </c>
      <c r="O457" s="3" t="s">
        <v>4390</v>
      </c>
      <c r="P457" s="4"/>
      <c r="Q457" s="3" t="s">
        <v>6088</v>
      </c>
      <c r="R457" s="3">
        <v>3006034051</v>
      </c>
      <c r="S457" s="3">
        <v>3800838</v>
      </c>
      <c r="T457" s="3" t="s">
        <v>602</v>
      </c>
      <c r="U457" s="3" t="s">
        <v>116</v>
      </c>
      <c r="V457" s="4" t="s">
        <v>6165</v>
      </c>
      <c r="W457" s="4" t="s">
        <v>30</v>
      </c>
      <c r="X457" s="4" t="s">
        <v>30</v>
      </c>
      <c r="Y457" s="7" t="s">
        <v>117</v>
      </c>
      <c r="Z457" s="7" t="s">
        <v>118</v>
      </c>
      <c r="AA457" s="7" t="s">
        <v>30</v>
      </c>
      <c r="AB457" s="7" t="s">
        <v>119</v>
      </c>
      <c r="AC457" s="7" t="s">
        <v>120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</row>
    <row r="458" spans="1:41" x14ac:dyDescent="0.25">
      <c r="A458" s="3" t="s">
        <v>1690</v>
      </c>
      <c r="B458" s="3" t="s">
        <v>4936</v>
      </c>
      <c r="C458" s="3" t="s">
        <v>1691</v>
      </c>
      <c r="D458" s="3" t="s">
        <v>5719</v>
      </c>
      <c r="E458" s="3">
        <v>890903474</v>
      </c>
      <c r="F458" s="9">
        <f t="shared" si="7"/>
        <v>890903474</v>
      </c>
      <c r="G458" s="19">
        <v>9.0100158632E+17</v>
      </c>
      <c r="H458" s="3">
        <v>94396551</v>
      </c>
      <c r="I458" s="3" t="s">
        <v>21</v>
      </c>
      <c r="J458" s="3">
        <v>4</v>
      </c>
      <c r="K458" s="3">
        <v>19970101</v>
      </c>
      <c r="L458" s="3" t="s">
        <v>1692</v>
      </c>
      <c r="M458" s="3" t="s">
        <v>23</v>
      </c>
      <c r="N458" s="3" t="s">
        <v>24</v>
      </c>
      <c r="O458" s="3" t="s">
        <v>25</v>
      </c>
      <c r="P458" s="4" t="s">
        <v>4192</v>
      </c>
      <c r="Q458" s="3" t="s">
        <v>6099</v>
      </c>
      <c r="R458" s="3">
        <v>3013669808</v>
      </c>
      <c r="S458" s="3">
        <v>3802039</v>
      </c>
      <c r="T458" s="3" t="s">
        <v>471</v>
      </c>
      <c r="U458" s="3" t="s">
        <v>28</v>
      </c>
      <c r="V458" s="4" t="s">
        <v>1693</v>
      </c>
      <c r="W458" s="4" t="s">
        <v>1693</v>
      </c>
      <c r="X458" s="4" t="s">
        <v>30</v>
      </c>
      <c r="Y458" s="7" t="s">
        <v>31</v>
      </c>
      <c r="Z458" s="7" t="s">
        <v>32</v>
      </c>
      <c r="AA458" s="7" t="s">
        <v>30</v>
      </c>
      <c r="AB458" s="7" t="s">
        <v>33</v>
      </c>
      <c r="AC458" s="7" t="s">
        <v>34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</row>
    <row r="459" spans="1:41" x14ac:dyDescent="0.25">
      <c r="A459" s="3" t="s">
        <v>1694</v>
      </c>
      <c r="B459" s="3" t="s">
        <v>30</v>
      </c>
      <c r="C459" s="3" t="s">
        <v>1695</v>
      </c>
      <c r="D459" s="3" t="s">
        <v>1695</v>
      </c>
      <c r="E459" s="3">
        <v>900092385</v>
      </c>
      <c r="F459" s="9">
        <f t="shared" si="7"/>
        <v>900092385</v>
      </c>
      <c r="G459" s="18">
        <v>2014095</v>
      </c>
      <c r="H459" s="3">
        <v>121673698</v>
      </c>
      <c r="I459" s="3" t="s">
        <v>75</v>
      </c>
      <c r="J459" s="3">
        <v>2</v>
      </c>
      <c r="K459" s="3">
        <v>20140320</v>
      </c>
      <c r="L459" s="3" t="s">
        <v>1696</v>
      </c>
      <c r="M459" s="3" t="s">
        <v>247</v>
      </c>
      <c r="N459" s="3" t="s">
        <v>248</v>
      </c>
      <c r="O459" s="3" t="s">
        <v>4390</v>
      </c>
      <c r="P459" s="4"/>
      <c r="Q459" s="3" t="s">
        <v>6088</v>
      </c>
      <c r="R459" s="3">
        <v>3006034051</v>
      </c>
      <c r="S459" s="3">
        <v>3800838</v>
      </c>
      <c r="T459" s="3" t="s">
        <v>602</v>
      </c>
      <c r="U459" s="3" t="s">
        <v>189</v>
      </c>
      <c r="V459" s="4" t="s">
        <v>1697</v>
      </c>
      <c r="W459" s="4" t="s">
        <v>6801</v>
      </c>
      <c r="X459" s="4" t="s">
        <v>30</v>
      </c>
      <c r="Y459" s="7" t="s">
        <v>4178</v>
      </c>
      <c r="Z459" s="7" t="s">
        <v>4179</v>
      </c>
      <c r="AA459" s="7">
        <v>0</v>
      </c>
      <c r="AB459" s="7" t="s">
        <v>4180</v>
      </c>
      <c r="AC459" s="7" t="s">
        <v>4180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</row>
    <row r="460" spans="1:41" x14ac:dyDescent="0.25">
      <c r="A460" s="3" t="s">
        <v>1698</v>
      </c>
      <c r="B460" s="3" t="s">
        <v>30</v>
      </c>
      <c r="C460" s="3" t="s">
        <v>1699</v>
      </c>
      <c r="D460" s="3" t="s">
        <v>1699</v>
      </c>
      <c r="E460" s="3">
        <v>900092385</v>
      </c>
      <c r="F460" s="9">
        <f t="shared" si="7"/>
        <v>900092385</v>
      </c>
      <c r="G460" s="18">
        <v>576689</v>
      </c>
      <c r="H460" s="3">
        <v>121674065</v>
      </c>
      <c r="I460" s="3" t="s">
        <v>75</v>
      </c>
      <c r="J460" s="3">
        <v>2</v>
      </c>
      <c r="K460" s="3">
        <v>20140320</v>
      </c>
      <c r="L460" s="3" t="s">
        <v>1700</v>
      </c>
      <c r="M460" s="3" t="s">
        <v>247</v>
      </c>
      <c r="N460" s="3" t="s">
        <v>248</v>
      </c>
      <c r="O460" s="3" t="s">
        <v>4390</v>
      </c>
      <c r="P460" s="4"/>
      <c r="Q460" s="3" t="s">
        <v>6088</v>
      </c>
      <c r="R460" s="3">
        <v>3006034051</v>
      </c>
      <c r="S460" s="3">
        <v>3800838</v>
      </c>
      <c r="T460" s="3" t="s">
        <v>602</v>
      </c>
      <c r="U460" s="3" t="s">
        <v>189</v>
      </c>
      <c r="V460" s="4" t="s">
        <v>1701</v>
      </c>
      <c r="W460" s="4" t="s">
        <v>1702</v>
      </c>
      <c r="X460" s="4" t="s">
        <v>30</v>
      </c>
      <c r="Y460" s="7" t="s">
        <v>4178</v>
      </c>
      <c r="Z460" s="7" t="s">
        <v>4179</v>
      </c>
      <c r="AA460" s="7">
        <v>0</v>
      </c>
      <c r="AB460" s="7" t="s">
        <v>4180</v>
      </c>
      <c r="AC460" s="7" t="s">
        <v>4180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</row>
    <row r="461" spans="1:41" x14ac:dyDescent="0.25">
      <c r="A461" s="3" t="s">
        <v>1703</v>
      </c>
      <c r="B461" s="3" t="s">
        <v>4937</v>
      </c>
      <c r="C461" s="3" t="s">
        <v>1704</v>
      </c>
      <c r="D461" s="3" t="s">
        <v>4255</v>
      </c>
      <c r="E461" s="3">
        <v>900092385</v>
      </c>
      <c r="F461" s="9">
        <f t="shared" si="7"/>
        <v>900092385</v>
      </c>
      <c r="G461" s="18">
        <v>2775426</v>
      </c>
      <c r="H461" s="3">
        <v>94398772</v>
      </c>
      <c r="I461" s="3" t="s">
        <v>75</v>
      </c>
      <c r="J461" s="3">
        <v>2</v>
      </c>
      <c r="K461" s="3">
        <v>20000211</v>
      </c>
      <c r="L461" s="3" t="s">
        <v>1705</v>
      </c>
      <c r="M461" s="3" t="s">
        <v>247</v>
      </c>
      <c r="N461" s="3" t="s">
        <v>248</v>
      </c>
      <c r="O461" s="3" t="s">
        <v>4390</v>
      </c>
      <c r="P461" s="4"/>
      <c r="Q461" s="3" t="s">
        <v>6088</v>
      </c>
      <c r="R461" s="3">
        <v>3006034051</v>
      </c>
      <c r="S461" s="3">
        <v>3800838</v>
      </c>
      <c r="T461" s="3" t="s">
        <v>602</v>
      </c>
      <c r="U461" s="3" t="s">
        <v>189</v>
      </c>
      <c r="V461" s="4" t="s">
        <v>1706</v>
      </c>
      <c r="W461" s="4" t="s">
        <v>1707</v>
      </c>
      <c r="X461" s="4" t="s">
        <v>30</v>
      </c>
      <c r="Y461" s="7" t="s">
        <v>4178</v>
      </c>
      <c r="Z461" s="7" t="s">
        <v>4179</v>
      </c>
      <c r="AA461" s="7">
        <v>0</v>
      </c>
      <c r="AB461" s="7" t="s">
        <v>4180</v>
      </c>
      <c r="AC461" s="7" t="s">
        <v>4180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</row>
    <row r="462" spans="1:41" x14ac:dyDescent="0.25">
      <c r="A462" s="3" t="s">
        <v>1708</v>
      </c>
      <c r="B462" s="3" t="s">
        <v>4938</v>
      </c>
      <c r="C462" s="3" t="s">
        <v>1709</v>
      </c>
      <c r="D462" s="3" t="s">
        <v>4256</v>
      </c>
      <c r="E462" s="3">
        <v>900092385</v>
      </c>
      <c r="F462" s="9">
        <f t="shared" si="7"/>
        <v>900092385</v>
      </c>
      <c r="G462" s="18">
        <v>509104</v>
      </c>
      <c r="H462" s="3">
        <v>97302608</v>
      </c>
      <c r="I462" s="3" t="s">
        <v>75</v>
      </c>
      <c r="J462" s="3">
        <v>2</v>
      </c>
      <c r="K462" s="3">
        <v>20020116</v>
      </c>
      <c r="L462" s="3" t="s">
        <v>1710</v>
      </c>
      <c r="M462" s="3" t="s">
        <v>247</v>
      </c>
      <c r="N462" s="3" t="s">
        <v>248</v>
      </c>
      <c r="O462" s="3" t="s">
        <v>4390</v>
      </c>
      <c r="P462" s="4"/>
      <c r="Q462" s="3" t="s">
        <v>6088</v>
      </c>
      <c r="R462" s="3">
        <v>3006034051</v>
      </c>
      <c r="S462" s="3">
        <v>3800838</v>
      </c>
      <c r="T462" s="3" t="s">
        <v>602</v>
      </c>
      <c r="U462" s="3" t="s">
        <v>189</v>
      </c>
      <c r="V462" s="4" t="s">
        <v>1711</v>
      </c>
      <c r="W462" s="4" t="s">
        <v>1712</v>
      </c>
      <c r="X462" s="4" t="s">
        <v>30</v>
      </c>
      <c r="Y462" s="7" t="s">
        <v>4178</v>
      </c>
      <c r="Z462" s="7" t="s">
        <v>4179</v>
      </c>
      <c r="AA462" s="7">
        <v>0</v>
      </c>
      <c r="AB462" s="7" t="s">
        <v>4180</v>
      </c>
      <c r="AC462" s="7" t="s">
        <v>4180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</row>
    <row r="463" spans="1:41" x14ac:dyDescent="0.25">
      <c r="A463" s="3" t="s">
        <v>1713</v>
      </c>
      <c r="B463" s="3" t="s">
        <v>4939</v>
      </c>
      <c r="C463" s="3" t="s">
        <v>1714</v>
      </c>
      <c r="D463" s="3" t="s">
        <v>4257</v>
      </c>
      <c r="E463" s="3">
        <v>900092385</v>
      </c>
      <c r="F463" s="9">
        <f t="shared" si="7"/>
        <v>900092385</v>
      </c>
      <c r="G463" s="18">
        <v>2784175</v>
      </c>
      <c r="H463" s="3">
        <v>94399994</v>
      </c>
      <c r="I463" s="3" t="s">
        <v>75</v>
      </c>
      <c r="J463" s="3">
        <v>2</v>
      </c>
      <c r="K463" s="3">
        <v>20000211</v>
      </c>
      <c r="L463" s="3" t="s">
        <v>1715</v>
      </c>
      <c r="M463" s="3" t="s">
        <v>247</v>
      </c>
      <c r="N463" s="3" t="s">
        <v>248</v>
      </c>
      <c r="O463" s="3" t="s">
        <v>4390</v>
      </c>
      <c r="P463" s="4"/>
      <c r="Q463" s="3" t="s">
        <v>6088</v>
      </c>
      <c r="R463" s="3">
        <v>3006034051</v>
      </c>
      <c r="S463" s="3">
        <v>3800838</v>
      </c>
      <c r="T463" s="3" t="s">
        <v>602</v>
      </c>
      <c r="U463" s="3" t="s">
        <v>189</v>
      </c>
      <c r="V463" s="4" t="s">
        <v>1716</v>
      </c>
      <c r="W463" s="4" t="s">
        <v>1717</v>
      </c>
      <c r="X463" s="4" t="s">
        <v>30</v>
      </c>
      <c r="Y463" s="7" t="s">
        <v>4178</v>
      </c>
      <c r="Z463" s="7" t="s">
        <v>4179</v>
      </c>
      <c r="AA463" s="7">
        <v>0</v>
      </c>
      <c r="AB463" s="7" t="s">
        <v>4180</v>
      </c>
      <c r="AC463" s="7" t="s">
        <v>4180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</row>
    <row r="464" spans="1:41" x14ac:dyDescent="0.25">
      <c r="A464" s="3" t="s">
        <v>1718</v>
      </c>
      <c r="B464" s="3" t="s">
        <v>30</v>
      </c>
      <c r="C464" s="3" t="s">
        <v>1719</v>
      </c>
      <c r="D464" s="3" t="s">
        <v>1719</v>
      </c>
      <c r="E464" s="3">
        <v>900092385</v>
      </c>
      <c r="F464" s="9">
        <f t="shared" si="7"/>
        <v>900092385</v>
      </c>
      <c r="G464" s="18">
        <v>200992</v>
      </c>
      <c r="H464" s="3">
        <v>121674455</v>
      </c>
      <c r="I464" s="3" t="s">
        <v>75</v>
      </c>
      <c r="J464" s="3">
        <v>2</v>
      </c>
      <c r="K464" s="3">
        <v>20140320</v>
      </c>
      <c r="L464" s="3" t="s">
        <v>1720</v>
      </c>
      <c r="M464" s="3" t="s">
        <v>247</v>
      </c>
      <c r="N464" s="3" t="s">
        <v>248</v>
      </c>
      <c r="O464" s="3" t="s">
        <v>4390</v>
      </c>
      <c r="P464" s="4" t="s">
        <v>4192</v>
      </c>
      <c r="Q464" s="3" t="s">
        <v>6088</v>
      </c>
      <c r="R464" s="3">
        <v>3006034051</v>
      </c>
      <c r="S464" s="3">
        <v>3800838</v>
      </c>
      <c r="T464" s="3" t="s">
        <v>602</v>
      </c>
      <c r="U464" s="3" t="s">
        <v>189</v>
      </c>
      <c r="V464" s="4" t="s">
        <v>1721</v>
      </c>
      <c r="W464" s="4" t="s">
        <v>1722</v>
      </c>
      <c r="X464" s="4" t="s">
        <v>30</v>
      </c>
      <c r="Y464" s="7" t="s">
        <v>4178</v>
      </c>
      <c r="Z464" s="7" t="s">
        <v>4179</v>
      </c>
      <c r="AA464" s="7">
        <v>0</v>
      </c>
      <c r="AB464" s="7" t="s">
        <v>4180</v>
      </c>
      <c r="AC464" s="7" t="s">
        <v>4180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</row>
    <row r="465" spans="1:41" x14ac:dyDescent="0.25">
      <c r="A465" s="3" t="s">
        <v>1723</v>
      </c>
      <c r="B465" s="3" t="s">
        <v>4940</v>
      </c>
      <c r="C465" s="3" t="s">
        <v>1724</v>
      </c>
      <c r="D465" s="3" t="s">
        <v>4258</v>
      </c>
      <c r="E465" s="3">
        <v>900092385</v>
      </c>
      <c r="F465" s="9">
        <f t="shared" si="7"/>
        <v>900092385</v>
      </c>
      <c r="G465" s="18">
        <v>2775158</v>
      </c>
      <c r="H465" s="3">
        <v>97119583</v>
      </c>
      <c r="I465" s="3" t="s">
        <v>75</v>
      </c>
      <c r="J465" s="3">
        <v>2</v>
      </c>
      <c r="K465" s="3">
        <v>20000211</v>
      </c>
      <c r="L465" s="3" t="s">
        <v>1725</v>
      </c>
      <c r="M465" s="3" t="s">
        <v>247</v>
      </c>
      <c r="N465" s="3" t="s">
        <v>248</v>
      </c>
      <c r="O465" s="3" t="s">
        <v>4390</v>
      </c>
      <c r="P465" s="4"/>
      <c r="Q465" s="3" t="s">
        <v>6088</v>
      </c>
      <c r="R465" s="3">
        <v>3006034051</v>
      </c>
      <c r="S465" s="3">
        <v>3800838</v>
      </c>
      <c r="T465" s="3" t="s">
        <v>602</v>
      </c>
      <c r="U465" s="3" t="s">
        <v>189</v>
      </c>
      <c r="V465" s="4" t="s">
        <v>1726</v>
      </c>
      <c r="W465" s="4" t="s">
        <v>2308</v>
      </c>
      <c r="X465" s="4" t="s">
        <v>30</v>
      </c>
      <c r="Y465" s="7" t="s">
        <v>4178</v>
      </c>
      <c r="Z465" s="7" t="s">
        <v>4179</v>
      </c>
      <c r="AA465" s="7">
        <v>0</v>
      </c>
      <c r="AB465" s="7" t="s">
        <v>4180</v>
      </c>
      <c r="AC465" s="7" t="s">
        <v>4180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</row>
    <row r="466" spans="1:41" x14ac:dyDescent="0.25">
      <c r="A466" s="3" t="s">
        <v>1727</v>
      </c>
      <c r="B466" s="3" t="s">
        <v>4941</v>
      </c>
      <c r="C466" s="3" t="s">
        <v>1728</v>
      </c>
      <c r="D466" s="3" t="s">
        <v>4259</v>
      </c>
      <c r="E466" s="3">
        <v>8909049961</v>
      </c>
      <c r="F466" s="9" t="str">
        <f t="shared" si="7"/>
        <v>890904996</v>
      </c>
      <c r="G466" s="19">
        <v>9.01E+17</v>
      </c>
      <c r="H466" s="3">
        <v>115052345</v>
      </c>
      <c r="I466" s="3" t="s">
        <v>21</v>
      </c>
      <c r="J466" s="3">
        <v>2</v>
      </c>
      <c r="K466" s="3">
        <v>20100801</v>
      </c>
      <c r="L466" s="3" t="s">
        <v>1729</v>
      </c>
      <c r="M466" s="3" t="s">
        <v>1730</v>
      </c>
      <c r="N466" s="3" t="s">
        <v>24</v>
      </c>
      <c r="O466" s="3" t="s">
        <v>28</v>
      </c>
      <c r="P466" s="4" t="s">
        <v>4192</v>
      </c>
      <c r="Q466" s="3" t="s">
        <v>592</v>
      </c>
      <c r="R466" s="3">
        <v>3006033877</v>
      </c>
      <c r="S466" s="3">
        <v>3802705</v>
      </c>
      <c r="T466" s="3" t="s">
        <v>593</v>
      </c>
      <c r="U466" s="3" t="s">
        <v>28</v>
      </c>
      <c r="V466" s="4">
        <v>50870</v>
      </c>
      <c r="W466" s="4" t="s">
        <v>6166</v>
      </c>
      <c r="X466" s="4" t="s">
        <v>30</v>
      </c>
      <c r="Y466" s="7" t="s">
        <v>31</v>
      </c>
      <c r="Z466" s="7" t="s">
        <v>32</v>
      </c>
      <c r="AA466" s="7" t="s">
        <v>30</v>
      </c>
      <c r="AB466" s="7" t="s">
        <v>33</v>
      </c>
      <c r="AC466" s="7" t="s">
        <v>34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</row>
    <row r="467" spans="1:41" x14ac:dyDescent="0.25">
      <c r="A467" s="3" t="s">
        <v>1731</v>
      </c>
      <c r="B467" s="3" t="s">
        <v>30</v>
      </c>
      <c r="C467" s="3" t="s">
        <v>1732</v>
      </c>
      <c r="D467" s="3" t="s">
        <v>4260</v>
      </c>
      <c r="E467" s="3">
        <v>8909049961</v>
      </c>
      <c r="F467" s="9" t="str">
        <f t="shared" si="7"/>
        <v>890904996</v>
      </c>
      <c r="G467" s="19">
        <v>9.01000798552E+17</v>
      </c>
      <c r="H467" s="3">
        <v>119834134</v>
      </c>
      <c r="I467" s="3" t="s">
        <v>21</v>
      </c>
      <c r="J467" s="3">
        <v>2</v>
      </c>
      <c r="K467" s="3">
        <v>20120816</v>
      </c>
      <c r="L467" s="3" t="s">
        <v>1733</v>
      </c>
      <c r="M467" s="3" t="s">
        <v>342</v>
      </c>
      <c r="N467" s="3" t="s">
        <v>24</v>
      </c>
      <c r="O467" s="3" t="s">
        <v>28</v>
      </c>
      <c r="P467" s="4" t="s">
        <v>4192</v>
      </c>
      <c r="Q467" s="3" t="s">
        <v>592</v>
      </c>
      <c r="R467" s="3">
        <v>3006033877</v>
      </c>
      <c r="S467" s="3">
        <v>3802705</v>
      </c>
      <c r="T467" s="3" t="s">
        <v>593</v>
      </c>
      <c r="U467" s="3" t="s">
        <v>28</v>
      </c>
      <c r="V467" s="4">
        <v>811936</v>
      </c>
      <c r="W467" s="4" t="s">
        <v>30</v>
      </c>
      <c r="X467" s="4" t="s">
        <v>30</v>
      </c>
      <c r="Y467" s="7" t="s">
        <v>31</v>
      </c>
      <c r="Z467" s="7" t="s">
        <v>32</v>
      </c>
      <c r="AA467" s="7" t="s">
        <v>30</v>
      </c>
      <c r="AB467" s="7" t="s">
        <v>33</v>
      </c>
      <c r="AC467" s="7" t="s">
        <v>34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</row>
    <row r="468" spans="1:41" x14ac:dyDescent="0.25">
      <c r="A468" s="3" t="s">
        <v>1734</v>
      </c>
      <c r="B468" s="3" t="s">
        <v>30</v>
      </c>
      <c r="C468" s="3" t="s">
        <v>1735</v>
      </c>
      <c r="D468" s="3" t="s">
        <v>4261</v>
      </c>
      <c r="E468" s="3">
        <v>8909049961</v>
      </c>
      <c r="F468" s="9" t="str">
        <f t="shared" si="7"/>
        <v>890904996</v>
      </c>
      <c r="G468" s="19" t="s">
        <v>30</v>
      </c>
      <c r="H468" s="3" t="s">
        <v>30</v>
      </c>
      <c r="I468" s="3" t="s">
        <v>21</v>
      </c>
      <c r="J468" s="3">
        <v>2</v>
      </c>
      <c r="K468" s="3">
        <v>20181108</v>
      </c>
      <c r="L468" s="3" t="s">
        <v>1736</v>
      </c>
      <c r="M468" s="3" t="s">
        <v>342</v>
      </c>
      <c r="N468" s="3" t="s">
        <v>24</v>
      </c>
      <c r="O468" s="3" t="s">
        <v>28</v>
      </c>
      <c r="P468" s="4" t="s">
        <v>4192</v>
      </c>
      <c r="Q468" s="3" t="s">
        <v>592</v>
      </c>
      <c r="R468" s="3">
        <v>3006033877</v>
      </c>
      <c r="S468" s="3">
        <v>3802705</v>
      </c>
      <c r="T468" s="3" t="s">
        <v>593</v>
      </c>
      <c r="U468" s="3" t="s">
        <v>28</v>
      </c>
      <c r="V468" s="4" t="s">
        <v>30</v>
      </c>
      <c r="W468" s="4" t="s">
        <v>30</v>
      </c>
      <c r="X468" s="4" t="s">
        <v>30</v>
      </c>
      <c r="Y468" s="7" t="s">
        <v>31</v>
      </c>
      <c r="Z468" s="7" t="s">
        <v>32</v>
      </c>
      <c r="AA468" s="7" t="s">
        <v>30</v>
      </c>
      <c r="AB468" s="7" t="s">
        <v>33</v>
      </c>
      <c r="AC468" s="7" t="s">
        <v>34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</row>
    <row r="469" spans="1:41" x14ac:dyDescent="0.25">
      <c r="A469" s="3" t="s">
        <v>1737</v>
      </c>
      <c r="B469" s="3" t="s">
        <v>4942</v>
      </c>
      <c r="C469" s="3" t="s">
        <v>1738</v>
      </c>
      <c r="D469" s="3" t="s">
        <v>4262</v>
      </c>
      <c r="E469" s="3">
        <v>8909049961</v>
      </c>
      <c r="F469" s="9" t="str">
        <f t="shared" si="7"/>
        <v>890904996</v>
      </c>
      <c r="G469" s="19">
        <v>1.740195005E+17</v>
      </c>
      <c r="H469" s="3">
        <v>120341866</v>
      </c>
      <c r="I469" s="3" t="s">
        <v>21</v>
      </c>
      <c r="J469" s="3">
        <v>2</v>
      </c>
      <c r="K469" s="3">
        <v>20130606</v>
      </c>
      <c r="L469" s="3" t="s">
        <v>1739</v>
      </c>
      <c r="M469" s="3" t="s">
        <v>1740</v>
      </c>
      <c r="N469" s="3" t="s">
        <v>24</v>
      </c>
      <c r="O469" s="3" t="s">
        <v>28</v>
      </c>
      <c r="P469" s="4" t="s">
        <v>4192</v>
      </c>
      <c r="Q469" s="3" t="s">
        <v>592</v>
      </c>
      <c r="R469" s="3">
        <v>3006033877</v>
      </c>
      <c r="S469" s="3">
        <v>3802705</v>
      </c>
      <c r="T469" s="3" t="s">
        <v>593</v>
      </c>
      <c r="U469" s="3" t="s">
        <v>28</v>
      </c>
      <c r="V469" s="4">
        <v>39145</v>
      </c>
      <c r="W469" s="4" t="s">
        <v>30</v>
      </c>
      <c r="X469" s="4" t="s">
        <v>30</v>
      </c>
      <c r="Y469" s="7" t="s">
        <v>31</v>
      </c>
      <c r="Z469" s="7" t="s">
        <v>32</v>
      </c>
      <c r="AA469" s="7" t="s">
        <v>30</v>
      </c>
      <c r="AB469" s="7" t="s">
        <v>33</v>
      </c>
      <c r="AC469" s="7" t="s">
        <v>34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</row>
    <row r="470" spans="1:41" x14ac:dyDescent="0.25">
      <c r="A470" s="3" t="s">
        <v>1741</v>
      </c>
      <c r="B470" s="3" t="s">
        <v>4943</v>
      </c>
      <c r="C470" s="3" t="s">
        <v>1742</v>
      </c>
      <c r="D470" s="3" t="s">
        <v>4263</v>
      </c>
      <c r="E470" s="3">
        <v>800014918</v>
      </c>
      <c r="F470" s="9">
        <f t="shared" si="7"/>
        <v>800014918</v>
      </c>
      <c r="G470" s="19">
        <v>583609</v>
      </c>
      <c r="H470" s="3">
        <v>122181205</v>
      </c>
      <c r="I470" s="3" t="s">
        <v>75</v>
      </c>
      <c r="J470" s="3">
        <v>3</v>
      </c>
      <c r="K470" s="3">
        <v>20150101</v>
      </c>
      <c r="L470" s="3" t="s">
        <v>1743</v>
      </c>
      <c r="M470" s="3" t="s">
        <v>93</v>
      </c>
      <c r="N470" s="3" t="s">
        <v>94</v>
      </c>
      <c r="O470" s="3" t="s">
        <v>4412</v>
      </c>
      <c r="P470" s="4"/>
      <c r="Q470" s="3" t="s">
        <v>6599</v>
      </c>
      <c r="R470" s="3">
        <v>3102520082</v>
      </c>
      <c r="S470" s="3">
        <v>3801233</v>
      </c>
      <c r="T470" s="3" t="s">
        <v>6600</v>
      </c>
      <c r="U470" s="3" t="s">
        <v>95</v>
      </c>
      <c r="V470" s="4" t="s">
        <v>6849</v>
      </c>
      <c r="W470" s="4" t="s">
        <v>30</v>
      </c>
      <c r="X470" s="4" t="s">
        <v>30</v>
      </c>
      <c r="Y470" s="7" t="s">
        <v>96</v>
      </c>
      <c r="Z470" s="7" t="s">
        <v>97</v>
      </c>
      <c r="AA470" s="7" t="s">
        <v>30</v>
      </c>
      <c r="AB470" s="7" t="s">
        <v>98</v>
      </c>
      <c r="AC470" s="7" t="s">
        <v>4588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</row>
    <row r="471" spans="1:41" x14ac:dyDescent="0.25">
      <c r="A471" s="3" t="s">
        <v>1744</v>
      </c>
      <c r="B471" s="3" t="s">
        <v>4944</v>
      </c>
      <c r="C471" s="3" t="s">
        <v>1745</v>
      </c>
      <c r="D471" s="3" t="s">
        <v>1746</v>
      </c>
      <c r="E471" s="3">
        <v>830502483</v>
      </c>
      <c r="F471" s="9">
        <f t="shared" si="7"/>
        <v>830502483</v>
      </c>
      <c r="G471" s="19">
        <v>9.8311400010110003E+17</v>
      </c>
      <c r="H471" s="3">
        <v>109162786</v>
      </c>
      <c r="I471" s="3" t="s">
        <v>21</v>
      </c>
      <c r="J471" s="3">
        <v>1</v>
      </c>
      <c r="K471" s="3">
        <v>20070603</v>
      </c>
      <c r="L471" s="3" t="s">
        <v>1747</v>
      </c>
      <c r="M471" s="3" t="s">
        <v>102</v>
      </c>
      <c r="N471" s="3" t="s">
        <v>24</v>
      </c>
      <c r="O471" s="3" t="s">
        <v>25</v>
      </c>
      <c r="P471" s="4" t="s">
        <v>4192</v>
      </c>
      <c r="Q471" s="3" t="s">
        <v>6090</v>
      </c>
      <c r="R471" s="3">
        <v>3006033939</v>
      </c>
      <c r="S471" s="3">
        <v>3802221</v>
      </c>
      <c r="T471" s="3" t="s">
        <v>44</v>
      </c>
      <c r="U471" s="3" t="s">
        <v>28</v>
      </c>
      <c r="V471" s="4">
        <v>32020</v>
      </c>
      <c r="W471" s="4" t="s">
        <v>6167</v>
      </c>
      <c r="X471" s="4" t="s">
        <v>30</v>
      </c>
      <c r="Y471" s="7" t="s">
        <v>31</v>
      </c>
      <c r="Z471" s="7" t="s">
        <v>32</v>
      </c>
      <c r="AA471" s="7" t="s">
        <v>30</v>
      </c>
      <c r="AB471" s="7" t="s">
        <v>33</v>
      </c>
      <c r="AC471" s="7" t="s">
        <v>34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</row>
    <row r="472" spans="1:41" x14ac:dyDescent="0.25">
      <c r="A472" s="3" t="s">
        <v>1748</v>
      </c>
      <c r="B472" s="3" t="s">
        <v>4945</v>
      </c>
      <c r="C472" s="3" t="s">
        <v>1749</v>
      </c>
      <c r="D472" s="3" t="s">
        <v>5720</v>
      </c>
      <c r="E472" s="3">
        <v>800245344</v>
      </c>
      <c r="F472" s="9">
        <f t="shared" si="7"/>
        <v>800245344</v>
      </c>
      <c r="G472" s="19">
        <v>254554</v>
      </c>
      <c r="H472" s="3">
        <v>122174073</v>
      </c>
      <c r="I472" s="3" t="s">
        <v>75</v>
      </c>
      <c r="J472" s="3">
        <v>2</v>
      </c>
      <c r="K472" s="3">
        <v>20150101</v>
      </c>
      <c r="L472" s="3" t="s">
        <v>1750</v>
      </c>
      <c r="M472" s="3" t="s">
        <v>93</v>
      </c>
      <c r="N472" s="3" t="s">
        <v>94</v>
      </c>
      <c r="O472" s="3" t="s">
        <v>1751</v>
      </c>
      <c r="P472" s="4"/>
      <c r="Q472" s="3" t="s">
        <v>6599</v>
      </c>
      <c r="R472" s="3">
        <v>3102520082</v>
      </c>
      <c r="S472" s="3">
        <v>3801233</v>
      </c>
      <c r="T472" s="3" t="s">
        <v>6600</v>
      </c>
      <c r="U472" s="3" t="s">
        <v>95</v>
      </c>
      <c r="V472" s="4" t="s">
        <v>6850</v>
      </c>
      <c r="W472" s="4" t="s">
        <v>30</v>
      </c>
      <c r="X472" s="4" t="s">
        <v>30</v>
      </c>
      <c r="Y472" s="7" t="s">
        <v>96</v>
      </c>
      <c r="Z472" s="7" t="s">
        <v>97</v>
      </c>
      <c r="AA472" s="7" t="s">
        <v>30</v>
      </c>
      <c r="AB472" s="7" t="s">
        <v>98</v>
      </c>
      <c r="AC472" s="7" t="s">
        <v>4588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</row>
    <row r="473" spans="1:41" x14ac:dyDescent="0.25">
      <c r="A473" s="3" t="s">
        <v>1752</v>
      </c>
      <c r="B473" s="3" t="s">
        <v>4946</v>
      </c>
      <c r="C473" s="3" t="s">
        <v>1753</v>
      </c>
      <c r="D473" s="3" t="s">
        <v>1753</v>
      </c>
      <c r="E473" s="3">
        <v>8909049961</v>
      </c>
      <c r="F473" s="9" t="str">
        <f t="shared" si="7"/>
        <v>890904996</v>
      </c>
      <c r="G473" s="19">
        <v>9.5752200800019994E+17</v>
      </c>
      <c r="H473" s="3">
        <v>108926294</v>
      </c>
      <c r="I473" s="3" t="s">
        <v>21</v>
      </c>
      <c r="J473" s="3">
        <v>2</v>
      </c>
      <c r="K473" s="3">
        <v>20070415</v>
      </c>
      <c r="L473" s="3" t="s">
        <v>1754</v>
      </c>
      <c r="M473" s="3" t="s">
        <v>102</v>
      </c>
      <c r="N473" s="3" t="s">
        <v>24</v>
      </c>
      <c r="O473" s="3" t="s">
        <v>28</v>
      </c>
      <c r="P473" s="4" t="s">
        <v>4192</v>
      </c>
      <c r="Q473" s="3" t="s">
        <v>592</v>
      </c>
      <c r="R473" s="3">
        <v>3006033877</v>
      </c>
      <c r="S473" s="3">
        <v>3802705</v>
      </c>
      <c r="T473" s="3" t="s">
        <v>593</v>
      </c>
      <c r="U473" s="3" t="s">
        <v>28</v>
      </c>
      <c r="V473" s="4">
        <v>803916</v>
      </c>
      <c r="W473" s="4" t="s">
        <v>6168</v>
      </c>
      <c r="X473" s="4" t="s">
        <v>30</v>
      </c>
      <c r="Y473" s="7" t="s">
        <v>31</v>
      </c>
      <c r="Z473" s="7" t="s">
        <v>32</v>
      </c>
      <c r="AA473" s="7" t="s">
        <v>30</v>
      </c>
      <c r="AB473" s="7" t="s">
        <v>33</v>
      </c>
      <c r="AC473" s="7" t="s">
        <v>34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</row>
    <row r="474" spans="1:41" x14ac:dyDescent="0.25">
      <c r="A474" s="3" t="s">
        <v>1763</v>
      </c>
      <c r="B474" s="3" t="s">
        <v>4947</v>
      </c>
      <c r="C474" s="3" t="s">
        <v>1764</v>
      </c>
      <c r="D474" s="3" t="s">
        <v>4265</v>
      </c>
      <c r="E474" s="3">
        <v>9002406952</v>
      </c>
      <c r="F474" s="9" t="str">
        <f t="shared" si="7"/>
        <v>900240695</v>
      </c>
      <c r="G474" s="19">
        <v>9.1541700800024998E+17</v>
      </c>
      <c r="H474" s="3">
        <v>110625045</v>
      </c>
      <c r="I474" s="3" t="s">
        <v>21</v>
      </c>
      <c r="J474" s="3">
        <v>2</v>
      </c>
      <c r="K474" s="3">
        <v>20080322</v>
      </c>
      <c r="L474" s="3" t="s">
        <v>1765</v>
      </c>
      <c r="M474" s="3" t="s">
        <v>417</v>
      </c>
      <c r="N474" s="3" t="s">
        <v>24</v>
      </c>
      <c r="O474" s="3" t="s">
        <v>28</v>
      </c>
      <c r="P474" s="4" t="s">
        <v>4192</v>
      </c>
      <c r="Q474" s="3" t="s">
        <v>592</v>
      </c>
      <c r="R474" s="3">
        <v>3006033877</v>
      </c>
      <c r="S474" s="3">
        <v>3802705</v>
      </c>
      <c r="T474" s="3" t="s">
        <v>593</v>
      </c>
      <c r="U474" s="3" t="s">
        <v>28</v>
      </c>
      <c r="V474" s="4">
        <v>65641</v>
      </c>
      <c r="W474" s="4" t="s">
        <v>1766</v>
      </c>
      <c r="X474" s="4" t="s">
        <v>30</v>
      </c>
      <c r="Y474" s="7" t="s">
        <v>31</v>
      </c>
      <c r="Z474" s="7" t="s">
        <v>32</v>
      </c>
      <c r="AA474" s="7" t="s">
        <v>30</v>
      </c>
      <c r="AB474" s="7" t="s">
        <v>33</v>
      </c>
      <c r="AC474" s="7" t="s">
        <v>34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</row>
    <row r="475" spans="1:41" x14ac:dyDescent="0.25">
      <c r="A475" s="3" t="s">
        <v>1767</v>
      </c>
      <c r="B475" s="3" t="s">
        <v>4948</v>
      </c>
      <c r="C475" s="3" t="s">
        <v>1768</v>
      </c>
      <c r="D475" s="3" t="s">
        <v>4266</v>
      </c>
      <c r="E475" s="3">
        <v>8909049961</v>
      </c>
      <c r="F475" s="9" t="str">
        <f t="shared" si="7"/>
        <v>890904996</v>
      </c>
      <c r="G475" s="19">
        <v>9.536250000004E+17</v>
      </c>
      <c r="H475" s="3">
        <v>108968094</v>
      </c>
      <c r="I475" s="3" t="s">
        <v>21</v>
      </c>
      <c r="J475" s="3">
        <v>2</v>
      </c>
      <c r="K475" s="3">
        <v>20070424</v>
      </c>
      <c r="L475" s="3" t="s">
        <v>1769</v>
      </c>
      <c r="M475" s="3" t="s">
        <v>102</v>
      </c>
      <c r="N475" s="3" t="s">
        <v>24</v>
      </c>
      <c r="O475" s="3" t="s">
        <v>28</v>
      </c>
      <c r="P475" s="4" t="s">
        <v>4192</v>
      </c>
      <c r="Q475" s="3" t="s">
        <v>592</v>
      </c>
      <c r="R475" s="3">
        <v>3006033877</v>
      </c>
      <c r="S475" s="3">
        <v>3802705</v>
      </c>
      <c r="T475" s="3" t="s">
        <v>593</v>
      </c>
      <c r="U475" s="3" t="s">
        <v>28</v>
      </c>
      <c r="V475" s="4">
        <v>804639</v>
      </c>
      <c r="W475" s="4" t="s">
        <v>1770</v>
      </c>
      <c r="X475" s="4" t="s">
        <v>30</v>
      </c>
      <c r="Y475" s="7" t="s">
        <v>31</v>
      </c>
      <c r="Z475" s="7" t="s">
        <v>32</v>
      </c>
      <c r="AA475" s="7" t="s">
        <v>30</v>
      </c>
      <c r="AB475" s="7" t="s">
        <v>33</v>
      </c>
      <c r="AC475" s="7" t="s">
        <v>34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</row>
    <row r="476" spans="1:41" x14ac:dyDescent="0.25">
      <c r="A476" s="3" t="s">
        <v>1755</v>
      </c>
      <c r="B476" s="3" t="s">
        <v>4949</v>
      </c>
      <c r="C476" s="3" t="s">
        <v>1756</v>
      </c>
      <c r="D476" s="3" t="s">
        <v>4264</v>
      </c>
      <c r="E476" s="3">
        <v>890801447</v>
      </c>
      <c r="F476" s="9">
        <f t="shared" si="7"/>
        <v>890801447</v>
      </c>
      <c r="G476" s="19">
        <v>469588872</v>
      </c>
      <c r="H476" s="3">
        <v>122181162</v>
      </c>
      <c r="I476" s="3" t="s">
        <v>75</v>
      </c>
      <c r="J476" s="3">
        <v>2</v>
      </c>
      <c r="K476" s="3">
        <v>20150101</v>
      </c>
      <c r="L476" s="3" t="s">
        <v>1757</v>
      </c>
      <c r="M476" s="3" t="s">
        <v>113</v>
      </c>
      <c r="N476" s="3" t="s">
        <v>114</v>
      </c>
      <c r="O476" s="3" t="s">
        <v>25</v>
      </c>
      <c r="P476" s="4"/>
      <c r="Q476" s="3" t="s">
        <v>6094</v>
      </c>
      <c r="R476" s="3">
        <v>3002474955</v>
      </c>
      <c r="S476" s="3">
        <v>3800366</v>
      </c>
      <c r="T476" s="3" t="s">
        <v>115</v>
      </c>
      <c r="U476" s="3" t="s">
        <v>116</v>
      </c>
      <c r="V476" s="4" t="s">
        <v>6169</v>
      </c>
      <c r="W476" s="4" t="s">
        <v>30</v>
      </c>
      <c r="X476" s="4" t="s">
        <v>30</v>
      </c>
      <c r="Y476" s="7" t="s">
        <v>117</v>
      </c>
      <c r="Z476" s="7" t="s">
        <v>118</v>
      </c>
      <c r="AA476" s="7" t="s">
        <v>30</v>
      </c>
      <c r="AB476" s="7" t="s">
        <v>119</v>
      </c>
      <c r="AC476" s="7" t="s">
        <v>120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</row>
    <row r="477" spans="1:41" x14ac:dyDescent="0.25">
      <c r="A477" s="3" t="s">
        <v>1759</v>
      </c>
      <c r="B477" s="3" t="s">
        <v>4950</v>
      </c>
      <c r="C477" s="3" t="s">
        <v>1760</v>
      </c>
      <c r="D477" s="3" t="s">
        <v>1761</v>
      </c>
      <c r="E477" s="3">
        <v>890900099</v>
      </c>
      <c r="F477" s="9">
        <f t="shared" si="7"/>
        <v>890900099</v>
      </c>
      <c r="G477" s="19">
        <v>9.5351000500072E+17</v>
      </c>
      <c r="H477" s="3">
        <v>94393577</v>
      </c>
      <c r="I477" s="3" t="s">
        <v>21</v>
      </c>
      <c r="J477" s="3">
        <v>3</v>
      </c>
      <c r="K477" s="3">
        <v>19970101</v>
      </c>
      <c r="L477" s="3" t="s">
        <v>1762</v>
      </c>
      <c r="M477" s="3" t="s">
        <v>102</v>
      </c>
      <c r="N477" s="3" t="s">
        <v>24</v>
      </c>
      <c r="O477" s="3" t="s">
        <v>1760</v>
      </c>
      <c r="P477" s="4" t="s">
        <v>4192</v>
      </c>
      <c r="Q477" s="3" t="s">
        <v>6092</v>
      </c>
      <c r="R477" s="3">
        <v>3002474955</v>
      </c>
      <c r="S477" s="3">
        <v>3800381</v>
      </c>
      <c r="T477" s="3" t="s">
        <v>80</v>
      </c>
      <c r="U477" s="3" t="s">
        <v>28</v>
      </c>
      <c r="V477" s="4">
        <v>19762</v>
      </c>
      <c r="W477" s="4" t="s">
        <v>660</v>
      </c>
      <c r="X477" s="4" t="s">
        <v>30</v>
      </c>
      <c r="Y477" s="7" t="s">
        <v>31</v>
      </c>
      <c r="Z477" s="7" t="s">
        <v>32</v>
      </c>
      <c r="AA477" s="7" t="s">
        <v>30</v>
      </c>
      <c r="AB477" s="7" t="s">
        <v>33</v>
      </c>
      <c r="AC477" s="7" t="s">
        <v>34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</row>
    <row r="478" spans="1:41" x14ac:dyDescent="0.25">
      <c r="A478" s="3" t="s">
        <v>6682</v>
      </c>
      <c r="B478" s="3" t="s">
        <v>30</v>
      </c>
      <c r="C478" s="3" t="s">
        <v>6683</v>
      </c>
      <c r="D478" s="3" t="s">
        <v>1761</v>
      </c>
      <c r="E478" s="3">
        <v>890900099</v>
      </c>
      <c r="F478" s="9">
        <f t="shared" si="7"/>
        <v>890900099</v>
      </c>
      <c r="G478" s="19">
        <v>1337608</v>
      </c>
      <c r="H478" s="3" t="s">
        <v>30</v>
      </c>
      <c r="I478" s="3" t="s">
        <v>75</v>
      </c>
      <c r="J478" s="3">
        <v>2</v>
      </c>
      <c r="K478" s="3">
        <v>20210624</v>
      </c>
      <c r="L478" s="3" t="s">
        <v>6684</v>
      </c>
      <c r="M478" s="3" t="s">
        <v>380</v>
      </c>
      <c r="N478" s="3" t="s">
        <v>78</v>
      </c>
      <c r="O478" s="3" t="s">
        <v>1760</v>
      </c>
      <c r="P478" s="4"/>
      <c r="Q478" s="3" t="s">
        <v>6800</v>
      </c>
      <c r="R478" s="3">
        <v>3226686951</v>
      </c>
      <c r="S478" s="3">
        <v>3803889</v>
      </c>
      <c r="T478" s="3" t="s">
        <v>6549</v>
      </c>
      <c r="U478" s="3" t="s">
        <v>81</v>
      </c>
      <c r="V478" s="4" t="s">
        <v>30</v>
      </c>
      <c r="W478" s="4" t="s">
        <v>30</v>
      </c>
      <c r="X478" s="4" t="s">
        <v>30</v>
      </c>
      <c r="Y478" s="7" t="s">
        <v>82</v>
      </c>
      <c r="Z478" s="7" t="s">
        <v>83</v>
      </c>
      <c r="AA478" s="7" t="s">
        <v>84</v>
      </c>
      <c r="AB478" s="7" t="s">
        <v>85</v>
      </c>
      <c r="AC478" s="7" t="s">
        <v>86</v>
      </c>
      <c r="AD478" s="7" t="s">
        <v>87</v>
      </c>
      <c r="AE478" s="7" t="s">
        <v>30</v>
      </c>
      <c r="AF478" s="7" t="s">
        <v>88</v>
      </c>
      <c r="AG478" s="7" t="s">
        <v>89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</row>
    <row r="479" spans="1:41" x14ac:dyDescent="0.25">
      <c r="A479" s="3" t="s">
        <v>1771</v>
      </c>
      <c r="B479" s="3" t="s">
        <v>30</v>
      </c>
      <c r="C479" s="3" t="s">
        <v>1772</v>
      </c>
      <c r="D479" s="3" t="s">
        <v>4267</v>
      </c>
      <c r="E479" s="3">
        <v>890932678</v>
      </c>
      <c r="F479" s="9">
        <f t="shared" si="7"/>
        <v>890932678</v>
      </c>
      <c r="G479" s="19" t="s">
        <v>30</v>
      </c>
      <c r="H479" s="3" t="s">
        <v>30</v>
      </c>
      <c r="I479" s="3" t="s">
        <v>21</v>
      </c>
      <c r="J479" s="3">
        <v>2</v>
      </c>
      <c r="K479" s="3">
        <v>20180614</v>
      </c>
      <c r="L479" s="3" t="s">
        <v>1773</v>
      </c>
      <c r="M479" s="3" t="s">
        <v>762</v>
      </c>
      <c r="N479" s="3" t="s">
        <v>24</v>
      </c>
      <c r="O479" s="3" t="s">
        <v>1270</v>
      </c>
      <c r="P479" s="4" t="s">
        <v>4192</v>
      </c>
      <c r="Q479" s="3" t="s">
        <v>6096</v>
      </c>
      <c r="R479" s="3">
        <v>3006034502</v>
      </c>
      <c r="S479" s="3">
        <v>3804119</v>
      </c>
      <c r="T479" s="3" t="s">
        <v>139</v>
      </c>
      <c r="U479" s="3" t="s">
        <v>28</v>
      </c>
      <c r="V479" s="4" t="s">
        <v>30</v>
      </c>
      <c r="W479" s="4" t="s">
        <v>30</v>
      </c>
      <c r="X479" s="4" t="s">
        <v>30</v>
      </c>
      <c r="Y479" s="7" t="s">
        <v>31</v>
      </c>
      <c r="Z479" s="7" t="s">
        <v>32</v>
      </c>
      <c r="AA479" s="7" t="s">
        <v>30</v>
      </c>
      <c r="AB479" s="7" t="s">
        <v>33</v>
      </c>
      <c r="AC479" s="7" t="s">
        <v>34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</row>
    <row r="480" spans="1:41" x14ac:dyDescent="0.25">
      <c r="A480" s="3" t="s">
        <v>1774</v>
      </c>
      <c r="B480" s="3" t="s">
        <v>4951</v>
      </c>
      <c r="C480" s="3" t="s">
        <v>1775</v>
      </c>
      <c r="D480" s="3" t="s">
        <v>4268</v>
      </c>
      <c r="E480" s="3">
        <v>900092385</v>
      </c>
      <c r="F480" s="9">
        <f t="shared" si="7"/>
        <v>900092385</v>
      </c>
      <c r="G480" s="19">
        <v>515718</v>
      </c>
      <c r="H480" s="3">
        <v>116416952</v>
      </c>
      <c r="I480" s="3" t="s">
        <v>75</v>
      </c>
      <c r="J480" s="3">
        <v>3</v>
      </c>
      <c r="K480" s="3">
        <v>20070105</v>
      </c>
      <c r="L480" s="3" t="s">
        <v>1776</v>
      </c>
      <c r="M480" s="3" t="s">
        <v>287</v>
      </c>
      <c r="N480" s="3" t="s">
        <v>288</v>
      </c>
      <c r="O480" s="3" t="s">
        <v>4390</v>
      </c>
      <c r="P480" s="4"/>
      <c r="Q480" s="3" t="s">
        <v>6094</v>
      </c>
      <c r="R480" s="3">
        <v>3002474955</v>
      </c>
      <c r="S480" s="3">
        <v>3800366</v>
      </c>
      <c r="T480" s="3" t="s">
        <v>115</v>
      </c>
      <c r="U480" s="3" t="s">
        <v>289</v>
      </c>
      <c r="V480" s="4">
        <v>2165</v>
      </c>
      <c r="W480" s="4" t="s">
        <v>30</v>
      </c>
      <c r="X480" s="4" t="s">
        <v>30</v>
      </c>
      <c r="Y480" s="7" t="s">
        <v>290</v>
      </c>
      <c r="Z480" s="7" t="s">
        <v>291</v>
      </c>
      <c r="AA480" s="7" t="s">
        <v>292</v>
      </c>
      <c r="AB480" s="7" t="s">
        <v>293</v>
      </c>
      <c r="AC480" s="7" t="s">
        <v>294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</row>
    <row r="481" spans="1:41" x14ac:dyDescent="0.25">
      <c r="A481" s="3" t="s">
        <v>1777</v>
      </c>
      <c r="B481" s="3" t="s">
        <v>4952</v>
      </c>
      <c r="C481" s="3" t="s">
        <v>1778</v>
      </c>
      <c r="D481" s="3" t="s">
        <v>4269</v>
      </c>
      <c r="E481" s="3">
        <v>900092385</v>
      </c>
      <c r="F481" s="9">
        <f t="shared" si="7"/>
        <v>900092385</v>
      </c>
      <c r="G481" s="19">
        <v>549154</v>
      </c>
      <c r="H481" s="3">
        <v>116385675</v>
      </c>
      <c r="I481" s="3" t="s">
        <v>75</v>
      </c>
      <c r="J481" s="3">
        <v>3</v>
      </c>
      <c r="K481" s="3">
        <v>20000101</v>
      </c>
      <c r="L481" s="3" t="s">
        <v>1779</v>
      </c>
      <c r="M481" s="3" t="s">
        <v>287</v>
      </c>
      <c r="N481" s="3" t="s">
        <v>288</v>
      </c>
      <c r="O481" s="3" t="s">
        <v>4390</v>
      </c>
      <c r="P481" s="4"/>
      <c r="Q481" s="3" t="s">
        <v>6092</v>
      </c>
      <c r="R481" s="3">
        <v>3002474955</v>
      </c>
      <c r="S481" s="3">
        <v>3800381</v>
      </c>
      <c r="T481" s="3" t="s">
        <v>80</v>
      </c>
      <c r="U481" s="3" t="s">
        <v>289</v>
      </c>
      <c r="V481" s="4">
        <v>6506</v>
      </c>
      <c r="W481" s="4" t="s">
        <v>30</v>
      </c>
      <c r="X481" s="4" t="s">
        <v>30</v>
      </c>
      <c r="Y481" s="7" t="s">
        <v>290</v>
      </c>
      <c r="Z481" s="7" t="s">
        <v>291</v>
      </c>
      <c r="AA481" s="7" t="s">
        <v>292</v>
      </c>
      <c r="AB481" s="7" t="s">
        <v>293</v>
      </c>
      <c r="AC481" s="7" t="s">
        <v>294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</row>
    <row r="482" spans="1:41" x14ac:dyDescent="0.25">
      <c r="A482" s="3" t="s">
        <v>1780</v>
      </c>
      <c r="B482" s="3" t="s">
        <v>30</v>
      </c>
      <c r="C482" s="3" t="s">
        <v>1781</v>
      </c>
      <c r="D482" s="3" t="s">
        <v>1782</v>
      </c>
      <c r="E482" s="3">
        <v>900422989</v>
      </c>
      <c r="F482" s="9">
        <f t="shared" si="7"/>
        <v>900422989</v>
      </c>
      <c r="G482" s="19">
        <v>9.0100000000000205E+17</v>
      </c>
      <c r="H482" s="3">
        <v>120279106</v>
      </c>
      <c r="I482" s="3" t="s">
        <v>21</v>
      </c>
      <c r="J482" s="3">
        <v>2</v>
      </c>
      <c r="K482" s="3">
        <v>20130501</v>
      </c>
      <c r="L482" s="3" t="s">
        <v>1783</v>
      </c>
      <c r="M482" s="3" t="s">
        <v>59</v>
      </c>
      <c r="N482" s="3" t="s">
        <v>24</v>
      </c>
      <c r="O482" s="3" t="s">
        <v>25</v>
      </c>
      <c r="P482" s="4" t="s">
        <v>4192</v>
      </c>
      <c r="Q482" s="3" t="s">
        <v>6800</v>
      </c>
      <c r="R482" s="3">
        <v>3226686951</v>
      </c>
      <c r="S482" s="3">
        <v>3803889</v>
      </c>
      <c r="T482" s="3" t="s">
        <v>6549</v>
      </c>
      <c r="U482" s="3" t="s">
        <v>28</v>
      </c>
      <c r="V482" s="4">
        <v>936579</v>
      </c>
      <c r="W482" s="4" t="s">
        <v>30</v>
      </c>
      <c r="X482" s="4" t="s">
        <v>30</v>
      </c>
      <c r="Y482" s="7" t="s">
        <v>31</v>
      </c>
      <c r="Z482" s="7" t="s">
        <v>32</v>
      </c>
      <c r="AA482" s="7" t="s">
        <v>30</v>
      </c>
      <c r="AB482" s="7" t="s">
        <v>33</v>
      </c>
      <c r="AC482" s="7" t="s">
        <v>34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</row>
    <row r="483" spans="1:41" x14ac:dyDescent="0.25">
      <c r="A483" s="3" t="s">
        <v>4613</v>
      </c>
      <c r="B483" s="3" t="s">
        <v>4953</v>
      </c>
      <c r="C483" s="3" t="s">
        <v>5721</v>
      </c>
      <c r="D483" s="3" t="s">
        <v>5722</v>
      </c>
      <c r="E483" s="3">
        <v>890900608</v>
      </c>
      <c r="F483" s="9">
        <f t="shared" si="7"/>
        <v>890900608</v>
      </c>
      <c r="G483" s="19">
        <v>200231</v>
      </c>
      <c r="H483" s="3">
        <v>116721184</v>
      </c>
      <c r="I483" s="3" t="s">
        <v>75</v>
      </c>
      <c r="J483" s="3">
        <v>1</v>
      </c>
      <c r="K483" s="3">
        <v>20110301</v>
      </c>
      <c r="L483" s="3" t="s">
        <v>6076</v>
      </c>
      <c r="M483" s="3" t="s">
        <v>223</v>
      </c>
      <c r="N483" s="3" t="s">
        <v>197</v>
      </c>
      <c r="O483" s="3" t="s">
        <v>4413</v>
      </c>
      <c r="P483" s="4"/>
      <c r="Q483" s="3" t="s">
        <v>6088</v>
      </c>
      <c r="R483" s="3">
        <v>3006034051</v>
      </c>
      <c r="S483" s="3">
        <v>3800838</v>
      </c>
      <c r="T483" s="3" t="s">
        <v>602</v>
      </c>
      <c r="U483" s="3" t="s">
        <v>199</v>
      </c>
      <c r="V483" s="4"/>
      <c r="W483" s="4" t="s">
        <v>6170</v>
      </c>
      <c r="X483" s="4" t="s">
        <v>30</v>
      </c>
      <c r="Y483" s="7" t="s">
        <v>224</v>
      </c>
      <c r="Z483" s="7" t="s">
        <v>225</v>
      </c>
      <c r="AA483" s="7" t="s">
        <v>30</v>
      </c>
      <c r="AB483" s="7" t="s">
        <v>226</v>
      </c>
      <c r="AC483" s="7" t="s">
        <v>227</v>
      </c>
      <c r="AD483" s="7" t="s">
        <v>228</v>
      </c>
      <c r="AE483" s="7" t="s">
        <v>229</v>
      </c>
      <c r="AF483" s="7" t="s">
        <v>226</v>
      </c>
      <c r="AG483" s="7" t="s">
        <v>230</v>
      </c>
      <c r="AH483" s="7" t="s">
        <v>231</v>
      </c>
      <c r="AI483" s="7" t="s">
        <v>232</v>
      </c>
      <c r="AJ483" s="7" t="s">
        <v>226</v>
      </c>
      <c r="AK483" s="7" t="s">
        <v>233</v>
      </c>
      <c r="AL483" s="7" t="s">
        <v>234</v>
      </c>
      <c r="AM483" s="7" t="s">
        <v>235</v>
      </c>
      <c r="AN483" s="7" t="s">
        <v>226</v>
      </c>
      <c r="AO483" s="7" t="s">
        <v>236</v>
      </c>
    </row>
    <row r="484" spans="1:41" x14ac:dyDescent="0.25">
      <c r="A484" s="3" t="s">
        <v>1793</v>
      </c>
      <c r="B484" s="3" t="s">
        <v>4954</v>
      </c>
      <c r="C484" s="3" t="s">
        <v>1794</v>
      </c>
      <c r="D484" s="3" t="s">
        <v>5723</v>
      </c>
      <c r="E484" s="3">
        <v>800080027</v>
      </c>
      <c r="F484" s="9">
        <f t="shared" si="7"/>
        <v>800080027</v>
      </c>
      <c r="G484" s="19">
        <v>9.5252200910111002E+17</v>
      </c>
      <c r="H484" s="3">
        <v>90765922</v>
      </c>
      <c r="I484" s="3" t="s">
        <v>21</v>
      </c>
      <c r="J484" s="3">
        <v>2</v>
      </c>
      <c r="K484" s="3">
        <v>20000101</v>
      </c>
      <c r="L484" s="3" t="s">
        <v>1795</v>
      </c>
      <c r="M484" s="3" t="s">
        <v>102</v>
      </c>
      <c r="N484" s="3" t="s">
        <v>24</v>
      </c>
      <c r="O484" s="3" t="s">
        <v>25</v>
      </c>
      <c r="P484" s="4" t="s">
        <v>4192</v>
      </c>
      <c r="Q484" s="3" t="s">
        <v>6098</v>
      </c>
      <c r="R484" s="3">
        <v>3012035493</v>
      </c>
      <c r="S484" s="3">
        <v>3803169</v>
      </c>
      <c r="T484" s="3" t="s">
        <v>168</v>
      </c>
      <c r="U484" s="3" t="s">
        <v>28</v>
      </c>
      <c r="V484" s="4">
        <v>53564</v>
      </c>
      <c r="W484" s="4" t="s">
        <v>1513</v>
      </c>
      <c r="X484" s="4" t="s">
        <v>30</v>
      </c>
      <c r="Y484" s="7" t="s">
        <v>31</v>
      </c>
      <c r="Z484" s="7" t="s">
        <v>32</v>
      </c>
      <c r="AA484" s="7" t="s">
        <v>30</v>
      </c>
      <c r="AB484" s="7" t="s">
        <v>33</v>
      </c>
      <c r="AC484" s="7" t="s">
        <v>34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</row>
    <row r="485" spans="1:41" x14ac:dyDescent="0.25">
      <c r="A485" s="3" t="s">
        <v>1796</v>
      </c>
      <c r="B485" s="3" t="s">
        <v>30</v>
      </c>
      <c r="C485" s="3" t="s">
        <v>1797</v>
      </c>
      <c r="D485" s="3" t="s">
        <v>5724</v>
      </c>
      <c r="E485" s="3">
        <v>800116749</v>
      </c>
      <c r="F485" s="9">
        <f t="shared" si="7"/>
        <v>800116749</v>
      </c>
      <c r="G485" s="19">
        <v>1420922</v>
      </c>
      <c r="H485" s="3">
        <v>122174095</v>
      </c>
      <c r="I485" s="3" t="s">
        <v>75</v>
      </c>
      <c r="J485" s="3">
        <v>3</v>
      </c>
      <c r="K485" s="3">
        <v>20150101</v>
      </c>
      <c r="L485" s="3" t="s">
        <v>1798</v>
      </c>
      <c r="M485" s="3" t="s">
        <v>1799</v>
      </c>
      <c r="N485" s="3" t="s">
        <v>78</v>
      </c>
      <c r="O485" s="3" t="s">
        <v>25</v>
      </c>
      <c r="P485" s="4"/>
      <c r="Q485" s="3" t="s">
        <v>6800</v>
      </c>
      <c r="R485" s="3">
        <v>3226686951</v>
      </c>
      <c r="S485" s="3">
        <v>3803889</v>
      </c>
      <c r="T485" s="3" t="s">
        <v>6549</v>
      </c>
      <c r="U485" s="3" t="s">
        <v>81</v>
      </c>
      <c r="V485" s="4">
        <v>467</v>
      </c>
      <c r="W485" s="4" t="s">
        <v>30</v>
      </c>
      <c r="X485" s="4" t="s">
        <v>30</v>
      </c>
      <c r="Y485" s="7" t="s">
        <v>82</v>
      </c>
      <c r="Z485" s="7" t="s">
        <v>83</v>
      </c>
      <c r="AA485" s="7" t="s">
        <v>84</v>
      </c>
      <c r="AB485" s="7" t="s">
        <v>85</v>
      </c>
      <c r="AC485" s="7" t="s">
        <v>86</v>
      </c>
      <c r="AD485" s="7" t="s">
        <v>87</v>
      </c>
      <c r="AE485" s="7" t="s">
        <v>30</v>
      </c>
      <c r="AF485" s="7" t="s">
        <v>88</v>
      </c>
      <c r="AG485" s="7" t="s">
        <v>89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</row>
    <row r="486" spans="1:41" x14ac:dyDescent="0.25">
      <c r="A486" s="3" t="s">
        <v>1800</v>
      </c>
      <c r="B486" s="3" t="s">
        <v>4955</v>
      </c>
      <c r="C486" s="3" t="s">
        <v>1801</v>
      </c>
      <c r="D486" s="3" t="s">
        <v>1802</v>
      </c>
      <c r="E486" s="3">
        <v>890931708</v>
      </c>
      <c r="F486" s="9">
        <f t="shared" si="7"/>
        <v>890931708</v>
      </c>
      <c r="G486" s="19">
        <v>9.7241500100145997E+17</v>
      </c>
      <c r="H486" s="3">
        <v>97116959</v>
      </c>
      <c r="I486" s="3" t="s">
        <v>21</v>
      </c>
      <c r="J486" s="3">
        <v>2</v>
      </c>
      <c r="K486" s="3">
        <v>20010309</v>
      </c>
      <c r="L486" s="3" t="s">
        <v>1803</v>
      </c>
      <c r="M486" s="3" t="s">
        <v>6819</v>
      </c>
      <c r="N486" s="3" t="s">
        <v>24</v>
      </c>
      <c r="O486" s="3" t="s">
        <v>25</v>
      </c>
      <c r="P486" s="4" t="s">
        <v>4192</v>
      </c>
      <c r="Q486" s="3" t="s">
        <v>6090</v>
      </c>
      <c r="R486" s="3">
        <v>3006033939</v>
      </c>
      <c r="S486" s="3">
        <v>3802221</v>
      </c>
      <c r="T486" s="3" t="s">
        <v>44</v>
      </c>
      <c r="U486" s="3" t="s">
        <v>28</v>
      </c>
      <c r="V486" s="4">
        <v>37965</v>
      </c>
      <c r="W486" s="4" t="s">
        <v>38</v>
      </c>
      <c r="X486" s="4" t="s">
        <v>30</v>
      </c>
      <c r="Y486" s="7" t="s">
        <v>31</v>
      </c>
      <c r="Z486" s="7" t="s">
        <v>32</v>
      </c>
      <c r="AA486" s="7" t="s">
        <v>30</v>
      </c>
      <c r="AB486" s="7" t="s">
        <v>33</v>
      </c>
      <c r="AC486" s="7" t="s">
        <v>34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</row>
    <row r="487" spans="1:41" x14ac:dyDescent="0.25">
      <c r="A487" s="3" t="s">
        <v>1808</v>
      </c>
      <c r="B487" s="3" t="s">
        <v>4956</v>
      </c>
      <c r="C487" s="3" t="s">
        <v>1809</v>
      </c>
      <c r="D487" s="3" t="s">
        <v>5725</v>
      </c>
      <c r="E487" s="3">
        <v>800092777</v>
      </c>
      <c r="F487" s="9">
        <f t="shared" si="7"/>
        <v>800092777</v>
      </c>
      <c r="G487" s="19">
        <v>494463</v>
      </c>
      <c r="H487" s="3">
        <v>122181275</v>
      </c>
      <c r="I487" s="3" t="s">
        <v>75</v>
      </c>
      <c r="J487" s="3">
        <v>3</v>
      </c>
      <c r="K487" s="3">
        <v>20150101</v>
      </c>
      <c r="L487" s="3" t="s">
        <v>1810</v>
      </c>
      <c r="M487" s="3" t="s">
        <v>93</v>
      </c>
      <c r="N487" s="3" t="s">
        <v>94</v>
      </c>
      <c r="O487" s="3" t="s">
        <v>1811</v>
      </c>
      <c r="P487" s="4"/>
      <c r="Q487" s="3" t="s">
        <v>6599</v>
      </c>
      <c r="R487" s="3">
        <v>3102520082</v>
      </c>
      <c r="S487" s="3">
        <v>3801233</v>
      </c>
      <c r="T487" s="3" t="s">
        <v>6600</v>
      </c>
      <c r="U487" s="3" t="s">
        <v>95</v>
      </c>
      <c r="V487" s="4" t="s">
        <v>6851</v>
      </c>
      <c r="W487" s="4" t="s">
        <v>30</v>
      </c>
      <c r="X487" s="4" t="s">
        <v>30</v>
      </c>
      <c r="Y487" s="7" t="s">
        <v>96</v>
      </c>
      <c r="Z487" s="7" t="s">
        <v>97</v>
      </c>
      <c r="AA487" s="7" t="s">
        <v>30</v>
      </c>
      <c r="AB487" s="7" t="s">
        <v>98</v>
      </c>
      <c r="AC487" s="7" t="s">
        <v>4588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</row>
    <row r="488" spans="1:41" x14ac:dyDescent="0.25">
      <c r="A488" s="3" t="s">
        <v>1804</v>
      </c>
      <c r="B488" s="3" t="s">
        <v>4957</v>
      </c>
      <c r="C488" s="3" t="s">
        <v>1805</v>
      </c>
      <c r="D488" s="3" t="s">
        <v>1806</v>
      </c>
      <c r="E488" s="3">
        <v>890900308</v>
      </c>
      <c r="F488" s="9">
        <f t="shared" si="7"/>
        <v>890900308</v>
      </c>
      <c r="G488" s="19">
        <v>9.935200080032E+17</v>
      </c>
      <c r="H488" s="3">
        <v>94386328</v>
      </c>
      <c r="I488" s="3" t="s">
        <v>21</v>
      </c>
      <c r="J488" s="3">
        <v>3</v>
      </c>
      <c r="K488" s="3">
        <v>19970101</v>
      </c>
      <c r="L488" s="3" t="s">
        <v>1807</v>
      </c>
      <c r="M488" s="3" t="s">
        <v>346</v>
      </c>
      <c r="N488" s="3" t="s">
        <v>24</v>
      </c>
      <c r="O488" s="3" t="s">
        <v>1805</v>
      </c>
      <c r="P488" s="4" t="s">
        <v>4192</v>
      </c>
      <c r="Q488" s="3" t="s">
        <v>6089</v>
      </c>
      <c r="R488" s="3">
        <v>3006772634</v>
      </c>
      <c r="S488" s="3">
        <v>3805692</v>
      </c>
      <c r="T488" s="3" t="s">
        <v>4181</v>
      </c>
      <c r="U488" s="3" t="s">
        <v>28</v>
      </c>
      <c r="V488" s="4">
        <v>7979</v>
      </c>
      <c r="W488" s="4" t="s">
        <v>6171</v>
      </c>
      <c r="X488" s="4" t="s">
        <v>30</v>
      </c>
      <c r="Y488" s="7" t="s">
        <v>31</v>
      </c>
      <c r="Z488" s="7" t="s">
        <v>32</v>
      </c>
      <c r="AA488" s="7" t="s">
        <v>30</v>
      </c>
      <c r="AB488" s="7" t="s">
        <v>33</v>
      </c>
      <c r="AC488" s="7" t="s">
        <v>34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</row>
    <row r="489" spans="1:41" x14ac:dyDescent="0.25">
      <c r="A489" s="3" t="s">
        <v>6340</v>
      </c>
      <c r="B489" s="3" t="s">
        <v>30</v>
      </c>
      <c r="C489" s="3" t="s">
        <v>6405</v>
      </c>
      <c r="D489" s="3" t="s">
        <v>6406</v>
      </c>
      <c r="E489" s="3">
        <v>900268092</v>
      </c>
      <c r="F489" s="9">
        <f t="shared" si="7"/>
        <v>900268092</v>
      </c>
      <c r="G489" s="19">
        <v>435985722</v>
      </c>
      <c r="H489" s="3">
        <v>129718854</v>
      </c>
      <c r="I489" s="3" t="s">
        <v>75</v>
      </c>
      <c r="J489" s="3">
        <v>2</v>
      </c>
      <c r="K489" s="3">
        <v>20200813</v>
      </c>
      <c r="L489" s="3" t="s">
        <v>6496</v>
      </c>
      <c r="M489" s="3" t="s">
        <v>1787</v>
      </c>
      <c r="N489" s="3" t="s">
        <v>1788</v>
      </c>
      <c r="O489" s="3" t="s">
        <v>817</v>
      </c>
      <c r="P489" s="4"/>
      <c r="Q489" s="3" t="s">
        <v>311</v>
      </c>
      <c r="R489" s="3">
        <v>3015768039</v>
      </c>
      <c r="S489" s="3">
        <v>3804161</v>
      </c>
      <c r="T489" s="3" t="s">
        <v>312</v>
      </c>
      <c r="U489" s="3" t="s">
        <v>1789</v>
      </c>
      <c r="V489" s="4" t="s">
        <v>30</v>
      </c>
      <c r="W489" s="4" t="s">
        <v>30</v>
      </c>
      <c r="X489" s="4" t="s">
        <v>30</v>
      </c>
      <c r="Y489" s="3" t="s">
        <v>1790</v>
      </c>
      <c r="Z489" s="3" t="s">
        <v>1791</v>
      </c>
      <c r="AA489" s="3" t="s">
        <v>30</v>
      </c>
      <c r="AB489" s="3" t="s">
        <v>6812</v>
      </c>
      <c r="AC489" s="3" t="s">
        <v>1792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</row>
    <row r="490" spans="1:41" x14ac:dyDescent="0.25">
      <c r="A490" s="3" t="s">
        <v>6341</v>
      </c>
      <c r="B490" s="3" t="s">
        <v>6407</v>
      </c>
      <c r="C490" s="3" t="s">
        <v>6408</v>
      </c>
      <c r="D490" s="3" t="s">
        <v>6408</v>
      </c>
      <c r="E490" s="3">
        <v>890900342</v>
      </c>
      <c r="F490" s="9">
        <f t="shared" si="7"/>
        <v>890900342</v>
      </c>
      <c r="G490" s="19">
        <v>3.75192040008E+16</v>
      </c>
      <c r="H490" s="3">
        <v>97302090</v>
      </c>
      <c r="I490" s="3" t="s">
        <v>21</v>
      </c>
      <c r="J490" s="3">
        <v>2</v>
      </c>
      <c r="K490" s="3">
        <v>20000117</v>
      </c>
      <c r="L490" s="3" t="s">
        <v>6497</v>
      </c>
      <c r="M490" s="3" t="s">
        <v>124</v>
      </c>
      <c r="N490" s="3" t="s">
        <v>24</v>
      </c>
      <c r="O490" s="3" t="s">
        <v>25</v>
      </c>
      <c r="P490" s="4" t="s">
        <v>4192</v>
      </c>
      <c r="Q490" s="3" t="s">
        <v>6092</v>
      </c>
      <c r="R490" s="3">
        <v>3002474955</v>
      </c>
      <c r="S490" s="3">
        <v>3800381</v>
      </c>
      <c r="T490" s="3" t="s">
        <v>80</v>
      </c>
      <c r="U490" s="3" t="s">
        <v>28</v>
      </c>
      <c r="V490" s="4">
        <v>24044</v>
      </c>
      <c r="W490" s="4" t="s">
        <v>6218</v>
      </c>
      <c r="X490" s="4" t="s">
        <v>30</v>
      </c>
      <c r="Y490" s="7" t="s">
        <v>31</v>
      </c>
      <c r="Z490" s="7" t="s">
        <v>32</v>
      </c>
      <c r="AA490" s="7" t="s">
        <v>30</v>
      </c>
      <c r="AB490" s="7" t="s">
        <v>33</v>
      </c>
      <c r="AC490" s="7" t="s">
        <v>34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</row>
    <row r="491" spans="1:41" x14ac:dyDescent="0.25">
      <c r="A491" s="3" t="s">
        <v>1812</v>
      </c>
      <c r="B491" s="3" t="s">
        <v>4958</v>
      </c>
      <c r="C491" s="3" t="s">
        <v>1813</v>
      </c>
      <c r="D491" s="3" t="s">
        <v>5726</v>
      </c>
      <c r="E491" s="3">
        <v>900017447</v>
      </c>
      <c r="F491" s="9">
        <f t="shared" si="7"/>
        <v>900017447</v>
      </c>
      <c r="G491" s="19">
        <v>9.5342300600003994E+17</v>
      </c>
      <c r="H491" s="3">
        <v>116380997</v>
      </c>
      <c r="I491" s="3" t="s">
        <v>21</v>
      </c>
      <c r="J491" s="3">
        <v>2</v>
      </c>
      <c r="K491" s="3">
        <v>20080122</v>
      </c>
      <c r="L491" s="3" t="s">
        <v>1814</v>
      </c>
      <c r="M491" s="3" t="s">
        <v>102</v>
      </c>
      <c r="N491" s="3" t="s">
        <v>24</v>
      </c>
      <c r="O491" s="3" t="s">
        <v>138</v>
      </c>
      <c r="P491" s="4" t="s">
        <v>4192</v>
      </c>
      <c r="Q491" s="3" t="s">
        <v>6096</v>
      </c>
      <c r="R491" s="3">
        <v>3006034502</v>
      </c>
      <c r="S491" s="3">
        <v>3804119</v>
      </c>
      <c r="T491" s="3" t="s">
        <v>139</v>
      </c>
      <c r="U491" s="3" t="s">
        <v>28</v>
      </c>
      <c r="V491" s="4">
        <v>65534</v>
      </c>
      <c r="W491" s="4" t="s">
        <v>6172</v>
      </c>
      <c r="X491" s="4" t="s">
        <v>30</v>
      </c>
      <c r="Y491" s="7" t="s">
        <v>31</v>
      </c>
      <c r="Z491" s="7" t="s">
        <v>32</v>
      </c>
      <c r="AA491" s="7" t="s">
        <v>30</v>
      </c>
      <c r="AB491" s="7" t="s">
        <v>33</v>
      </c>
      <c r="AC491" s="7" t="s">
        <v>34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</row>
    <row r="492" spans="1:41" x14ac:dyDescent="0.25">
      <c r="A492" s="3" t="s">
        <v>6765</v>
      </c>
      <c r="B492" s="3" t="s">
        <v>30</v>
      </c>
      <c r="C492" s="3" t="s">
        <v>6784</v>
      </c>
      <c r="D492" s="3" t="s">
        <v>6784</v>
      </c>
      <c r="E492" s="3">
        <v>900017447</v>
      </c>
      <c r="F492" s="9">
        <f t="shared" si="7"/>
        <v>900017447</v>
      </c>
      <c r="G492" s="19">
        <v>598522</v>
      </c>
      <c r="H492" s="3" t="s">
        <v>30</v>
      </c>
      <c r="I492" s="3" t="s">
        <v>75</v>
      </c>
      <c r="J492" s="3">
        <v>3</v>
      </c>
      <c r="K492" s="3">
        <v>20220101</v>
      </c>
      <c r="L492" s="3" t="s">
        <v>6798</v>
      </c>
      <c r="M492" s="3" t="s">
        <v>136</v>
      </c>
      <c r="N492" s="3" t="s">
        <v>137</v>
      </c>
      <c r="O492" s="3" t="s">
        <v>138</v>
      </c>
      <c r="P492" s="4"/>
      <c r="Q492" s="3" t="s">
        <v>6089</v>
      </c>
      <c r="R492" s="3">
        <v>3006772634</v>
      </c>
      <c r="S492" s="3">
        <v>3805692</v>
      </c>
      <c r="T492" s="3" t="s">
        <v>4181</v>
      </c>
      <c r="U492" s="3" t="s">
        <v>854</v>
      </c>
      <c r="V492" s="4" t="s">
        <v>30</v>
      </c>
      <c r="W492" s="4" t="s">
        <v>30</v>
      </c>
      <c r="X492" s="4">
        <v>7996887895</v>
      </c>
      <c r="Y492" s="7" t="s">
        <v>6685</v>
      </c>
      <c r="Z492" s="7" t="s">
        <v>6686</v>
      </c>
      <c r="AA492" s="7" t="s">
        <v>6687</v>
      </c>
      <c r="AB492" s="10" t="s">
        <v>6688</v>
      </c>
      <c r="AC492" s="7" t="s">
        <v>6689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</row>
    <row r="493" spans="1:41" x14ac:dyDescent="0.25">
      <c r="A493" s="3" t="s">
        <v>6660</v>
      </c>
      <c r="B493" s="3" t="s">
        <v>30</v>
      </c>
      <c r="C493" s="3" t="s">
        <v>6661</v>
      </c>
      <c r="D493" s="3" t="s">
        <v>6661</v>
      </c>
      <c r="E493" s="3">
        <v>900017447</v>
      </c>
      <c r="F493" s="9">
        <f t="shared" si="7"/>
        <v>900017447</v>
      </c>
      <c r="G493" s="19">
        <v>2095013</v>
      </c>
      <c r="H493" s="3" t="s">
        <v>30</v>
      </c>
      <c r="I493" s="3" t="s">
        <v>75</v>
      </c>
      <c r="J493" s="3">
        <v>3</v>
      </c>
      <c r="K493" s="3">
        <v>20210429</v>
      </c>
      <c r="L493" s="3" t="s">
        <v>6662</v>
      </c>
      <c r="M493" s="3" t="s">
        <v>287</v>
      </c>
      <c r="N493" s="3" t="s">
        <v>288</v>
      </c>
      <c r="O493" s="3" t="s">
        <v>138</v>
      </c>
      <c r="P493" s="4"/>
      <c r="Q493" s="3" t="s">
        <v>6095</v>
      </c>
      <c r="R493" s="3">
        <v>3002481183</v>
      </c>
      <c r="S493" s="3">
        <v>3800478</v>
      </c>
      <c r="T493" s="3" t="s">
        <v>132</v>
      </c>
      <c r="U493" s="3" t="s">
        <v>289</v>
      </c>
      <c r="V493" s="4" t="s">
        <v>30</v>
      </c>
      <c r="W493" s="4" t="s">
        <v>30</v>
      </c>
      <c r="X493" s="4">
        <v>2095013</v>
      </c>
      <c r="Y493" s="7" t="s">
        <v>290</v>
      </c>
      <c r="Z493" s="7" t="s">
        <v>291</v>
      </c>
      <c r="AA493" s="7" t="s">
        <v>292</v>
      </c>
      <c r="AB493" s="7" t="s">
        <v>293</v>
      </c>
      <c r="AC493" s="7" t="s">
        <v>294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</row>
    <row r="494" spans="1:41" x14ac:dyDescent="0.25">
      <c r="A494" s="3" t="s">
        <v>6342</v>
      </c>
      <c r="B494" s="3" t="s">
        <v>30</v>
      </c>
      <c r="C494" s="3" t="s">
        <v>6409</v>
      </c>
      <c r="D494" s="3" t="s">
        <v>6410</v>
      </c>
      <c r="E494" s="3">
        <v>900017447</v>
      </c>
      <c r="F494" s="9">
        <f t="shared" si="7"/>
        <v>900017447</v>
      </c>
      <c r="G494" s="19">
        <v>21341141</v>
      </c>
      <c r="H494" s="3">
        <v>129955595</v>
      </c>
      <c r="I494" s="3" t="s">
        <v>75</v>
      </c>
      <c r="J494" s="3">
        <v>2</v>
      </c>
      <c r="K494" s="3">
        <v>20210128</v>
      </c>
      <c r="L494" s="3" t="s">
        <v>6498</v>
      </c>
      <c r="M494" s="3" t="s">
        <v>611</v>
      </c>
      <c r="N494" s="3" t="s">
        <v>255</v>
      </c>
      <c r="O494" s="3" t="s">
        <v>138</v>
      </c>
      <c r="P494" s="4"/>
      <c r="Q494" s="3" t="s">
        <v>6096</v>
      </c>
      <c r="R494" s="3">
        <v>3006034502</v>
      </c>
      <c r="S494" s="3">
        <v>3804119</v>
      </c>
      <c r="T494" s="3" t="s">
        <v>139</v>
      </c>
      <c r="U494" s="3" t="s">
        <v>6548</v>
      </c>
      <c r="V494" s="4" t="s">
        <v>30</v>
      </c>
      <c r="W494" s="4" t="s">
        <v>30</v>
      </c>
      <c r="X494" s="4">
        <v>1103834</v>
      </c>
      <c r="Y494" s="7" t="s">
        <v>6556</v>
      </c>
      <c r="Z494" s="7" t="s">
        <v>152</v>
      </c>
      <c r="AA494" s="7" t="s">
        <v>30</v>
      </c>
      <c r="AB494" s="7" t="s">
        <v>6698</v>
      </c>
      <c r="AC494" s="7" t="s">
        <v>6690</v>
      </c>
      <c r="AD494" s="7" t="s">
        <v>6315</v>
      </c>
      <c r="AE494" s="7" t="s">
        <v>4170</v>
      </c>
      <c r="AF494" s="7" t="s">
        <v>4171</v>
      </c>
      <c r="AG494" s="7">
        <v>3135053260</v>
      </c>
      <c r="AH494" s="7" t="s">
        <v>6316</v>
      </c>
      <c r="AI494" s="7" t="s">
        <v>6317</v>
      </c>
      <c r="AJ494" s="7">
        <v>0</v>
      </c>
      <c r="AK494" s="7">
        <v>3002278771</v>
      </c>
      <c r="AL494" s="7">
        <v>0</v>
      </c>
      <c r="AM494" s="7">
        <v>0</v>
      </c>
      <c r="AN494" s="7">
        <v>0</v>
      </c>
      <c r="AO494" s="7">
        <v>0</v>
      </c>
    </row>
    <row r="495" spans="1:41" x14ac:dyDescent="0.25">
      <c r="A495" s="3" t="s">
        <v>6343</v>
      </c>
      <c r="B495" s="3" t="s">
        <v>30</v>
      </c>
      <c r="C495" s="3" t="s">
        <v>6411</v>
      </c>
      <c r="D495" s="3" t="s">
        <v>6411</v>
      </c>
      <c r="E495" s="3">
        <v>900017447</v>
      </c>
      <c r="F495" s="9">
        <f t="shared" si="7"/>
        <v>900017447</v>
      </c>
      <c r="G495" s="19">
        <v>1504906</v>
      </c>
      <c r="H495" s="3" t="s">
        <v>30</v>
      </c>
      <c r="I495" s="3" t="s">
        <v>75</v>
      </c>
      <c r="J495" s="3">
        <v>3</v>
      </c>
      <c r="K495" s="3">
        <v>20210101</v>
      </c>
      <c r="L495" s="3" t="s">
        <v>6499</v>
      </c>
      <c r="M495" s="3" t="s">
        <v>77</v>
      </c>
      <c r="N495" s="3" t="s">
        <v>78</v>
      </c>
      <c r="O495" s="3" t="s">
        <v>138</v>
      </c>
      <c r="P495" s="4"/>
      <c r="Q495" s="3" t="s">
        <v>6099</v>
      </c>
      <c r="R495" s="3">
        <v>3013669808</v>
      </c>
      <c r="S495" s="3">
        <v>3802039</v>
      </c>
      <c r="T495" s="3" t="s">
        <v>471</v>
      </c>
      <c r="U495" s="3" t="s">
        <v>81</v>
      </c>
      <c r="V495" s="4" t="s">
        <v>30</v>
      </c>
      <c r="W495" s="4" t="s">
        <v>30</v>
      </c>
      <c r="X495" s="4">
        <v>6767</v>
      </c>
      <c r="Y495" s="7" t="s">
        <v>82</v>
      </c>
      <c r="Z495" s="7" t="s">
        <v>83</v>
      </c>
      <c r="AA495" s="7" t="s">
        <v>84</v>
      </c>
      <c r="AB495" s="7" t="s">
        <v>85</v>
      </c>
      <c r="AC495" s="7" t="s">
        <v>86</v>
      </c>
      <c r="AD495" s="7" t="s">
        <v>87</v>
      </c>
      <c r="AE495" s="7" t="s">
        <v>30</v>
      </c>
      <c r="AF495" s="7" t="s">
        <v>88</v>
      </c>
      <c r="AG495" s="7" t="s">
        <v>89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</row>
    <row r="496" spans="1:41" x14ac:dyDescent="0.25">
      <c r="A496" s="3" t="s">
        <v>6344</v>
      </c>
      <c r="B496" s="3" t="s">
        <v>30</v>
      </c>
      <c r="C496" s="3" t="s">
        <v>6412</v>
      </c>
      <c r="D496" s="3" t="s">
        <v>6412</v>
      </c>
      <c r="E496" s="3">
        <v>900017447</v>
      </c>
      <c r="F496" s="9">
        <f t="shared" si="7"/>
        <v>900017447</v>
      </c>
      <c r="G496" s="19">
        <v>1502650</v>
      </c>
      <c r="H496" s="3" t="s">
        <v>30</v>
      </c>
      <c r="I496" s="3" t="s">
        <v>75</v>
      </c>
      <c r="J496" s="3">
        <v>3</v>
      </c>
      <c r="K496" s="3">
        <v>20210101</v>
      </c>
      <c r="L496" s="3" t="s">
        <v>6500</v>
      </c>
      <c r="M496" s="3" t="s">
        <v>929</v>
      </c>
      <c r="N496" s="3" t="s">
        <v>78</v>
      </c>
      <c r="O496" s="3" t="s">
        <v>138</v>
      </c>
      <c r="P496" s="4"/>
      <c r="Q496" s="3" t="s">
        <v>6096</v>
      </c>
      <c r="R496" s="3">
        <v>3006034502</v>
      </c>
      <c r="S496" s="3">
        <v>3804119</v>
      </c>
      <c r="T496" s="3" t="s">
        <v>139</v>
      </c>
      <c r="U496" s="3" t="s">
        <v>81</v>
      </c>
      <c r="V496" s="4" t="s">
        <v>30</v>
      </c>
      <c r="W496" s="4" t="s">
        <v>30</v>
      </c>
      <c r="X496" s="4">
        <v>6766</v>
      </c>
      <c r="Y496" s="7" t="s">
        <v>82</v>
      </c>
      <c r="Z496" s="7" t="s">
        <v>83</v>
      </c>
      <c r="AA496" s="7" t="s">
        <v>84</v>
      </c>
      <c r="AB496" s="7" t="s">
        <v>85</v>
      </c>
      <c r="AC496" s="7" t="s">
        <v>86</v>
      </c>
      <c r="AD496" s="7" t="s">
        <v>87</v>
      </c>
      <c r="AE496" s="7" t="s">
        <v>30</v>
      </c>
      <c r="AF496" s="7" t="s">
        <v>88</v>
      </c>
      <c r="AG496" s="7" t="s">
        <v>89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</row>
    <row r="497" spans="1:41" x14ac:dyDescent="0.25">
      <c r="A497" s="3" t="s">
        <v>4319</v>
      </c>
      <c r="B497" s="3" t="s">
        <v>30</v>
      </c>
      <c r="C497" s="3" t="s">
        <v>4348</v>
      </c>
      <c r="D497" s="3" t="s">
        <v>4348</v>
      </c>
      <c r="E497" s="3">
        <v>900017447</v>
      </c>
      <c r="F497" s="9">
        <f t="shared" si="7"/>
        <v>900017447</v>
      </c>
      <c r="G497" s="19">
        <v>890345203</v>
      </c>
      <c r="H497" s="3">
        <v>125660680</v>
      </c>
      <c r="I497" s="3" t="s">
        <v>75</v>
      </c>
      <c r="J497" s="3">
        <v>2</v>
      </c>
      <c r="K497" s="3">
        <v>20190919</v>
      </c>
      <c r="L497" s="3" t="s">
        <v>4414</v>
      </c>
      <c r="M497" s="3" t="s">
        <v>113</v>
      </c>
      <c r="N497" s="3" t="s">
        <v>114</v>
      </c>
      <c r="O497" s="3" t="s">
        <v>138</v>
      </c>
      <c r="P497" s="4"/>
      <c r="Q497" s="3" t="s">
        <v>6096</v>
      </c>
      <c r="R497" s="3">
        <v>3006034502</v>
      </c>
      <c r="S497" s="3">
        <v>3804119</v>
      </c>
      <c r="T497" s="3" t="s">
        <v>139</v>
      </c>
      <c r="U497" s="3" t="s">
        <v>116</v>
      </c>
      <c r="V497" s="4" t="s">
        <v>30</v>
      </c>
      <c r="W497" s="4" t="s">
        <v>30</v>
      </c>
      <c r="X497" s="4">
        <v>890345203</v>
      </c>
      <c r="Y497" s="7" t="s">
        <v>117</v>
      </c>
      <c r="Z497" s="7" t="s">
        <v>118</v>
      </c>
      <c r="AA497" s="7" t="s">
        <v>30</v>
      </c>
      <c r="AB497" s="7" t="s">
        <v>119</v>
      </c>
      <c r="AC497" s="7" t="s">
        <v>120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</row>
    <row r="498" spans="1:41" x14ac:dyDescent="0.25">
      <c r="A498" s="3" t="s">
        <v>6345</v>
      </c>
      <c r="B498" s="3" t="s">
        <v>30</v>
      </c>
      <c r="C498" s="3" t="s">
        <v>1816</v>
      </c>
      <c r="D498" s="3" t="s">
        <v>4270</v>
      </c>
      <c r="E498" s="3">
        <v>900017447</v>
      </c>
      <c r="F498" s="9">
        <f t="shared" si="7"/>
        <v>900017447</v>
      </c>
      <c r="G498" s="19">
        <v>19634221</v>
      </c>
      <c r="H498" s="3">
        <v>124820903</v>
      </c>
      <c r="I498" s="3" t="s">
        <v>75</v>
      </c>
      <c r="J498" s="3">
        <v>2</v>
      </c>
      <c r="K498" s="3">
        <v>20180927</v>
      </c>
      <c r="L498" s="3" t="s">
        <v>1817</v>
      </c>
      <c r="M498" s="3" t="s">
        <v>481</v>
      </c>
      <c r="N498" s="3" t="s">
        <v>482</v>
      </c>
      <c r="O498" s="3" t="s">
        <v>138</v>
      </c>
      <c r="P498" s="4"/>
      <c r="Q498" s="3" t="s">
        <v>6096</v>
      </c>
      <c r="R498" s="3">
        <v>3006034502</v>
      </c>
      <c r="S498" s="3">
        <v>3804119</v>
      </c>
      <c r="T498" s="3" t="s">
        <v>139</v>
      </c>
      <c r="U498" s="3" t="s">
        <v>6547</v>
      </c>
      <c r="V498" s="4" t="s">
        <v>30</v>
      </c>
      <c r="W498" s="4" t="s">
        <v>30</v>
      </c>
      <c r="X498" s="4">
        <v>7677700</v>
      </c>
      <c r="Y498" s="7" t="s">
        <v>6555</v>
      </c>
      <c r="Z498" s="7" t="s">
        <v>152</v>
      </c>
      <c r="AA498" s="7" t="s">
        <v>30</v>
      </c>
      <c r="AB498" s="7" t="s">
        <v>4597</v>
      </c>
      <c r="AC498" s="3" t="s">
        <v>6892</v>
      </c>
      <c r="AD498" s="7" t="s">
        <v>6315</v>
      </c>
      <c r="AE498" s="7" t="s">
        <v>4170</v>
      </c>
      <c r="AF498" s="7" t="s">
        <v>4171</v>
      </c>
      <c r="AG498" s="7">
        <v>3135053260</v>
      </c>
      <c r="AH498" s="7" t="s">
        <v>6316</v>
      </c>
      <c r="AI498" s="7" t="s">
        <v>6317</v>
      </c>
      <c r="AJ498" s="7">
        <v>0</v>
      </c>
      <c r="AK498" s="7">
        <v>3002278771</v>
      </c>
      <c r="AL498" s="7">
        <v>0</v>
      </c>
      <c r="AM498" s="7">
        <v>0</v>
      </c>
      <c r="AN498" s="7">
        <v>0</v>
      </c>
      <c r="AO498" s="7">
        <v>0</v>
      </c>
    </row>
    <row r="499" spans="1:41" x14ac:dyDescent="0.25">
      <c r="A499" s="3" t="s">
        <v>1815</v>
      </c>
      <c r="B499" s="3" t="s">
        <v>30</v>
      </c>
      <c r="C499" s="3" t="s">
        <v>6413</v>
      </c>
      <c r="D499" s="3" t="s">
        <v>6414</v>
      </c>
      <c r="E499" s="3">
        <v>900017447</v>
      </c>
      <c r="F499" s="9">
        <f t="shared" si="7"/>
        <v>900017447</v>
      </c>
      <c r="G499" s="19">
        <v>19634221</v>
      </c>
      <c r="H499" s="3">
        <v>121638876</v>
      </c>
      <c r="I499" s="3" t="s">
        <v>75</v>
      </c>
      <c r="J499" s="3">
        <v>2</v>
      </c>
      <c r="K499" s="3">
        <v>20140306</v>
      </c>
      <c r="L499" s="3" t="s">
        <v>6501</v>
      </c>
      <c r="M499" s="3" t="s">
        <v>481</v>
      </c>
      <c r="N499" s="3" t="s">
        <v>482</v>
      </c>
      <c r="O499" s="3" t="s">
        <v>138</v>
      </c>
      <c r="P499" s="4"/>
      <c r="Q499" s="3" t="s">
        <v>6096</v>
      </c>
      <c r="R499" s="3">
        <v>3006034502</v>
      </c>
      <c r="S499" s="3">
        <v>3804119</v>
      </c>
      <c r="T499" s="3" t="s">
        <v>139</v>
      </c>
      <c r="U499" s="3" t="s">
        <v>6547</v>
      </c>
      <c r="V499" s="4">
        <v>65764119</v>
      </c>
      <c r="W499" s="4" t="s">
        <v>30</v>
      </c>
      <c r="X499" s="4">
        <v>7677700</v>
      </c>
      <c r="Y499" s="7" t="s">
        <v>6555</v>
      </c>
      <c r="Z499" s="7" t="s">
        <v>152</v>
      </c>
      <c r="AA499" s="7" t="s">
        <v>30</v>
      </c>
      <c r="AB499" s="7" t="s">
        <v>4597</v>
      </c>
      <c r="AC499" s="3" t="s">
        <v>6892</v>
      </c>
      <c r="AD499" s="7" t="s">
        <v>6315</v>
      </c>
      <c r="AE499" s="7" t="s">
        <v>4170</v>
      </c>
      <c r="AF499" s="7" t="s">
        <v>4171</v>
      </c>
      <c r="AG499" s="7">
        <v>3135053260</v>
      </c>
      <c r="AH499" s="7" t="s">
        <v>6316</v>
      </c>
      <c r="AI499" s="7" t="s">
        <v>6317</v>
      </c>
      <c r="AJ499" s="7">
        <v>0</v>
      </c>
      <c r="AK499" s="7">
        <v>3002278771</v>
      </c>
      <c r="AL499" s="7">
        <v>0</v>
      </c>
      <c r="AM499" s="7">
        <v>0</v>
      </c>
      <c r="AN499" s="7">
        <v>0</v>
      </c>
      <c r="AO499" s="7">
        <v>0</v>
      </c>
    </row>
    <row r="500" spans="1:41" x14ac:dyDescent="0.25">
      <c r="A500" s="3" t="s">
        <v>6756</v>
      </c>
      <c r="B500" s="3" t="s">
        <v>30</v>
      </c>
      <c r="C500" s="3" t="s">
        <v>6771</v>
      </c>
      <c r="D500" s="3" t="s">
        <v>6772</v>
      </c>
      <c r="E500" s="3">
        <v>900017447</v>
      </c>
      <c r="F500" s="9">
        <f t="shared" si="7"/>
        <v>900017447</v>
      </c>
      <c r="G500" s="18">
        <v>3272956</v>
      </c>
      <c r="H500" s="3">
        <v>122224691</v>
      </c>
      <c r="I500" s="3" t="s">
        <v>75</v>
      </c>
      <c r="J500" s="3">
        <v>2</v>
      </c>
      <c r="K500" s="3">
        <v>20150101</v>
      </c>
      <c r="L500" s="3" t="s">
        <v>6789</v>
      </c>
      <c r="M500" s="3" t="s">
        <v>247</v>
      </c>
      <c r="N500" s="3" t="s">
        <v>248</v>
      </c>
      <c r="O500" s="3" t="s">
        <v>138</v>
      </c>
      <c r="P500" s="4"/>
      <c r="Q500" s="3" t="s">
        <v>6096</v>
      </c>
      <c r="R500" s="3">
        <v>3006034502</v>
      </c>
      <c r="S500" s="3">
        <v>3804119</v>
      </c>
      <c r="T500" s="3" t="s">
        <v>139</v>
      </c>
      <c r="U500" s="3" t="s">
        <v>189</v>
      </c>
      <c r="V500" s="4" t="s">
        <v>6802</v>
      </c>
      <c r="W500" s="4" t="s">
        <v>6803</v>
      </c>
      <c r="X500" s="4">
        <v>7520379</v>
      </c>
      <c r="Y500" s="7" t="s">
        <v>4178</v>
      </c>
      <c r="Z500" s="7" t="s">
        <v>4179</v>
      </c>
      <c r="AA500" s="7">
        <v>0</v>
      </c>
      <c r="AB500" s="7" t="s">
        <v>4180</v>
      </c>
      <c r="AC500" s="7" t="s">
        <v>4180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0</v>
      </c>
      <c r="AO500" s="7">
        <v>0</v>
      </c>
    </row>
    <row r="501" spans="1:41" x14ac:dyDescent="0.25">
      <c r="A501" s="3" t="s">
        <v>6757</v>
      </c>
      <c r="B501" s="3" t="s">
        <v>30</v>
      </c>
      <c r="C501" s="3" t="s">
        <v>6773</v>
      </c>
      <c r="D501" s="3" t="s">
        <v>6773</v>
      </c>
      <c r="E501" s="3">
        <v>900017447</v>
      </c>
      <c r="F501" s="9">
        <f t="shared" si="7"/>
        <v>900017447</v>
      </c>
      <c r="G501" s="18">
        <v>6226256</v>
      </c>
      <c r="H501" s="3" t="s">
        <v>30</v>
      </c>
      <c r="I501" s="3" t="s">
        <v>75</v>
      </c>
      <c r="J501" s="3">
        <v>2</v>
      </c>
      <c r="K501" s="3">
        <v>20220101</v>
      </c>
      <c r="L501" s="3" t="s">
        <v>6790</v>
      </c>
      <c r="M501" s="3" t="s">
        <v>247</v>
      </c>
      <c r="N501" s="3" t="s">
        <v>248</v>
      </c>
      <c r="O501" s="3" t="s">
        <v>138</v>
      </c>
      <c r="P501" s="4"/>
      <c r="Q501" s="3" t="s">
        <v>6096</v>
      </c>
      <c r="R501" s="3">
        <v>3006034502</v>
      </c>
      <c r="S501" s="3">
        <v>3804119</v>
      </c>
      <c r="T501" s="3" t="s">
        <v>139</v>
      </c>
      <c r="U501" s="3" t="s">
        <v>189</v>
      </c>
      <c r="V501" s="4" t="s">
        <v>30</v>
      </c>
      <c r="W501" s="4" t="s">
        <v>30</v>
      </c>
      <c r="X501" s="4">
        <v>6226256</v>
      </c>
      <c r="Y501" s="7" t="s">
        <v>4178</v>
      </c>
      <c r="Z501" s="7" t="s">
        <v>4179</v>
      </c>
      <c r="AA501" s="7">
        <v>0</v>
      </c>
      <c r="AB501" s="7" t="s">
        <v>4180</v>
      </c>
      <c r="AC501" s="7" t="s">
        <v>4180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</row>
    <row r="502" spans="1:41" x14ac:dyDescent="0.25">
      <c r="A502" s="3" t="s">
        <v>4320</v>
      </c>
      <c r="B502" s="3" t="s">
        <v>30</v>
      </c>
      <c r="C502" s="3" t="s">
        <v>4349</v>
      </c>
      <c r="D502" s="3" t="s">
        <v>4349</v>
      </c>
      <c r="E502" s="3">
        <v>900017447</v>
      </c>
      <c r="F502" s="9">
        <f t="shared" si="7"/>
        <v>900017447</v>
      </c>
      <c r="G502" s="18">
        <v>6455951</v>
      </c>
      <c r="H502" s="3">
        <v>125649261</v>
      </c>
      <c r="I502" s="3" t="s">
        <v>75</v>
      </c>
      <c r="J502" s="3">
        <v>2</v>
      </c>
      <c r="K502" s="3">
        <v>20190912</v>
      </c>
      <c r="L502" s="3" t="s">
        <v>4415</v>
      </c>
      <c r="M502" s="3" t="s">
        <v>247</v>
      </c>
      <c r="N502" s="3" t="s">
        <v>248</v>
      </c>
      <c r="O502" s="3" t="s">
        <v>138</v>
      </c>
      <c r="P502" s="4"/>
      <c r="Q502" s="3" t="s">
        <v>6096</v>
      </c>
      <c r="R502" s="3">
        <v>3006034502</v>
      </c>
      <c r="S502" s="3">
        <v>3804119</v>
      </c>
      <c r="T502" s="3" t="s">
        <v>139</v>
      </c>
      <c r="U502" s="3" t="s">
        <v>189</v>
      </c>
      <c r="V502" s="4" t="s">
        <v>6613</v>
      </c>
      <c r="W502" s="4" t="s">
        <v>6612</v>
      </c>
      <c r="X502" s="4" t="s">
        <v>30</v>
      </c>
      <c r="Y502" s="7" t="s">
        <v>4178</v>
      </c>
      <c r="Z502" s="7" t="s">
        <v>4179</v>
      </c>
      <c r="AA502" s="7">
        <v>0</v>
      </c>
      <c r="AB502" s="7" t="s">
        <v>4180</v>
      </c>
      <c r="AC502" s="7" t="s">
        <v>4180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</row>
    <row r="503" spans="1:41" x14ac:dyDescent="0.25">
      <c r="A503" s="3" t="s">
        <v>1818</v>
      </c>
      <c r="B503" s="3" t="s">
        <v>30</v>
      </c>
      <c r="C503" s="3" t="s">
        <v>1819</v>
      </c>
      <c r="D503" s="3" t="s">
        <v>1819</v>
      </c>
      <c r="E503" s="3">
        <v>900017447</v>
      </c>
      <c r="F503" s="9">
        <f t="shared" si="7"/>
        <v>900017447</v>
      </c>
      <c r="G503" s="18">
        <v>4653820</v>
      </c>
      <c r="H503" s="3">
        <v>124606331</v>
      </c>
      <c r="I503" s="3" t="s">
        <v>75</v>
      </c>
      <c r="J503" s="3">
        <v>2</v>
      </c>
      <c r="K503" s="3">
        <v>20180621</v>
      </c>
      <c r="L503" s="3" t="s">
        <v>1820</v>
      </c>
      <c r="M503" s="3" t="s">
        <v>1821</v>
      </c>
      <c r="N503" s="3" t="s">
        <v>188</v>
      </c>
      <c r="O503" s="3" t="s">
        <v>138</v>
      </c>
      <c r="P503" s="4"/>
      <c r="Q503" s="3" t="s">
        <v>6096</v>
      </c>
      <c r="R503" s="3">
        <v>3006034502</v>
      </c>
      <c r="S503" s="3">
        <v>3804119</v>
      </c>
      <c r="T503" s="3" t="s">
        <v>139</v>
      </c>
      <c r="U503" s="3" t="s">
        <v>189</v>
      </c>
      <c r="V503" s="4" t="s">
        <v>6560</v>
      </c>
      <c r="W503" s="4" t="s">
        <v>6561</v>
      </c>
      <c r="X503" s="4" t="s">
        <v>6891</v>
      </c>
      <c r="Y503" s="7" t="s">
        <v>4178</v>
      </c>
      <c r="Z503" s="7" t="s">
        <v>4179</v>
      </c>
      <c r="AA503" s="7">
        <v>0</v>
      </c>
      <c r="AB503" s="7" t="s">
        <v>4180</v>
      </c>
      <c r="AC503" s="7" t="s">
        <v>4180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</row>
    <row r="504" spans="1:41" x14ac:dyDescent="0.25">
      <c r="A504" s="3" t="s">
        <v>6346</v>
      </c>
      <c r="B504" s="3" t="s">
        <v>30</v>
      </c>
      <c r="C504" s="3" t="s">
        <v>6415</v>
      </c>
      <c r="D504" s="3" t="s">
        <v>6415</v>
      </c>
      <c r="E504" s="3">
        <v>900017447</v>
      </c>
      <c r="F504" s="9">
        <f t="shared" si="7"/>
        <v>900017447</v>
      </c>
      <c r="G504" s="18">
        <v>2673103</v>
      </c>
      <c r="H504" s="3" t="s">
        <v>30</v>
      </c>
      <c r="I504" s="3" t="s">
        <v>21</v>
      </c>
      <c r="J504" s="3">
        <v>2</v>
      </c>
      <c r="K504" s="3">
        <v>20200820</v>
      </c>
      <c r="L504" s="3" t="s">
        <v>6502</v>
      </c>
      <c r="M504" s="3" t="s">
        <v>102</v>
      </c>
      <c r="N504" s="3" t="s">
        <v>24</v>
      </c>
      <c r="O504" s="3" t="s">
        <v>138</v>
      </c>
      <c r="P504" s="4" t="s">
        <v>4192</v>
      </c>
      <c r="Q504" s="3" t="s">
        <v>6096</v>
      </c>
      <c r="R504" s="3">
        <v>3006034502</v>
      </c>
      <c r="S504" s="3">
        <v>3804119</v>
      </c>
      <c r="T504" s="3" t="s">
        <v>139</v>
      </c>
      <c r="U504" s="3" t="s">
        <v>28</v>
      </c>
      <c r="V504" s="4" t="s">
        <v>30</v>
      </c>
      <c r="W504" s="4" t="s">
        <v>30</v>
      </c>
      <c r="X504" s="4" t="s">
        <v>30</v>
      </c>
      <c r="Y504" s="7" t="s">
        <v>31</v>
      </c>
      <c r="Z504" s="7" t="s">
        <v>32</v>
      </c>
      <c r="AA504" s="7" t="s">
        <v>30</v>
      </c>
      <c r="AB504" s="7" t="s">
        <v>33</v>
      </c>
      <c r="AC504" s="7" t="s">
        <v>34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</row>
    <row r="505" spans="1:41" x14ac:dyDescent="0.25">
      <c r="A505" s="3" t="s">
        <v>6764</v>
      </c>
      <c r="B505" s="3" t="s">
        <v>30</v>
      </c>
      <c r="C505" s="3" t="s">
        <v>6783</v>
      </c>
      <c r="D505" s="3" t="s">
        <v>6783</v>
      </c>
      <c r="E505" s="3">
        <v>900017447</v>
      </c>
      <c r="F505" s="9">
        <f t="shared" si="7"/>
        <v>900017447</v>
      </c>
      <c r="G505" s="18">
        <v>3620594</v>
      </c>
      <c r="H505" s="3" t="s">
        <v>30</v>
      </c>
      <c r="I505" s="3" t="s">
        <v>75</v>
      </c>
      <c r="J505" s="3">
        <v>3</v>
      </c>
      <c r="K505" s="3">
        <v>20220101</v>
      </c>
      <c r="L505" s="3" t="s">
        <v>6797</v>
      </c>
      <c r="M505" s="3" t="s">
        <v>816</v>
      </c>
      <c r="N505" s="3" t="s">
        <v>142</v>
      </c>
      <c r="O505" s="3" t="s">
        <v>138</v>
      </c>
      <c r="P505" s="4"/>
      <c r="Q505" s="3" t="s">
        <v>6545</v>
      </c>
      <c r="R505" s="3">
        <v>3002476074</v>
      </c>
      <c r="S505" s="3">
        <v>3801482</v>
      </c>
      <c r="T505" s="3" t="s">
        <v>198</v>
      </c>
      <c r="U505" s="3" t="s">
        <v>143</v>
      </c>
      <c r="V505" s="4" t="s">
        <v>30</v>
      </c>
      <c r="W505" s="4" t="s">
        <v>30</v>
      </c>
      <c r="X505" s="4">
        <v>2070701591</v>
      </c>
      <c r="Y505" s="7" t="s">
        <v>818</v>
      </c>
      <c r="Z505" s="7" t="s">
        <v>819</v>
      </c>
      <c r="AA505" s="7" t="s">
        <v>820</v>
      </c>
      <c r="AB505" s="7" t="s">
        <v>821</v>
      </c>
      <c r="AC505" s="7" t="s">
        <v>822</v>
      </c>
      <c r="AD505" s="7" t="s">
        <v>823</v>
      </c>
      <c r="AE505" s="7" t="s">
        <v>824</v>
      </c>
      <c r="AF505" s="7" t="s">
        <v>825</v>
      </c>
      <c r="AG505" s="7" t="s">
        <v>822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</row>
    <row r="506" spans="1:41" x14ac:dyDescent="0.25">
      <c r="A506" s="3" t="s">
        <v>1822</v>
      </c>
      <c r="B506" s="3" t="s">
        <v>4959</v>
      </c>
      <c r="C506" s="3" t="s">
        <v>1823</v>
      </c>
      <c r="D506" s="3" t="s">
        <v>4271</v>
      </c>
      <c r="E506" s="3">
        <v>900017447</v>
      </c>
      <c r="F506" s="9">
        <f t="shared" si="7"/>
        <v>900017447</v>
      </c>
      <c r="G506" s="18">
        <v>2784182</v>
      </c>
      <c r="H506" s="3">
        <v>115552481</v>
      </c>
      <c r="I506" s="3" t="s">
        <v>21</v>
      </c>
      <c r="J506" s="3">
        <v>2</v>
      </c>
      <c r="K506" s="3">
        <v>20100918</v>
      </c>
      <c r="L506" s="3" t="s">
        <v>1824</v>
      </c>
      <c r="M506" s="3" t="s">
        <v>102</v>
      </c>
      <c r="N506" s="3" t="s">
        <v>24</v>
      </c>
      <c r="O506" s="3" t="s">
        <v>138</v>
      </c>
      <c r="P506" s="4" t="s">
        <v>4192</v>
      </c>
      <c r="Q506" s="3" t="s">
        <v>6096</v>
      </c>
      <c r="R506" s="3">
        <v>3006034502</v>
      </c>
      <c r="S506" s="3">
        <v>3804119</v>
      </c>
      <c r="T506" s="3" t="s">
        <v>139</v>
      </c>
      <c r="U506" s="3" t="s">
        <v>28</v>
      </c>
      <c r="V506" s="4">
        <v>813130</v>
      </c>
      <c r="W506" s="4" t="s">
        <v>1825</v>
      </c>
      <c r="X506" s="4" t="s">
        <v>30</v>
      </c>
      <c r="Y506" s="7" t="s">
        <v>31</v>
      </c>
      <c r="Z506" s="7" t="s">
        <v>32</v>
      </c>
      <c r="AA506" s="7" t="s">
        <v>30</v>
      </c>
      <c r="AB506" s="7" t="s">
        <v>33</v>
      </c>
      <c r="AC506" s="7" t="s">
        <v>34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</row>
    <row r="507" spans="1:41" x14ac:dyDescent="0.25">
      <c r="A507" s="3" t="s">
        <v>6758</v>
      </c>
      <c r="B507" s="3" t="s">
        <v>30</v>
      </c>
      <c r="C507" s="3" t="s">
        <v>6774</v>
      </c>
      <c r="D507" s="3" t="s">
        <v>6774</v>
      </c>
      <c r="E507" s="3">
        <v>900017447</v>
      </c>
      <c r="F507" s="9">
        <f t="shared" si="7"/>
        <v>900017447</v>
      </c>
      <c r="G507" s="18">
        <v>2673103</v>
      </c>
      <c r="H507" s="3">
        <v>122182857</v>
      </c>
      <c r="I507" s="3" t="s">
        <v>75</v>
      </c>
      <c r="J507" s="3">
        <v>2</v>
      </c>
      <c r="K507" s="3">
        <v>20150101</v>
      </c>
      <c r="L507" s="3" t="s">
        <v>6791</v>
      </c>
      <c r="M507" s="3" t="s">
        <v>247</v>
      </c>
      <c r="N507" s="3" t="s">
        <v>248</v>
      </c>
      <c r="O507" s="3" t="s">
        <v>138</v>
      </c>
      <c r="P507" s="4"/>
      <c r="Q507" s="3" t="s">
        <v>6096</v>
      </c>
      <c r="R507" s="3">
        <v>3006034502</v>
      </c>
      <c r="S507" s="3">
        <v>3804119</v>
      </c>
      <c r="T507" s="3" t="s">
        <v>139</v>
      </c>
      <c r="U507" s="3" t="s">
        <v>189</v>
      </c>
      <c r="V507" s="4" t="s">
        <v>6804</v>
      </c>
      <c r="W507" s="4" t="s">
        <v>2298</v>
      </c>
      <c r="X507" s="4">
        <v>7520377</v>
      </c>
      <c r="Y507" s="7" t="s">
        <v>4178</v>
      </c>
      <c r="Z507" s="7" t="s">
        <v>4179</v>
      </c>
      <c r="AA507" s="7">
        <v>0</v>
      </c>
      <c r="AB507" s="7" t="s">
        <v>4180</v>
      </c>
      <c r="AC507" s="7" t="s">
        <v>4180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</row>
    <row r="508" spans="1:41" x14ac:dyDescent="0.25">
      <c r="A508" s="3" t="s">
        <v>4614</v>
      </c>
      <c r="B508" s="3" t="s">
        <v>30</v>
      </c>
      <c r="C508" s="3" t="s">
        <v>5727</v>
      </c>
      <c r="D508" s="3" t="s">
        <v>5727</v>
      </c>
      <c r="E508" s="3">
        <v>900017447</v>
      </c>
      <c r="F508" s="9">
        <f t="shared" si="7"/>
        <v>900017447</v>
      </c>
      <c r="G508" s="18">
        <v>3620594</v>
      </c>
      <c r="H508" s="3">
        <v>122224706</v>
      </c>
      <c r="I508" s="3" t="s">
        <v>75</v>
      </c>
      <c r="J508" s="3">
        <v>2</v>
      </c>
      <c r="K508" s="3">
        <v>20150101</v>
      </c>
      <c r="L508" s="3" t="s">
        <v>6077</v>
      </c>
      <c r="M508" s="3" t="s">
        <v>247</v>
      </c>
      <c r="N508" s="3" t="s">
        <v>248</v>
      </c>
      <c r="O508" s="3" t="s">
        <v>138</v>
      </c>
      <c r="P508" s="4"/>
      <c r="Q508" s="3" t="s">
        <v>6096</v>
      </c>
      <c r="R508" s="3">
        <v>3006034502</v>
      </c>
      <c r="S508" s="3">
        <v>3804119</v>
      </c>
      <c r="T508" s="3" t="s">
        <v>139</v>
      </c>
      <c r="U508" s="3" t="s">
        <v>189</v>
      </c>
      <c r="V508" s="4" t="s">
        <v>6173</v>
      </c>
      <c r="W508" s="4" t="s">
        <v>6174</v>
      </c>
      <c r="X508" s="4">
        <v>7613034</v>
      </c>
      <c r="Y508" s="7" t="s">
        <v>4178</v>
      </c>
      <c r="Z508" s="7" t="s">
        <v>4179</v>
      </c>
      <c r="AA508" s="7">
        <v>0</v>
      </c>
      <c r="AB508" s="7" t="s">
        <v>4180</v>
      </c>
      <c r="AC508" s="7" t="s">
        <v>4180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</row>
    <row r="509" spans="1:41" x14ac:dyDescent="0.25">
      <c r="A509" s="3" t="s">
        <v>6759</v>
      </c>
      <c r="B509" s="3" t="s">
        <v>30</v>
      </c>
      <c r="C509" s="3" t="s">
        <v>6775</v>
      </c>
      <c r="D509" s="3" t="s">
        <v>6776</v>
      </c>
      <c r="E509" s="3">
        <v>900017447</v>
      </c>
      <c r="F509" s="9">
        <f t="shared" si="7"/>
        <v>900017447</v>
      </c>
      <c r="G509" s="18">
        <v>2784182</v>
      </c>
      <c r="H509" s="3">
        <v>122188771</v>
      </c>
      <c r="I509" s="3" t="s">
        <v>75</v>
      </c>
      <c r="J509" s="3">
        <v>2</v>
      </c>
      <c r="K509" s="3">
        <v>20150101</v>
      </c>
      <c r="L509" s="3" t="s">
        <v>6792</v>
      </c>
      <c r="M509" s="3" t="s">
        <v>247</v>
      </c>
      <c r="N509" s="3" t="s">
        <v>248</v>
      </c>
      <c r="O509" s="3" t="s">
        <v>138</v>
      </c>
      <c r="P509" s="4"/>
      <c r="Q509" s="3" t="s">
        <v>6096</v>
      </c>
      <c r="R509" s="3">
        <v>3006034502</v>
      </c>
      <c r="S509" s="3">
        <v>3804119</v>
      </c>
      <c r="T509" s="3" t="s">
        <v>139</v>
      </c>
      <c r="U509" s="3" t="s">
        <v>189</v>
      </c>
      <c r="V509" s="4" t="s">
        <v>6805</v>
      </c>
      <c r="W509" s="4" t="s">
        <v>6806</v>
      </c>
      <c r="X509" s="4">
        <v>7520370</v>
      </c>
      <c r="Y509" s="7" t="s">
        <v>4178</v>
      </c>
      <c r="Z509" s="7" t="s">
        <v>4179</v>
      </c>
      <c r="AA509" s="7">
        <v>0</v>
      </c>
      <c r="AB509" s="7" t="s">
        <v>4180</v>
      </c>
      <c r="AC509" s="7" t="s">
        <v>4180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</row>
    <row r="510" spans="1:41" x14ac:dyDescent="0.25">
      <c r="A510" s="3" t="s">
        <v>1826</v>
      </c>
      <c r="B510" s="3" t="s">
        <v>30</v>
      </c>
      <c r="C510" s="3" t="s">
        <v>1827</v>
      </c>
      <c r="D510" s="3" t="s">
        <v>1827</v>
      </c>
      <c r="E510" s="3">
        <v>900017447</v>
      </c>
      <c r="F510" s="9">
        <f t="shared" si="7"/>
        <v>900017447</v>
      </c>
      <c r="G510" s="19">
        <v>14117386</v>
      </c>
      <c r="H510" s="3" t="s">
        <v>30</v>
      </c>
      <c r="I510" s="3" t="s">
        <v>75</v>
      </c>
      <c r="J510" s="3">
        <v>2</v>
      </c>
      <c r="K510" s="3">
        <v>20170209</v>
      </c>
      <c r="L510" s="3" t="s">
        <v>1828</v>
      </c>
      <c r="M510" s="3" t="s">
        <v>629</v>
      </c>
      <c r="N510" s="3" t="s">
        <v>261</v>
      </c>
      <c r="O510" s="3" t="s">
        <v>138</v>
      </c>
      <c r="P510" s="4"/>
      <c r="Q510" s="3" t="s">
        <v>6096</v>
      </c>
      <c r="R510" s="3">
        <v>3006034502</v>
      </c>
      <c r="S510" s="3">
        <v>3804119</v>
      </c>
      <c r="T510" s="3" t="s">
        <v>139</v>
      </c>
      <c r="U510" s="3" t="s">
        <v>262</v>
      </c>
      <c r="V510" s="4" t="s">
        <v>30</v>
      </c>
      <c r="W510" s="4" t="s">
        <v>30</v>
      </c>
      <c r="X510" s="4" t="s">
        <v>30</v>
      </c>
      <c r="Y510" s="7" t="s">
        <v>6691</v>
      </c>
      <c r="Z510" s="7" t="s">
        <v>6692</v>
      </c>
      <c r="AA510" s="7">
        <v>0</v>
      </c>
      <c r="AB510" s="7" t="s">
        <v>6693</v>
      </c>
      <c r="AC510" s="7" t="s">
        <v>6693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</row>
    <row r="511" spans="1:41" x14ac:dyDescent="0.25">
      <c r="A511" s="3" t="s">
        <v>1829</v>
      </c>
      <c r="B511" s="3" t="s">
        <v>4960</v>
      </c>
      <c r="C511" s="3" t="s">
        <v>1830</v>
      </c>
      <c r="D511" s="3" t="s">
        <v>5728</v>
      </c>
      <c r="E511" s="3">
        <v>890900842</v>
      </c>
      <c r="F511" s="9">
        <f t="shared" si="7"/>
        <v>890900842</v>
      </c>
      <c r="G511" s="19">
        <v>9.01E+17</v>
      </c>
      <c r="H511" s="3">
        <v>106083330</v>
      </c>
      <c r="I511" s="3" t="s">
        <v>21</v>
      </c>
      <c r="J511" s="3">
        <v>2</v>
      </c>
      <c r="K511" s="3">
        <v>20060801</v>
      </c>
      <c r="L511" s="3" t="s">
        <v>1831</v>
      </c>
      <c r="M511" s="3" t="s">
        <v>1832</v>
      </c>
      <c r="N511" s="3" t="s">
        <v>24</v>
      </c>
      <c r="O511" s="3" t="s">
        <v>1350</v>
      </c>
      <c r="P511" s="4" t="s">
        <v>4192</v>
      </c>
      <c r="Q511" s="3" t="s">
        <v>6800</v>
      </c>
      <c r="R511" s="3">
        <v>3226686951</v>
      </c>
      <c r="S511" s="3">
        <v>3803889</v>
      </c>
      <c r="T511" s="3" t="s">
        <v>6549</v>
      </c>
      <c r="U511" s="3" t="s">
        <v>28</v>
      </c>
      <c r="V511" s="4">
        <v>598501</v>
      </c>
      <c r="W511" s="4" t="s">
        <v>1833</v>
      </c>
      <c r="X511" s="4" t="s">
        <v>30</v>
      </c>
      <c r="Y511" s="7" t="s">
        <v>31</v>
      </c>
      <c r="Z511" s="7" t="s">
        <v>32</v>
      </c>
      <c r="AA511" s="7" t="s">
        <v>30</v>
      </c>
      <c r="AB511" s="7" t="s">
        <v>33</v>
      </c>
      <c r="AC511" s="7" t="s">
        <v>34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</row>
    <row r="512" spans="1:41" x14ac:dyDescent="0.25">
      <c r="A512" s="3" t="s">
        <v>1834</v>
      </c>
      <c r="B512" s="3" t="s">
        <v>4961</v>
      </c>
      <c r="C512" s="3" t="s">
        <v>1835</v>
      </c>
      <c r="D512" s="3" t="s">
        <v>5729</v>
      </c>
      <c r="E512" s="3">
        <v>900359518</v>
      </c>
      <c r="F512" s="9">
        <f t="shared" si="7"/>
        <v>900359518</v>
      </c>
      <c r="G512" s="19">
        <v>9.764100051024E+17</v>
      </c>
      <c r="H512" s="3">
        <v>118075960</v>
      </c>
      <c r="I512" s="3" t="s">
        <v>21</v>
      </c>
      <c r="J512" s="3">
        <v>2</v>
      </c>
      <c r="K512" s="3">
        <v>20110917</v>
      </c>
      <c r="L512" s="3" t="s">
        <v>1836</v>
      </c>
      <c r="M512" s="3" t="s">
        <v>6819</v>
      </c>
      <c r="N512" s="3" t="s">
        <v>24</v>
      </c>
      <c r="O512" s="3" t="s">
        <v>25</v>
      </c>
      <c r="P512" s="4" t="s">
        <v>4192</v>
      </c>
      <c r="Q512" s="3" t="s">
        <v>6091</v>
      </c>
      <c r="R512" s="3">
        <v>3012421749</v>
      </c>
      <c r="S512" s="3">
        <v>3802889</v>
      </c>
      <c r="T512" s="3" t="s">
        <v>49</v>
      </c>
      <c r="U512" s="3" t="s">
        <v>28</v>
      </c>
      <c r="V512" s="4">
        <v>814772</v>
      </c>
      <c r="W512" s="4" t="s">
        <v>6175</v>
      </c>
      <c r="X512" s="4" t="s">
        <v>30</v>
      </c>
      <c r="Y512" s="7" t="s">
        <v>31</v>
      </c>
      <c r="Z512" s="7" t="s">
        <v>32</v>
      </c>
      <c r="AA512" s="7" t="s">
        <v>30</v>
      </c>
      <c r="AB512" s="7" t="s">
        <v>33</v>
      </c>
      <c r="AC512" s="7" t="s">
        <v>34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</row>
    <row r="513" spans="1:41" x14ac:dyDescent="0.25">
      <c r="A513" s="3" t="s">
        <v>1837</v>
      </c>
      <c r="B513" s="3" t="s">
        <v>4962</v>
      </c>
      <c r="C513" s="3" t="s">
        <v>1838</v>
      </c>
      <c r="D513" s="3" t="s">
        <v>4585</v>
      </c>
      <c r="E513" s="3">
        <v>890304130</v>
      </c>
      <c r="F513" s="9">
        <f t="shared" si="7"/>
        <v>890304130</v>
      </c>
      <c r="G513" s="19">
        <v>18121758</v>
      </c>
      <c r="H513" s="3">
        <v>91995831</v>
      </c>
      <c r="I513" s="3" t="s">
        <v>75</v>
      </c>
      <c r="J513" s="3">
        <v>2</v>
      </c>
      <c r="K513" s="3">
        <v>20000126</v>
      </c>
      <c r="L513" s="3" t="s">
        <v>1839</v>
      </c>
      <c r="M513" s="3" t="s">
        <v>611</v>
      </c>
      <c r="N513" s="3" t="s">
        <v>255</v>
      </c>
      <c r="O513" s="3" t="s">
        <v>694</v>
      </c>
      <c r="P513" s="4"/>
      <c r="Q513" s="3" t="s">
        <v>6101</v>
      </c>
      <c r="R513" s="3">
        <v>3006033974</v>
      </c>
      <c r="S513" s="3">
        <v>3802576</v>
      </c>
      <c r="T513" s="3" t="s">
        <v>949</v>
      </c>
      <c r="U513" s="3" t="s">
        <v>6548</v>
      </c>
      <c r="V513" s="4">
        <v>65770979</v>
      </c>
      <c r="W513" s="4">
        <v>65701946</v>
      </c>
      <c r="X513" s="4">
        <v>4910974</v>
      </c>
      <c r="Y513" s="7" t="s">
        <v>6556</v>
      </c>
      <c r="Z513" s="7" t="s">
        <v>152</v>
      </c>
      <c r="AA513" s="7" t="s">
        <v>30</v>
      </c>
      <c r="AB513" s="7" t="s">
        <v>6698</v>
      </c>
      <c r="AC513" s="7" t="s">
        <v>6690</v>
      </c>
      <c r="AD513" s="7" t="s">
        <v>6315</v>
      </c>
      <c r="AE513" s="7" t="s">
        <v>4170</v>
      </c>
      <c r="AF513" s="7" t="s">
        <v>4171</v>
      </c>
      <c r="AG513" s="7">
        <v>3135053260</v>
      </c>
      <c r="AH513" s="7" t="s">
        <v>6316</v>
      </c>
      <c r="AI513" s="7" t="s">
        <v>6317</v>
      </c>
      <c r="AJ513" s="7">
        <v>0</v>
      </c>
      <c r="AK513" s="7">
        <v>3002278771</v>
      </c>
      <c r="AL513" s="7">
        <v>0</v>
      </c>
      <c r="AM513" s="7">
        <v>0</v>
      </c>
      <c r="AN513" s="7">
        <v>0</v>
      </c>
      <c r="AO513" s="7">
        <v>0</v>
      </c>
    </row>
    <row r="514" spans="1:41" x14ac:dyDescent="0.25">
      <c r="A514" s="3" t="s">
        <v>1840</v>
      </c>
      <c r="B514" s="3" t="s">
        <v>4963</v>
      </c>
      <c r="C514" s="3" t="s">
        <v>1841</v>
      </c>
      <c r="D514" s="3" t="s">
        <v>5730</v>
      </c>
      <c r="E514" s="3">
        <v>8909049961</v>
      </c>
      <c r="F514" s="9" t="str">
        <f t="shared" ref="F514:F577" si="8">IF(LEN(E514)=10,LEFT(E514, LEN(E514)-1),IF(LEN(E514)&lt;=9,E514))</f>
        <v>890904996</v>
      </c>
      <c r="G514" s="19">
        <v>9.5361010930010995E+17</v>
      </c>
      <c r="H514" s="3">
        <v>108491500</v>
      </c>
      <c r="I514" s="3" t="s">
        <v>21</v>
      </c>
      <c r="J514" s="3">
        <v>2</v>
      </c>
      <c r="K514" s="3">
        <v>20070201</v>
      </c>
      <c r="L514" s="3" t="s">
        <v>1842</v>
      </c>
      <c r="M514" s="3" t="s">
        <v>102</v>
      </c>
      <c r="N514" s="3" t="s">
        <v>24</v>
      </c>
      <c r="O514" s="3" t="s">
        <v>28</v>
      </c>
      <c r="P514" s="4" t="s">
        <v>4192</v>
      </c>
      <c r="Q514" s="3" t="s">
        <v>592</v>
      </c>
      <c r="R514" s="3">
        <v>3006033877</v>
      </c>
      <c r="S514" s="3">
        <v>3802705</v>
      </c>
      <c r="T514" s="3" t="s">
        <v>593</v>
      </c>
      <c r="U514" s="3" t="s">
        <v>28</v>
      </c>
      <c r="V514" s="4">
        <v>802615</v>
      </c>
      <c r="W514" s="4" t="s">
        <v>1843</v>
      </c>
      <c r="X514" s="4" t="s">
        <v>30</v>
      </c>
      <c r="Y514" s="7" t="s">
        <v>31</v>
      </c>
      <c r="Z514" s="7" t="s">
        <v>32</v>
      </c>
      <c r="AA514" s="7" t="s">
        <v>30</v>
      </c>
      <c r="AB514" s="7" t="s">
        <v>33</v>
      </c>
      <c r="AC514" s="7" t="s">
        <v>34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</row>
    <row r="515" spans="1:41" x14ac:dyDescent="0.25">
      <c r="A515" s="3" t="s">
        <v>1844</v>
      </c>
      <c r="B515" s="3" t="s">
        <v>4964</v>
      </c>
      <c r="C515" s="3" t="s">
        <v>1845</v>
      </c>
      <c r="D515" s="3" t="s">
        <v>5731</v>
      </c>
      <c r="E515" s="3">
        <v>811002937</v>
      </c>
      <c r="F515" s="9">
        <f t="shared" si="8"/>
        <v>811002937</v>
      </c>
      <c r="G515" s="19">
        <v>9.01E+17</v>
      </c>
      <c r="H515" s="3">
        <v>106083351</v>
      </c>
      <c r="I515" s="3" t="s">
        <v>21</v>
      </c>
      <c r="J515" s="3">
        <v>2</v>
      </c>
      <c r="K515" s="3">
        <v>20060801</v>
      </c>
      <c r="L515" s="3" t="s">
        <v>1846</v>
      </c>
      <c r="M515" s="3" t="s">
        <v>147</v>
      </c>
      <c r="N515" s="3" t="s">
        <v>24</v>
      </c>
      <c r="O515" s="3" t="s">
        <v>4416</v>
      </c>
      <c r="P515" s="4" t="s">
        <v>4192</v>
      </c>
      <c r="Q515" s="3" t="s">
        <v>6096</v>
      </c>
      <c r="R515" s="3">
        <v>3006034502</v>
      </c>
      <c r="S515" s="3">
        <v>3804119</v>
      </c>
      <c r="T515" s="3" t="s">
        <v>139</v>
      </c>
      <c r="U515" s="3" t="s">
        <v>28</v>
      </c>
      <c r="V515" s="4">
        <v>513013</v>
      </c>
      <c r="W515" s="4" t="s">
        <v>6176</v>
      </c>
      <c r="X515" s="4" t="s">
        <v>30</v>
      </c>
      <c r="Y515" s="7" t="s">
        <v>31</v>
      </c>
      <c r="Z515" s="7" t="s">
        <v>32</v>
      </c>
      <c r="AA515" s="7" t="s">
        <v>30</v>
      </c>
      <c r="AB515" s="7" t="s">
        <v>33</v>
      </c>
      <c r="AC515" s="7" t="s">
        <v>34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</row>
    <row r="516" spans="1:41" x14ac:dyDescent="0.25">
      <c r="A516" s="3" t="s">
        <v>1847</v>
      </c>
      <c r="B516" s="3" t="s">
        <v>4965</v>
      </c>
      <c r="C516" s="3" t="s">
        <v>1848</v>
      </c>
      <c r="D516" s="3" t="s">
        <v>1848</v>
      </c>
      <c r="E516" s="3">
        <v>860009008</v>
      </c>
      <c r="F516" s="9">
        <f t="shared" si="8"/>
        <v>860009008</v>
      </c>
      <c r="G516" s="19">
        <v>2784131</v>
      </c>
      <c r="H516" s="3">
        <v>118799404</v>
      </c>
      <c r="I516" s="3" t="s">
        <v>75</v>
      </c>
      <c r="J516" s="3">
        <v>3</v>
      </c>
      <c r="K516" s="3">
        <v>20120201</v>
      </c>
      <c r="L516" s="3" t="s">
        <v>1849</v>
      </c>
      <c r="M516" s="3" t="s">
        <v>1594</v>
      </c>
      <c r="N516" s="3" t="s">
        <v>188</v>
      </c>
      <c r="O516" s="3" t="s">
        <v>25</v>
      </c>
      <c r="P516" s="4"/>
      <c r="Q516" s="3" t="s">
        <v>157</v>
      </c>
      <c r="R516" s="3">
        <v>3006033783</v>
      </c>
      <c r="S516" s="3">
        <v>3800819</v>
      </c>
      <c r="T516" s="3" t="s">
        <v>6097</v>
      </c>
      <c r="U516" s="3" t="s">
        <v>189</v>
      </c>
      <c r="V516" s="4" t="s">
        <v>1850</v>
      </c>
      <c r="W516" s="4" t="s">
        <v>1230</v>
      </c>
      <c r="X516" s="4" t="s">
        <v>30</v>
      </c>
      <c r="Y516" s="7" t="s">
        <v>4178</v>
      </c>
      <c r="Z516" s="7" t="s">
        <v>4179</v>
      </c>
      <c r="AA516" s="7">
        <v>0</v>
      </c>
      <c r="AB516" s="7" t="s">
        <v>4180</v>
      </c>
      <c r="AC516" s="7" t="s">
        <v>4180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</row>
    <row r="517" spans="1:41" x14ac:dyDescent="0.25">
      <c r="A517" s="3" t="s">
        <v>1851</v>
      </c>
      <c r="B517" s="3" t="s">
        <v>30</v>
      </c>
      <c r="C517" s="3" t="s">
        <v>1852</v>
      </c>
      <c r="D517" s="3" t="s">
        <v>1852</v>
      </c>
      <c r="E517" s="3">
        <v>860009008</v>
      </c>
      <c r="F517" s="9">
        <f t="shared" si="8"/>
        <v>860009008</v>
      </c>
      <c r="G517" s="19">
        <v>1155530</v>
      </c>
      <c r="H517" s="3">
        <v>121744119</v>
      </c>
      <c r="I517" s="3" t="s">
        <v>75</v>
      </c>
      <c r="J517" s="3">
        <v>2</v>
      </c>
      <c r="K517" s="3">
        <v>20140501</v>
      </c>
      <c r="L517" s="3" t="s">
        <v>1853</v>
      </c>
      <c r="M517" s="3" t="s">
        <v>380</v>
      </c>
      <c r="N517" s="3" t="s">
        <v>78</v>
      </c>
      <c r="O517" s="3" t="s">
        <v>25</v>
      </c>
      <c r="P517" s="4"/>
      <c r="Q517" s="3" t="s">
        <v>6094</v>
      </c>
      <c r="R517" s="3">
        <v>3002474955</v>
      </c>
      <c r="S517" s="3">
        <v>3800366</v>
      </c>
      <c r="T517" s="3" t="s">
        <v>115</v>
      </c>
      <c r="U517" s="3" t="s">
        <v>81</v>
      </c>
      <c r="V517" s="4">
        <v>24503</v>
      </c>
      <c r="W517" s="4" t="s">
        <v>30</v>
      </c>
      <c r="X517" s="4" t="s">
        <v>30</v>
      </c>
      <c r="Y517" s="7" t="s">
        <v>82</v>
      </c>
      <c r="Z517" s="7" t="s">
        <v>83</v>
      </c>
      <c r="AA517" s="7" t="s">
        <v>84</v>
      </c>
      <c r="AB517" s="7" t="s">
        <v>85</v>
      </c>
      <c r="AC517" s="7" t="s">
        <v>86</v>
      </c>
      <c r="AD517" s="7" t="s">
        <v>87</v>
      </c>
      <c r="AE517" s="7" t="s">
        <v>30</v>
      </c>
      <c r="AF517" s="7" t="s">
        <v>88</v>
      </c>
      <c r="AG517" s="7" t="s">
        <v>89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</row>
    <row r="518" spans="1:41" x14ac:dyDescent="0.25">
      <c r="A518" s="3" t="s">
        <v>1854</v>
      </c>
      <c r="B518" s="3" t="s">
        <v>4966</v>
      </c>
      <c r="C518" s="3" t="s">
        <v>1855</v>
      </c>
      <c r="D518" s="3" t="s">
        <v>5732</v>
      </c>
      <c r="E518" s="3">
        <v>860010522</v>
      </c>
      <c r="F518" s="9">
        <f t="shared" si="8"/>
        <v>860010522</v>
      </c>
      <c r="G518" s="19">
        <v>290011</v>
      </c>
      <c r="H518" s="3">
        <v>91992993</v>
      </c>
      <c r="I518" s="3" t="s">
        <v>75</v>
      </c>
      <c r="J518" s="3">
        <v>3</v>
      </c>
      <c r="K518" s="3">
        <v>20011222</v>
      </c>
      <c r="L518" s="3" t="s">
        <v>1856</v>
      </c>
      <c r="M518" s="3" t="s">
        <v>156</v>
      </c>
      <c r="N518" s="3" t="s">
        <v>137</v>
      </c>
      <c r="O518" s="3" t="s">
        <v>4366</v>
      </c>
      <c r="P518" s="4"/>
      <c r="Q518" s="3" t="s">
        <v>6102</v>
      </c>
      <c r="R518" s="3">
        <v>3014303863</v>
      </c>
      <c r="S518" s="3">
        <v>3805576</v>
      </c>
      <c r="T518" s="3" t="s">
        <v>1086</v>
      </c>
      <c r="U518" s="3" t="s">
        <v>140</v>
      </c>
      <c r="V518" s="4">
        <v>91</v>
      </c>
      <c r="W518" s="4" t="s">
        <v>30</v>
      </c>
      <c r="X518" s="4" t="s">
        <v>30</v>
      </c>
      <c r="Y518" s="3" t="s">
        <v>141</v>
      </c>
      <c r="Z518" s="7" t="s">
        <v>6686</v>
      </c>
      <c r="AA518" s="7" t="s">
        <v>6687</v>
      </c>
      <c r="AB518" s="10" t="s">
        <v>6688</v>
      </c>
      <c r="AC518" s="7" t="s">
        <v>6689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</row>
    <row r="519" spans="1:41" x14ac:dyDescent="0.25">
      <c r="A519" s="3" t="s">
        <v>1857</v>
      </c>
      <c r="B519" s="3" t="s">
        <v>4967</v>
      </c>
      <c r="C519" s="3" t="s">
        <v>1858</v>
      </c>
      <c r="D519" s="3" t="s">
        <v>5733</v>
      </c>
      <c r="E519" s="3">
        <v>800138188</v>
      </c>
      <c r="F519" s="9">
        <f t="shared" si="8"/>
        <v>800138188</v>
      </c>
      <c r="G519" s="19">
        <v>9.5461900300099994E+17</v>
      </c>
      <c r="H519" s="3">
        <v>97301810</v>
      </c>
      <c r="I519" s="3" t="s">
        <v>21</v>
      </c>
      <c r="J519" s="3">
        <v>1</v>
      </c>
      <c r="K519" s="3">
        <v>20000303</v>
      </c>
      <c r="L519" s="3" t="s">
        <v>1859</v>
      </c>
      <c r="M519" s="3" t="s">
        <v>102</v>
      </c>
      <c r="N519" s="3" t="s">
        <v>24</v>
      </c>
      <c r="O519" s="3" t="s">
        <v>574</v>
      </c>
      <c r="P519" s="4" t="s">
        <v>4192</v>
      </c>
      <c r="Q519" s="3" t="s">
        <v>6091</v>
      </c>
      <c r="R519" s="3">
        <v>3012421749</v>
      </c>
      <c r="S519" s="3">
        <v>3802889</v>
      </c>
      <c r="T519" s="3" t="s">
        <v>49</v>
      </c>
      <c r="U519" s="3" t="s">
        <v>28</v>
      </c>
      <c r="V519" s="4">
        <v>53849</v>
      </c>
      <c r="W519" s="4" t="s">
        <v>1535</v>
      </c>
      <c r="X519" s="4" t="s">
        <v>30</v>
      </c>
      <c r="Y519" s="7" t="s">
        <v>31</v>
      </c>
      <c r="Z519" s="7" t="s">
        <v>32</v>
      </c>
      <c r="AA519" s="7" t="s">
        <v>30</v>
      </c>
      <c r="AB519" s="7" t="s">
        <v>33</v>
      </c>
      <c r="AC519" s="7" t="s">
        <v>34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</row>
    <row r="520" spans="1:41" x14ac:dyDescent="0.25">
      <c r="A520" s="3" t="s">
        <v>1860</v>
      </c>
      <c r="B520" s="3" t="s">
        <v>4968</v>
      </c>
      <c r="C520" s="3" t="s">
        <v>1861</v>
      </c>
      <c r="D520" s="3" t="s">
        <v>5734</v>
      </c>
      <c r="E520" s="3">
        <v>900994125</v>
      </c>
      <c r="F520" s="9">
        <f t="shared" si="8"/>
        <v>900994125</v>
      </c>
      <c r="G520" s="19">
        <v>1300615</v>
      </c>
      <c r="H520" s="3">
        <v>122174096</v>
      </c>
      <c r="I520" s="3" t="s">
        <v>75</v>
      </c>
      <c r="J520" s="3">
        <v>3</v>
      </c>
      <c r="K520" s="3">
        <v>20150101</v>
      </c>
      <c r="L520" s="3" t="s">
        <v>1862</v>
      </c>
      <c r="M520" s="3" t="s">
        <v>77</v>
      </c>
      <c r="N520" s="3" t="s">
        <v>78</v>
      </c>
      <c r="O520" s="3" t="s">
        <v>1863</v>
      </c>
      <c r="P520" s="4"/>
      <c r="Q520" s="3" t="s">
        <v>6088</v>
      </c>
      <c r="R520" s="3">
        <v>3006034051</v>
      </c>
      <c r="S520" s="3">
        <v>3800838</v>
      </c>
      <c r="T520" s="3" t="s">
        <v>602</v>
      </c>
      <c r="U520" s="3" t="s">
        <v>81</v>
      </c>
      <c r="V520" s="4">
        <v>407</v>
      </c>
      <c r="W520" s="4" t="s">
        <v>30</v>
      </c>
      <c r="X520" s="4" t="s">
        <v>30</v>
      </c>
      <c r="Y520" s="7" t="s">
        <v>82</v>
      </c>
      <c r="Z520" s="7" t="s">
        <v>83</v>
      </c>
      <c r="AA520" s="7" t="s">
        <v>84</v>
      </c>
      <c r="AB520" s="7" t="s">
        <v>85</v>
      </c>
      <c r="AC520" s="7" t="s">
        <v>86</v>
      </c>
      <c r="AD520" s="7" t="s">
        <v>87</v>
      </c>
      <c r="AE520" s="7" t="s">
        <v>30</v>
      </c>
      <c r="AF520" s="7" t="s">
        <v>88</v>
      </c>
      <c r="AG520" s="7" t="s">
        <v>89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</row>
    <row r="521" spans="1:41" x14ac:dyDescent="0.25">
      <c r="A521" s="3" t="s">
        <v>1864</v>
      </c>
      <c r="B521" s="3" t="s">
        <v>4969</v>
      </c>
      <c r="C521" s="3" t="s">
        <v>1865</v>
      </c>
      <c r="D521" s="3" t="s">
        <v>1866</v>
      </c>
      <c r="E521" s="3">
        <v>804009752</v>
      </c>
      <c r="F521" s="9">
        <f t="shared" si="8"/>
        <v>804009752</v>
      </c>
      <c r="G521" s="19">
        <v>1247787</v>
      </c>
      <c r="H521" s="3">
        <v>122174097</v>
      </c>
      <c r="I521" s="3" t="s">
        <v>75</v>
      </c>
      <c r="J521" s="3">
        <v>2</v>
      </c>
      <c r="K521" s="3">
        <v>20150101</v>
      </c>
      <c r="L521" s="3" t="s">
        <v>1867</v>
      </c>
      <c r="M521" s="3" t="s">
        <v>77</v>
      </c>
      <c r="N521" s="3" t="s">
        <v>78</v>
      </c>
      <c r="O521" s="3" t="s">
        <v>25</v>
      </c>
      <c r="P521" s="4"/>
      <c r="Q521" s="3" t="s">
        <v>6088</v>
      </c>
      <c r="R521" s="3">
        <v>3006034051</v>
      </c>
      <c r="S521" s="3">
        <v>3800838</v>
      </c>
      <c r="T521" s="3" t="s">
        <v>602</v>
      </c>
      <c r="U521" s="3" t="s">
        <v>81</v>
      </c>
      <c r="V521" s="4">
        <v>28508</v>
      </c>
      <c r="W521" s="4" t="s">
        <v>30</v>
      </c>
      <c r="X521" s="4" t="s">
        <v>30</v>
      </c>
      <c r="Y521" s="7" t="s">
        <v>82</v>
      </c>
      <c r="Z521" s="7" t="s">
        <v>83</v>
      </c>
      <c r="AA521" s="7" t="s">
        <v>84</v>
      </c>
      <c r="AB521" s="7" t="s">
        <v>85</v>
      </c>
      <c r="AC521" s="7" t="s">
        <v>86</v>
      </c>
      <c r="AD521" s="7" t="s">
        <v>87</v>
      </c>
      <c r="AE521" s="7" t="s">
        <v>30</v>
      </c>
      <c r="AF521" s="7" t="s">
        <v>88</v>
      </c>
      <c r="AG521" s="7" t="s">
        <v>89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</row>
    <row r="522" spans="1:41" x14ac:dyDescent="0.25">
      <c r="A522" s="3" t="s">
        <v>1868</v>
      </c>
      <c r="B522" s="3" t="s">
        <v>4970</v>
      </c>
      <c r="C522" s="3" t="s">
        <v>1869</v>
      </c>
      <c r="D522" s="3" t="s">
        <v>4272</v>
      </c>
      <c r="E522" s="3">
        <v>860004828</v>
      </c>
      <c r="F522" s="9">
        <f t="shared" si="8"/>
        <v>860004828</v>
      </c>
      <c r="G522" s="19">
        <v>9.7351600600076006E+17</v>
      </c>
      <c r="H522" s="3" t="s">
        <v>30</v>
      </c>
      <c r="I522" s="3" t="s">
        <v>21</v>
      </c>
      <c r="J522" s="3">
        <v>3</v>
      </c>
      <c r="K522" s="3">
        <v>19980225</v>
      </c>
      <c r="L522" s="3" t="s">
        <v>1870</v>
      </c>
      <c r="M522" s="3" t="s">
        <v>6819</v>
      </c>
      <c r="N522" s="3" t="s">
        <v>24</v>
      </c>
      <c r="O522" s="3" t="s">
        <v>4403</v>
      </c>
      <c r="P522" s="4"/>
      <c r="Q522" s="3" t="s">
        <v>107</v>
      </c>
      <c r="R522" s="3">
        <v>3022243142</v>
      </c>
      <c r="S522" s="3">
        <v>3804961</v>
      </c>
      <c r="T522" s="3" t="s">
        <v>108</v>
      </c>
      <c r="U522" s="3" t="s">
        <v>28</v>
      </c>
      <c r="V522" s="4" t="s">
        <v>30</v>
      </c>
      <c r="W522" s="4" t="s">
        <v>30</v>
      </c>
      <c r="X522" s="4" t="s">
        <v>30</v>
      </c>
      <c r="Y522" s="7" t="s">
        <v>31</v>
      </c>
      <c r="Z522" s="7" t="s">
        <v>32</v>
      </c>
      <c r="AA522" s="7" t="s">
        <v>30</v>
      </c>
      <c r="AB522" s="7" t="s">
        <v>33</v>
      </c>
      <c r="AC522" s="7" t="s">
        <v>34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</row>
    <row r="523" spans="1:41" x14ac:dyDescent="0.25">
      <c r="A523" s="3" t="s">
        <v>1871</v>
      </c>
      <c r="B523" s="3" t="s">
        <v>30</v>
      </c>
      <c r="C523" s="3" t="s">
        <v>1872</v>
      </c>
      <c r="D523" s="3" t="s">
        <v>4273</v>
      </c>
      <c r="E523" s="3">
        <v>811020107</v>
      </c>
      <c r="F523" s="9">
        <f t="shared" si="8"/>
        <v>811020107</v>
      </c>
      <c r="G523" s="19">
        <v>1.9037620023465501E+17</v>
      </c>
      <c r="H523" s="3">
        <v>120087155</v>
      </c>
      <c r="I523" s="3" t="s">
        <v>21</v>
      </c>
      <c r="J523" s="3">
        <v>2</v>
      </c>
      <c r="K523" s="3">
        <v>20130117</v>
      </c>
      <c r="L523" s="3" t="s">
        <v>1873</v>
      </c>
      <c r="M523" s="3" t="s">
        <v>392</v>
      </c>
      <c r="N523" s="3" t="s">
        <v>24</v>
      </c>
      <c r="O523" s="3" t="s">
        <v>1874</v>
      </c>
      <c r="P523" s="4"/>
      <c r="Q523" s="3" t="s">
        <v>107</v>
      </c>
      <c r="R523" s="3">
        <v>3022243142</v>
      </c>
      <c r="S523" s="3">
        <v>3804961</v>
      </c>
      <c r="T523" s="3" t="s">
        <v>108</v>
      </c>
      <c r="U523" s="3" t="s">
        <v>28</v>
      </c>
      <c r="V523" s="4">
        <v>224202</v>
      </c>
      <c r="W523" s="4" t="s">
        <v>30</v>
      </c>
      <c r="X523" s="4" t="s">
        <v>30</v>
      </c>
      <c r="Y523" s="7" t="s">
        <v>31</v>
      </c>
      <c r="Z523" s="7" t="s">
        <v>32</v>
      </c>
      <c r="AA523" s="7" t="s">
        <v>30</v>
      </c>
      <c r="AB523" s="7" t="s">
        <v>33</v>
      </c>
      <c r="AC523" s="7" t="s">
        <v>34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</row>
    <row r="524" spans="1:41" x14ac:dyDescent="0.25">
      <c r="A524" s="3" t="s">
        <v>1875</v>
      </c>
      <c r="B524" s="3" t="s">
        <v>30</v>
      </c>
      <c r="C524" s="3" t="s">
        <v>1876</v>
      </c>
      <c r="D524" s="3" t="s">
        <v>4274</v>
      </c>
      <c r="E524" s="3">
        <v>860004828</v>
      </c>
      <c r="F524" s="9">
        <f t="shared" si="8"/>
        <v>860004828</v>
      </c>
      <c r="G524" s="19">
        <v>92692</v>
      </c>
      <c r="H524" s="3" t="s">
        <v>30</v>
      </c>
      <c r="I524" s="3" t="s">
        <v>75</v>
      </c>
      <c r="J524" s="3">
        <v>2</v>
      </c>
      <c r="K524" s="3">
        <v>20190101</v>
      </c>
      <c r="L524" s="3" t="s">
        <v>1877</v>
      </c>
      <c r="M524" s="3" t="s">
        <v>77</v>
      </c>
      <c r="N524" s="3" t="s">
        <v>78</v>
      </c>
      <c r="O524" s="3" t="s">
        <v>4370</v>
      </c>
      <c r="P524" s="4"/>
      <c r="Q524" s="3" t="s">
        <v>6098</v>
      </c>
      <c r="R524" s="3">
        <v>3012035493</v>
      </c>
      <c r="S524" s="3">
        <v>3803169</v>
      </c>
      <c r="T524" s="3" t="s">
        <v>168</v>
      </c>
      <c r="U524" s="3" t="s">
        <v>81</v>
      </c>
      <c r="V524" s="4" t="s">
        <v>30</v>
      </c>
      <c r="W524" s="4" t="s">
        <v>30</v>
      </c>
      <c r="X524" s="4" t="s">
        <v>30</v>
      </c>
      <c r="Y524" s="7" t="s">
        <v>82</v>
      </c>
      <c r="Z524" s="7" t="s">
        <v>83</v>
      </c>
      <c r="AA524" s="7" t="s">
        <v>84</v>
      </c>
      <c r="AB524" s="7" t="s">
        <v>85</v>
      </c>
      <c r="AC524" s="7" t="s">
        <v>86</v>
      </c>
      <c r="AD524" s="7" t="s">
        <v>87</v>
      </c>
      <c r="AE524" s="7" t="s">
        <v>30</v>
      </c>
      <c r="AF524" s="7" t="s">
        <v>88</v>
      </c>
      <c r="AG524" s="7" t="s">
        <v>89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</row>
    <row r="525" spans="1:41" x14ac:dyDescent="0.25">
      <c r="A525" s="3" t="s">
        <v>1878</v>
      </c>
      <c r="B525" s="3" t="s">
        <v>30</v>
      </c>
      <c r="C525" s="3" t="s">
        <v>1879</v>
      </c>
      <c r="D525" s="3" t="s">
        <v>4275</v>
      </c>
      <c r="E525" s="3">
        <v>860004828</v>
      </c>
      <c r="F525" s="9">
        <f t="shared" si="8"/>
        <v>860004828</v>
      </c>
      <c r="G525" s="19">
        <v>2800480</v>
      </c>
      <c r="H525" s="3" t="s">
        <v>30</v>
      </c>
      <c r="I525" s="3" t="s">
        <v>75</v>
      </c>
      <c r="J525" s="3">
        <v>3</v>
      </c>
      <c r="K525" s="3">
        <v>20190101</v>
      </c>
      <c r="L525" s="3" t="s">
        <v>1880</v>
      </c>
      <c r="M525" s="3" t="s">
        <v>1785</v>
      </c>
      <c r="N525" s="3" t="s">
        <v>261</v>
      </c>
      <c r="O525" s="3" t="s">
        <v>4370</v>
      </c>
      <c r="P525" s="4" t="s">
        <v>4192</v>
      </c>
      <c r="Q525" s="3" t="s">
        <v>6096</v>
      </c>
      <c r="R525" s="3">
        <v>3006034502</v>
      </c>
      <c r="S525" s="3">
        <v>3804119</v>
      </c>
      <c r="T525" s="3" t="s">
        <v>139</v>
      </c>
      <c r="U525" s="3" t="s">
        <v>854</v>
      </c>
      <c r="V525" s="4" t="s">
        <v>30</v>
      </c>
      <c r="W525" s="4" t="s">
        <v>30</v>
      </c>
      <c r="X525" s="23">
        <v>3058437</v>
      </c>
      <c r="Y525" s="7" t="s">
        <v>6685</v>
      </c>
      <c r="Z525" s="7" t="s">
        <v>6686</v>
      </c>
      <c r="AA525" s="7" t="s">
        <v>6687</v>
      </c>
      <c r="AB525" s="10" t="s">
        <v>6688</v>
      </c>
      <c r="AC525" s="7" t="s">
        <v>6689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</row>
    <row r="526" spans="1:41" x14ac:dyDescent="0.25">
      <c r="A526" s="3" t="s">
        <v>4321</v>
      </c>
      <c r="B526" s="3" t="s">
        <v>30</v>
      </c>
      <c r="C526" s="3" t="s">
        <v>4304</v>
      </c>
      <c r="D526" s="3" t="s">
        <v>4305</v>
      </c>
      <c r="E526" s="3">
        <v>860004828</v>
      </c>
      <c r="F526" s="9">
        <f t="shared" si="8"/>
        <v>860004828</v>
      </c>
      <c r="G526" s="19">
        <v>19807016</v>
      </c>
      <c r="H526" s="3">
        <v>125569507</v>
      </c>
      <c r="I526" s="3" t="s">
        <v>75</v>
      </c>
      <c r="J526" s="3">
        <v>3</v>
      </c>
      <c r="K526" s="3">
        <v>20190725</v>
      </c>
      <c r="L526" s="3" t="s">
        <v>4417</v>
      </c>
      <c r="M526" s="3" t="s">
        <v>4306</v>
      </c>
      <c r="N526" s="3" t="s">
        <v>1240</v>
      </c>
      <c r="O526" s="3" t="s">
        <v>4370</v>
      </c>
      <c r="P526" s="4"/>
      <c r="Q526" s="3" t="s">
        <v>107</v>
      </c>
      <c r="R526" s="3">
        <v>3022243142</v>
      </c>
      <c r="S526" s="3">
        <v>3804961</v>
      </c>
      <c r="T526" s="3" t="s">
        <v>108</v>
      </c>
      <c r="U526" s="3" t="s">
        <v>6547</v>
      </c>
      <c r="V526" s="4" t="s">
        <v>30</v>
      </c>
      <c r="W526" s="4" t="s">
        <v>30</v>
      </c>
      <c r="X526" s="4">
        <v>7949741</v>
      </c>
      <c r="Y526" s="7" t="s">
        <v>6555</v>
      </c>
      <c r="Z526" s="7" t="s">
        <v>152</v>
      </c>
      <c r="AA526" s="7" t="s">
        <v>30</v>
      </c>
      <c r="AB526" s="7" t="s">
        <v>4597</v>
      </c>
      <c r="AC526" s="3" t="s">
        <v>6892</v>
      </c>
      <c r="AD526" s="7" t="s">
        <v>6315</v>
      </c>
      <c r="AE526" s="7" t="s">
        <v>4170</v>
      </c>
      <c r="AF526" s="7" t="s">
        <v>4171</v>
      </c>
      <c r="AG526" s="7">
        <v>3135053260</v>
      </c>
      <c r="AH526" s="7" t="s">
        <v>6316</v>
      </c>
      <c r="AI526" s="7" t="s">
        <v>6317</v>
      </c>
      <c r="AJ526" s="7">
        <v>0</v>
      </c>
      <c r="AK526" s="7">
        <v>3002278771</v>
      </c>
      <c r="AL526" s="7">
        <v>0</v>
      </c>
      <c r="AM526" s="7">
        <v>0</v>
      </c>
      <c r="AN526" s="7">
        <v>0</v>
      </c>
      <c r="AO526" s="7">
        <v>0</v>
      </c>
    </row>
    <row r="527" spans="1:41" x14ac:dyDescent="0.25">
      <c r="A527" s="3" t="s">
        <v>1881</v>
      </c>
      <c r="B527" s="3" t="s">
        <v>30</v>
      </c>
      <c r="C527" s="3" t="s">
        <v>1882</v>
      </c>
      <c r="D527" s="3" t="s">
        <v>4276</v>
      </c>
      <c r="E527" s="3">
        <v>860004828</v>
      </c>
      <c r="F527" s="9">
        <f t="shared" si="8"/>
        <v>860004828</v>
      </c>
      <c r="G527" s="19">
        <v>2784115</v>
      </c>
      <c r="H527" s="3">
        <v>125086402</v>
      </c>
      <c r="I527" s="3" t="s">
        <v>75</v>
      </c>
      <c r="J527" s="3">
        <v>3</v>
      </c>
      <c r="K527" s="3">
        <v>20190101</v>
      </c>
      <c r="L527" s="3" t="s">
        <v>1883</v>
      </c>
      <c r="M527" s="3" t="s">
        <v>1594</v>
      </c>
      <c r="N527" s="3" t="s">
        <v>188</v>
      </c>
      <c r="O527" s="3" t="s">
        <v>4370</v>
      </c>
      <c r="P527" s="4"/>
      <c r="Q527" s="3" t="s">
        <v>107</v>
      </c>
      <c r="R527" s="3">
        <v>3022243142</v>
      </c>
      <c r="S527" s="3">
        <v>3804961</v>
      </c>
      <c r="T527" s="3" t="s">
        <v>108</v>
      </c>
      <c r="U527" s="3" t="s">
        <v>189</v>
      </c>
      <c r="V527" s="4" t="s">
        <v>6562</v>
      </c>
      <c r="W527" s="4" t="s">
        <v>3757</v>
      </c>
      <c r="X527" s="4" t="s">
        <v>30</v>
      </c>
      <c r="Y527" s="7" t="s">
        <v>4178</v>
      </c>
      <c r="Z527" s="7" t="s">
        <v>4179</v>
      </c>
      <c r="AA527" s="7">
        <v>0</v>
      </c>
      <c r="AB527" s="7" t="s">
        <v>4180</v>
      </c>
      <c r="AC527" s="7" t="s">
        <v>4180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</row>
    <row r="528" spans="1:41" x14ac:dyDescent="0.25">
      <c r="A528" s="3" t="s">
        <v>1885</v>
      </c>
      <c r="B528" s="3" t="s">
        <v>30</v>
      </c>
      <c r="C528" s="3" t="s">
        <v>1886</v>
      </c>
      <c r="D528" s="3" t="s">
        <v>4277</v>
      </c>
      <c r="E528" s="3">
        <v>860004828</v>
      </c>
      <c r="F528" s="9">
        <f t="shared" si="8"/>
        <v>860004828</v>
      </c>
      <c r="G528" s="19">
        <v>3733220</v>
      </c>
      <c r="H528" s="3">
        <v>125086415</v>
      </c>
      <c r="I528" s="3" t="s">
        <v>75</v>
      </c>
      <c r="J528" s="3">
        <v>2</v>
      </c>
      <c r="K528" s="3">
        <v>20190101</v>
      </c>
      <c r="L528" s="3" t="s">
        <v>1887</v>
      </c>
      <c r="M528" s="3" t="s">
        <v>1888</v>
      </c>
      <c r="N528" s="3" t="s">
        <v>188</v>
      </c>
      <c r="O528" s="3" t="s">
        <v>4370</v>
      </c>
      <c r="P528" s="4"/>
      <c r="Q528" s="3" t="s">
        <v>107</v>
      </c>
      <c r="R528" s="3">
        <v>3022243142</v>
      </c>
      <c r="S528" s="3">
        <v>3804961</v>
      </c>
      <c r="T528" s="3" t="s">
        <v>108</v>
      </c>
      <c r="U528" s="3" t="s">
        <v>189</v>
      </c>
      <c r="V528" s="4" t="s">
        <v>6563</v>
      </c>
      <c r="W528" s="4" t="s">
        <v>6564</v>
      </c>
      <c r="X528" s="4" t="s">
        <v>30</v>
      </c>
      <c r="Y528" s="7" t="s">
        <v>4178</v>
      </c>
      <c r="Z528" s="7" t="s">
        <v>4179</v>
      </c>
      <c r="AA528" s="7">
        <v>0</v>
      </c>
      <c r="AB528" s="7" t="s">
        <v>4180</v>
      </c>
      <c r="AC528" s="7" t="s">
        <v>4180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</row>
    <row r="529" spans="1:41" x14ac:dyDescent="0.25">
      <c r="A529" s="3" t="s">
        <v>1889</v>
      </c>
      <c r="B529" s="3" t="s">
        <v>4971</v>
      </c>
      <c r="C529" s="3" t="s">
        <v>1890</v>
      </c>
      <c r="D529" s="3" t="s">
        <v>1891</v>
      </c>
      <c r="E529" s="3">
        <v>890985412</v>
      </c>
      <c r="F529" s="9">
        <f t="shared" si="8"/>
        <v>890985412</v>
      </c>
      <c r="G529" s="19">
        <v>9.01E+17</v>
      </c>
      <c r="H529" s="3">
        <v>106083300</v>
      </c>
      <c r="I529" s="3" t="s">
        <v>21</v>
      </c>
      <c r="J529" s="3">
        <v>1</v>
      </c>
      <c r="K529" s="3">
        <v>20060801</v>
      </c>
      <c r="L529" s="3" t="s">
        <v>1892</v>
      </c>
      <c r="M529" s="3" t="s">
        <v>1504</v>
      </c>
      <c r="N529" s="3" t="s">
        <v>24</v>
      </c>
      <c r="O529" s="3" t="s">
        <v>25</v>
      </c>
      <c r="P529" s="4"/>
      <c r="Q529" s="3" t="s">
        <v>6100</v>
      </c>
      <c r="R529" s="3">
        <v>3003735660</v>
      </c>
      <c r="S529" s="3">
        <v>3807949</v>
      </c>
      <c r="T529" s="3" t="s">
        <v>665</v>
      </c>
      <c r="U529" s="3" t="s">
        <v>28</v>
      </c>
      <c r="V529" s="4">
        <v>286521</v>
      </c>
      <c r="W529" s="4" t="s">
        <v>1893</v>
      </c>
      <c r="X529" s="4" t="s">
        <v>30</v>
      </c>
      <c r="Y529" s="7" t="s">
        <v>31</v>
      </c>
      <c r="Z529" s="7" t="s">
        <v>32</v>
      </c>
      <c r="AA529" s="7" t="s">
        <v>30</v>
      </c>
      <c r="AB529" s="7" t="s">
        <v>33</v>
      </c>
      <c r="AC529" s="7" t="s">
        <v>34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</row>
    <row r="530" spans="1:41" x14ac:dyDescent="0.25">
      <c r="A530" s="3" t="s">
        <v>1894</v>
      </c>
      <c r="B530" s="3" t="s">
        <v>4972</v>
      </c>
      <c r="C530" s="3" t="s">
        <v>1895</v>
      </c>
      <c r="D530" s="3" t="s">
        <v>5735</v>
      </c>
      <c r="E530" s="3">
        <v>901436775</v>
      </c>
      <c r="F530" s="9">
        <f t="shared" si="8"/>
        <v>901436775</v>
      </c>
      <c r="G530" s="19">
        <v>9.7842200900021005E+17</v>
      </c>
      <c r="H530" s="3">
        <v>90758234</v>
      </c>
      <c r="I530" s="3" t="s">
        <v>21</v>
      </c>
      <c r="J530" s="3">
        <v>3</v>
      </c>
      <c r="K530" s="3">
        <v>20020101</v>
      </c>
      <c r="L530" s="3" t="s">
        <v>1896</v>
      </c>
      <c r="M530" s="3" t="s">
        <v>6819</v>
      </c>
      <c r="N530" s="3" t="s">
        <v>24</v>
      </c>
      <c r="O530" s="3" t="s">
        <v>4408</v>
      </c>
      <c r="P530" s="4"/>
      <c r="Q530" s="3" t="s">
        <v>311</v>
      </c>
      <c r="R530" s="3">
        <v>3015768039</v>
      </c>
      <c r="S530" s="3">
        <v>3804161</v>
      </c>
      <c r="T530" s="3" t="s">
        <v>312</v>
      </c>
      <c r="U530" s="3" t="s">
        <v>28</v>
      </c>
      <c r="V530" s="4">
        <v>17414</v>
      </c>
      <c r="W530" s="4" t="s">
        <v>1249</v>
      </c>
      <c r="X530" s="4" t="s">
        <v>30</v>
      </c>
      <c r="Y530" s="7" t="s">
        <v>31</v>
      </c>
      <c r="Z530" s="7" t="s">
        <v>32</v>
      </c>
      <c r="AA530" s="7" t="s">
        <v>30</v>
      </c>
      <c r="AB530" s="7" t="s">
        <v>33</v>
      </c>
      <c r="AC530" s="7" t="s">
        <v>34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v>0</v>
      </c>
    </row>
    <row r="531" spans="1:41" x14ac:dyDescent="0.25">
      <c r="A531" s="3" t="s">
        <v>1897</v>
      </c>
      <c r="B531" s="3" t="s">
        <v>4973</v>
      </c>
      <c r="C531" s="3" t="s">
        <v>1898</v>
      </c>
      <c r="D531" s="3" t="s">
        <v>4278</v>
      </c>
      <c r="E531" s="3">
        <v>890914526</v>
      </c>
      <c r="F531" s="9">
        <f t="shared" si="8"/>
        <v>890914526</v>
      </c>
      <c r="G531" s="19">
        <v>238907</v>
      </c>
      <c r="H531" s="3">
        <v>114011765</v>
      </c>
      <c r="I531" s="3" t="s">
        <v>75</v>
      </c>
      <c r="J531" s="3">
        <v>2</v>
      </c>
      <c r="K531" s="3">
        <v>20100203</v>
      </c>
      <c r="L531" s="3" t="s">
        <v>1899</v>
      </c>
      <c r="M531" s="3" t="s">
        <v>223</v>
      </c>
      <c r="N531" s="3" t="s">
        <v>197</v>
      </c>
      <c r="O531" s="3" t="s">
        <v>1900</v>
      </c>
      <c r="P531" s="4"/>
      <c r="Q531" s="3" t="s">
        <v>6096</v>
      </c>
      <c r="R531" s="3">
        <v>3006034502</v>
      </c>
      <c r="S531" s="3">
        <v>3804119</v>
      </c>
      <c r="T531" s="3" t="s">
        <v>139</v>
      </c>
      <c r="U531" s="3" t="s">
        <v>199</v>
      </c>
      <c r="V531" s="4"/>
      <c r="W531" s="4" t="s">
        <v>1901</v>
      </c>
      <c r="X531" s="4" t="s">
        <v>30</v>
      </c>
      <c r="Y531" s="7" t="s">
        <v>224</v>
      </c>
      <c r="Z531" s="7" t="s">
        <v>225</v>
      </c>
      <c r="AA531" s="7" t="s">
        <v>30</v>
      </c>
      <c r="AB531" s="7" t="s">
        <v>226</v>
      </c>
      <c r="AC531" s="7" t="s">
        <v>227</v>
      </c>
      <c r="AD531" s="7" t="s">
        <v>228</v>
      </c>
      <c r="AE531" s="7" t="s">
        <v>229</v>
      </c>
      <c r="AF531" s="7" t="s">
        <v>226</v>
      </c>
      <c r="AG531" s="7" t="s">
        <v>230</v>
      </c>
      <c r="AH531" s="7" t="s">
        <v>231</v>
      </c>
      <c r="AI531" s="7" t="s">
        <v>232</v>
      </c>
      <c r="AJ531" s="7" t="s">
        <v>226</v>
      </c>
      <c r="AK531" s="7" t="s">
        <v>233</v>
      </c>
      <c r="AL531" s="7" t="s">
        <v>234</v>
      </c>
      <c r="AM531" s="7" t="s">
        <v>235</v>
      </c>
      <c r="AN531" s="7" t="s">
        <v>226</v>
      </c>
      <c r="AO531" s="7" t="s">
        <v>236</v>
      </c>
    </row>
    <row r="532" spans="1:41" x14ac:dyDescent="0.25">
      <c r="A532" s="3" t="s">
        <v>1902</v>
      </c>
      <c r="B532" s="3" t="s">
        <v>4974</v>
      </c>
      <c r="C532" s="3" t="s">
        <v>1903</v>
      </c>
      <c r="D532" s="3" t="s">
        <v>4279</v>
      </c>
      <c r="E532" s="3">
        <v>890914526</v>
      </c>
      <c r="F532" s="9">
        <f t="shared" si="8"/>
        <v>890914526</v>
      </c>
      <c r="G532" s="19">
        <v>9.9357500400061005E+17</v>
      </c>
      <c r="H532" s="3">
        <v>111831025</v>
      </c>
      <c r="I532" s="3" t="s">
        <v>21</v>
      </c>
      <c r="J532" s="3">
        <v>2</v>
      </c>
      <c r="K532" s="3">
        <v>20090101</v>
      </c>
      <c r="L532" s="3" t="s">
        <v>1904</v>
      </c>
      <c r="M532" s="3" t="s">
        <v>346</v>
      </c>
      <c r="N532" s="3" t="s">
        <v>24</v>
      </c>
      <c r="O532" s="3" t="s">
        <v>1900</v>
      </c>
      <c r="P532" s="4"/>
      <c r="Q532" s="3" t="s">
        <v>6096</v>
      </c>
      <c r="R532" s="3">
        <v>3006034502</v>
      </c>
      <c r="S532" s="3">
        <v>3804119</v>
      </c>
      <c r="T532" s="3" t="s">
        <v>139</v>
      </c>
      <c r="U532" s="3" t="s">
        <v>28</v>
      </c>
      <c r="V532" s="4">
        <v>810829</v>
      </c>
      <c r="W532" s="4" t="s">
        <v>846</v>
      </c>
      <c r="X532" s="4" t="s">
        <v>30</v>
      </c>
      <c r="Y532" s="7" t="s">
        <v>31</v>
      </c>
      <c r="Z532" s="7" t="s">
        <v>32</v>
      </c>
      <c r="AA532" s="7" t="s">
        <v>30</v>
      </c>
      <c r="AB532" s="7" t="s">
        <v>33</v>
      </c>
      <c r="AC532" s="7" t="s">
        <v>34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</row>
    <row r="533" spans="1:41" x14ac:dyDescent="0.25">
      <c r="A533" s="3" t="s">
        <v>1905</v>
      </c>
      <c r="B533" s="3" t="s">
        <v>4975</v>
      </c>
      <c r="C533" s="3" t="s">
        <v>1906</v>
      </c>
      <c r="D533" s="3" t="s">
        <v>4280</v>
      </c>
      <c r="E533" s="3">
        <v>890914526</v>
      </c>
      <c r="F533" s="9">
        <f t="shared" si="8"/>
        <v>890914526</v>
      </c>
      <c r="G533" s="19">
        <v>9.5452100800050995E+17</v>
      </c>
      <c r="H533" s="3">
        <v>101827833</v>
      </c>
      <c r="I533" s="3" t="s">
        <v>21</v>
      </c>
      <c r="J533" s="3">
        <v>2</v>
      </c>
      <c r="K533" s="3">
        <v>20040701</v>
      </c>
      <c r="L533" s="3" t="s">
        <v>1907</v>
      </c>
      <c r="M533" s="3" t="s">
        <v>102</v>
      </c>
      <c r="N533" s="3" t="s">
        <v>24</v>
      </c>
      <c r="O533" s="3" t="s">
        <v>1900</v>
      </c>
      <c r="P533" s="4"/>
      <c r="Q533" s="3" t="s">
        <v>6096</v>
      </c>
      <c r="R533" s="3">
        <v>3006034502</v>
      </c>
      <c r="S533" s="3">
        <v>3804119</v>
      </c>
      <c r="T533" s="3" t="s">
        <v>139</v>
      </c>
      <c r="U533" s="3" t="s">
        <v>28</v>
      </c>
      <c r="V533" s="4">
        <v>58319</v>
      </c>
      <c r="W533" s="4" t="s">
        <v>688</v>
      </c>
      <c r="X533" s="4" t="s">
        <v>30</v>
      </c>
      <c r="Y533" s="7" t="s">
        <v>31</v>
      </c>
      <c r="Z533" s="7" t="s">
        <v>32</v>
      </c>
      <c r="AA533" s="7" t="s">
        <v>30</v>
      </c>
      <c r="AB533" s="7" t="s">
        <v>33</v>
      </c>
      <c r="AC533" s="7" t="s">
        <v>34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</row>
    <row r="534" spans="1:41" x14ac:dyDescent="0.25">
      <c r="A534" s="3" t="s">
        <v>1908</v>
      </c>
      <c r="B534" s="3" t="s">
        <v>30</v>
      </c>
      <c r="C534" s="3" t="s">
        <v>1909</v>
      </c>
      <c r="D534" s="3" t="s">
        <v>4281</v>
      </c>
      <c r="E534" s="3">
        <v>890914526</v>
      </c>
      <c r="F534" s="9">
        <f t="shared" si="8"/>
        <v>890914526</v>
      </c>
      <c r="G534" s="19">
        <v>460324</v>
      </c>
      <c r="H534" s="3">
        <v>120385142</v>
      </c>
      <c r="I534" s="3" t="s">
        <v>75</v>
      </c>
      <c r="J534" s="3">
        <v>2</v>
      </c>
      <c r="K534" s="3">
        <v>20130704</v>
      </c>
      <c r="L534" s="3" t="s">
        <v>1910</v>
      </c>
      <c r="M534" s="3" t="s">
        <v>136</v>
      </c>
      <c r="N534" s="3" t="s">
        <v>137</v>
      </c>
      <c r="O534" s="3" t="s">
        <v>1900</v>
      </c>
      <c r="P534" s="4"/>
      <c r="Q534" s="3" t="s">
        <v>6102</v>
      </c>
      <c r="R534" s="3">
        <v>3014303863</v>
      </c>
      <c r="S534" s="3">
        <v>3805576</v>
      </c>
      <c r="T534" s="3" t="s">
        <v>1086</v>
      </c>
      <c r="U534" s="3" t="s">
        <v>140</v>
      </c>
      <c r="V534" s="4">
        <v>150</v>
      </c>
      <c r="W534" s="4" t="s">
        <v>30</v>
      </c>
      <c r="X534" s="4" t="s">
        <v>30</v>
      </c>
      <c r="Y534" s="3" t="s">
        <v>141</v>
      </c>
      <c r="Z534" s="7" t="s">
        <v>6686</v>
      </c>
      <c r="AA534" s="7" t="s">
        <v>6687</v>
      </c>
      <c r="AB534" s="10" t="s">
        <v>6688</v>
      </c>
      <c r="AC534" s="7" t="s">
        <v>6689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</row>
    <row r="535" spans="1:41" x14ac:dyDescent="0.25">
      <c r="A535" s="3" t="s">
        <v>1911</v>
      </c>
      <c r="B535" s="3" t="s">
        <v>4976</v>
      </c>
      <c r="C535" s="3" t="s">
        <v>1912</v>
      </c>
      <c r="D535" s="3" t="s">
        <v>4282</v>
      </c>
      <c r="E535" s="3">
        <v>890914526</v>
      </c>
      <c r="F535" s="9">
        <f t="shared" si="8"/>
        <v>890914526</v>
      </c>
      <c r="G535" s="19">
        <v>9.7451900000000998E+17</v>
      </c>
      <c r="H535" s="3">
        <v>109645933</v>
      </c>
      <c r="I535" s="3" t="s">
        <v>21</v>
      </c>
      <c r="J535" s="3">
        <v>2</v>
      </c>
      <c r="K535" s="3">
        <v>20070902</v>
      </c>
      <c r="L535" s="3" t="s">
        <v>1913</v>
      </c>
      <c r="M535" s="3" t="s">
        <v>6819</v>
      </c>
      <c r="N535" s="3" t="s">
        <v>24</v>
      </c>
      <c r="O535" s="3" t="s">
        <v>1900</v>
      </c>
      <c r="P535" s="4"/>
      <c r="Q535" s="3" t="s">
        <v>6096</v>
      </c>
      <c r="R535" s="3">
        <v>3006034502</v>
      </c>
      <c r="S535" s="3">
        <v>3804119</v>
      </c>
      <c r="T535" s="3" t="s">
        <v>139</v>
      </c>
      <c r="U535" s="3" t="s">
        <v>28</v>
      </c>
      <c r="V535" s="4">
        <v>806373</v>
      </c>
      <c r="W535" s="4" t="s">
        <v>1914</v>
      </c>
      <c r="X535" s="4" t="s">
        <v>30</v>
      </c>
      <c r="Y535" s="7" t="s">
        <v>31</v>
      </c>
      <c r="Z535" s="7" t="s">
        <v>32</v>
      </c>
      <c r="AA535" s="7" t="s">
        <v>30</v>
      </c>
      <c r="AB535" s="7" t="s">
        <v>33</v>
      </c>
      <c r="AC535" s="7" t="s">
        <v>34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</row>
    <row r="536" spans="1:41" x14ac:dyDescent="0.25">
      <c r="A536" s="3" t="s">
        <v>1915</v>
      </c>
      <c r="B536" s="3" t="s">
        <v>4977</v>
      </c>
      <c r="C536" s="3" t="s">
        <v>1916</v>
      </c>
      <c r="D536" s="3" t="s">
        <v>4283</v>
      </c>
      <c r="E536" s="3">
        <v>890914526</v>
      </c>
      <c r="F536" s="9">
        <f t="shared" si="8"/>
        <v>890914526</v>
      </c>
      <c r="G536" s="19">
        <v>9.5561100000030003E+17</v>
      </c>
      <c r="H536" s="3">
        <v>101827795</v>
      </c>
      <c r="I536" s="3" t="s">
        <v>21</v>
      </c>
      <c r="J536" s="3">
        <v>2</v>
      </c>
      <c r="K536" s="3">
        <v>20040701</v>
      </c>
      <c r="L536" s="3" t="s">
        <v>1917</v>
      </c>
      <c r="M536" s="3" t="s">
        <v>102</v>
      </c>
      <c r="N536" s="3" t="s">
        <v>24</v>
      </c>
      <c r="O536" s="3" t="s">
        <v>1900</v>
      </c>
      <c r="P536" s="4"/>
      <c r="Q536" s="3" t="s">
        <v>6096</v>
      </c>
      <c r="R536" s="3">
        <v>3006034502</v>
      </c>
      <c r="S536" s="3">
        <v>3804119</v>
      </c>
      <c r="T536" s="3" t="s">
        <v>139</v>
      </c>
      <c r="U536" s="3" t="s">
        <v>28</v>
      </c>
      <c r="V536" s="4">
        <v>59214</v>
      </c>
      <c r="W536" s="4" t="s">
        <v>1918</v>
      </c>
      <c r="X536" s="4" t="s">
        <v>30</v>
      </c>
      <c r="Y536" s="7" t="s">
        <v>31</v>
      </c>
      <c r="Z536" s="7" t="s">
        <v>32</v>
      </c>
      <c r="AA536" s="7" t="s">
        <v>30</v>
      </c>
      <c r="AB536" s="7" t="s">
        <v>33</v>
      </c>
      <c r="AC536" s="7" t="s">
        <v>34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</row>
    <row r="537" spans="1:41" x14ac:dyDescent="0.25">
      <c r="A537" s="3" t="s">
        <v>1919</v>
      </c>
      <c r="B537" s="3" t="s">
        <v>4978</v>
      </c>
      <c r="C537" s="3" t="s">
        <v>1920</v>
      </c>
      <c r="D537" s="3" t="s">
        <v>4284</v>
      </c>
      <c r="E537" s="3">
        <v>890914526</v>
      </c>
      <c r="F537" s="9">
        <f t="shared" si="8"/>
        <v>890914526</v>
      </c>
      <c r="G537" s="19">
        <v>2008990</v>
      </c>
      <c r="H537" s="3">
        <v>116721155</v>
      </c>
      <c r="I537" s="3" t="s">
        <v>75</v>
      </c>
      <c r="J537" s="3">
        <v>2</v>
      </c>
      <c r="K537" s="3">
        <v>20100301</v>
      </c>
      <c r="L537" s="3" t="s">
        <v>1921</v>
      </c>
      <c r="M537" s="3" t="s">
        <v>287</v>
      </c>
      <c r="N537" s="3" t="s">
        <v>288</v>
      </c>
      <c r="O537" s="3" t="s">
        <v>1900</v>
      </c>
      <c r="P537" s="4"/>
      <c r="Q537" s="3" t="s">
        <v>6101</v>
      </c>
      <c r="R537" s="3">
        <v>3006033974</v>
      </c>
      <c r="S537" s="3">
        <v>3802576</v>
      </c>
      <c r="T537" s="3" t="s">
        <v>949</v>
      </c>
      <c r="U537" s="3" t="s">
        <v>289</v>
      </c>
      <c r="V537" s="4">
        <v>6698</v>
      </c>
      <c r="W537" s="4" t="s">
        <v>30</v>
      </c>
      <c r="X537" s="4" t="s">
        <v>30</v>
      </c>
      <c r="Y537" s="7" t="s">
        <v>290</v>
      </c>
      <c r="Z537" s="7" t="s">
        <v>291</v>
      </c>
      <c r="AA537" s="7" t="s">
        <v>292</v>
      </c>
      <c r="AB537" s="7" t="s">
        <v>293</v>
      </c>
      <c r="AC537" s="7" t="s">
        <v>294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</row>
    <row r="538" spans="1:41" x14ac:dyDescent="0.25">
      <c r="A538" s="3" t="s">
        <v>1922</v>
      </c>
      <c r="B538" s="3" t="s">
        <v>4979</v>
      </c>
      <c r="C538" s="3" t="s">
        <v>1923</v>
      </c>
      <c r="D538" s="3" t="s">
        <v>5736</v>
      </c>
      <c r="E538" s="3">
        <v>816000975</v>
      </c>
      <c r="F538" s="9">
        <f t="shared" si="8"/>
        <v>816000975</v>
      </c>
      <c r="G538" s="19">
        <v>468749738</v>
      </c>
      <c r="H538" s="3">
        <v>122181245</v>
      </c>
      <c r="I538" s="3" t="s">
        <v>75</v>
      </c>
      <c r="J538" s="3">
        <v>2</v>
      </c>
      <c r="K538" s="3">
        <v>20150101</v>
      </c>
      <c r="L538" s="3" t="s">
        <v>1924</v>
      </c>
      <c r="M538" s="3" t="s">
        <v>333</v>
      </c>
      <c r="N538" s="3" t="s">
        <v>288</v>
      </c>
      <c r="O538" s="3" t="s">
        <v>25</v>
      </c>
      <c r="P538" s="4"/>
      <c r="Q538" s="3" t="s">
        <v>6094</v>
      </c>
      <c r="R538" s="3">
        <v>3002474955</v>
      </c>
      <c r="S538" s="3">
        <v>3800366</v>
      </c>
      <c r="T538" s="3" t="s">
        <v>115</v>
      </c>
      <c r="U538" s="3" t="s">
        <v>116</v>
      </c>
      <c r="V538" s="4" t="s">
        <v>6177</v>
      </c>
      <c r="W538" s="4" t="s">
        <v>30</v>
      </c>
      <c r="X538" s="4" t="s">
        <v>30</v>
      </c>
      <c r="Y538" s="7" t="s">
        <v>117</v>
      </c>
      <c r="Z538" s="7" t="s">
        <v>118</v>
      </c>
      <c r="AA538" s="7" t="s">
        <v>30</v>
      </c>
      <c r="AB538" s="7" t="s">
        <v>119</v>
      </c>
      <c r="AC538" s="7" t="s">
        <v>120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</row>
    <row r="539" spans="1:41" x14ac:dyDescent="0.25">
      <c r="A539" s="3" t="s">
        <v>1925</v>
      </c>
      <c r="B539" s="3" t="s">
        <v>4980</v>
      </c>
      <c r="C539" s="3" t="s">
        <v>1926</v>
      </c>
      <c r="D539" s="3" t="s">
        <v>5737</v>
      </c>
      <c r="E539" s="3">
        <v>800160435</v>
      </c>
      <c r="F539" s="9">
        <f t="shared" si="8"/>
        <v>800160435</v>
      </c>
      <c r="G539" s="19">
        <v>9.01E+17</v>
      </c>
      <c r="H539" s="3">
        <v>106080339</v>
      </c>
      <c r="I539" s="3" t="s">
        <v>21</v>
      </c>
      <c r="J539" s="3">
        <v>2</v>
      </c>
      <c r="K539" s="3">
        <v>20060801</v>
      </c>
      <c r="L539" s="3" t="s">
        <v>1927</v>
      </c>
      <c r="M539" s="3" t="s">
        <v>366</v>
      </c>
      <c r="N539" s="3" t="s">
        <v>24</v>
      </c>
      <c r="O539" s="3" t="s">
        <v>25</v>
      </c>
      <c r="P539" s="4"/>
      <c r="Q539" s="3" t="s">
        <v>6100</v>
      </c>
      <c r="R539" s="3">
        <v>3003735660</v>
      </c>
      <c r="S539" s="3">
        <v>3807949</v>
      </c>
      <c r="T539" s="3" t="s">
        <v>665</v>
      </c>
      <c r="U539" s="3" t="s">
        <v>28</v>
      </c>
      <c r="V539" s="4">
        <v>264001</v>
      </c>
      <c r="W539" s="4" t="s">
        <v>1928</v>
      </c>
      <c r="X539" s="4" t="s">
        <v>30</v>
      </c>
      <c r="Y539" s="7" t="s">
        <v>31</v>
      </c>
      <c r="Z539" s="7" t="s">
        <v>32</v>
      </c>
      <c r="AA539" s="7" t="s">
        <v>30</v>
      </c>
      <c r="AB539" s="7" t="s">
        <v>33</v>
      </c>
      <c r="AC539" s="7" t="s">
        <v>34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</row>
    <row r="540" spans="1:41" x14ac:dyDescent="0.25">
      <c r="A540" s="3" t="s">
        <v>1929</v>
      </c>
      <c r="B540" s="3" t="s">
        <v>4981</v>
      </c>
      <c r="C540" s="3" t="s">
        <v>1930</v>
      </c>
      <c r="D540" s="3" t="s">
        <v>5738</v>
      </c>
      <c r="E540" s="3">
        <v>800039849</v>
      </c>
      <c r="F540" s="9">
        <f t="shared" si="8"/>
        <v>800039849</v>
      </c>
      <c r="G540" s="19">
        <v>9.01E+17</v>
      </c>
      <c r="H540" s="3">
        <v>106083345</v>
      </c>
      <c r="I540" s="3" t="s">
        <v>21</v>
      </c>
      <c r="J540" s="3">
        <v>2</v>
      </c>
      <c r="K540" s="3">
        <v>20060801</v>
      </c>
      <c r="L540" s="3" t="s">
        <v>1931</v>
      </c>
      <c r="M540" s="3" t="s">
        <v>59</v>
      </c>
      <c r="N540" s="3" t="s">
        <v>24</v>
      </c>
      <c r="O540" s="3" t="s">
        <v>25</v>
      </c>
      <c r="P540" s="4"/>
      <c r="Q540" s="3" t="s">
        <v>6800</v>
      </c>
      <c r="R540" s="3">
        <v>3226686951</v>
      </c>
      <c r="S540" s="3">
        <v>3803889</v>
      </c>
      <c r="T540" s="3" t="s">
        <v>6549</v>
      </c>
      <c r="U540" s="3" t="s">
        <v>28</v>
      </c>
      <c r="V540" s="4">
        <v>207026</v>
      </c>
      <c r="W540" s="4" t="s">
        <v>60</v>
      </c>
      <c r="X540" s="4" t="s">
        <v>30</v>
      </c>
      <c r="Y540" s="7" t="s">
        <v>31</v>
      </c>
      <c r="Z540" s="7" t="s">
        <v>32</v>
      </c>
      <c r="AA540" s="7" t="s">
        <v>30</v>
      </c>
      <c r="AB540" s="7" t="s">
        <v>33</v>
      </c>
      <c r="AC540" s="7" t="s">
        <v>34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</row>
    <row r="541" spans="1:41" x14ac:dyDescent="0.25">
      <c r="A541" s="3" t="s">
        <v>1932</v>
      </c>
      <c r="B541" s="3" t="s">
        <v>30</v>
      </c>
      <c r="C541" s="3" t="s">
        <v>1933</v>
      </c>
      <c r="D541" s="3" t="s">
        <v>5739</v>
      </c>
      <c r="E541" s="3">
        <v>830010738</v>
      </c>
      <c r="F541" s="9">
        <f t="shared" si="8"/>
        <v>830010738</v>
      </c>
      <c r="G541" s="19">
        <v>832113</v>
      </c>
      <c r="H541" s="3">
        <v>125130872</v>
      </c>
      <c r="I541" s="3" t="s">
        <v>75</v>
      </c>
      <c r="J541" s="3">
        <v>2</v>
      </c>
      <c r="K541" s="3">
        <v>20190103</v>
      </c>
      <c r="L541" s="3" t="s">
        <v>1934</v>
      </c>
      <c r="M541" s="3" t="s">
        <v>693</v>
      </c>
      <c r="N541" s="3" t="s">
        <v>188</v>
      </c>
      <c r="O541" s="3" t="s">
        <v>1935</v>
      </c>
      <c r="P541" s="4"/>
      <c r="Q541" s="3" t="s">
        <v>6800</v>
      </c>
      <c r="R541" s="3">
        <v>3226686951</v>
      </c>
      <c r="S541" s="3">
        <v>3803889</v>
      </c>
      <c r="T541" s="3" t="s">
        <v>6549</v>
      </c>
      <c r="U541" s="3" t="s">
        <v>189</v>
      </c>
      <c r="V541" s="4" t="s">
        <v>6565</v>
      </c>
      <c r="W541" s="4" t="s">
        <v>6566</v>
      </c>
      <c r="X541" s="4" t="s">
        <v>30</v>
      </c>
      <c r="Y541" s="7" t="s">
        <v>4178</v>
      </c>
      <c r="Z541" s="7" t="s">
        <v>4179</v>
      </c>
      <c r="AA541" s="7">
        <v>0</v>
      </c>
      <c r="AB541" s="7" t="s">
        <v>4180</v>
      </c>
      <c r="AC541" s="7" t="s">
        <v>4180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</row>
    <row r="542" spans="1:41" x14ac:dyDescent="0.25">
      <c r="A542" s="3" t="s">
        <v>1936</v>
      </c>
      <c r="B542" s="3" t="s">
        <v>30</v>
      </c>
      <c r="C542" s="3" t="s">
        <v>1937</v>
      </c>
      <c r="D542" s="3" t="s">
        <v>6900</v>
      </c>
      <c r="E542" s="3">
        <v>830010738</v>
      </c>
      <c r="F542" s="9">
        <f t="shared" si="8"/>
        <v>830010738</v>
      </c>
      <c r="G542" s="19">
        <v>832104</v>
      </c>
      <c r="H542" s="3">
        <v>125130864</v>
      </c>
      <c r="I542" s="3" t="s">
        <v>75</v>
      </c>
      <c r="J542" s="3">
        <v>1</v>
      </c>
      <c r="K542" s="3">
        <v>20190103</v>
      </c>
      <c r="L542" s="3" t="s">
        <v>1938</v>
      </c>
      <c r="M542" s="3" t="s">
        <v>693</v>
      </c>
      <c r="N542" s="3" t="s">
        <v>188</v>
      </c>
      <c r="O542" s="3" t="s">
        <v>1935</v>
      </c>
      <c r="P542" s="4"/>
      <c r="Q542" s="3" t="s">
        <v>6800</v>
      </c>
      <c r="R542" s="3">
        <v>3226686951</v>
      </c>
      <c r="S542" s="3">
        <v>3803889</v>
      </c>
      <c r="T542" s="3" t="s">
        <v>6549</v>
      </c>
      <c r="U542" s="3" t="s">
        <v>189</v>
      </c>
      <c r="V542" s="4" t="s">
        <v>6567</v>
      </c>
      <c r="W542" s="4" t="s">
        <v>6566</v>
      </c>
      <c r="X542" s="4" t="s">
        <v>30</v>
      </c>
      <c r="Y542" s="7" t="s">
        <v>4178</v>
      </c>
      <c r="Z542" s="7" t="s">
        <v>4179</v>
      </c>
      <c r="AA542" s="7">
        <v>0</v>
      </c>
      <c r="AB542" s="7" t="s">
        <v>4180</v>
      </c>
      <c r="AC542" s="7" t="s">
        <v>4180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</row>
    <row r="543" spans="1:41" x14ac:dyDescent="0.25">
      <c r="A543" s="3" t="s">
        <v>1939</v>
      </c>
      <c r="B543" s="3" t="s">
        <v>4982</v>
      </c>
      <c r="C543" s="3" t="s">
        <v>1940</v>
      </c>
      <c r="D543" s="3" t="s">
        <v>5740</v>
      </c>
      <c r="E543" s="3">
        <v>830010738</v>
      </c>
      <c r="F543" s="9">
        <f t="shared" si="8"/>
        <v>830010738</v>
      </c>
      <c r="G543" s="19">
        <v>9.01E+17</v>
      </c>
      <c r="H543" s="3">
        <v>106083355</v>
      </c>
      <c r="I543" s="3" t="s">
        <v>21</v>
      </c>
      <c r="J543" s="3">
        <v>2</v>
      </c>
      <c r="K543" s="3">
        <v>20060801</v>
      </c>
      <c r="L543" s="3" t="s">
        <v>1941</v>
      </c>
      <c r="M543" s="3" t="s">
        <v>392</v>
      </c>
      <c r="N543" s="3" t="s">
        <v>24</v>
      </c>
      <c r="O543" s="3" t="s">
        <v>1935</v>
      </c>
      <c r="P543" s="4"/>
      <c r="Q543" s="3" t="s">
        <v>6800</v>
      </c>
      <c r="R543" s="3">
        <v>3226686951</v>
      </c>
      <c r="S543" s="3">
        <v>3803889</v>
      </c>
      <c r="T543" s="3" t="s">
        <v>6549</v>
      </c>
      <c r="U543" s="3" t="s">
        <v>28</v>
      </c>
      <c r="V543" s="4">
        <v>224204</v>
      </c>
      <c r="W543" s="4" t="s">
        <v>1497</v>
      </c>
      <c r="X543" s="4" t="s">
        <v>30</v>
      </c>
      <c r="Y543" s="7" t="s">
        <v>31</v>
      </c>
      <c r="Z543" s="7" t="s">
        <v>32</v>
      </c>
      <c r="AA543" s="7" t="s">
        <v>30</v>
      </c>
      <c r="AB543" s="7" t="s">
        <v>33</v>
      </c>
      <c r="AC543" s="7" t="s">
        <v>34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</row>
    <row r="544" spans="1:41" x14ac:dyDescent="0.25">
      <c r="A544" s="3" t="s">
        <v>1942</v>
      </c>
      <c r="B544" s="3" t="s">
        <v>4983</v>
      </c>
      <c r="C544" s="3" t="s">
        <v>1943</v>
      </c>
      <c r="D544" s="3" t="s">
        <v>5741</v>
      </c>
      <c r="E544" s="3">
        <v>890929171</v>
      </c>
      <c r="F544" s="9">
        <f t="shared" si="8"/>
        <v>890929171</v>
      </c>
      <c r="G544" s="19">
        <v>9.01E+17</v>
      </c>
      <c r="H544" s="3">
        <v>106083340</v>
      </c>
      <c r="I544" s="3" t="s">
        <v>21</v>
      </c>
      <c r="J544" s="3">
        <v>2</v>
      </c>
      <c r="K544" s="3">
        <v>20060801</v>
      </c>
      <c r="L544" s="3" t="s">
        <v>1944</v>
      </c>
      <c r="M544" s="3" t="s">
        <v>59</v>
      </c>
      <c r="N544" s="3" t="s">
        <v>24</v>
      </c>
      <c r="O544" s="3" t="s">
        <v>25</v>
      </c>
      <c r="P544" s="4"/>
      <c r="Q544" s="3" t="s">
        <v>6800</v>
      </c>
      <c r="R544" s="3">
        <v>3226686951</v>
      </c>
      <c r="S544" s="3">
        <v>3803889</v>
      </c>
      <c r="T544" s="3" t="s">
        <v>6549</v>
      </c>
      <c r="U544" s="3" t="s">
        <v>28</v>
      </c>
      <c r="V544" s="4">
        <v>205018</v>
      </c>
      <c r="W544" s="4" t="s">
        <v>60</v>
      </c>
      <c r="X544" s="4" t="s">
        <v>30</v>
      </c>
      <c r="Y544" s="7" t="s">
        <v>31</v>
      </c>
      <c r="Z544" s="7" t="s">
        <v>32</v>
      </c>
      <c r="AA544" s="7" t="s">
        <v>30</v>
      </c>
      <c r="AB544" s="7" t="s">
        <v>33</v>
      </c>
      <c r="AC544" s="7" t="s">
        <v>34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</row>
    <row r="545" spans="1:41" x14ac:dyDescent="0.25">
      <c r="A545" s="3" t="s">
        <v>1945</v>
      </c>
      <c r="B545" s="3" t="s">
        <v>4984</v>
      </c>
      <c r="C545" s="3" t="s">
        <v>1946</v>
      </c>
      <c r="D545" s="3" t="s">
        <v>5742</v>
      </c>
      <c r="E545" s="3">
        <v>890926122</v>
      </c>
      <c r="F545" s="9">
        <f t="shared" si="8"/>
        <v>890926122</v>
      </c>
      <c r="G545" s="19">
        <v>9.01E+17</v>
      </c>
      <c r="H545" s="3">
        <v>106083356</v>
      </c>
      <c r="I545" s="3" t="s">
        <v>21</v>
      </c>
      <c r="J545" s="3">
        <v>2</v>
      </c>
      <c r="K545" s="3">
        <v>20060801</v>
      </c>
      <c r="L545" s="3" t="s">
        <v>1947</v>
      </c>
      <c r="M545" s="3" t="s">
        <v>59</v>
      </c>
      <c r="N545" s="3" t="s">
        <v>24</v>
      </c>
      <c r="O545" s="3" t="s">
        <v>25</v>
      </c>
      <c r="P545" s="4"/>
      <c r="Q545" s="3" t="s">
        <v>6800</v>
      </c>
      <c r="R545" s="3">
        <v>3226686951</v>
      </c>
      <c r="S545" s="3">
        <v>3803889</v>
      </c>
      <c r="T545" s="3" t="s">
        <v>6549</v>
      </c>
      <c r="U545" s="3" t="s">
        <v>28</v>
      </c>
      <c r="V545" s="4">
        <v>205405</v>
      </c>
      <c r="W545" s="4" t="s">
        <v>1948</v>
      </c>
      <c r="X545" s="4" t="s">
        <v>30</v>
      </c>
      <c r="Y545" s="7" t="s">
        <v>31</v>
      </c>
      <c r="Z545" s="7" t="s">
        <v>32</v>
      </c>
      <c r="AA545" s="7" t="s">
        <v>30</v>
      </c>
      <c r="AB545" s="7" t="s">
        <v>33</v>
      </c>
      <c r="AC545" s="7" t="s">
        <v>34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</row>
    <row r="546" spans="1:41" x14ac:dyDescent="0.25">
      <c r="A546" s="3" t="s">
        <v>1949</v>
      </c>
      <c r="B546" s="3" t="s">
        <v>4985</v>
      </c>
      <c r="C546" s="3" t="s">
        <v>1950</v>
      </c>
      <c r="D546" s="3" t="s">
        <v>5743</v>
      </c>
      <c r="E546" s="3">
        <v>800053849</v>
      </c>
      <c r="F546" s="9">
        <f t="shared" si="8"/>
        <v>800053849</v>
      </c>
      <c r="G546" s="19">
        <v>9.01E+17</v>
      </c>
      <c r="H546" s="3">
        <v>106080346</v>
      </c>
      <c r="I546" s="3" t="s">
        <v>21</v>
      </c>
      <c r="J546" s="3">
        <v>2</v>
      </c>
      <c r="K546" s="3">
        <v>20060801</v>
      </c>
      <c r="L546" s="3" t="s">
        <v>1951</v>
      </c>
      <c r="M546" s="3" t="s">
        <v>59</v>
      </c>
      <c r="N546" s="3" t="s">
        <v>24</v>
      </c>
      <c r="O546" s="3" t="s">
        <v>25</v>
      </c>
      <c r="P546" s="4"/>
      <c r="Q546" s="3" t="s">
        <v>6100</v>
      </c>
      <c r="R546" s="3">
        <v>3003735660</v>
      </c>
      <c r="S546" s="3">
        <v>3807949</v>
      </c>
      <c r="T546" s="3" t="s">
        <v>665</v>
      </c>
      <c r="U546" s="3" t="s">
        <v>28</v>
      </c>
      <c r="V546" s="4">
        <v>205155</v>
      </c>
      <c r="W546" s="4" t="s">
        <v>1952</v>
      </c>
      <c r="X546" s="4" t="s">
        <v>30</v>
      </c>
      <c r="Y546" s="7" t="s">
        <v>31</v>
      </c>
      <c r="Z546" s="7" t="s">
        <v>32</v>
      </c>
      <c r="AA546" s="7" t="s">
        <v>30</v>
      </c>
      <c r="AB546" s="7" t="s">
        <v>33</v>
      </c>
      <c r="AC546" s="7" t="s">
        <v>34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</row>
    <row r="547" spans="1:41" x14ac:dyDescent="0.25">
      <c r="A547" s="3" t="s">
        <v>1953</v>
      </c>
      <c r="B547" s="3" t="s">
        <v>4986</v>
      </c>
      <c r="C547" s="3" t="s">
        <v>1954</v>
      </c>
      <c r="D547" s="3" t="s">
        <v>5744</v>
      </c>
      <c r="E547" s="3">
        <v>800023622</v>
      </c>
      <c r="F547" s="9">
        <f t="shared" si="8"/>
        <v>800023622</v>
      </c>
      <c r="G547" s="19">
        <v>9.01E+17</v>
      </c>
      <c r="H547" s="3">
        <v>106083358</v>
      </c>
      <c r="I547" s="3" t="s">
        <v>21</v>
      </c>
      <c r="J547" s="3">
        <v>2</v>
      </c>
      <c r="K547" s="3">
        <v>20060801</v>
      </c>
      <c r="L547" s="3" t="s">
        <v>366</v>
      </c>
      <c r="M547" s="3" t="s">
        <v>366</v>
      </c>
      <c r="N547" s="3" t="s">
        <v>24</v>
      </c>
      <c r="O547" s="3" t="s">
        <v>1955</v>
      </c>
      <c r="P547" s="4"/>
      <c r="Q547" s="3" t="s">
        <v>6100</v>
      </c>
      <c r="R547" s="3">
        <v>3003735660</v>
      </c>
      <c r="S547" s="3">
        <v>3807949</v>
      </c>
      <c r="T547" s="3" t="s">
        <v>665</v>
      </c>
      <c r="U547" s="3" t="s">
        <v>28</v>
      </c>
      <c r="V547" s="4">
        <v>263001</v>
      </c>
      <c r="W547" s="4" t="s">
        <v>1928</v>
      </c>
      <c r="X547" s="4" t="s">
        <v>30</v>
      </c>
      <c r="Y547" s="7" t="s">
        <v>31</v>
      </c>
      <c r="Z547" s="7" t="s">
        <v>32</v>
      </c>
      <c r="AA547" s="7" t="s">
        <v>30</v>
      </c>
      <c r="AB547" s="7" t="s">
        <v>33</v>
      </c>
      <c r="AC547" s="7" t="s">
        <v>34</v>
      </c>
      <c r="AD547" s="7">
        <v>0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</row>
    <row r="548" spans="1:41" x14ac:dyDescent="0.25">
      <c r="A548" s="3" t="s">
        <v>1957</v>
      </c>
      <c r="B548" s="3" t="s">
        <v>4987</v>
      </c>
      <c r="C548" s="3" t="s">
        <v>1958</v>
      </c>
      <c r="D548" s="3" t="s">
        <v>5745</v>
      </c>
      <c r="E548" s="3">
        <v>890938755</v>
      </c>
      <c r="F548" s="9">
        <f t="shared" si="8"/>
        <v>890938755</v>
      </c>
      <c r="G548" s="19">
        <v>9.01E+17</v>
      </c>
      <c r="H548" s="3">
        <v>106083346</v>
      </c>
      <c r="I548" s="3" t="s">
        <v>21</v>
      </c>
      <c r="J548" s="3">
        <v>2</v>
      </c>
      <c r="K548" s="3">
        <v>20060801</v>
      </c>
      <c r="L548" s="3" t="s">
        <v>1884</v>
      </c>
      <c r="M548" s="3" t="s">
        <v>59</v>
      </c>
      <c r="N548" s="3" t="s">
        <v>24</v>
      </c>
      <c r="O548" s="3" t="s">
        <v>25</v>
      </c>
      <c r="P548" s="4"/>
      <c r="Q548" s="3" t="s">
        <v>6090</v>
      </c>
      <c r="R548" s="3">
        <v>3006033939</v>
      </c>
      <c r="S548" s="3">
        <v>3802221</v>
      </c>
      <c r="T548" s="3" t="s">
        <v>44</v>
      </c>
      <c r="U548" s="3" t="s">
        <v>28</v>
      </c>
      <c r="V548" s="4">
        <v>207052</v>
      </c>
      <c r="W548" s="4" t="s">
        <v>60</v>
      </c>
      <c r="X548" s="4" t="s">
        <v>30</v>
      </c>
      <c r="Y548" s="7" t="s">
        <v>31</v>
      </c>
      <c r="Z548" s="7" t="s">
        <v>32</v>
      </c>
      <c r="AA548" s="7" t="s">
        <v>30</v>
      </c>
      <c r="AB548" s="7" t="s">
        <v>33</v>
      </c>
      <c r="AC548" s="7" t="s">
        <v>34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</row>
    <row r="549" spans="1:41" x14ac:dyDescent="0.25">
      <c r="A549" s="3" t="s">
        <v>1959</v>
      </c>
      <c r="B549" s="3" t="s">
        <v>4988</v>
      </c>
      <c r="C549" s="3" t="s">
        <v>1960</v>
      </c>
      <c r="D549" s="3" t="s">
        <v>5746</v>
      </c>
      <c r="E549" s="3">
        <v>811037591</v>
      </c>
      <c r="F549" s="9">
        <f t="shared" si="8"/>
        <v>811037591</v>
      </c>
      <c r="G549" s="19">
        <v>9.01E+17</v>
      </c>
      <c r="H549" s="3">
        <v>106080362</v>
      </c>
      <c r="I549" s="3" t="s">
        <v>21</v>
      </c>
      <c r="J549" s="3">
        <v>2</v>
      </c>
      <c r="K549" s="3">
        <v>20060801</v>
      </c>
      <c r="L549" s="3" t="s">
        <v>1961</v>
      </c>
      <c r="M549" s="3" t="s">
        <v>366</v>
      </c>
      <c r="N549" s="3" t="s">
        <v>24</v>
      </c>
      <c r="O549" s="3" t="s">
        <v>1962</v>
      </c>
      <c r="P549" s="4"/>
      <c r="Q549" s="3" t="s">
        <v>6800</v>
      </c>
      <c r="R549" s="3">
        <v>3226686951</v>
      </c>
      <c r="S549" s="3">
        <v>3803889</v>
      </c>
      <c r="T549" s="3" t="s">
        <v>6549</v>
      </c>
      <c r="U549" s="3" t="s">
        <v>28</v>
      </c>
      <c r="V549" s="4">
        <v>206420</v>
      </c>
      <c r="W549" s="4" t="s">
        <v>1928</v>
      </c>
      <c r="X549" s="4" t="s">
        <v>30</v>
      </c>
      <c r="Y549" s="7" t="s">
        <v>31</v>
      </c>
      <c r="Z549" s="7" t="s">
        <v>32</v>
      </c>
      <c r="AA549" s="7" t="s">
        <v>30</v>
      </c>
      <c r="AB549" s="7" t="s">
        <v>33</v>
      </c>
      <c r="AC549" s="7" t="s">
        <v>34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</row>
    <row r="550" spans="1:41" x14ac:dyDescent="0.25">
      <c r="A550" s="3" t="s">
        <v>1963</v>
      </c>
      <c r="B550" s="3" t="s">
        <v>4989</v>
      </c>
      <c r="C550" s="3" t="s">
        <v>1964</v>
      </c>
      <c r="D550" s="3" t="s">
        <v>5747</v>
      </c>
      <c r="E550" s="3">
        <v>890913944</v>
      </c>
      <c r="F550" s="9">
        <f t="shared" si="8"/>
        <v>890913944</v>
      </c>
      <c r="G550" s="19">
        <v>9.01E+17</v>
      </c>
      <c r="H550" s="3">
        <v>106083337</v>
      </c>
      <c r="I550" s="3" t="s">
        <v>21</v>
      </c>
      <c r="J550" s="3">
        <v>2</v>
      </c>
      <c r="K550" s="3">
        <v>20060801</v>
      </c>
      <c r="L550" s="3" t="s">
        <v>1884</v>
      </c>
      <c r="M550" s="3" t="s">
        <v>59</v>
      </c>
      <c r="N550" s="3" t="s">
        <v>24</v>
      </c>
      <c r="O550" s="3" t="s">
        <v>1962</v>
      </c>
      <c r="P550" s="4"/>
      <c r="Q550" s="3" t="s">
        <v>6098</v>
      </c>
      <c r="R550" s="3">
        <v>3012035493</v>
      </c>
      <c r="S550" s="3">
        <v>3803169</v>
      </c>
      <c r="T550" s="3" t="s">
        <v>168</v>
      </c>
      <c r="U550" s="3" t="s">
        <v>28</v>
      </c>
      <c r="V550" s="4">
        <v>205473</v>
      </c>
      <c r="W550" s="4" t="s">
        <v>1195</v>
      </c>
      <c r="X550" s="4" t="s">
        <v>30</v>
      </c>
      <c r="Y550" s="7" t="s">
        <v>31</v>
      </c>
      <c r="Z550" s="7" t="s">
        <v>32</v>
      </c>
      <c r="AA550" s="7" t="s">
        <v>30</v>
      </c>
      <c r="AB550" s="7" t="s">
        <v>33</v>
      </c>
      <c r="AC550" s="7" t="s">
        <v>34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</row>
    <row r="551" spans="1:41" x14ac:dyDescent="0.25">
      <c r="A551" s="3" t="s">
        <v>1965</v>
      </c>
      <c r="B551" s="3" t="s">
        <v>4990</v>
      </c>
      <c r="C551" s="3" t="s">
        <v>1966</v>
      </c>
      <c r="D551" s="3" t="s">
        <v>4586</v>
      </c>
      <c r="E551" s="3">
        <v>890304130</v>
      </c>
      <c r="F551" s="9">
        <f t="shared" si="8"/>
        <v>890304130</v>
      </c>
      <c r="G551" s="19">
        <v>233523</v>
      </c>
      <c r="H551" s="3">
        <v>122180163</v>
      </c>
      <c r="I551" s="3" t="s">
        <v>75</v>
      </c>
      <c r="J551" s="3">
        <v>2</v>
      </c>
      <c r="K551" s="3">
        <v>20150101</v>
      </c>
      <c r="L551" s="3" t="s">
        <v>1967</v>
      </c>
      <c r="M551" s="3" t="s">
        <v>1968</v>
      </c>
      <c r="N551" s="3" t="s">
        <v>130</v>
      </c>
      <c r="O551" s="3" t="s">
        <v>694</v>
      </c>
      <c r="P551" s="4"/>
      <c r="Q551" s="3" t="s">
        <v>6101</v>
      </c>
      <c r="R551" s="3">
        <v>3006033974</v>
      </c>
      <c r="S551" s="3">
        <v>3802576</v>
      </c>
      <c r="T551" s="3" t="s">
        <v>949</v>
      </c>
      <c r="U551" s="3" t="s">
        <v>95</v>
      </c>
      <c r="V551" s="4" t="s">
        <v>6852</v>
      </c>
      <c r="W551" s="4" t="s">
        <v>30</v>
      </c>
      <c r="X551" s="4" t="s">
        <v>30</v>
      </c>
      <c r="Y551" s="7" t="s">
        <v>96</v>
      </c>
      <c r="Z551" s="7" t="s">
        <v>97</v>
      </c>
      <c r="AA551" s="7" t="s">
        <v>30</v>
      </c>
      <c r="AB551" s="7" t="s">
        <v>98</v>
      </c>
      <c r="AC551" s="7" t="s">
        <v>4588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</row>
    <row r="552" spans="1:41" x14ac:dyDescent="0.25">
      <c r="A552" s="3" t="s">
        <v>1969</v>
      </c>
      <c r="B552" s="3" t="s">
        <v>4991</v>
      </c>
      <c r="C552" s="3" t="s">
        <v>1970</v>
      </c>
      <c r="D552" s="3" t="s">
        <v>5748</v>
      </c>
      <c r="E552" s="3">
        <v>890906407</v>
      </c>
      <c r="F552" s="9">
        <f t="shared" si="8"/>
        <v>890906407</v>
      </c>
      <c r="G552" s="19">
        <v>9.5751300130031002E+17</v>
      </c>
      <c r="H552" s="3">
        <v>95591492</v>
      </c>
      <c r="I552" s="3" t="s">
        <v>21</v>
      </c>
      <c r="J552" s="3">
        <v>2</v>
      </c>
      <c r="K552" s="3">
        <v>20000106</v>
      </c>
      <c r="L552" s="3" t="s">
        <v>1971</v>
      </c>
      <c r="M552" s="3" t="s">
        <v>102</v>
      </c>
      <c r="N552" s="3" t="s">
        <v>24</v>
      </c>
      <c r="O552" s="3" t="s">
        <v>25</v>
      </c>
      <c r="P552" s="4"/>
      <c r="Q552" s="3" t="s">
        <v>6089</v>
      </c>
      <c r="R552" s="3">
        <v>3006772634</v>
      </c>
      <c r="S552" s="3">
        <v>3805692</v>
      </c>
      <c r="T552" s="3" t="s">
        <v>4181</v>
      </c>
      <c r="U552" s="3" t="s">
        <v>28</v>
      </c>
      <c r="V552" s="4">
        <v>33167</v>
      </c>
      <c r="W552" s="4" t="s">
        <v>1972</v>
      </c>
      <c r="X552" s="4" t="s">
        <v>30</v>
      </c>
      <c r="Y552" s="7" t="s">
        <v>31</v>
      </c>
      <c r="Z552" s="7" t="s">
        <v>32</v>
      </c>
      <c r="AA552" s="7" t="s">
        <v>30</v>
      </c>
      <c r="AB552" s="7" t="s">
        <v>33</v>
      </c>
      <c r="AC552" s="7" t="s">
        <v>34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</row>
    <row r="553" spans="1:41" x14ac:dyDescent="0.25">
      <c r="A553" s="3" t="s">
        <v>1973</v>
      </c>
      <c r="B553" s="3" t="s">
        <v>4992</v>
      </c>
      <c r="C553" s="3" t="s">
        <v>1974</v>
      </c>
      <c r="D553" s="3" t="s">
        <v>5749</v>
      </c>
      <c r="E553" s="3">
        <v>890900331</v>
      </c>
      <c r="F553" s="9">
        <f t="shared" si="8"/>
        <v>890900331</v>
      </c>
      <c r="G553" s="19">
        <v>9.5241600400033997E+17</v>
      </c>
      <c r="H553" s="3">
        <v>96613924</v>
      </c>
      <c r="I553" s="3" t="s">
        <v>21</v>
      </c>
      <c r="J553" s="3">
        <v>1</v>
      </c>
      <c r="K553" s="3">
        <v>20000223</v>
      </c>
      <c r="L553" s="3" t="s">
        <v>1975</v>
      </c>
      <c r="M553" s="3" t="s">
        <v>102</v>
      </c>
      <c r="N553" s="3" t="s">
        <v>24</v>
      </c>
      <c r="O553" s="3" t="s">
        <v>1441</v>
      </c>
      <c r="P553" s="4"/>
      <c r="Q553" s="3" t="s">
        <v>6092</v>
      </c>
      <c r="R553" s="3">
        <v>3002474955</v>
      </c>
      <c r="S553" s="3">
        <v>3800381</v>
      </c>
      <c r="T553" s="3" t="s">
        <v>80</v>
      </c>
      <c r="U553" s="3" t="s">
        <v>28</v>
      </c>
      <c r="V553" s="4">
        <v>816180</v>
      </c>
      <c r="W553" s="4" t="s">
        <v>1624</v>
      </c>
      <c r="X553" s="4" t="s">
        <v>30</v>
      </c>
      <c r="Y553" s="7" t="s">
        <v>31</v>
      </c>
      <c r="Z553" s="7" t="s">
        <v>32</v>
      </c>
      <c r="AA553" s="7" t="s">
        <v>30</v>
      </c>
      <c r="AB553" s="7" t="s">
        <v>33</v>
      </c>
      <c r="AC553" s="7" t="s">
        <v>34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</row>
    <row r="554" spans="1:41" x14ac:dyDescent="0.25">
      <c r="A554" s="3" t="s">
        <v>1976</v>
      </c>
      <c r="B554" s="3" t="s">
        <v>4993</v>
      </c>
      <c r="C554" s="3" t="s">
        <v>1977</v>
      </c>
      <c r="D554" s="3" t="s">
        <v>5750</v>
      </c>
      <c r="E554" s="3">
        <v>890900331</v>
      </c>
      <c r="F554" s="9">
        <f t="shared" si="8"/>
        <v>890900331</v>
      </c>
      <c r="G554" s="19">
        <v>9.5242500600064E+17</v>
      </c>
      <c r="H554" s="3">
        <v>96613708</v>
      </c>
      <c r="I554" s="3" t="s">
        <v>21</v>
      </c>
      <c r="J554" s="3">
        <v>1</v>
      </c>
      <c r="K554" s="3">
        <v>20000223</v>
      </c>
      <c r="L554" s="3" t="s">
        <v>1978</v>
      </c>
      <c r="M554" s="3" t="s">
        <v>102</v>
      </c>
      <c r="N554" s="3" t="s">
        <v>24</v>
      </c>
      <c r="O554" s="3" t="s">
        <v>1441</v>
      </c>
      <c r="P554" s="4"/>
      <c r="Q554" s="3" t="s">
        <v>6092</v>
      </c>
      <c r="R554" s="3">
        <v>3002474955</v>
      </c>
      <c r="S554" s="3">
        <v>3800381</v>
      </c>
      <c r="T554" s="3" t="s">
        <v>80</v>
      </c>
      <c r="U554" s="3" t="s">
        <v>28</v>
      </c>
      <c r="V554" s="4">
        <v>24965</v>
      </c>
      <c r="W554" s="4" t="s">
        <v>1624</v>
      </c>
      <c r="X554" s="4" t="s">
        <v>30</v>
      </c>
      <c r="Y554" s="7" t="s">
        <v>31</v>
      </c>
      <c r="Z554" s="7" t="s">
        <v>32</v>
      </c>
      <c r="AA554" s="7" t="s">
        <v>30</v>
      </c>
      <c r="AB554" s="7" t="s">
        <v>33</v>
      </c>
      <c r="AC554" s="7" t="s">
        <v>34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</row>
    <row r="555" spans="1:41" x14ac:dyDescent="0.25">
      <c r="A555" s="3" t="s">
        <v>1979</v>
      </c>
      <c r="B555" s="3" t="s">
        <v>4994</v>
      </c>
      <c r="C555" s="3" t="s">
        <v>1980</v>
      </c>
      <c r="D555" s="3" t="s">
        <v>5751</v>
      </c>
      <c r="E555" s="3">
        <v>890900331</v>
      </c>
      <c r="F555" s="9">
        <f t="shared" si="8"/>
        <v>890900331</v>
      </c>
      <c r="G555" s="19">
        <v>9.5242500600032E+17</v>
      </c>
      <c r="H555" s="3">
        <v>97301857</v>
      </c>
      <c r="I555" s="3" t="s">
        <v>21</v>
      </c>
      <c r="J555" s="3">
        <v>1</v>
      </c>
      <c r="K555" s="3">
        <v>20000223</v>
      </c>
      <c r="L555" s="3" t="s">
        <v>1981</v>
      </c>
      <c r="M555" s="3" t="s">
        <v>102</v>
      </c>
      <c r="N555" s="3" t="s">
        <v>24</v>
      </c>
      <c r="O555" s="3" t="s">
        <v>1441</v>
      </c>
      <c r="P555" s="4"/>
      <c r="Q555" s="3" t="s">
        <v>6092</v>
      </c>
      <c r="R555" s="3">
        <v>3002474955</v>
      </c>
      <c r="S555" s="3">
        <v>3800381</v>
      </c>
      <c r="T555" s="3" t="s">
        <v>80</v>
      </c>
      <c r="U555" s="3" t="s">
        <v>28</v>
      </c>
      <c r="V555" s="4">
        <v>15767</v>
      </c>
      <c r="W555" s="4" t="s">
        <v>1624</v>
      </c>
      <c r="X555" s="4" t="s">
        <v>30</v>
      </c>
      <c r="Y555" s="7" t="s">
        <v>31</v>
      </c>
      <c r="Z555" s="7" t="s">
        <v>32</v>
      </c>
      <c r="AA555" s="7" t="s">
        <v>30</v>
      </c>
      <c r="AB555" s="7" t="s">
        <v>33</v>
      </c>
      <c r="AC555" s="7" t="s">
        <v>34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</row>
    <row r="556" spans="1:41" x14ac:dyDescent="0.25">
      <c r="A556" s="3" t="s">
        <v>1982</v>
      </c>
      <c r="B556" s="3" t="s">
        <v>4995</v>
      </c>
      <c r="C556" s="3" t="s">
        <v>1983</v>
      </c>
      <c r="D556" s="3" t="s">
        <v>1984</v>
      </c>
      <c r="E556" s="3">
        <v>900857790</v>
      </c>
      <c r="F556" s="9">
        <f t="shared" si="8"/>
        <v>900857790</v>
      </c>
      <c r="G556" s="19">
        <v>9.5652610200040998E+17</v>
      </c>
      <c r="H556" s="3">
        <v>96612168</v>
      </c>
      <c r="I556" s="3" t="s">
        <v>21</v>
      </c>
      <c r="J556" s="3">
        <v>2</v>
      </c>
      <c r="K556" s="3">
        <v>20010814</v>
      </c>
      <c r="L556" s="3" t="s">
        <v>1985</v>
      </c>
      <c r="M556" s="3" t="s">
        <v>102</v>
      </c>
      <c r="N556" s="3" t="s">
        <v>24</v>
      </c>
      <c r="O556" s="3" t="s">
        <v>25</v>
      </c>
      <c r="P556" s="4"/>
      <c r="Q556" s="3" t="s">
        <v>6091</v>
      </c>
      <c r="R556" s="3">
        <v>3012421749</v>
      </c>
      <c r="S556" s="3">
        <v>3802889</v>
      </c>
      <c r="T556" s="3" t="s">
        <v>49</v>
      </c>
      <c r="U556" s="3" t="s">
        <v>28</v>
      </c>
      <c r="V556" s="4">
        <v>44274</v>
      </c>
      <c r="W556" s="4" t="s">
        <v>981</v>
      </c>
      <c r="X556" s="4" t="s">
        <v>30</v>
      </c>
      <c r="Y556" s="7" t="s">
        <v>31</v>
      </c>
      <c r="Z556" s="7" t="s">
        <v>32</v>
      </c>
      <c r="AA556" s="7" t="s">
        <v>30</v>
      </c>
      <c r="AB556" s="7" t="s">
        <v>33</v>
      </c>
      <c r="AC556" s="7" t="s">
        <v>34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</row>
    <row r="557" spans="1:41" x14ac:dyDescent="0.25">
      <c r="A557" s="3" t="s">
        <v>1986</v>
      </c>
      <c r="B557" s="3" t="s">
        <v>4996</v>
      </c>
      <c r="C557" s="3" t="s">
        <v>1987</v>
      </c>
      <c r="D557" s="3" t="s">
        <v>1987</v>
      </c>
      <c r="E557" s="3">
        <v>890904478</v>
      </c>
      <c r="F557" s="9">
        <f t="shared" si="8"/>
        <v>890904478</v>
      </c>
      <c r="G557" s="19">
        <v>9.01E+17</v>
      </c>
      <c r="H557" s="3">
        <v>114812458</v>
      </c>
      <c r="I557" s="3" t="s">
        <v>21</v>
      </c>
      <c r="J557" s="3">
        <v>2</v>
      </c>
      <c r="K557" s="3">
        <v>20100619</v>
      </c>
      <c r="L557" s="3" t="s">
        <v>1988</v>
      </c>
      <c r="M557" s="3" t="s">
        <v>42</v>
      </c>
      <c r="N557" s="3" t="s">
        <v>24</v>
      </c>
      <c r="O557" s="3" t="s">
        <v>1017</v>
      </c>
      <c r="P557" s="4"/>
      <c r="Q557" s="3" t="s">
        <v>6329</v>
      </c>
      <c r="R557" s="3">
        <v>3004641211</v>
      </c>
      <c r="S557" s="3">
        <v>3804568</v>
      </c>
      <c r="T557" s="3" t="s">
        <v>6546</v>
      </c>
      <c r="U557" s="3" t="s">
        <v>28</v>
      </c>
      <c r="V557" s="4">
        <v>809986</v>
      </c>
      <c r="W557" s="4" t="s">
        <v>1018</v>
      </c>
      <c r="X557" s="4" t="s">
        <v>30</v>
      </c>
      <c r="Y557" s="7" t="s">
        <v>31</v>
      </c>
      <c r="Z557" s="7" t="s">
        <v>32</v>
      </c>
      <c r="AA557" s="7" t="s">
        <v>30</v>
      </c>
      <c r="AB557" s="7" t="s">
        <v>33</v>
      </c>
      <c r="AC557" s="7" t="s">
        <v>34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</row>
    <row r="558" spans="1:41" x14ac:dyDescent="0.25">
      <c r="A558" s="3" t="s">
        <v>1989</v>
      </c>
      <c r="B558" s="3" t="s">
        <v>4997</v>
      </c>
      <c r="C558" s="3" t="s">
        <v>1990</v>
      </c>
      <c r="D558" s="3" t="s">
        <v>5752</v>
      </c>
      <c r="E558" s="3">
        <v>900503517</v>
      </c>
      <c r="F558" s="9">
        <f t="shared" si="8"/>
        <v>900503517</v>
      </c>
      <c r="G558" s="19">
        <v>9.01E+17</v>
      </c>
      <c r="H558" s="3">
        <v>106080342</v>
      </c>
      <c r="I558" s="3" t="s">
        <v>21</v>
      </c>
      <c r="J558" s="3">
        <v>2</v>
      </c>
      <c r="K558" s="3">
        <v>20060801</v>
      </c>
      <c r="L558" s="3" t="s">
        <v>1991</v>
      </c>
      <c r="M558" s="3" t="s">
        <v>723</v>
      </c>
      <c r="N558" s="3" t="s">
        <v>24</v>
      </c>
      <c r="O558" s="3" t="s">
        <v>25</v>
      </c>
      <c r="P558" s="4"/>
      <c r="Q558" s="3" t="s">
        <v>107</v>
      </c>
      <c r="R558" s="3">
        <v>3022243142</v>
      </c>
      <c r="S558" s="3">
        <v>3804961</v>
      </c>
      <c r="T558" s="3" t="s">
        <v>108</v>
      </c>
      <c r="U558" s="3" t="s">
        <v>28</v>
      </c>
      <c r="V558" s="4">
        <v>306466</v>
      </c>
      <c r="W558" s="4" t="s">
        <v>1992</v>
      </c>
      <c r="X558" s="4" t="s">
        <v>30</v>
      </c>
      <c r="Y558" s="7" t="s">
        <v>31</v>
      </c>
      <c r="Z558" s="7" t="s">
        <v>32</v>
      </c>
      <c r="AA558" s="7" t="s">
        <v>30</v>
      </c>
      <c r="AB558" s="7" t="s">
        <v>33</v>
      </c>
      <c r="AC558" s="7" t="s">
        <v>34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</row>
    <row r="559" spans="1:41" x14ac:dyDescent="0.25">
      <c r="A559" s="3" t="s">
        <v>4615</v>
      </c>
      <c r="B559" s="3" t="s">
        <v>30</v>
      </c>
      <c r="C559" s="3" t="s">
        <v>5753</v>
      </c>
      <c r="D559" s="3" t="s">
        <v>5754</v>
      </c>
      <c r="E559" s="3">
        <v>900087044</v>
      </c>
      <c r="F559" s="9">
        <f t="shared" si="8"/>
        <v>900087044</v>
      </c>
      <c r="G559" s="18">
        <v>1162897</v>
      </c>
      <c r="H559" s="3" t="s">
        <v>30</v>
      </c>
      <c r="I559" s="3" t="s">
        <v>75</v>
      </c>
      <c r="J559" s="3">
        <v>3</v>
      </c>
      <c r="K559" s="3">
        <v>20200109</v>
      </c>
      <c r="L559" s="3" t="s">
        <v>6078</v>
      </c>
      <c r="M559" s="3" t="s">
        <v>929</v>
      </c>
      <c r="N559" s="3" t="s">
        <v>78</v>
      </c>
      <c r="O559" s="3" t="s">
        <v>25</v>
      </c>
      <c r="P559" s="4"/>
      <c r="Q559" s="3" t="s">
        <v>6100</v>
      </c>
      <c r="R559" s="3">
        <v>3003735660</v>
      </c>
      <c r="S559" s="3">
        <v>3807949</v>
      </c>
      <c r="T559" s="3" t="s">
        <v>665</v>
      </c>
      <c r="U559" s="3" t="s">
        <v>81</v>
      </c>
      <c r="V559" s="4" t="s">
        <v>30</v>
      </c>
      <c r="W559" s="4" t="s">
        <v>30</v>
      </c>
      <c r="X559" s="4" t="s">
        <v>30</v>
      </c>
      <c r="Y559" s="7" t="s">
        <v>82</v>
      </c>
      <c r="Z559" s="7" t="s">
        <v>83</v>
      </c>
      <c r="AA559" s="7" t="s">
        <v>84</v>
      </c>
      <c r="AB559" s="7" t="s">
        <v>85</v>
      </c>
      <c r="AC559" s="7" t="s">
        <v>86</v>
      </c>
      <c r="AD559" s="7" t="s">
        <v>87</v>
      </c>
      <c r="AE559" s="7" t="s">
        <v>30</v>
      </c>
      <c r="AF559" s="7" t="s">
        <v>88</v>
      </c>
      <c r="AG559" s="7" t="s">
        <v>89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</row>
    <row r="560" spans="1:41" x14ac:dyDescent="0.25">
      <c r="A560" s="3" t="s">
        <v>1993</v>
      </c>
      <c r="B560" s="3" t="s">
        <v>4998</v>
      </c>
      <c r="C560" s="3" t="s">
        <v>1994</v>
      </c>
      <c r="D560" s="3" t="s">
        <v>1994</v>
      </c>
      <c r="E560" s="3">
        <v>890304130</v>
      </c>
      <c r="F560" s="9">
        <f t="shared" si="8"/>
        <v>890304130</v>
      </c>
      <c r="G560" s="19">
        <v>898091947</v>
      </c>
      <c r="H560" s="3">
        <v>98427897</v>
      </c>
      <c r="I560" s="3" t="s">
        <v>75</v>
      </c>
      <c r="J560" s="3">
        <v>3</v>
      </c>
      <c r="K560" s="3">
        <v>20030501</v>
      </c>
      <c r="L560" s="3" t="s">
        <v>1995</v>
      </c>
      <c r="M560" s="3" t="s">
        <v>158</v>
      </c>
      <c r="N560" s="3" t="s">
        <v>159</v>
      </c>
      <c r="O560" s="3" t="s">
        <v>694</v>
      </c>
      <c r="P560" s="4"/>
      <c r="Q560" s="3" t="s">
        <v>6101</v>
      </c>
      <c r="R560" s="3">
        <v>3006033974</v>
      </c>
      <c r="S560" s="3">
        <v>3802576</v>
      </c>
      <c r="T560" s="3" t="s">
        <v>949</v>
      </c>
      <c r="U560" s="3" t="s">
        <v>160</v>
      </c>
      <c r="V560" s="4" t="s">
        <v>6178</v>
      </c>
      <c r="W560" s="4" t="s">
        <v>30</v>
      </c>
      <c r="X560" s="4" t="s">
        <v>30</v>
      </c>
      <c r="Y560" s="10" t="s">
        <v>6327</v>
      </c>
      <c r="Z560" s="7">
        <v>0</v>
      </c>
      <c r="AA560" s="7">
        <v>0</v>
      </c>
      <c r="AB560" s="7">
        <v>0</v>
      </c>
      <c r="AC560" s="7" t="s">
        <v>6326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</row>
    <row r="561" spans="1:41" x14ac:dyDescent="0.25">
      <c r="A561" s="3" t="s">
        <v>6347</v>
      </c>
      <c r="B561" s="3" t="s">
        <v>30</v>
      </c>
      <c r="C561" s="3" t="s">
        <v>6416</v>
      </c>
      <c r="D561" s="3" t="s">
        <v>1996</v>
      </c>
      <c r="E561" s="3">
        <v>8914018586</v>
      </c>
      <c r="F561" s="9" t="str">
        <f t="shared" si="8"/>
        <v>891401858</v>
      </c>
      <c r="G561" s="19">
        <v>9.010167585E+17</v>
      </c>
      <c r="H561" s="3" t="s">
        <v>30</v>
      </c>
      <c r="I561" s="3" t="s">
        <v>21</v>
      </c>
      <c r="J561" s="3">
        <v>3</v>
      </c>
      <c r="K561" s="3">
        <v>20201231</v>
      </c>
      <c r="L561" s="3" t="s">
        <v>1997</v>
      </c>
      <c r="M561" s="3" t="s">
        <v>114</v>
      </c>
      <c r="N561" s="3" t="s">
        <v>24</v>
      </c>
      <c r="O561" s="3" t="s">
        <v>4403</v>
      </c>
      <c r="P561" s="4"/>
      <c r="Q561" s="3" t="s">
        <v>107</v>
      </c>
      <c r="R561" s="3">
        <v>3022243142</v>
      </c>
      <c r="S561" s="3">
        <v>3804961</v>
      </c>
      <c r="T561" s="3" t="s">
        <v>108</v>
      </c>
      <c r="U561" s="3" t="s">
        <v>28</v>
      </c>
      <c r="V561" s="4" t="s">
        <v>30</v>
      </c>
      <c r="W561" s="4" t="s">
        <v>30</v>
      </c>
      <c r="X561" s="4" t="s">
        <v>30</v>
      </c>
      <c r="Y561" s="7" t="s">
        <v>31</v>
      </c>
      <c r="Z561" s="7" t="s">
        <v>32</v>
      </c>
      <c r="AA561" s="7" t="s">
        <v>30</v>
      </c>
      <c r="AB561" s="7" t="s">
        <v>33</v>
      </c>
      <c r="AC561" s="7" t="s">
        <v>34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</row>
    <row r="562" spans="1:41" x14ac:dyDescent="0.25">
      <c r="A562" s="3" t="s">
        <v>1998</v>
      </c>
      <c r="B562" s="3" t="s">
        <v>4999</v>
      </c>
      <c r="C562" s="3" t="s">
        <v>1999</v>
      </c>
      <c r="D562" s="3" t="s">
        <v>2000</v>
      </c>
      <c r="E562" s="3">
        <v>817000823</v>
      </c>
      <c r="F562" s="9">
        <f t="shared" si="8"/>
        <v>817000823</v>
      </c>
      <c r="G562" s="19">
        <v>898373131</v>
      </c>
      <c r="H562" s="3">
        <v>97302931</v>
      </c>
      <c r="I562" s="3" t="s">
        <v>75</v>
      </c>
      <c r="J562" s="3">
        <v>3</v>
      </c>
      <c r="K562" s="3">
        <v>20020201</v>
      </c>
      <c r="L562" s="3" t="s">
        <v>1995</v>
      </c>
      <c r="M562" s="3" t="s">
        <v>158</v>
      </c>
      <c r="N562" s="3" t="s">
        <v>159</v>
      </c>
      <c r="O562" s="3" t="s">
        <v>1211</v>
      </c>
      <c r="P562" s="4"/>
      <c r="Q562" s="3" t="s">
        <v>6088</v>
      </c>
      <c r="R562" s="3">
        <v>3006034051</v>
      </c>
      <c r="S562" s="3">
        <v>3800838</v>
      </c>
      <c r="T562" s="3" t="s">
        <v>602</v>
      </c>
      <c r="U562" s="3" t="s">
        <v>160</v>
      </c>
      <c r="V562" s="4" t="s">
        <v>30</v>
      </c>
      <c r="W562" s="4" t="s">
        <v>30</v>
      </c>
      <c r="X562" s="4" t="s">
        <v>30</v>
      </c>
      <c r="Y562" s="10" t="s">
        <v>6327</v>
      </c>
      <c r="Z562" s="7">
        <v>0</v>
      </c>
      <c r="AA562" s="7">
        <v>0</v>
      </c>
      <c r="AB562" s="7">
        <v>0</v>
      </c>
      <c r="AC562" s="7" t="s">
        <v>6326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</row>
    <row r="563" spans="1:41" x14ac:dyDescent="0.25">
      <c r="A563" s="3" t="s">
        <v>2001</v>
      </c>
      <c r="B563" s="3" t="s">
        <v>5000</v>
      </c>
      <c r="C563" s="3" t="s">
        <v>2002</v>
      </c>
      <c r="D563" s="3" t="s">
        <v>5755</v>
      </c>
      <c r="E563" s="3">
        <v>900306309</v>
      </c>
      <c r="F563" s="9">
        <f t="shared" si="8"/>
        <v>900306309</v>
      </c>
      <c r="G563" s="19">
        <v>9.01E+17</v>
      </c>
      <c r="H563" s="3">
        <v>109790290</v>
      </c>
      <c r="I563" s="3" t="s">
        <v>21</v>
      </c>
      <c r="J563" s="3">
        <v>2</v>
      </c>
      <c r="K563" s="3">
        <v>20071001</v>
      </c>
      <c r="L563" s="3" t="s">
        <v>2003</v>
      </c>
      <c r="M563" s="3" t="s">
        <v>3533</v>
      </c>
      <c r="N563" s="3" t="s">
        <v>24</v>
      </c>
      <c r="O563" s="3" t="s">
        <v>2005</v>
      </c>
      <c r="P563" s="4"/>
      <c r="Q563" s="3" t="s">
        <v>6099</v>
      </c>
      <c r="R563" s="3">
        <v>3013669808</v>
      </c>
      <c r="S563" s="3">
        <v>3802039</v>
      </c>
      <c r="T563" s="3" t="s">
        <v>471</v>
      </c>
      <c r="U563" s="3" t="s">
        <v>28</v>
      </c>
      <c r="V563" s="4">
        <v>168294</v>
      </c>
      <c r="W563" s="4" t="s">
        <v>2006</v>
      </c>
      <c r="X563" s="4" t="s">
        <v>30</v>
      </c>
      <c r="Y563" s="7" t="s">
        <v>31</v>
      </c>
      <c r="Z563" s="7" t="s">
        <v>32</v>
      </c>
      <c r="AA563" s="7" t="s">
        <v>30</v>
      </c>
      <c r="AB563" s="7" t="s">
        <v>33</v>
      </c>
      <c r="AC563" s="7" t="s">
        <v>34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</row>
    <row r="564" spans="1:41" x14ac:dyDescent="0.25">
      <c r="A564" s="3" t="s">
        <v>2007</v>
      </c>
      <c r="B564" s="3" t="s">
        <v>5001</v>
      </c>
      <c r="C564" s="3" t="s">
        <v>2008</v>
      </c>
      <c r="D564" s="3" t="s">
        <v>5756</v>
      </c>
      <c r="E564" s="3">
        <v>860008820</v>
      </c>
      <c r="F564" s="9">
        <f t="shared" si="8"/>
        <v>860008820</v>
      </c>
      <c r="G564" s="19">
        <v>9.01E+17</v>
      </c>
      <c r="H564" s="3">
        <v>106083353</v>
      </c>
      <c r="I564" s="3" t="s">
        <v>21</v>
      </c>
      <c r="J564" s="3">
        <v>2</v>
      </c>
      <c r="K564" s="3">
        <v>20060801</v>
      </c>
      <c r="L564" s="3" t="s">
        <v>2009</v>
      </c>
      <c r="M564" s="3" t="s">
        <v>2010</v>
      </c>
      <c r="N564" s="3" t="s">
        <v>24</v>
      </c>
      <c r="O564" s="3" t="s">
        <v>607</v>
      </c>
      <c r="P564" s="4"/>
      <c r="Q564" s="3" t="s">
        <v>6800</v>
      </c>
      <c r="R564" s="3">
        <v>3226686951</v>
      </c>
      <c r="S564" s="3">
        <v>3803889</v>
      </c>
      <c r="T564" s="3" t="s">
        <v>6549</v>
      </c>
      <c r="U564" s="3" t="s">
        <v>28</v>
      </c>
      <c r="V564" s="4">
        <v>452231</v>
      </c>
      <c r="W564" s="4" t="s">
        <v>6179</v>
      </c>
      <c r="X564" s="4" t="s">
        <v>30</v>
      </c>
      <c r="Y564" s="7" t="s">
        <v>31</v>
      </c>
      <c r="Z564" s="7" t="s">
        <v>32</v>
      </c>
      <c r="AA564" s="7" t="s">
        <v>30</v>
      </c>
      <c r="AB564" s="7" t="s">
        <v>33</v>
      </c>
      <c r="AC564" s="7" t="s">
        <v>34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</row>
    <row r="565" spans="1:41" x14ac:dyDescent="0.25">
      <c r="A565" s="3" t="s">
        <v>2011</v>
      </c>
      <c r="B565" s="3" t="s">
        <v>5002</v>
      </c>
      <c r="C565" s="3" t="s">
        <v>2012</v>
      </c>
      <c r="D565" s="3" t="s">
        <v>5757</v>
      </c>
      <c r="E565" s="3">
        <v>860008820</v>
      </c>
      <c r="F565" s="9">
        <f t="shared" si="8"/>
        <v>860008820</v>
      </c>
      <c r="G565" s="19">
        <v>9.01E+17</v>
      </c>
      <c r="H565" s="3">
        <v>106083352</v>
      </c>
      <c r="I565" s="3" t="s">
        <v>21</v>
      </c>
      <c r="J565" s="3">
        <v>2</v>
      </c>
      <c r="K565" s="3">
        <v>20060801</v>
      </c>
      <c r="L565" s="3" t="s">
        <v>2013</v>
      </c>
      <c r="M565" s="3" t="s">
        <v>2010</v>
      </c>
      <c r="N565" s="3" t="s">
        <v>24</v>
      </c>
      <c r="O565" s="3" t="s">
        <v>607</v>
      </c>
      <c r="P565" s="4"/>
      <c r="Q565" s="3" t="s">
        <v>6800</v>
      </c>
      <c r="R565" s="3">
        <v>3226686951</v>
      </c>
      <c r="S565" s="3">
        <v>3803889</v>
      </c>
      <c r="T565" s="3" t="s">
        <v>6549</v>
      </c>
      <c r="U565" s="3" t="s">
        <v>28</v>
      </c>
      <c r="V565" s="4">
        <v>400494</v>
      </c>
      <c r="W565" s="4" t="s">
        <v>610</v>
      </c>
      <c r="X565" s="4" t="s">
        <v>30</v>
      </c>
      <c r="Y565" s="7" t="s">
        <v>31</v>
      </c>
      <c r="Z565" s="7" t="s">
        <v>32</v>
      </c>
      <c r="AA565" s="7" t="s">
        <v>30</v>
      </c>
      <c r="AB565" s="7" t="s">
        <v>33</v>
      </c>
      <c r="AC565" s="7" t="s">
        <v>34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</row>
    <row r="566" spans="1:41" x14ac:dyDescent="0.25">
      <c r="A566" s="3" t="s">
        <v>2014</v>
      </c>
      <c r="B566" s="3" t="s">
        <v>5003</v>
      </c>
      <c r="C566" s="3" t="s">
        <v>2015</v>
      </c>
      <c r="D566" s="3" t="s">
        <v>5758</v>
      </c>
      <c r="E566" s="3">
        <v>800013638</v>
      </c>
      <c r="F566" s="9">
        <f t="shared" si="8"/>
        <v>800013638</v>
      </c>
      <c r="G566" s="19">
        <v>2787444</v>
      </c>
      <c r="H566" s="3">
        <v>90772753</v>
      </c>
      <c r="I566" s="3" t="s">
        <v>75</v>
      </c>
      <c r="J566" s="3">
        <v>2</v>
      </c>
      <c r="K566" s="3">
        <v>19990127</v>
      </c>
      <c r="L566" s="3" t="s">
        <v>2016</v>
      </c>
      <c r="M566" s="3" t="s">
        <v>247</v>
      </c>
      <c r="N566" s="3" t="s">
        <v>248</v>
      </c>
      <c r="O566" s="3" t="s">
        <v>2017</v>
      </c>
      <c r="P566" s="4"/>
      <c r="Q566" s="3" t="s">
        <v>157</v>
      </c>
      <c r="R566" s="3">
        <v>3006033783</v>
      </c>
      <c r="S566" s="3">
        <v>3800819</v>
      </c>
      <c r="T566" s="3" t="s">
        <v>6097</v>
      </c>
      <c r="U566" s="3" t="s">
        <v>189</v>
      </c>
      <c r="V566" s="4" t="s">
        <v>2018</v>
      </c>
      <c r="W566" s="4" t="s">
        <v>2019</v>
      </c>
      <c r="X566" s="4" t="s">
        <v>30</v>
      </c>
      <c r="Y566" s="7" t="s">
        <v>4178</v>
      </c>
      <c r="Z566" s="7" t="s">
        <v>4179</v>
      </c>
      <c r="AA566" s="7">
        <v>0</v>
      </c>
      <c r="AB566" s="7" t="s">
        <v>4180</v>
      </c>
      <c r="AC566" s="7" t="s">
        <v>4180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</row>
    <row r="567" spans="1:41" x14ac:dyDescent="0.25">
      <c r="A567" s="3" t="s">
        <v>2021</v>
      </c>
      <c r="B567" s="3" t="s">
        <v>30</v>
      </c>
      <c r="C567" s="3" t="s">
        <v>2022</v>
      </c>
      <c r="D567" s="3" t="s">
        <v>5759</v>
      </c>
      <c r="E567" s="3">
        <v>800026092</v>
      </c>
      <c r="F567" s="9">
        <f t="shared" si="8"/>
        <v>800026092</v>
      </c>
      <c r="G567" s="19">
        <v>1.90616200440176E+17</v>
      </c>
      <c r="H567" s="3">
        <v>124178284</v>
      </c>
      <c r="I567" s="3" t="s">
        <v>21</v>
      </c>
      <c r="J567" s="3">
        <v>2</v>
      </c>
      <c r="K567" s="3">
        <v>20180118</v>
      </c>
      <c r="L567" s="3" t="s">
        <v>2023</v>
      </c>
      <c r="M567" s="3" t="s">
        <v>59</v>
      </c>
      <c r="N567" s="3" t="s">
        <v>24</v>
      </c>
      <c r="O567" s="3" t="s">
        <v>25</v>
      </c>
      <c r="P567" s="4"/>
      <c r="Q567" s="3" t="s">
        <v>6089</v>
      </c>
      <c r="R567" s="3">
        <v>3006772634</v>
      </c>
      <c r="S567" s="3">
        <v>3805692</v>
      </c>
      <c r="T567" s="3" t="s">
        <v>4181</v>
      </c>
      <c r="U567" s="3" t="s">
        <v>28</v>
      </c>
      <c r="V567" s="4" t="s">
        <v>30</v>
      </c>
      <c r="W567" s="4" t="s">
        <v>30</v>
      </c>
      <c r="X567" s="4" t="s">
        <v>30</v>
      </c>
      <c r="Y567" s="7" t="s">
        <v>31</v>
      </c>
      <c r="Z567" s="7" t="s">
        <v>32</v>
      </c>
      <c r="AA567" s="7" t="s">
        <v>30</v>
      </c>
      <c r="AB567" s="7" t="s">
        <v>33</v>
      </c>
      <c r="AC567" s="7" t="s">
        <v>34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</row>
    <row r="568" spans="1:41" x14ac:dyDescent="0.25">
      <c r="A568" s="3" t="s">
        <v>2024</v>
      </c>
      <c r="B568" s="3" t="s">
        <v>5004</v>
      </c>
      <c r="C568" s="3" t="s">
        <v>2025</v>
      </c>
      <c r="D568" s="3" t="s">
        <v>5760</v>
      </c>
      <c r="E568" s="3">
        <v>890900412</v>
      </c>
      <c r="F568" s="9">
        <f t="shared" si="8"/>
        <v>890900412</v>
      </c>
      <c r="G568" s="19">
        <v>9.01038101E+17</v>
      </c>
      <c r="H568" s="3">
        <v>90768938</v>
      </c>
      <c r="I568" s="3" t="s">
        <v>21</v>
      </c>
      <c r="J568" s="3">
        <v>2</v>
      </c>
      <c r="K568" s="3">
        <v>20011205</v>
      </c>
      <c r="L568" s="3" t="s">
        <v>2026</v>
      </c>
      <c r="M568" s="3" t="s">
        <v>124</v>
      </c>
      <c r="N568" s="3" t="s">
        <v>24</v>
      </c>
      <c r="O568" s="3" t="s">
        <v>25</v>
      </c>
      <c r="P568" s="4" t="s">
        <v>4192</v>
      </c>
      <c r="Q568" s="3" t="s">
        <v>6098</v>
      </c>
      <c r="R568" s="3">
        <v>3012035493</v>
      </c>
      <c r="S568" s="3">
        <v>3803169</v>
      </c>
      <c r="T568" s="3" t="s">
        <v>168</v>
      </c>
      <c r="U568" s="3" t="s">
        <v>28</v>
      </c>
      <c r="V568" s="4">
        <v>55427</v>
      </c>
      <c r="W568" s="4" t="s">
        <v>842</v>
      </c>
      <c r="X568" s="4" t="s">
        <v>30</v>
      </c>
      <c r="Y568" s="7" t="s">
        <v>31</v>
      </c>
      <c r="Z568" s="7" t="s">
        <v>32</v>
      </c>
      <c r="AA568" s="7" t="s">
        <v>30</v>
      </c>
      <c r="AB568" s="7" t="s">
        <v>33</v>
      </c>
      <c r="AC568" s="7" t="s">
        <v>34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</row>
    <row r="569" spans="1:41" x14ac:dyDescent="0.25">
      <c r="A569" s="3" t="s">
        <v>6633</v>
      </c>
      <c r="B569" s="3" t="s">
        <v>30</v>
      </c>
      <c r="C569" s="3" t="s">
        <v>6634</v>
      </c>
      <c r="D569" s="3" t="s">
        <v>6635</v>
      </c>
      <c r="E569" s="3">
        <v>811017920</v>
      </c>
      <c r="F569" s="9">
        <f t="shared" si="8"/>
        <v>811017920</v>
      </c>
      <c r="G569" s="19">
        <v>1.7700023013E+17</v>
      </c>
      <c r="H569" s="3" t="s">
        <v>30</v>
      </c>
      <c r="I569" s="3" t="s">
        <v>21</v>
      </c>
      <c r="J569" s="3">
        <v>2</v>
      </c>
      <c r="K569" s="3">
        <v>20210325</v>
      </c>
      <c r="L569" s="3" t="s">
        <v>6636</v>
      </c>
      <c r="M569" s="3" t="s">
        <v>23</v>
      </c>
      <c r="N569" s="3" t="s">
        <v>24</v>
      </c>
      <c r="O569" s="3" t="s">
        <v>25</v>
      </c>
      <c r="P569" s="4"/>
      <c r="Q569" s="3" t="s">
        <v>6089</v>
      </c>
      <c r="R569" s="3">
        <v>3006772634</v>
      </c>
      <c r="S569" s="3">
        <v>3805692</v>
      </c>
      <c r="T569" s="3" t="s">
        <v>4181</v>
      </c>
      <c r="U569" s="3" t="s">
        <v>28</v>
      </c>
      <c r="V569" s="4" t="s">
        <v>30</v>
      </c>
      <c r="W569" s="4" t="s">
        <v>30</v>
      </c>
      <c r="X569" s="4" t="s">
        <v>30</v>
      </c>
      <c r="Y569" s="7" t="s">
        <v>31</v>
      </c>
      <c r="Z569" s="7" t="s">
        <v>32</v>
      </c>
      <c r="AA569" s="7" t="s">
        <v>30</v>
      </c>
      <c r="AB569" s="7" t="s">
        <v>33</v>
      </c>
      <c r="AC569" s="7" t="s">
        <v>34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</row>
    <row r="570" spans="1:41" x14ac:dyDescent="0.25">
      <c r="A570" s="3" t="s">
        <v>2028</v>
      </c>
      <c r="B570" s="3" t="s">
        <v>5005</v>
      </c>
      <c r="C570" s="3" t="s">
        <v>2029</v>
      </c>
      <c r="D570" s="3" t="s">
        <v>5761</v>
      </c>
      <c r="E570" s="3">
        <v>890900121</v>
      </c>
      <c r="F570" s="9">
        <f t="shared" si="8"/>
        <v>890900121</v>
      </c>
      <c r="G570" s="19">
        <v>9.164290070068E+17</v>
      </c>
      <c r="H570" s="3">
        <v>95596237</v>
      </c>
      <c r="I570" s="3" t="s">
        <v>21</v>
      </c>
      <c r="J570" s="3">
        <v>3</v>
      </c>
      <c r="K570" s="3">
        <v>19980101</v>
      </c>
      <c r="L570" s="3" t="s">
        <v>2030</v>
      </c>
      <c r="M570" s="3" t="s">
        <v>417</v>
      </c>
      <c r="N570" s="3" t="s">
        <v>24</v>
      </c>
      <c r="O570" s="3" t="s">
        <v>138</v>
      </c>
      <c r="P570" s="4" t="s">
        <v>4192</v>
      </c>
      <c r="Q570" s="3" t="s">
        <v>6096</v>
      </c>
      <c r="R570" s="3">
        <v>3006034502</v>
      </c>
      <c r="S570" s="3">
        <v>3804119</v>
      </c>
      <c r="T570" s="3" t="s">
        <v>139</v>
      </c>
      <c r="U570" s="3" t="s">
        <v>28</v>
      </c>
      <c r="V570" s="4">
        <v>12240</v>
      </c>
      <c r="W570" s="4" t="s">
        <v>125</v>
      </c>
      <c r="X570" s="4" t="s">
        <v>30</v>
      </c>
      <c r="Y570" s="7" t="s">
        <v>31</v>
      </c>
      <c r="Z570" s="7" t="s">
        <v>32</v>
      </c>
      <c r="AA570" s="7" t="s">
        <v>30</v>
      </c>
      <c r="AB570" s="7" t="s">
        <v>33</v>
      </c>
      <c r="AC570" s="7" t="s">
        <v>34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</row>
    <row r="571" spans="1:41" x14ac:dyDescent="0.25">
      <c r="A571" s="3" t="s">
        <v>4322</v>
      </c>
      <c r="B571" s="3" t="s">
        <v>5006</v>
      </c>
      <c r="C571" s="3" t="s">
        <v>4350</v>
      </c>
      <c r="D571" s="3" t="s">
        <v>5762</v>
      </c>
      <c r="E571" s="3">
        <v>900081559</v>
      </c>
      <c r="F571" s="9">
        <f t="shared" si="8"/>
        <v>900081559</v>
      </c>
      <c r="G571" s="19">
        <v>5.551000100065E+16</v>
      </c>
      <c r="H571" s="3">
        <v>92751420</v>
      </c>
      <c r="I571" s="3" t="s">
        <v>21</v>
      </c>
      <c r="J571" s="3">
        <v>2</v>
      </c>
      <c r="K571" s="3">
        <v>20120317</v>
      </c>
      <c r="L571" s="3" t="s">
        <v>4418</v>
      </c>
      <c r="M571" s="3" t="s">
        <v>102</v>
      </c>
      <c r="N571" s="3" t="s">
        <v>24</v>
      </c>
      <c r="O571" s="3" t="s">
        <v>25</v>
      </c>
      <c r="P571" s="4"/>
      <c r="Q571" s="3" t="s">
        <v>6098</v>
      </c>
      <c r="R571" s="3">
        <v>3012035493</v>
      </c>
      <c r="S571" s="3">
        <v>3803169</v>
      </c>
      <c r="T571" s="3" t="s">
        <v>168</v>
      </c>
      <c r="U571" s="3" t="s">
        <v>28</v>
      </c>
      <c r="V571" s="4" t="s">
        <v>30</v>
      </c>
      <c r="W571" s="4" t="s">
        <v>30</v>
      </c>
      <c r="X571" s="4" t="s">
        <v>30</v>
      </c>
      <c r="Y571" s="7" t="s">
        <v>31</v>
      </c>
      <c r="Z571" s="7" t="s">
        <v>32</v>
      </c>
      <c r="AA571" s="7" t="s">
        <v>30</v>
      </c>
      <c r="AB571" s="7" t="s">
        <v>33</v>
      </c>
      <c r="AC571" s="7" t="s">
        <v>34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</row>
    <row r="572" spans="1:41" x14ac:dyDescent="0.25">
      <c r="A572" s="3" t="s">
        <v>2051</v>
      </c>
      <c r="B572" s="3" t="s">
        <v>5007</v>
      </c>
      <c r="C572" s="3" t="s">
        <v>2052</v>
      </c>
      <c r="D572" s="3" t="s">
        <v>5763</v>
      </c>
      <c r="E572" s="3">
        <v>811041739</v>
      </c>
      <c r="F572" s="9">
        <f t="shared" si="8"/>
        <v>811041739</v>
      </c>
      <c r="G572" s="19">
        <v>9.5761100500099994E+17</v>
      </c>
      <c r="H572" s="3">
        <v>103050373</v>
      </c>
      <c r="I572" s="3" t="s">
        <v>21</v>
      </c>
      <c r="J572" s="3">
        <v>2</v>
      </c>
      <c r="K572" s="3">
        <v>20050301</v>
      </c>
      <c r="L572" s="3" t="s">
        <v>2053</v>
      </c>
      <c r="M572" s="3" t="s">
        <v>102</v>
      </c>
      <c r="N572" s="3" t="s">
        <v>24</v>
      </c>
      <c r="O572" s="3" t="s">
        <v>25</v>
      </c>
      <c r="P572" s="4"/>
      <c r="Q572" s="3" t="s">
        <v>6545</v>
      </c>
      <c r="R572" s="3">
        <v>3002476074</v>
      </c>
      <c r="S572" s="3">
        <v>3801482</v>
      </c>
      <c r="T572" s="3" t="s">
        <v>198</v>
      </c>
      <c r="U572" s="3" t="s">
        <v>28</v>
      </c>
      <c r="V572" s="4">
        <v>800170</v>
      </c>
      <c r="W572" s="4" t="s">
        <v>505</v>
      </c>
      <c r="X572" s="4" t="s">
        <v>30</v>
      </c>
      <c r="Y572" s="7" t="s">
        <v>31</v>
      </c>
      <c r="Z572" s="7" t="s">
        <v>32</v>
      </c>
      <c r="AA572" s="7" t="s">
        <v>30</v>
      </c>
      <c r="AB572" s="7" t="s">
        <v>33</v>
      </c>
      <c r="AC572" s="7" t="s">
        <v>34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</row>
    <row r="573" spans="1:41" x14ac:dyDescent="0.25">
      <c r="A573" s="3" t="s">
        <v>2031</v>
      </c>
      <c r="B573" s="3" t="s">
        <v>30</v>
      </c>
      <c r="C573" s="3" t="s">
        <v>2032</v>
      </c>
      <c r="D573" s="3" t="s">
        <v>4285</v>
      </c>
      <c r="E573" s="3">
        <v>860005265</v>
      </c>
      <c r="F573" s="9">
        <f t="shared" si="8"/>
        <v>860005265</v>
      </c>
      <c r="G573" s="19">
        <v>2775276</v>
      </c>
      <c r="H573" s="3">
        <v>122185706</v>
      </c>
      <c r="I573" s="3" t="s">
        <v>75</v>
      </c>
      <c r="J573" s="3">
        <v>2</v>
      </c>
      <c r="K573" s="3">
        <v>20150115</v>
      </c>
      <c r="L573" s="3" t="s">
        <v>2033</v>
      </c>
      <c r="M573" s="3" t="s">
        <v>247</v>
      </c>
      <c r="N573" s="3" t="s">
        <v>248</v>
      </c>
      <c r="O573" s="3" t="s">
        <v>4419</v>
      </c>
      <c r="P573" s="4"/>
      <c r="Q573" s="3" t="s">
        <v>6101</v>
      </c>
      <c r="R573" s="3">
        <v>3006033974</v>
      </c>
      <c r="S573" s="3">
        <v>3802576</v>
      </c>
      <c r="T573" s="3" t="s">
        <v>949</v>
      </c>
      <c r="U573" s="3" t="s">
        <v>189</v>
      </c>
      <c r="V573" s="4" t="s">
        <v>2034</v>
      </c>
      <c r="W573" s="4" t="s">
        <v>2035</v>
      </c>
      <c r="X573" s="4" t="s">
        <v>30</v>
      </c>
      <c r="Y573" s="7" t="s">
        <v>4178</v>
      </c>
      <c r="Z573" s="7" t="s">
        <v>4179</v>
      </c>
      <c r="AA573" s="7">
        <v>0</v>
      </c>
      <c r="AB573" s="7" t="s">
        <v>4180</v>
      </c>
      <c r="AC573" s="7" t="s">
        <v>4180</v>
      </c>
      <c r="AD573" s="7">
        <v>0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</row>
    <row r="574" spans="1:41" x14ac:dyDescent="0.25">
      <c r="A574" s="3" t="s">
        <v>2036</v>
      </c>
      <c r="B574" s="3" t="s">
        <v>30</v>
      </c>
      <c r="C574" s="3" t="s">
        <v>2037</v>
      </c>
      <c r="D574" s="3" t="s">
        <v>4286</v>
      </c>
      <c r="E574" s="3">
        <v>860005265</v>
      </c>
      <c r="F574" s="9">
        <f t="shared" si="8"/>
        <v>860005265</v>
      </c>
      <c r="G574" s="19">
        <v>2774904</v>
      </c>
      <c r="H574" s="3">
        <v>122182814</v>
      </c>
      <c r="I574" s="3" t="s">
        <v>75</v>
      </c>
      <c r="J574" s="3">
        <v>3</v>
      </c>
      <c r="K574" s="3">
        <v>20130101</v>
      </c>
      <c r="L574" s="3" t="s">
        <v>2038</v>
      </c>
      <c r="M574" s="3" t="s">
        <v>247</v>
      </c>
      <c r="N574" s="3" t="s">
        <v>248</v>
      </c>
      <c r="O574" s="3" t="s">
        <v>4419</v>
      </c>
      <c r="P574" s="4"/>
      <c r="Q574" s="3" t="s">
        <v>6101</v>
      </c>
      <c r="R574" s="3">
        <v>3006033974</v>
      </c>
      <c r="S574" s="3">
        <v>3802576</v>
      </c>
      <c r="T574" s="3" t="s">
        <v>949</v>
      </c>
      <c r="U574" s="3" t="s">
        <v>189</v>
      </c>
      <c r="V574" s="4" t="s">
        <v>2039</v>
      </c>
      <c r="W574" s="4" t="s">
        <v>2040</v>
      </c>
      <c r="X574" s="4" t="s">
        <v>30</v>
      </c>
      <c r="Y574" s="7" t="s">
        <v>4178</v>
      </c>
      <c r="Z574" s="7" t="s">
        <v>4179</v>
      </c>
      <c r="AA574" s="7">
        <v>0</v>
      </c>
      <c r="AB574" s="7" t="s">
        <v>4180</v>
      </c>
      <c r="AC574" s="7" t="s">
        <v>4180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</row>
    <row r="575" spans="1:41" x14ac:dyDescent="0.25">
      <c r="A575" s="3" t="s">
        <v>2041</v>
      </c>
      <c r="B575" s="3" t="s">
        <v>30</v>
      </c>
      <c r="C575" s="3" t="s">
        <v>2042</v>
      </c>
      <c r="D575" s="3" t="s">
        <v>4287</v>
      </c>
      <c r="E575" s="3">
        <v>8600016978</v>
      </c>
      <c r="F575" s="9" t="str">
        <f t="shared" si="8"/>
        <v>860001697</v>
      </c>
      <c r="G575" s="19">
        <v>274649</v>
      </c>
      <c r="H575" s="3">
        <v>122185721</v>
      </c>
      <c r="I575" s="3" t="s">
        <v>75</v>
      </c>
      <c r="J575" s="3">
        <v>2</v>
      </c>
      <c r="K575" s="3">
        <v>20130101</v>
      </c>
      <c r="L575" s="3" t="s">
        <v>2043</v>
      </c>
      <c r="M575" s="3" t="s">
        <v>2044</v>
      </c>
      <c r="N575" s="3" t="s">
        <v>137</v>
      </c>
      <c r="O575" s="3" t="s">
        <v>4419</v>
      </c>
      <c r="P575" s="4"/>
      <c r="Q575" s="3" t="s">
        <v>6091</v>
      </c>
      <c r="R575" s="3">
        <v>3012421749</v>
      </c>
      <c r="S575" s="3">
        <v>3802889</v>
      </c>
      <c r="T575" s="3" t="s">
        <v>49</v>
      </c>
      <c r="U575" s="3" t="s">
        <v>140</v>
      </c>
      <c r="V575" s="4">
        <v>39</v>
      </c>
      <c r="W575" s="4" t="s">
        <v>30</v>
      </c>
      <c r="X575" s="4" t="s">
        <v>30</v>
      </c>
      <c r="Y575" s="3" t="s">
        <v>141</v>
      </c>
      <c r="Z575" s="7" t="s">
        <v>6686</v>
      </c>
      <c r="AA575" s="7" t="s">
        <v>6687</v>
      </c>
      <c r="AB575" s="10" t="s">
        <v>6688</v>
      </c>
      <c r="AC575" s="7" t="s">
        <v>6689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</row>
    <row r="576" spans="1:41" x14ac:dyDescent="0.25">
      <c r="A576" s="3" t="s">
        <v>2045</v>
      </c>
      <c r="B576" s="3" t="s">
        <v>30</v>
      </c>
      <c r="C576" s="3" t="s">
        <v>2046</v>
      </c>
      <c r="D576" s="3" t="s">
        <v>4288</v>
      </c>
      <c r="E576" s="3">
        <v>8600016978</v>
      </c>
      <c r="F576" s="9" t="str">
        <f t="shared" si="8"/>
        <v>860001697</v>
      </c>
      <c r="G576" s="19">
        <v>827591922</v>
      </c>
      <c r="H576" s="3" t="s">
        <v>30</v>
      </c>
      <c r="I576" s="3" t="s">
        <v>75</v>
      </c>
      <c r="J576" s="3">
        <v>3</v>
      </c>
      <c r="K576" s="3">
        <v>20160225</v>
      </c>
      <c r="L576" s="3" t="s">
        <v>2047</v>
      </c>
      <c r="M576" s="3" t="s">
        <v>847</v>
      </c>
      <c r="N576" s="3" t="s">
        <v>848</v>
      </c>
      <c r="O576" s="3" t="s">
        <v>4419</v>
      </c>
      <c r="P576" s="4"/>
      <c r="Q576" s="3" t="s">
        <v>6101</v>
      </c>
      <c r="R576" s="3">
        <v>3006033974</v>
      </c>
      <c r="S576" s="3">
        <v>3802576</v>
      </c>
      <c r="T576" s="3" t="s">
        <v>949</v>
      </c>
      <c r="U576" s="3" t="s">
        <v>849</v>
      </c>
      <c r="V576" s="4" t="s">
        <v>30</v>
      </c>
      <c r="W576" s="4" t="s">
        <v>30</v>
      </c>
      <c r="X576" s="4" t="s">
        <v>30</v>
      </c>
      <c r="Y576" s="7" t="s">
        <v>850</v>
      </c>
      <c r="Z576" s="7" t="s">
        <v>851</v>
      </c>
      <c r="AA576" s="7" t="s">
        <v>852</v>
      </c>
      <c r="AB576" s="7" t="s">
        <v>6653</v>
      </c>
      <c r="AC576" s="7" t="s">
        <v>6752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</row>
    <row r="577" spans="1:41" x14ac:dyDescent="0.25">
      <c r="A577" s="3" t="s">
        <v>2048</v>
      </c>
      <c r="B577" s="3" t="s">
        <v>30</v>
      </c>
      <c r="C577" s="3" t="s">
        <v>2049</v>
      </c>
      <c r="D577" s="3" t="s">
        <v>4289</v>
      </c>
      <c r="E577" s="3">
        <v>8600016978</v>
      </c>
      <c r="F577" s="9" t="str">
        <f t="shared" si="8"/>
        <v>860001697</v>
      </c>
      <c r="G577" s="19" t="s">
        <v>6654</v>
      </c>
      <c r="H577" s="3">
        <v>122185716</v>
      </c>
      <c r="I577" s="3" t="s">
        <v>75</v>
      </c>
      <c r="J577" s="3">
        <v>3</v>
      </c>
      <c r="K577" s="3">
        <v>20150115</v>
      </c>
      <c r="L577" s="3" t="s">
        <v>2050</v>
      </c>
      <c r="M577" s="3" t="s">
        <v>816</v>
      </c>
      <c r="N577" s="3" t="s">
        <v>142</v>
      </c>
      <c r="O577" s="3" t="s">
        <v>4419</v>
      </c>
      <c r="P577" s="4"/>
      <c r="Q577" s="3" t="s">
        <v>6599</v>
      </c>
      <c r="R577" s="3">
        <v>3102520082</v>
      </c>
      <c r="S577" s="3">
        <v>3801233</v>
      </c>
      <c r="T577" s="3" t="s">
        <v>6600</v>
      </c>
      <c r="U577" s="3" t="s">
        <v>143</v>
      </c>
      <c r="V577" s="4" t="s">
        <v>6655</v>
      </c>
      <c r="W577" s="4" t="s">
        <v>30</v>
      </c>
      <c r="X577" s="4">
        <v>268415724</v>
      </c>
      <c r="Y577" s="7" t="s">
        <v>818</v>
      </c>
      <c r="Z577" s="7" t="s">
        <v>819</v>
      </c>
      <c r="AA577" s="7" t="s">
        <v>820</v>
      </c>
      <c r="AB577" s="7" t="s">
        <v>821</v>
      </c>
      <c r="AC577" s="7" t="s">
        <v>822</v>
      </c>
      <c r="AD577" s="7" t="s">
        <v>823</v>
      </c>
      <c r="AE577" s="7" t="s">
        <v>824</v>
      </c>
      <c r="AF577" s="7" t="s">
        <v>825</v>
      </c>
      <c r="AG577" s="7" t="s">
        <v>822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</row>
    <row r="578" spans="1:41" x14ac:dyDescent="0.25">
      <c r="A578" s="3" t="s">
        <v>2054</v>
      </c>
      <c r="B578" s="3" t="s">
        <v>5008</v>
      </c>
      <c r="C578" s="3" t="s">
        <v>2055</v>
      </c>
      <c r="D578" s="3" t="s">
        <v>2056</v>
      </c>
      <c r="E578" s="3">
        <v>8905000843</v>
      </c>
      <c r="F578" s="9" t="str">
        <f t="shared" ref="F578:F641" si="9">IF(LEN(E578)=10,LEFT(E578, LEN(E578)-1),IF(LEN(E578)&lt;=9,E578))</f>
        <v>890500084</v>
      </c>
      <c r="G578" s="19">
        <v>12163</v>
      </c>
      <c r="H578" s="3">
        <v>122181256</v>
      </c>
      <c r="I578" s="3" t="s">
        <v>75</v>
      </c>
      <c r="J578" s="3">
        <v>1</v>
      </c>
      <c r="K578" s="3">
        <v>20150101</v>
      </c>
      <c r="L578" s="3" t="s">
        <v>2057</v>
      </c>
      <c r="M578" s="3" t="s">
        <v>93</v>
      </c>
      <c r="N578" s="3" t="s">
        <v>94</v>
      </c>
      <c r="O578" s="3" t="s">
        <v>2058</v>
      </c>
      <c r="P578" s="4"/>
      <c r="Q578" s="3" t="s">
        <v>6599</v>
      </c>
      <c r="R578" s="3">
        <v>3102520082</v>
      </c>
      <c r="S578" s="3">
        <v>3801233</v>
      </c>
      <c r="T578" s="3" t="s">
        <v>6600</v>
      </c>
      <c r="U578" s="3" t="s">
        <v>95</v>
      </c>
      <c r="V578" s="4" t="s">
        <v>6853</v>
      </c>
      <c r="W578" s="4" t="s">
        <v>30</v>
      </c>
      <c r="X578" s="4" t="s">
        <v>30</v>
      </c>
      <c r="Y578" s="7" t="s">
        <v>96</v>
      </c>
      <c r="Z578" s="7" t="s">
        <v>97</v>
      </c>
      <c r="AA578" s="7" t="s">
        <v>30</v>
      </c>
      <c r="AB578" s="7" t="s">
        <v>98</v>
      </c>
      <c r="AC578" s="7" t="s">
        <v>4588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</row>
    <row r="579" spans="1:41" x14ac:dyDescent="0.25">
      <c r="A579" s="3" t="s">
        <v>2059</v>
      </c>
      <c r="B579" s="3" t="s">
        <v>5009</v>
      </c>
      <c r="C579" s="3" t="s">
        <v>2060</v>
      </c>
      <c r="D579" s="3" t="s">
        <v>5764</v>
      </c>
      <c r="E579" s="3">
        <v>890906276</v>
      </c>
      <c r="F579" s="9">
        <f t="shared" si="9"/>
        <v>890906276</v>
      </c>
      <c r="G579" s="19">
        <v>9.5341100310172006E+17</v>
      </c>
      <c r="H579" s="3">
        <v>90766010</v>
      </c>
      <c r="I579" s="3" t="s">
        <v>21</v>
      </c>
      <c r="J579" s="3">
        <v>1</v>
      </c>
      <c r="K579" s="3">
        <v>20000122</v>
      </c>
      <c r="L579" s="3" t="s">
        <v>2061</v>
      </c>
      <c r="M579" s="3" t="s">
        <v>102</v>
      </c>
      <c r="N579" s="3" t="s">
        <v>24</v>
      </c>
      <c r="O579" s="3" t="s">
        <v>25</v>
      </c>
      <c r="P579" s="4"/>
      <c r="Q579" s="3" t="s">
        <v>6091</v>
      </c>
      <c r="R579" s="3">
        <v>3012421749</v>
      </c>
      <c r="S579" s="3">
        <v>3802889</v>
      </c>
      <c r="T579" s="3" t="s">
        <v>49</v>
      </c>
      <c r="U579" s="3" t="s">
        <v>28</v>
      </c>
      <c r="V579" s="4">
        <v>16982</v>
      </c>
      <c r="W579" s="4" t="s">
        <v>2062</v>
      </c>
      <c r="X579" s="4" t="s">
        <v>30</v>
      </c>
      <c r="Y579" s="7" t="s">
        <v>31</v>
      </c>
      <c r="Z579" s="7" t="s">
        <v>32</v>
      </c>
      <c r="AA579" s="7" t="s">
        <v>30</v>
      </c>
      <c r="AB579" s="7" t="s">
        <v>33</v>
      </c>
      <c r="AC579" s="7" t="s">
        <v>34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</row>
    <row r="580" spans="1:41" x14ac:dyDescent="0.25">
      <c r="A580" s="3" t="s">
        <v>2063</v>
      </c>
      <c r="B580" s="3" t="s">
        <v>5010</v>
      </c>
      <c r="C580" s="3" t="s">
        <v>2064</v>
      </c>
      <c r="D580" s="3" t="s">
        <v>5765</v>
      </c>
      <c r="E580" s="3">
        <v>890911625</v>
      </c>
      <c r="F580" s="9">
        <f t="shared" si="9"/>
        <v>890911625</v>
      </c>
      <c r="G580" s="19">
        <v>9.01E+17</v>
      </c>
      <c r="H580" s="3">
        <v>106083311</v>
      </c>
      <c r="I580" s="3" t="s">
        <v>21</v>
      </c>
      <c r="J580" s="3">
        <v>2</v>
      </c>
      <c r="K580" s="3">
        <v>20060801</v>
      </c>
      <c r="L580" s="3" t="s">
        <v>2065</v>
      </c>
      <c r="M580" s="3" t="s">
        <v>366</v>
      </c>
      <c r="N580" s="3" t="s">
        <v>24</v>
      </c>
      <c r="O580" s="3" t="s">
        <v>587</v>
      </c>
      <c r="P580" s="4"/>
      <c r="Q580" s="3" t="s">
        <v>107</v>
      </c>
      <c r="R580" s="3">
        <v>3022243142</v>
      </c>
      <c r="S580" s="3">
        <v>3804961</v>
      </c>
      <c r="T580" s="3" t="s">
        <v>108</v>
      </c>
      <c r="U580" s="3" t="s">
        <v>28</v>
      </c>
      <c r="V580" s="4">
        <v>200097</v>
      </c>
      <c r="W580" s="4" t="s">
        <v>1339</v>
      </c>
      <c r="X580" s="4" t="s">
        <v>30</v>
      </c>
      <c r="Y580" s="7" t="s">
        <v>31</v>
      </c>
      <c r="Z580" s="7" t="s">
        <v>32</v>
      </c>
      <c r="AA580" s="7" t="s">
        <v>30</v>
      </c>
      <c r="AB580" s="7" t="s">
        <v>33</v>
      </c>
      <c r="AC580" s="7" t="s">
        <v>34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</row>
    <row r="581" spans="1:41" x14ac:dyDescent="0.25">
      <c r="A581" s="3" t="s">
        <v>2066</v>
      </c>
      <c r="B581" s="3" t="s">
        <v>5011</v>
      </c>
      <c r="C581" s="3" t="s">
        <v>2067</v>
      </c>
      <c r="D581" s="3" t="s">
        <v>5766</v>
      </c>
      <c r="E581" s="3">
        <v>900294923</v>
      </c>
      <c r="F581" s="9">
        <f t="shared" si="9"/>
        <v>900294923</v>
      </c>
      <c r="G581" s="19">
        <v>289146</v>
      </c>
      <c r="H581" s="3">
        <v>96616755</v>
      </c>
      <c r="I581" s="3" t="s">
        <v>75</v>
      </c>
      <c r="J581" s="3">
        <v>3</v>
      </c>
      <c r="K581" s="3">
        <v>20011201</v>
      </c>
      <c r="L581" s="3" t="s">
        <v>2068</v>
      </c>
      <c r="M581" s="3" t="s">
        <v>136</v>
      </c>
      <c r="N581" s="3" t="s">
        <v>137</v>
      </c>
      <c r="O581" s="3" t="s">
        <v>4370</v>
      </c>
      <c r="P581" s="4"/>
      <c r="Q581" s="3" t="s">
        <v>6599</v>
      </c>
      <c r="R581" s="3">
        <v>3102520082</v>
      </c>
      <c r="S581" s="3">
        <v>3801233</v>
      </c>
      <c r="T581" s="3" t="s">
        <v>6600</v>
      </c>
      <c r="U581" s="3" t="s">
        <v>140</v>
      </c>
      <c r="V581" s="4" t="s">
        <v>30</v>
      </c>
      <c r="W581" s="4" t="s">
        <v>30</v>
      </c>
      <c r="X581" s="4" t="s">
        <v>30</v>
      </c>
      <c r="Y581" s="3" t="s">
        <v>141</v>
      </c>
      <c r="Z581" s="7" t="s">
        <v>6686</v>
      </c>
      <c r="AA581" s="7" t="s">
        <v>6687</v>
      </c>
      <c r="AB581" s="10" t="s">
        <v>6688</v>
      </c>
      <c r="AC581" s="7" t="s">
        <v>6689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</row>
    <row r="582" spans="1:41" x14ac:dyDescent="0.25">
      <c r="A582" s="3" t="s">
        <v>2069</v>
      </c>
      <c r="B582" s="3" t="s">
        <v>5012</v>
      </c>
      <c r="C582" s="3" t="s">
        <v>2070</v>
      </c>
      <c r="D582" s="3" t="s">
        <v>5767</v>
      </c>
      <c r="E582" s="3">
        <v>890917465</v>
      </c>
      <c r="F582" s="9">
        <f t="shared" si="9"/>
        <v>890917465</v>
      </c>
      <c r="G582" s="19">
        <v>9.01E+17</v>
      </c>
      <c r="H582" s="3">
        <v>116376454</v>
      </c>
      <c r="I582" s="3" t="s">
        <v>21</v>
      </c>
      <c r="J582" s="3">
        <v>2</v>
      </c>
      <c r="K582" s="3">
        <v>20060801</v>
      </c>
      <c r="L582" s="3" t="s">
        <v>2071</v>
      </c>
      <c r="M582" s="3" t="s">
        <v>2072</v>
      </c>
      <c r="N582" s="3" t="s">
        <v>24</v>
      </c>
      <c r="O582" s="3" t="s">
        <v>25</v>
      </c>
      <c r="P582" s="4"/>
      <c r="Q582" s="3" t="s">
        <v>6100</v>
      </c>
      <c r="R582" s="3">
        <v>3003735660</v>
      </c>
      <c r="S582" s="3">
        <v>3807949</v>
      </c>
      <c r="T582" s="3" t="s">
        <v>665</v>
      </c>
      <c r="U582" s="3" t="s">
        <v>28</v>
      </c>
      <c r="V582" s="4">
        <v>205024</v>
      </c>
      <c r="W582" s="4" t="s">
        <v>540</v>
      </c>
      <c r="X582" s="4" t="s">
        <v>30</v>
      </c>
      <c r="Y582" s="7" t="s">
        <v>31</v>
      </c>
      <c r="Z582" s="7" t="s">
        <v>32</v>
      </c>
      <c r="AA582" s="7" t="s">
        <v>30</v>
      </c>
      <c r="AB582" s="7" t="s">
        <v>33</v>
      </c>
      <c r="AC582" s="7" t="s">
        <v>34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</row>
    <row r="583" spans="1:41" x14ac:dyDescent="0.25">
      <c r="A583" s="3" t="s">
        <v>2073</v>
      </c>
      <c r="B583" s="3" t="s">
        <v>5013</v>
      </c>
      <c r="C583" s="3" t="s">
        <v>2074</v>
      </c>
      <c r="D583" s="3" t="s">
        <v>2075</v>
      </c>
      <c r="E583" s="3">
        <v>860002536</v>
      </c>
      <c r="F583" s="9">
        <f t="shared" si="9"/>
        <v>860002536</v>
      </c>
      <c r="G583" s="19">
        <v>2784062</v>
      </c>
      <c r="H583" s="3">
        <v>91993898</v>
      </c>
      <c r="I583" s="3" t="s">
        <v>75</v>
      </c>
      <c r="J583" s="3">
        <v>3</v>
      </c>
      <c r="K583" s="3">
        <v>19980501</v>
      </c>
      <c r="L583" s="3" t="s">
        <v>2076</v>
      </c>
      <c r="M583" s="3" t="s">
        <v>1228</v>
      </c>
      <c r="N583" s="3" t="s">
        <v>188</v>
      </c>
      <c r="O583" s="3" t="s">
        <v>138</v>
      </c>
      <c r="P583" s="4"/>
      <c r="Q583" s="3" t="s">
        <v>157</v>
      </c>
      <c r="R583" s="3">
        <v>3006033783</v>
      </c>
      <c r="S583" s="3">
        <v>3800819</v>
      </c>
      <c r="T583" s="3" t="s">
        <v>6097</v>
      </c>
      <c r="U583" s="3" t="s">
        <v>189</v>
      </c>
      <c r="V583" s="4" t="s">
        <v>2077</v>
      </c>
      <c r="W583" s="4" t="s">
        <v>1230</v>
      </c>
      <c r="X583" s="4" t="s">
        <v>30</v>
      </c>
      <c r="Y583" s="7" t="s">
        <v>4178</v>
      </c>
      <c r="Z583" s="7" t="s">
        <v>4179</v>
      </c>
      <c r="AA583" s="7">
        <v>0</v>
      </c>
      <c r="AB583" s="7" t="s">
        <v>4180</v>
      </c>
      <c r="AC583" s="7" t="s">
        <v>4180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</row>
    <row r="584" spans="1:41" x14ac:dyDescent="0.25">
      <c r="A584" s="3" t="s">
        <v>2078</v>
      </c>
      <c r="B584" s="3" t="s">
        <v>5014</v>
      </c>
      <c r="C584" s="3" t="s">
        <v>2079</v>
      </c>
      <c r="D584" s="3" t="s">
        <v>5768</v>
      </c>
      <c r="E584" s="3">
        <v>800092777</v>
      </c>
      <c r="F584" s="9">
        <f t="shared" si="9"/>
        <v>800092777</v>
      </c>
      <c r="G584" s="19">
        <v>188888</v>
      </c>
      <c r="H584" s="3">
        <v>122181123</v>
      </c>
      <c r="I584" s="3" t="s">
        <v>75</v>
      </c>
      <c r="J584" s="3">
        <v>3</v>
      </c>
      <c r="K584" s="3">
        <v>20150101</v>
      </c>
      <c r="L584" s="3" t="s">
        <v>2080</v>
      </c>
      <c r="M584" s="3" t="s">
        <v>93</v>
      </c>
      <c r="N584" s="3" t="s">
        <v>94</v>
      </c>
      <c r="O584" s="3" t="s">
        <v>1811</v>
      </c>
      <c r="P584" s="4"/>
      <c r="Q584" s="3" t="s">
        <v>6599</v>
      </c>
      <c r="R584" s="3">
        <v>3102520082</v>
      </c>
      <c r="S584" s="3">
        <v>3801233</v>
      </c>
      <c r="T584" s="3" t="s">
        <v>6600</v>
      </c>
      <c r="U584" s="3" t="s">
        <v>95</v>
      </c>
      <c r="V584" s="4" t="s">
        <v>6854</v>
      </c>
      <c r="W584" s="4" t="s">
        <v>30</v>
      </c>
      <c r="X584" s="4" t="s">
        <v>30</v>
      </c>
      <c r="Y584" s="7" t="s">
        <v>96</v>
      </c>
      <c r="Z584" s="7" t="s">
        <v>97</v>
      </c>
      <c r="AA584" s="7" t="s">
        <v>30</v>
      </c>
      <c r="AB584" s="7" t="s">
        <v>98</v>
      </c>
      <c r="AC584" s="7" t="s">
        <v>4588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</row>
    <row r="585" spans="1:41" x14ac:dyDescent="0.25">
      <c r="A585" s="3" t="s">
        <v>6348</v>
      </c>
      <c r="B585" s="3" t="s">
        <v>30</v>
      </c>
      <c r="C585" s="3" t="s">
        <v>6417</v>
      </c>
      <c r="D585" s="3" t="s">
        <v>6417</v>
      </c>
      <c r="E585" s="3">
        <v>900195679</v>
      </c>
      <c r="F585" s="9">
        <f t="shared" si="9"/>
        <v>900195679</v>
      </c>
      <c r="G585" s="19">
        <v>5.142500400111E+16</v>
      </c>
      <c r="H585" s="3" t="s">
        <v>30</v>
      </c>
      <c r="I585" s="3" t="s">
        <v>21</v>
      </c>
      <c r="J585" s="3">
        <v>2</v>
      </c>
      <c r="K585" s="3">
        <v>20201126</v>
      </c>
      <c r="L585" s="3" t="s">
        <v>6503</v>
      </c>
      <c r="M585" s="3" t="s">
        <v>102</v>
      </c>
      <c r="N585" s="3" t="s">
        <v>24</v>
      </c>
      <c r="O585" s="3" t="s">
        <v>25</v>
      </c>
      <c r="P585" s="4"/>
      <c r="Q585" s="3" t="s">
        <v>6088</v>
      </c>
      <c r="R585" s="3">
        <v>3006034051</v>
      </c>
      <c r="S585" s="3">
        <v>3800838</v>
      </c>
      <c r="T585" s="3" t="s">
        <v>602</v>
      </c>
      <c r="U585" s="3" t="s">
        <v>28</v>
      </c>
      <c r="V585" s="4" t="s">
        <v>30</v>
      </c>
      <c r="W585" s="4" t="s">
        <v>30</v>
      </c>
      <c r="X585" s="4" t="s">
        <v>30</v>
      </c>
      <c r="Y585" s="7" t="s">
        <v>31</v>
      </c>
      <c r="Z585" s="7" t="s">
        <v>32</v>
      </c>
      <c r="AA585" s="7" t="s">
        <v>30</v>
      </c>
      <c r="AB585" s="7" t="s">
        <v>33</v>
      </c>
      <c r="AC585" s="7" t="s">
        <v>34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</row>
    <row r="586" spans="1:41" x14ac:dyDescent="0.25">
      <c r="A586" s="3" t="s">
        <v>2081</v>
      </c>
      <c r="B586" s="3" t="s">
        <v>5015</v>
      </c>
      <c r="C586" s="3" t="s">
        <v>2082</v>
      </c>
      <c r="D586" s="3" t="s">
        <v>5769</v>
      </c>
      <c r="E586" s="3">
        <v>800243424</v>
      </c>
      <c r="F586" s="9">
        <f t="shared" si="9"/>
        <v>800243424</v>
      </c>
      <c r="G586" s="19">
        <v>9.1642310100152E+17</v>
      </c>
      <c r="H586" s="3">
        <v>103087512</v>
      </c>
      <c r="I586" s="3" t="s">
        <v>21</v>
      </c>
      <c r="J586" s="3">
        <v>1</v>
      </c>
      <c r="K586" s="3">
        <v>20050401</v>
      </c>
      <c r="L586" s="3" t="s">
        <v>2083</v>
      </c>
      <c r="M586" s="3" t="s">
        <v>417</v>
      </c>
      <c r="N586" s="3" t="s">
        <v>24</v>
      </c>
      <c r="O586" s="3" t="s">
        <v>25</v>
      </c>
      <c r="P586" s="4"/>
      <c r="Q586" s="3" t="s">
        <v>6545</v>
      </c>
      <c r="R586" s="3">
        <v>3002476074</v>
      </c>
      <c r="S586" s="3">
        <v>3801482</v>
      </c>
      <c r="T586" s="3" t="s">
        <v>198</v>
      </c>
      <c r="U586" s="3" t="s">
        <v>28</v>
      </c>
      <c r="V586" s="4">
        <v>30353</v>
      </c>
      <c r="W586" s="4" t="s">
        <v>2084</v>
      </c>
      <c r="X586" s="4" t="s">
        <v>30</v>
      </c>
      <c r="Y586" s="7" t="s">
        <v>31</v>
      </c>
      <c r="Z586" s="7" t="s">
        <v>32</v>
      </c>
      <c r="AA586" s="7" t="s">
        <v>30</v>
      </c>
      <c r="AB586" s="7" t="s">
        <v>33</v>
      </c>
      <c r="AC586" s="7" t="s">
        <v>34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</row>
    <row r="587" spans="1:41" x14ac:dyDescent="0.25">
      <c r="A587" s="3" t="s">
        <v>2415</v>
      </c>
      <c r="B587" s="3" t="s">
        <v>5016</v>
      </c>
      <c r="C587" s="3" t="s">
        <v>2416</v>
      </c>
      <c r="D587" s="3" t="s">
        <v>2417</v>
      </c>
      <c r="E587" s="3">
        <v>890801201</v>
      </c>
      <c r="F587" s="9">
        <f t="shared" si="9"/>
        <v>890801201</v>
      </c>
      <c r="G587" s="19">
        <v>469430394</v>
      </c>
      <c r="H587" s="3">
        <v>122181150</v>
      </c>
      <c r="I587" s="3" t="s">
        <v>75</v>
      </c>
      <c r="J587" s="3">
        <v>2</v>
      </c>
      <c r="K587" s="3">
        <v>20150101</v>
      </c>
      <c r="L587" s="3" t="s">
        <v>2418</v>
      </c>
      <c r="M587" s="3" t="s">
        <v>113</v>
      </c>
      <c r="N587" s="3" t="s">
        <v>114</v>
      </c>
      <c r="O587" s="3" t="s">
        <v>25</v>
      </c>
      <c r="P587" s="4"/>
      <c r="Q587" s="3" t="s">
        <v>6094</v>
      </c>
      <c r="R587" s="3">
        <v>3002474955</v>
      </c>
      <c r="S587" s="3">
        <v>3800366</v>
      </c>
      <c r="T587" s="3" t="s">
        <v>115</v>
      </c>
      <c r="U587" s="3" t="s">
        <v>116</v>
      </c>
      <c r="V587" s="4" t="s">
        <v>6180</v>
      </c>
      <c r="W587" s="4" t="s">
        <v>30</v>
      </c>
      <c r="X587" s="4" t="s">
        <v>30</v>
      </c>
      <c r="Y587" s="7" t="s">
        <v>117</v>
      </c>
      <c r="Z587" s="7" t="s">
        <v>118</v>
      </c>
      <c r="AA587" s="7" t="s">
        <v>30</v>
      </c>
      <c r="AB587" s="7" t="s">
        <v>119</v>
      </c>
      <c r="AC587" s="7" t="s">
        <v>120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</row>
    <row r="588" spans="1:41" x14ac:dyDescent="0.25">
      <c r="A588" s="3" t="s">
        <v>2089</v>
      </c>
      <c r="B588" s="3" t="s">
        <v>5017</v>
      </c>
      <c r="C588" s="3" t="s">
        <v>2090</v>
      </c>
      <c r="D588" s="3" t="s">
        <v>4290</v>
      </c>
      <c r="E588" s="3">
        <v>890900281</v>
      </c>
      <c r="F588" s="9">
        <f t="shared" si="9"/>
        <v>890900281</v>
      </c>
      <c r="G588" s="19">
        <v>2747587</v>
      </c>
      <c r="H588" s="3">
        <v>110602570</v>
      </c>
      <c r="I588" s="3" t="s">
        <v>75</v>
      </c>
      <c r="J588" s="3">
        <v>2</v>
      </c>
      <c r="K588" s="3">
        <v>20080322</v>
      </c>
      <c r="L588" s="3" t="s">
        <v>2091</v>
      </c>
      <c r="M588" s="3" t="s">
        <v>247</v>
      </c>
      <c r="N588" s="3" t="s">
        <v>248</v>
      </c>
      <c r="O588" s="3" t="s">
        <v>4420</v>
      </c>
      <c r="P588" s="4"/>
      <c r="Q588" s="3" t="s">
        <v>575</v>
      </c>
      <c r="R588" s="3">
        <v>3007045066</v>
      </c>
      <c r="S588" s="3">
        <v>3806678</v>
      </c>
      <c r="T588" s="3" t="s">
        <v>576</v>
      </c>
      <c r="U588" s="3" t="s">
        <v>189</v>
      </c>
      <c r="V588" s="4" t="s">
        <v>2092</v>
      </c>
      <c r="W588" s="4" t="s">
        <v>2093</v>
      </c>
      <c r="X588" s="4" t="s">
        <v>30</v>
      </c>
      <c r="Y588" s="7" t="s">
        <v>4178</v>
      </c>
      <c r="Z588" s="7" t="s">
        <v>4179</v>
      </c>
      <c r="AA588" s="7">
        <v>0</v>
      </c>
      <c r="AB588" s="7" t="s">
        <v>4180</v>
      </c>
      <c r="AC588" s="7" t="s">
        <v>4180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</row>
    <row r="589" spans="1:41" x14ac:dyDescent="0.25">
      <c r="A589" s="3" t="s">
        <v>2094</v>
      </c>
      <c r="B589" s="3" t="s">
        <v>5018</v>
      </c>
      <c r="C589" s="3" t="s">
        <v>2095</v>
      </c>
      <c r="D589" s="3" t="s">
        <v>5770</v>
      </c>
      <c r="E589" s="3">
        <v>890901335</v>
      </c>
      <c r="F589" s="9">
        <f t="shared" si="9"/>
        <v>890901335</v>
      </c>
      <c r="G589" s="19">
        <v>9.0100159251049997E+17</v>
      </c>
      <c r="H589" s="3">
        <v>97118745</v>
      </c>
      <c r="I589" s="3" t="s">
        <v>21</v>
      </c>
      <c r="J589" s="3">
        <v>3</v>
      </c>
      <c r="K589" s="3">
        <v>19970101</v>
      </c>
      <c r="L589" s="3" t="s">
        <v>2096</v>
      </c>
      <c r="M589" s="3" t="s">
        <v>357</v>
      </c>
      <c r="N589" s="3" t="s">
        <v>24</v>
      </c>
      <c r="O589" s="3" t="s">
        <v>4420</v>
      </c>
      <c r="P589" s="4"/>
      <c r="Q589" s="3" t="s">
        <v>575</v>
      </c>
      <c r="R589" s="3">
        <v>3007045066</v>
      </c>
      <c r="S589" s="3">
        <v>3806678</v>
      </c>
      <c r="T589" s="3" t="s">
        <v>576</v>
      </c>
      <c r="U589" s="3" t="s">
        <v>28</v>
      </c>
      <c r="V589" s="4">
        <v>801874</v>
      </c>
      <c r="W589" s="4" t="s">
        <v>1381</v>
      </c>
      <c r="X589" s="4" t="s">
        <v>30</v>
      </c>
      <c r="Y589" s="7" t="s">
        <v>31</v>
      </c>
      <c r="Z589" s="7" t="s">
        <v>32</v>
      </c>
      <c r="AA589" s="7" t="s">
        <v>30</v>
      </c>
      <c r="AB589" s="7" t="s">
        <v>33</v>
      </c>
      <c r="AC589" s="7" t="s">
        <v>34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</row>
    <row r="590" spans="1:41" x14ac:dyDescent="0.25">
      <c r="A590" s="3" t="s">
        <v>2097</v>
      </c>
      <c r="B590" s="3" t="s">
        <v>5019</v>
      </c>
      <c r="C590" s="3" t="s">
        <v>2098</v>
      </c>
      <c r="D590" s="3" t="s">
        <v>4291</v>
      </c>
      <c r="E590" s="3">
        <v>890900281</v>
      </c>
      <c r="F590" s="9">
        <f t="shared" si="9"/>
        <v>890900281</v>
      </c>
      <c r="G590" s="19">
        <v>9.0551900900003994E+17</v>
      </c>
      <c r="H590" s="3">
        <v>104092563</v>
      </c>
      <c r="I590" s="3" t="s">
        <v>21</v>
      </c>
      <c r="J590" s="3">
        <v>3</v>
      </c>
      <c r="K590" s="3">
        <v>20051005</v>
      </c>
      <c r="L590" s="3" t="s">
        <v>2099</v>
      </c>
      <c r="M590" s="3" t="s">
        <v>357</v>
      </c>
      <c r="N590" s="3" t="s">
        <v>24</v>
      </c>
      <c r="O590" s="3" t="s">
        <v>4420</v>
      </c>
      <c r="P590" s="4"/>
      <c r="Q590" s="3" t="s">
        <v>575</v>
      </c>
      <c r="R590" s="3">
        <v>3007045066</v>
      </c>
      <c r="S590" s="3">
        <v>3806678</v>
      </c>
      <c r="T590" s="3" t="s">
        <v>576</v>
      </c>
      <c r="U590" s="3" t="s">
        <v>28</v>
      </c>
      <c r="V590" s="4">
        <v>804720</v>
      </c>
      <c r="W590" s="4" t="s">
        <v>1381</v>
      </c>
      <c r="X590" s="4" t="s">
        <v>30</v>
      </c>
      <c r="Y590" s="7" t="s">
        <v>31</v>
      </c>
      <c r="Z590" s="7" t="s">
        <v>32</v>
      </c>
      <c r="AA590" s="7" t="s">
        <v>30</v>
      </c>
      <c r="AB590" s="7" t="s">
        <v>33</v>
      </c>
      <c r="AC590" s="7" t="s">
        <v>34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</row>
    <row r="591" spans="1:41" x14ac:dyDescent="0.25">
      <c r="A591" s="3" t="s">
        <v>2100</v>
      </c>
      <c r="B591" s="3" t="s">
        <v>30</v>
      </c>
      <c r="C591" s="3" t="s">
        <v>2101</v>
      </c>
      <c r="D591" s="3" t="s">
        <v>5771</v>
      </c>
      <c r="E591" s="3">
        <v>900666078</v>
      </c>
      <c r="F591" s="9">
        <f t="shared" si="9"/>
        <v>900666078</v>
      </c>
      <c r="G591" s="19" t="s">
        <v>30</v>
      </c>
      <c r="H591" s="3" t="s">
        <v>30</v>
      </c>
      <c r="I591" s="3" t="s">
        <v>21</v>
      </c>
      <c r="J591" s="3">
        <v>2</v>
      </c>
      <c r="K591" s="3">
        <v>20160901</v>
      </c>
      <c r="L591" s="3" t="s">
        <v>2102</v>
      </c>
      <c r="M591" s="3" t="s">
        <v>357</v>
      </c>
      <c r="N591" s="3" t="s">
        <v>24</v>
      </c>
      <c r="O591" s="3" t="s">
        <v>25</v>
      </c>
      <c r="P591" s="4"/>
      <c r="Q591" s="3" t="s">
        <v>575</v>
      </c>
      <c r="R591" s="3">
        <v>3007045066</v>
      </c>
      <c r="S591" s="3">
        <v>3806678</v>
      </c>
      <c r="T591" s="3" t="s">
        <v>576</v>
      </c>
      <c r="U591" s="3" t="s">
        <v>28</v>
      </c>
      <c r="V591" s="4" t="s">
        <v>30</v>
      </c>
      <c r="W591" s="4" t="s">
        <v>30</v>
      </c>
      <c r="X591" s="4" t="s">
        <v>30</v>
      </c>
      <c r="Y591" s="7" t="s">
        <v>31</v>
      </c>
      <c r="Z591" s="7" t="s">
        <v>32</v>
      </c>
      <c r="AA591" s="7" t="s">
        <v>30</v>
      </c>
      <c r="AB591" s="7" t="s">
        <v>33</v>
      </c>
      <c r="AC591" s="7" t="s">
        <v>34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</row>
    <row r="592" spans="1:41" x14ac:dyDescent="0.25">
      <c r="A592" s="3" t="s">
        <v>2085</v>
      </c>
      <c r="B592" s="3" t="s">
        <v>5020</v>
      </c>
      <c r="C592" s="3" t="s">
        <v>2086</v>
      </c>
      <c r="D592" s="3" t="s">
        <v>2087</v>
      </c>
      <c r="E592" s="3">
        <v>890900281</v>
      </c>
      <c r="F592" s="9">
        <f t="shared" si="9"/>
        <v>890900281</v>
      </c>
      <c r="G592" s="19">
        <v>9.01007565E+17</v>
      </c>
      <c r="H592" s="3">
        <v>96615722</v>
      </c>
      <c r="I592" s="3" t="s">
        <v>21</v>
      </c>
      <c r="J592" s="3">
        <v>3</v>
      </c>
      <c r="K592" s="3">
        <v>20020101</v>
      </c>
      <c r="L592" s="3" t="s">
        <v>2088</v>
      </c>
      <c r="M592" s="3" t="s">
        <v>357</v>
      </c>
      <c r="N592" s="3" t="s">
        <v>24</v>
      </c>
      <c r="O592" s="3" t="s">
        <v>4420</v>
      </c>
      <c r="P592" s="4"/>
      <c r="Q592" s="3" t="s">
        <v>575</v>
      </c>
      <c r="R592" s="3">
        <v>3007045066</v>
      </c>
      <c r="S592" s="3">
        <v>3806678</v>
      </c>
      <c r="T592" s="3" t="s">
        <v>576</v>
      </c>
      <c r="U592" s="3" t="s">
        <v>28</v>
      </c>
      <c r="V592" s="4">
        <v>54774</v>
      </c>
      <c r="W592" s="4" t="s">
        <v>1381</v>
      </c>
      <c r="X592" s="4" t="s">
        <v>30</v>
      </c>
      <c r="Y592" s="7" t="s">
        <v>31</v>
      </c>
      <c r="Z592" s="7" t="s">
        <v>32</v>
      </c>
      <c r="AA592" s="7" t="s">
        <v>30</v>
      </c>
      <c r="AB592" s="7" t="s">
        <v>33</v>
      </c>
      <c r="AC592" s="7" t="s">
        <v>34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</row>
    <row r="593" spans="1:41" x14ac:dyDescent="0.25">
      <c r="A593" s="3" t="s">
        <v>2103</v>
      </c>
      <c r="B593" s="3" t="s">
        <v>5021</v>
      </c>
      <c r="C593" s="3" t="s">
        <v>2104</v>
      </c>
      <c r="D593" s="3" t="s">
        <v>4292</v>
      </c>
      <c r="E593" s="3">
        <v>800146425</v>
      </c>
      <c r="F593" s="9">
        <f t="shared" si="9"/>
        <v>800146425</v>
      </c>
      <c r="G593" s="19">
        <v>11588476</v>
      </c>
      <c r="H593" s="3">
        <v>104719348</v>
      </c>
      <c r="I593" s="3" t="s">
        <v>75</v>
      </c>
      <c r="J593" s="3">
        <v>3</v>
      </c>
      <c r="K593" s="3">
        <v>20060221</v>
      </c>
      <c r="L593" s="3" t="s">
        <v>2105</v>
      </c>
      <c r="M593" s="3" t="s">
        <v>260</v>
      </c>
      <c r="N593" s="3" t="s">
        <v>261</v>
      </c>
      <c r="O593" s="3" t="s">
        <v>2106</v>
      </c>
      <c r="P593" s="4"/>
      <c r="Q593" s="3" t="s">
        <v>157</v>
      </c>
      <c r="R593" s="3">
        <v>3006033783</v>
      </c>
      <c r="S593" s="3">
        <v>3800819</v>
      </c>
      <c r="T593" s="3" t="s">
        <v>6097</v>
      </c>
      <c r="U593" s="3" t="s">
        <v>262</v>
      </c>
      <c r="V593" s="4" t="s">
        <v>6181</v>
      </c>
      <c r="W593" s="4" t="s">
        <v>6181</v>
      </c>
      <c r="X593" s="4" t="s">
        <v>30</v>
      </c>
      <c r="Y593" s="7" t="s">
        <v>6691</v>
      </c>
      <c r="Z593" s="7" t="s">
        <v>6692</v>
      </c>
      <c r="AA593" s="7">
        <v>0</v>
      </c>
      <c r="AB593" s="7" t="s">
        <v>6693</v>
      </c>
      <c r="AC593" s="7" t="s">
        <v>6693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</row>
    <row r="594" spans="1:41" x14ac:dyDescent="0.25">
      <c r="A594" s="3" t="s">
        <v>2107</v>
      </c>
      <c r="B594" s="3" t="s">
        <v>30</v>
      </c>
      <c r="C594" s="3" t="s">
        <v>2108</v>
      </c>
      <c r="D594" s="3" t="s">
        <v>5772</v>
      </c>
      <c r="E594" s="3">
        <v>890204396</v>
      </c>
      <c r="F594" s="9">
        <f t="shared" si="9"/>
        <v>890204396</v>
      </c>
      <c r="G594" s="19">
        <v>1162897</v>
      </c>
      <c r="H594" s="3" t="s">
        <v>30</v>
      </c>
      <c r="I594" s="3" t="s">
        <v>75</v>
      </c>
      <c r="J594" s="3">
        <v>3</v>
      </c>
      <c r="K594" s="3">
        <v>20190103</v>
      </c>
      <c r="L594" s="3" t="s">
        <v>2109</v>
      </c>
      <c r="M594" s="3" t="s">
        <v>77</v>
      </c>
      <c r="N594" s="3" t="s">
        <v>78</v>
      </c>
      <c r="O594" s="3" t="s">
        <v>131</v>
      </c>
      <c r="P594" s="4"/>
      <c r="Q594" s="3" t="s">
        <v>6545</v>
      </c>
      <c r="R594" s="3">
        <v>3002476074</v>
      </c>
      <c r="S594" s="3">
        <v>3801482</v>
      </c>
      <c r="T594" s="3" t="s">
        <v>198</v>
      </c>
      <c r="U594" s="3" t="s">
        <v>81</v>
      </c>
      <c r="V594" s="4" t="s">
        <v>30</v>
      </c>
      <c r="W594" s="4" t="s">
        <v>30</v>
      </c>
      <c r="X594" s="4" t="s">
        <v>30</v>
      </c>
      <c r="Y594" s="7" t="s">
        <v>82</v>
      </c>
      <c r="Z594" s="7" t="s">
        <v>83</v>
      </c>
      <c r="AA594" s="7" t="s">
        <v>84</v>
      </c>
      <c r="AB594" s="7" t="s">
        <v>85</v>
      </c>
      <c r="AC594" s="7" t="s">
        <v>86</v>
      </c>
      <c r="AD594" s="7" t="s">
        <v>87</v>
      </c>
      <c r="AE594" s="7" t="s">
        <v>30</v>
      </c>
      <c r="AF594" s="7" t="s">
        <v>88</v>
      </c>
      <c r="AG594" s="7" t="s">
        <v>89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</row>
    <row r="595" spans="1:41" x14ac:dyDescent="0.25">
      <c r="A595" s="3" t="s">
        <v>2110</v>
      </c>
      <c r="B595" s="3" t="s">
        <v>30</v>
      </c>
      <c r="C595" s="3" t="s">
        <v>2111</v>
      </c>
      <c r="D595" s="3" t="s">
        <v>5772</v>
      </c>
      <c r="E595" s="3">
        <v>890204396</v>
      </c>
      <c r="F595" s="9">
        <f t="shared" si="9"/>
        <v>890204396</v>
      </c>
      <c r="G595" s="19">
        <v>19629008</v>
      </c>
      <c r="H595" s="3">
        <v>124949091</v>
      </c>
      <c r="I595" s="3" t="s">
        <v>75</v>
      </c>
      <c r="J595" s="3">
        <v>3</v>
      </c>
      <c r="K595" s="3">
        <v>20181122</v>
      </c>
      <c r="L595" s="3" t="s">
        <v>2112</v>
      </c>
      <c r="M595" s="3" t="s">
        <v>862</v>
      </c>
      <c r="N595" s="3" t="s">
        <v>863</v>
      </c>
      <c r="O595" s="3" t="s">
        <v>131</v>
      </c>
      <c r="P595" s="4"/>
      <c r="Q595" s="3" t="s">
        <v>6095</v>
      </c>
      <c r="R595" s="3">
        <v>3002481183</v>
      </c>
      <c r="S595" s="3">
        <v>3800478</v>
      </c>
      <c r="T595" s="3" t="s">
        <v>132</v>
      </c>
      <c r="U595" s="3" t="s">
        <v>6548</v>
      </c>
      <c r="V595" s="4" t="s">
        <v>30</v>
      </c>
      <c r="W595" s="4" t="s">
        <v>30</v>
      </c>
      <c r="X595" s="4">
        <v>7923390</v>
      </c>
      <c r="Y595" s="7" t="s">
        <v>6556</v>
      </c>
      <c r="Z595" s="7" t="s">
        <v>152</v>
      </c>
      <c r="AA595" s="7" t="s">
        <v>30</v>
      </c>
      <c r="AB595" s="7" t="s">
        <v>6698</v>
      </c>
      <c r="AC595" s="7" t="s">
        <v>6690</v>
      </c>
      <c r="AD595" s="7" t="s">
        <v>6315</v>
      </c>
      <c r="AE595" s="7" t="s">
        <v>4170</v>
      </c>
      <c r="AF595" s="7" t="s">
        <v>4171</v>
      </c>
      <c r="AG595" s="7">
        <v>3135053260</v>
      </c>
      <c r="AH595" s="7" t="s">
        <v>6316</v>
      </c>
      <c r="AI595" s="7" t="s">
        <v>6317</v>
      </c>
      <c r="AJ595" s="7">
        <v>0</v>
      </c>
      <c r="AK595" s="7">
        <v>3002278771</v>
      </c>
      <c r="AL595" s="7">
        <v>0</v>
      </c>
      <c r="AM595" s="7">
        <v>0</v>
      </c>
      <c r="AN595" s="7">
        <v>0</v>
      </c>
      <c r="AO595" s="7">
        <v>0</v>
      </c>
    </row>
    <row r="596" spans="1:41" x14ac:dyDescent="0.25">
      <c r="A596" s="3" t="s">
        <v>2113</v>
      </c>
      <c r="B596" s="3" t="s">
        <v>5022</v>
      </c>
      <c r="C596" s="3" t="s">
        <v>2114</v>
      </c>
      <c r="D596" s="3" t="s">
        <v>5773</v>
      </c>
      <c r="E596" s="3">
        <v>860000751</v>
      </c>
      <c r="F596" s="9">
        <f t="shared" si="9"/>
        <v>860000751</v>
      </c>
      <c r="G596" s="19">
        <v>2312815</v>
      </c>
      <c r="H596" s="3">
        <v>98427896</v>
      </c>
      <c r="I596" s="3" t="s">
        <v>75</v>
      </c>
      <c r="J596" s="3">
        <v>2</v>
      </c>
      <c r="K596" s="3">
        <v>20030501</v>
      </c>
      <c r="L596" s="3" t="s">
        <v>2115</v>
      </c>
      <c r="M596" s="3" t="s">
        <v>247</v>
      </c>
      <c r="N596" s="3" t="s">
        <v>248</v>
      </c>
      <c r="O596" s="3" t="s">
        <v>25</v>
      </c>
      <c r="P596" s="4"/>
      <c r="Q596" s="3" t="s">
        <v>157</v>
      </c>
      <c r="R596" s="3">
        <v>3006033783</v>
      </c>
      <c r="S596" s="3">
        <v>3800819</v>
      </c>
      <c r="T596" s="3" t="s">
        <v>6097</v>
      </c>
      <c r="U596" s="3" t="s">
        <v>189</v>
      </c>
      <c r="V596" s="4" t="s">
        <v>2116</v>
      </c>
      <c r="W596" s="4" t="s">
        <v>2117</v>
      </c>
      <c r="X596" s="4" t="s">
        <v>30</v>
      </c>
      <c r="Y596" s="7" t="s">
        <v>4178</v>
      </c>
      <c r="Z596" s="7" t="s">
        <v>4179</v>
      </c>
      <c r="AA596" s="7">
        <v>0</v>
      </c>
      <c r="AB596" s="7" t="s">
        <v>4180</v>
      </c>
      <c r="AC596" s="7" t="s">
        <v>4180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</row>
    <row r="597" spans="1:41" x14ac:dyDescent="0.25">
      <c r="A597" s="3" t="s">
        <v>2118</v>
      </c>
      <c r="B597" s="3" t="s">
        <v>5023</v>
      </c>
      <c r="C597" s="3" t="s">
        <v>2119</v>
      </c>
      <c r="D597" s="3" t="s">
        <v>6901</v>
      </c>
      <c r="E597" s="3">
        <v>860000751</v>
      </c>
      <c r="F597" s="9">
        <f t="shared" si="9"/>
        <v>860000751</v>
      </c>
      <c r="G597" s="18">
        <v>3508861</v>
      </c>
      <c r="H597" s="3">
        <v>118381957</v>
      </c>
      <c r="I597" s="3" t="s">
        <v>75</v>
      </c>
      <c r="J597" s="3">
        <v>2</v>
      </c>
      <c r="K597" s="3">
        <v>20111105</v>
      </c>
      <c r="L597" s="3" t="s">
        <v>2115</v>
      </c>
      <c r="M597" s="3" t="s">
        <v>247</v>
      </c>
      <c r="N597" s="3" t="s">
        <v>248</v>
      </c>
      <c r="O597" s="3" t="s">
        <v>25</v>
      </c>
      <c r="P597" s="4"/>
      <c r="Q597" s="3" t="s">
        <v>157</v>
      </c>
      <c r="R597" s="3">
        <v>3006033783</v>
      </c>
      <c r="S597" s="3">
        <v>3800819</v>
      </c>
      <c r="T597" s="3" t="s">
        <v>6097</v>
      </c>
      <c r="U597" s="3" t="s">
        <v>189</v>
      </c>
      <c r="V597" s="4" t="s">
        <v>2120</v>
      </c>
      <c r="W597" s="4" t="s">
        <v>2117</v>
      </c>
      <c r="X597" s="4" t="s">
        <v>30</v>
      </c>
      <c r="Y597" s="7" t="s">
        <v>4178</v>
      </c>
      <c r="Z597" s="7" t="s">
        <v>4179</v>
      </c>
      <c r="AA597" s="7">
        <v>0</v>
      </c>
      <c r="AB597" s="7" t="s">
        <v>4180</v>
      </c>
      <c r="AC597" s="7" t="s">
        <v>4180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</row>
    <row r="598" spans="1:41" x14ac:dyDescent="0.25">
      <c r="A598" s="3" t="s">
        <v>2121</v>
      </c>
      <c r="B598" s="3" t="s">
        <v>30</v>
      </c>
      <c r="C598" s="3" t="s">
        <v>2122</v>
      </c>
      <c r="D598" s="3" t="s">
        <v>5774</v>
      </c>
      <c r="E598" s="3">
        <v>890924167</v>
      </c>
      <c r="F598" s="9">
        <f t="shared" si="9"/>
        <v>890924167</v>
      </c>
      <c r="G598" s="19">
        <v>5.052000700035E+16</v>
      </c>
      <c r="H598" s="3">
        <v>121241599</v>
      </c>
      <c r="I598" s="3" t="s">
        <v>21</v>
      </c>
      <c r="J598" s="3">
        <v>2</v>
      </c>
      <c r="K598" s="3">
        <v>20131201</v>
      </c>
      <c r="L598" s="3" t="s">
        <v>2123</v>
      </c>
      <c r="M598" s="3" t="s">
        <v>102</v>
      </c>
      <c r="N598" s="3" t="s">
        <v>24</v>
      </c>
      <c r="O598" s="3" t="s">
        <v>25</v>
      </c>
      <c r="P598" s="4"/>
      <c r="Q598" s="3" t="s">
        <v>6091</v>
      </c>
      <c r="R598" s="3">
        <v>3012421749</v>
      </c>
      <c r="S598" s="3">
        <v>3802889</v>
      </c>
      <c r="T598" s="3" t="s">
        <v>49</v>
      </c>
      <c r="U598" s="3" t="s">
        <v>28</v>
      </c>
      <c r="V598" s="4">
        <v>23661</v>
      </c>
      <c r="W598" s="4" t="s">
        <v>30</v>
      </c>
      <c r="X598" s="4" t="s">
        <v>30</v>
      </c>
      <c r="Y598" s="7" t="s">
        <v>31</v>
      </c>
      <c r="Z598" s="7" t="s">
        <v>32</v>
      </c>
      <c r="AA598" s="7" t="s">
        <v>30</v>
      </c>
      <c r="AB598" s="7" t="s">
        <v>33</v>
      </c>
      <c r="AC598" s="7" t="s">
        <v>34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</row>
    <row r="599" spans="1:41" x14ac:dyDescent="0.25">
      <c r="A599" s="3" t="s">
        <v>2124</v>
      </c>
      <c r="B599" s="3" t="s">
        <v>5024</v>
      </c>
      <c r="C599" s="3" t="s">
        <v>2125</v>
      </c>
      <c r="D599" s="3" t="s">
        <v>2126</v>
      </c>
      <c r="E599" s="3">
        <v>811003279</v>
      </c>
      <c r="F599" s="9">
        <f t="shared" si="9"/>
        <v>811003279</v>
      </c>
      <c r="G599" s="19">
        <v>9.7851610240054003E+17</v>
      </c>
      <c r="H599" s="3">
        <v>91980632</v>
      </c>
      <c r="I599" s="3" t="s">
        <v>21</v>
      </c>
      <c r="J599" s="3">
        <v>2</v>
      </c>
      <c r="K599" s="3">
        <v>20020906</v>
      </c>
      <c r="L599" s="3" t="s">
        <v>2127</v>
      </c>
      <c r="M599" s="3" t="s">
        <v>6819</v>
      </c>
      <c r="N599" s="3" t="s">
        <v>24</v>
      </c>
      <c r="O599" s="3" t="s">
        <v>25</v>
      </c>
      <c r="P599" s="4"/>
      <c r="Q599" s="3" t="s">
        <v>6091</v>
      </c>
      <c r="R599" s="3">
        <v>3012421749</v>
      </c>
      <c r="S599" s="3">
        <v>3802889</v>
      </c>
      <c r="T599" s="3" t="s">
        <v>49</v>
      </c>
      <c r="U599" s="3" t="s">
        <v>28</v>
      </c>
      <c r="V599" s="4">
        <v>57939</v>
      </c>
      <c r="W599" s="4" t="s">
        <v>2128</v>
      </c>
      <c r="X599" s="4" t="s">
        <v>30</v>
      </c>
      <c r="Y599" s="7" t="s">
        <v>31</v>
      </c>
      <c r="Z599" s="7" t="s">
        <v>32</v>
      </c>
      <c r="AA599" s="7" t="s">
        <v>30</v>
      </c>
      <c r="AB599" s="7" t="s">
        <v>33</v>
      </c>
      <c r="AC599" s="7" t="s">
        <v>34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</row>
    <row r="600" spans="1:41" x14ac:dyDescent="0.25">
      <c r="A600" s="3" t="s">
        <v>2129</v>
      </c>
      <c r="B600" s="3" t="s">
        <v>5025</v>
      </c>
      <c r="C600" s="3" t="s">
        <v>2130</v>
      </c>
      <c r="D600" s="3" t="s">
        <v>5775</v>
      </c>
      <c r="E600" s="3">
        <v>890904646</v>
      </c>
      <c r="F600" s="9">
        <f t="shared" si="9"/>
        <v>890904646</v>
      </c>
      <c r="G600" s="19">
        <v>9.5342800200102003E+17</v>
      </c>
      <c r="H600" s="3">
        <v>94393758</v>
      </c>
      <c r="I600" s="3" t="s">
        <v>21</v>
      </c>
      <c r="J600" s="3">
        <v>2</v>
      </c>
      <c r="K600" s="3">
        <v>20000610</v>
      </c>
      <c r="L600" s="3" t="s">
        <v>2131</v>
      </c>
      <c r="M600" s="3" t="s">
        <v>102</v>
      </c>
      <c r="N600" s="3" t="s">
        <v>24</v>
      </c>
      <c r="O600" s="3" t="s">
        <v>4421</v>
      </c>
      <c r="P600" s="4"/>
      <c r="Q600" s="3" t="s">
        <v>339</v>
      </c>
      <c r="R600" s="3">
        <v>3005680568</v>
      </c>
      <c r="S600" s="3">
        <v>3802131</v>
      </c>
      <c r="T600" s="3" t="s">
        <v>340</v>
      </c>
      <c r="U600" s="3" t="s">
        <v>28</v>
      </c>
      <c r="V600" s="4">
        <v>54819</v>
      </c>
      <c r="W600" s="4" t="s">
        <v>6182</v>
      </c>
      <c r="X600" s="4" t="s">
        <v>30</v>
      </c>
      <c r="Y600" s="7" t="s">
        <v>31</v>
      </c>
      <c r="Z600" s="7" t="s">
        <v>32</v>
      </c>
      <c r="AA600" s="7" t="s">
        <v>30</v>
      </c>
      <c r="AB600" s="7" t="s">
        <v>33</v>
      </c>
      <c r="AC600" s="7" t="s">
        <v>34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</row>
    <row r="601" spans="1:41" x14ac:dyDescent="0.25">
      <c r="A601" s="3" t="s">
        <v>2135</v>
      </c>
      <c r="B601" s="3" t="s">
        <v>5026</v>
      </c>
      <c r="C601" s="3" t="s">
        <v>2136</v>
      </c>
      <c r="D601" s="3" t="s">
        <v>2137</v>
      </c>
      <c r="E601" s="3">
        <v>13172187</v>
      </c>
      <c r="F601" s="9">
        <f t="shared" si="9"/>
        <v>13172187</v>
      </c>
      <c r="G601" s="19">
        <v>233892</v>
      </c>
      <c r="H601" s="3">
        <v>122180153</v>
      </c>
      <c r="I601" s="3" t="s">
        <v>75</v>
      </c>
      <c r="J601" s="3">
        <v>2</v>
      </c>
      <c r="K601" s="3">
        <v>20150101</v>
      </c>
      <c r="L601" s="3" t="s">
        <v>2138</v>
      </c>
      <c r="M601" s="3" t="s">
        <v>2139</v>
      </c>
      <c r="N601" s="3" t="s">
        <v>130</v>
      </c>
      <c r="O601" s="3" t="s">
        <v>25</v>
      </c>
      <c r="P601" s="4"/>
      <c r="Q601" s="3" t="s">
        <v>6599</v>
      </c>
      <c r="R601" s="3">
        <v>3102520082</v>
      </c>
      <c r="S601" s="3">
        <v>3801233</v>
      </c>
      <c r="T601" s="3" t="s">
        <v>6600</v>
      </c>
      <c r="U601" s="3" t="s">
        <v>95</v>
      </c>
      <c r="V601" s="4" t="s">
        <v>6856</v>
      </c>
      <c r="W601" s="4" t="s">
        <v>30</v>
      </c>
      <c r="X601" s="4" t="s">
        <v>30</v>
      </c>
      <c r="Y601" s="7" t="s">
        <v>96</v>
      </c>
      <c r="Z601" s="7" t="s">
        <v>97</v>
      </c>
      <c r="AA601" s="7" t="s">
        <v>30</v>
      </c>
      <c r="AB601" s="7" t="s">
        <v>98</v>
      </c>
      <c r="AC601" s="7" t="s">
        <v>4588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</row>
    <row r="602" spans="1:41" x14ac:dyDescent="0.25">
      <c r="A602" s="3" t="s">
        <v>2140</v>
      </c>
      <c r="B602" s="3" t="s">
        <v>5027</v>
      </c>
      <c r="C602" s="3" t="s">
        <v>2141</v>
      </c>
      <c r="D602" s="3" t="s">
        <v>5776</v>
      </c>
      <c r="E602" s="3">
        <v>800158137</v>
      </c>
      <c r="F602" s="9">
        <f t="shared" si="9"/>
        <v>800158137</v>
      </c>
      <c r="G602" s="19">
        <v>30</v>
      </c>
      <c r="H602" s="3">
        <v>122181173</v>
      </c>
      <c r="I602" s="3" t="s">
        <v>75</v>
      </c>
      <c r="J602" s="3">
        <v>2</v>
      </c>
      <c r="K602" s="3">
        <v>20150101</v>
      </c>
      <c r="L602" s="3" t="s">
        <v>2142</v>
      </c>
      <c r="M602" s="3" t="s">
        <v>93</v>
      </c>
      <c r="N602" s="3" t="s">
        <v>94</v>
      </c>
      <c r="O602" s="3" t="s">
        <v>25</v>
      </c>
      <c r="P602" s="4"/>
      <c r="Q602" s="3" t="s">
        <v>6599</v>
      </c>
      <c r="R602" s="3">
        <v>3102520082</v>
      </c>
      <c r="S602" s="3">
        <v>3801233</v>
      </c>
      <c r="T602" s="3" t="s">
        <v>6600</v>
      </c>
      <c r="U602" s="3" t="s">
        <v>95</v>
      </c>
      <c r="V602" s="4" t="s">
        <v>6857</v>
      </c>
      <c r="W602" s="4" t="s">
        <v>30</v>
      </c>
      <c r="X602" s="4" t="s">
        <v>30</v>
      </c>
      <c r="Y602" s="7" t="s">
        <v>96</v>
      </c>
      <c r="Z602" s="7" t="s">
        <v>97</v>
      </c>
      <c r="AA602" s="7" t="s">
        <v>30</v>
      </c>
      <c r="AB602" s="7" t="s">
        <v>98</v>
      </c>
      <c r="AC602" s="7" t="s">
        <v>4588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</row>
    <row r="603" spans="1:41" x14ac:dyDescent="0.25">
      <c r="A603" s="3" t="s">
        <v>2143</v>
      </c>
      <c r="B603" s="3" t="s">
        <v>5028</v>
      </c>
      <c r="C603" s="3" t="s">
        <v>2144</v>
      </c>
      <c r="D603" s="3" t="s">
        <v>5777</v>
      </c>
      <c r="E603" s="3">
        <v>900837175</v>
      </c>
      <c r="F603" s="9">
        <f t="shared" si="9"/>
        <v>900837175</v>
      </c>
      <c r="G603" s="19">
        <v>606278</v>
      </c>
      <c r="H603" s="3">
        <v>122174099</v>
      </c>
      <c r="I603" s="3" t="s">
        <v>75</v>
      </c>
      <c r="J603" s="3">
        <v>2</v>
      </c>
      <c r="K603" s="3">
        <v>20150101</v>
      </c>
      <c r="L603" s="3" t="s">
        <v>2145</v>
      </c>
      <c r="M603" s="3" t="s">
        <v>380</v>
      </c>
      <c r="N603" s="3" t="s">
        <v>78</v>
      </c>
      <c r="O603" s="3" t="s">
        <v>25</v>
      </c>
      <c r="P603" s="4" t="s">
        <v>4192</v>
      </c>
      <c r="Q603" s="3" t="s">
        <v>157</v>
      </c>
      <c r="R603" s="3">
        <v>3006033783</v>
      </c>
      <c r="S603" s="3">
        <v>3800819</v>
      </c>
      <c r="T603" s="3" t="s">
        <v>6097</v>
      </c>
      <c r="U603" s="3" t="s">
        <v>81</v>
      </c>
      <c r="V603" s="4">
        <v>24503</v>
      </c>
      <c r="W603" s="4" t="s">
        <v>30</v>
      </c>
      <c r="X603" s="4" t="s">
        <v>30</v>
      </c>
      <c r="Y603" s="7" t="s">
        <v>82</v>
      </c>
      <c r="Z603" s="7" t="s">
        <v>83</v>
      </c>
      <c r="AA603" s="7" t="s">
        <v>84</v>
      </c>
      <c r="AB603" s="7" t="s">
        <v>85</v>
      </c>
      <c r="AC603" s="7" t="s">
        <v>86</v>
      </c>
      <c r="AD603" s="7" t="s">
        <v>87</v>
      </c>
      <c r="AE603" s="7" t="s">
        <v>30</v>
      </c>
      <c r="AF603" s="7" t="s">
        <v>88</v>
      </c>
      <c r="AG603" s="7" t="s">
        <v>89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</row>
    <row r="604" spans="1:41" x14ac:dyDescent="0.25">
      <c r="A604" s="3" t="s">
        <v>2132</v>
      </c>
      <c r="B604" s="3" t="s">
        <v>30</v>
      </c>
      <c r="C604" s="3" t="s">
        <v>2133</v>
      </c>
      <c r="D604" s="3" t="s">
        <v>5778</v>
      </c>
      <c r="E604" s="3">
        <v>91238399</v>
      </c>
      <c r="F604" s="9">
        <f t="shared" si="9"/>
        <v>91238399</v>
      </c>
      <c r="G604" s="19">
        <v>192523</v>
      </c>
      <c r="H604" s="3">
        <v>122181304</v>
      </c>
      <c r="I604" s="3" t="s">
        <v>75</v>
      </c>
      <c r="J604" s="3">
        <v>2</v>
      </c>
      <c r="K604" s="3">
        <v>20150101</v>
      </c>
      <c r="L604" s="3" t="s">
        <v>2134</v>
      </c>
      <c r="M604" s="3" t="s">
        <v>93</v>
      </c>
      <c r="N604" s="3" t="s">
        <v>94</v>
      </c>
      <c r="O604" s="3" t="s">
        <v>25</v>
      </c>
      <c r="P604" s="4"/>
      <c r="Q604" s="3" t="s">
        <v>6599</v>
      </c>
      <c r="R604" s="3">
        <v>3102520082</v>
      </c>
      <c r="S604" s="3">
        <v>3801233</v>
      </c>
      <c r="T604" s="3" t="s">
        <v>6600</v>
      </c>
      <c r="U604" s="3" t="s">
        <v>95</v>
      </c>
      <c r="V604" s="4" t="s">
        <v>6855</v>
      </c>
      <c r="W604" s="4" t="s">
        <v>30</v>
      </c>
      <c r="X604" s="4" t="s">
        <v>30</v>
      </c>
      <c r="Y604" s="7" t="s">
        <v>96</v>
      </c>
      <c r="Z604" s="7" t="s">
        <v>97</v>
      </c>
      <c r="AA604" s="7" t="s">
        <v>30</v>
      </c>
      <c r="AB604" s="7" t="s">
        <v>98</v>
      </c>
      <c r="AC604" s="7" t="s">
        <v>4588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</row>
    <row r="605" spans="1:41" x14ac:dyDescent="0.25">
      <c r="A605" s="3" t="s">
        <v>2146</v>
      </c>
      <c r="B605" s="3" t="s">
        <v>5029</v>
      </c>
      <c r="C605" s="3" t="s">
        <v>2147</v>
      </c>
      <c r="D605" s="3" t="s">
        <v>5779</v>
      </c>
      <c r="E605" s="3">
        <v>860500480</v>
      </c>
      <c r="F605" s="9">
        <f t="shared" si="9"/>
        <v>860500480</v>
      </c>
      <c r="G605" s="19">
        <v>11588600</v>
      </c>
      <c r="H605" s="3">
        <v>97120164</v>
      </c>
      <c r="I605" s="3" t="s">
        <v>75</v>
      </c>
      <c r="J605" s="3">
        <v>2</v>
      </c>
      <c r="K605" s="3">
        <v>20000215</v>
      </c>
      <c r="L605" s="3" t="s">
        <v>2148</v>
      </c>
      <c r="M605" s="3" t="s">
        <v>629</v>
      </c>
      <c r="N605" s="3" t="s">
        <v>261</v>
      </c>
      <c r="O605" s="3" t="s">
        <v>138</v>
      </c>
      <c r="P605" s="4"/>
      <c r="Q605" s="3" t="s">
        <v>157</v>
      </c>
      <c r="R605" s="3">
        <v>3006033783</v>
      </c>
      <c r="S605" s="3">
        <v>3800819</v>
      </c>
      <c r="T605" s="3" t="s">
        <v>6097</v>
      </c>
      <c r="U605" s="3" t="s">
        <v>262</v>
      </c>
      <c r="V605" s="4" t="s">
        <v>6183</v>
      </c>
      <c r="W605" s="4" t="s">
        <v>6183</v>
      </c>
      <c r="X605" s="4" t="s">
        <v>30</v>
      </c>
      <c r="Y605" s="7" t="s">
        <v>6691</v>
      </c>
      <c r="Z605" s="7" t="s">
        <v>6692</v>
      </c>
      <c r="AA605" s="7">
        <v>0</v>
      </c>
      <c r="AB605" s="7" t="s">
        <v>6693</v>
      </c>
      <c r="AC605" s="7" t="s">
        <v>6693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</row>
    <row r="606" spans="1:41" x14ac:dyDescent="0.25">
      <c r="A606" s="3" t="s">
        <v>2149</v>
      </c>
      <c r="B606" s="3" t="s">
        <v>30</v>
      </c>
      <c r="C606" s="3" t="s">
        <v>2150</v>
      </c>
      <c r="D606" s="3" t="s">
        <v>4460</v>
      </c>
      <c r="E606" s="3">
        <v>890903939</v>
      </c>
      <c r="F606" s="9">
        <f t="shared" si="9"/>
        <v>890903939</v>
      </c>
      <c r="G606" s="19">
        <v>384</v>
      </c>
      <c r="H606" s="3">
        <v>122185726</v>
      </c>
      <c r="I606" s="3" t="s">
        <v>75</v>
      </c>
      <c r="J606" s="3">
        <v>3</v>
      </c>
      <c r="K606" s="3">
        <v>20150115</v>
      </c>
      <c r="L606" s="3" t="s">
        <v>2151</v>
      </c>
      <c r="M606" s="3" t="s">
        <v>93</v>
      </c>
      <c r="N606" s="3" t="s">
        <v>94</v>
      </c>
      <c r="O606" s="3" t="s">
        <v>4419</v>
      </c>
      <c r="P606" s="4"/>
      <c r="Q606" s="3" t="s">
        <v>6101</v>
      </c>
      <c r="R606" s="3">
        <v>3006033974</v>
      </c>
      <c r="S606" s="3">
        <v>3802576</v>
      </c>
      <c r="T606" s="3" t="s">
        <v>949</v>
      </c>
      <c r="U606" s="3" t="s">
        <v>95</v>
      </c>
      <c r="V606" s="4" t="s">
        <v>6858</v>
      </c>
      <c r="W606" s="4" t="s">
        <v>30</v>
      </c>
      <c r="X606" s="4" t="s">
        <v>30</v>
      </c>
      <c r="Y606" s="7" t="s">
        <v>96</v>
      </c>
      <c r="Z606" s="7" t="s">
        <v>97</v>
      </c>
      <c r="AA606" s="7" t="s">
        <v>30</v>
      </c>
      <c r="AB606" s="7" t="s">
        <v>98</v>
      </c>
      <c r="AC606" s="7" t="s">
        <v>4588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</row>
    <row r="607" spans="1:41" x14ac:dyDescent="0.25">
      <c r="A607" s="3" t="s">
        <v>2152</v>
      </c>
      <c r="B607" s="3" t="s">
        <v>30</v>
      </c>
      <c r="C607" s="3" t="s">
        <v>2153</v>
      </c>
      <c r="D607" s="3" t="s">
        <v>4461</v>
      </c>
      <c r="E607" s="3">
        <v>890903939</v>
      </c>
      <c r="F607" s="9">
        <f t="shared" si="9"/>
        <v>890903939</v>
      </c>
      <c r="G607" s="19">
        <v>498913394</v>
      </c>
      <c r="H607" s="3">
        <v>122185725</v>
      </c>
      <c r="I607" s="3" t="s">
        <v>75</v>
      </c>
      <c r="J607" s="3">
        <v>2</v>
      </c>
      <c r="K607" s="3">
        <v>20130101</v>
      </c>
      <c r="L607" s="3" t="s">
        <v>2154</v>
      </c>
      <c r="M607" s="3" t="s">
        <v>2155</v>
      </c>
      <c r="N607" s="3" t="s">
        <v>1631</v>
      </c>
      <c r="O607" s="3" t="s">
        <v>4419</v>
      </c>
      <c r="P607" s="4"/>
      <c r="Q607" s="3" t="s">
        <v>6101</v>
      </c>
      <c r="R607" s="3">
        <v>3006033974</v>
      </c>
      <c r="S607" s="3">
        <v>3802576</v>
      </c>
      <c r="T607" s="3" t="s">
        <v>949</v>
      </c>
      <c r="U607" s="3" t="s">
        <v>1632</v>
      </c>
      <c r="V607" s="4">
        <v>17879</v>
      </c>
      <c r="W607" s="4" t="s">
        <v>30</v>
      </c>
      <c r="X607" s="4" t="s">
        <v>30</v>
      </c>
      <c r="Y607" s="3" t="s">
        <v>6748</v>
      </c>
      <c r="Z607" s="3" t="s">
        <v>6749</v>
      </c>
      <c r="AA607" s="3" t="s">
        <v>30</v>
      </c>
      <c r="AB607" s="3" t="s">
        <v>6750</v>
      </c>
      <c r="AC607" s="3" t="s">
        <v>6751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</row>
    <row r="608" spans="1:41" x14ac:dyDescent="0.25">
      <c r="A608" s="3" t="s">
        <v>2156</v>
      </c>
      <c r="B608" s="3" t="s">
        <v>30</v>
      </c>
      <c r="C608" s="3" t="s">
        <v>2157</v>
      </c>
      <c r="D608" s="3" t="s">
        <v>4462</v>
      </c>
      <c r="E608" s="3">
        <v>890903939</v>
      </c>
      <c r="F608" s="9">
        <f t="shared" si="9"/>
        <v>890903939</v>
      </c>
      <c r="G608" s="19">
        <v>1337748</v>
      </c>
      <c r="H608" s="3">
        <v>119985628</v>
      </c>
      <c r="I608" s="3" t="s">
        <v>75</v>
      </c>
      <c r="J608" s="3">
        <v>3</v>
      </c>
      <c r="K608" s="3">
        <v>20121108</v>
      </c>
      <c r="L608" s="3" t="s">
        <v>2158</v>
      </c>
      <c r="M608" s="3" t="s">
        <v>1362</v>
      </c>
      <c r="N608" s="3" t="s">
        <v>78</v>
      </c>
      <c r="O608" s="3" t="s">
        <v>4419</v>
      </c>
      <c r="P608" s="4"/>
      <c r="Q608" s="3" t="s">
        <v>6091</v>
      </c>
      <c r="R608" s="3">
        <v>3012421749</v>
      </c>
      <c r="S608" s="3">
        <v>3802889</v>
      </c>
      <c r="T608" s="3" t="s">
        <v>49</v>
      </c>
      <c r="U608" s="3" t="s">
        <v>81</v>
      </c>
      <c r="V608" s="4">
        <v>422</v>
      </c>
      <c r="W608" s="4" t="s">
        <v>30</v>
      </c>
      <c r="X608" s="4" t="s">
        <v>30</v>
      </c>
      <c r="Y608" s="7" t="s">
        <v>82</v>
      </c>
      <c r="Z608" s="7" t="s">
        <v>83</v>
      </c>
      <c r="AA608" s="7" t="s">
        <v>84</v>
      </c>
      <c r="AB608" s="7" t="s">
        <v>85</v>
      </c>
      <c r="AC608" s="7" t="s">
        <v>86</v>
      </c>
      <c r="AD608" s="7" t="s">
        <v>87</v>
      </c>
      <c r="AE608" s="7" t="s">
        <v>30</v>
      </c>
      <c r="AF608" s="7" t="s">
        <v>88</v>
      </c>
      <c r="AG608" s="7" t="s">
        <v>89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</row>
    <row r="609" spans="1:41" x14ac:dyDescent="0.25">
      <c r="A609" s="3" t="s">
        <v>2159</v>
      </c>
      <c r="B609" s="3" t="s">
        <v>5030</v>
      </c>
      <c r="C609" s="3" t="s">
        <v>2160</v>
      </c>
      <c r="D609" s="3" t="s">
        <v>2161</v>
      </c>
      <c r="E609" s="3">
        <v>800242106</v>
      </c>
      <c r="F609" s="9">
        <f t="shared" si="9"/>
        <v>800242106</v>
      </c>
      <c r="G609" s="19">
        <v>2775160</v>
      </c>
      <c r="H609" s="3">
        <v>97119540</v>
      </c>
      <c r="I609" s="3" t="s">
        <v>75</v>
      </c>
      <c r="J609" s="3">
        <v>2</v>
      </c>
      <c r="K609" s="3">
        <v>20000214</v>
      </c>
      <c r="L609" s="3" t="s">
        <v>2162</v>
      </c>
      <c r="M609" s="3" t="s">
        <v>247</v>
      </c>
      <c r="N609" s="3" t="s">
        <v>248</v>
      </c>
      <c r="O609" s="3" t="s">
        <v>138</v>
      </c>
      <c r="P609" s="4"/>
      <c r="Q609" s="3" t="s">
        <v>157</v>
      </c>
      <c r="R609" s="3">
        <v>3006033783</v>
      </c>
      <c r="S609" s="3">
        <v>3800819</v>
      </c>
      <c r="T609" s="3" t="s">
        <v>6097</v>
      </c>
      <c r="U609" s="3" t="s">
        <v>189</v>
      </c>
      <c r="V609" s="4" t="s">
        <v>2163</v>
      </c>
      <c r="W609" s="4" t="s">
        <v>2164</v>
      </c>
      <c r="X609" s="4" t="s">
        <v>30</v>
      </c>
      <c r="Y609" s="7" t="s">
        <v>4178</v>
      </c>
      <c r="Z609" s="7" t="s">
        <v>4179</v>
      </c>
      <c r="AA609" s="7">
        <v>0</v>
      </c>
      <c r="AB609" s="7" t="s">
        <v>4180</v>
      </c>
      <c r="AC609" s="7" t="s">
        <v>4180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</row>
    <row r="610" spans="1:41" x14ac:dyDescent="0.25">
      <c r="A610" s="3" t="s">
        <v>2165</v>
      </c>
      <c r="B610" s="3" t="s">
        <v>30</v>
      </c>
      <c r="C610" s="3" t="s">
        <v>2166</v>
      </c>
      <c r="D610" s="3" t="s">
        <v>2166</v>
      </c>
      <c r="E610" s="3">
        <v>800242106</v>
      </c>
      <c r="F610" s="9">
        <f t="shared" si="9"/>
        <v>800242106</v>
      </c>
      <c r="G610" s="19">
        <v>253427</v>
      </c>
      <c r="H610" s="3">
        <v>121265249</v>
      </c>
      <c r="I610" s="3" t="s">
        <v>75</v>
      </c>
      <c r="J610" s="3">
        <v>2</v>
      </c>
      <c r="K610" s="3">
        <v>20131212</v>
      </c>
      <c r="L610" s="3" t="s">
        <v>2167</v>
      </c>
      <c r="M610" s="3" t="s">
        <v>223</v>
      </c>
      <c r="N610" s="3" t="s">
        <v>197</v>
      </c>
      <c r="O610" s="3" t="s">
        <v>138</v>
      </c>
      <c r="P610" s="4"/>
      <c r="Q610" s="3" t="s">
        <v>157</v>
      </c>
      <c r="R610" s="3">
        <v>3006033783</v>
      </c>
      <c r="S610" s="3">
        <v>3800819</v>
      </c>
      <c r="T610" s="3" t="s">
        <v>6097</v>
      </c>
      <c r="U610" s="3" t="s">
        <v>199</v>
      </c>
      <c r="V610" s="4"/>
      <c r="W610" s="4" t="s">
        <v>4198</v>
      </c>
      <c r="X610" s="4" t="s">
        <v>30</v>
      </c>
      <c r="Y610" s="7" t="s">
        <v>224</v>
      </c>
      <c r="Z610" s="7" t="s">
        <v>225</v>
      </c>
      <c r="AA610" s="7" t="s">
        <v>30</v>
      </c>
      <c r="AB610" s="7" t="s">
        <v>226</v>
      </c>
      <c r="AC610" s="7" t="s">
        <v>227</v>
      </c>
      <c r="AD610" s="7" t="s">
        <v>228</v>
      </c>
      <c r="AE610" s="7" t="s">
        <v>229</v>
      </c>
      <c r="AF610" s="7" t="s">
        <v>226</v>
      </c>
      <c r="AG610" s="7" t="s">
        <v>230</v>
      </c>
      <c r="AH610" s="7" t="s">
        <v>231</v>
      </c>
      <c r="AI610" s="7" t="s">
        <v>232</v>
      </c>
      <c r="AJ610" s="7" t="s">
        <v>226</v>
      </c>
      <c r="AK610" s="7" t="s">
        <v>233</v>
      </c>
      <c r="AL610" s="7" t="s">
        <v>234</v>
      </c>
      <c r="AM610" s="7" t="s">
        <v>235</v>
      </c>
      <c r="AN610" s="7" t="s">
        <v>226</v>
      </c>
      <c r="AO610" s="7" t="s">
        <v>236</v>
      </c>
    </row>
    <row r="611" spans="1:41" x14ac:dyDescent="0.25">
      <c r="A611" s="3" t="s">
        <v>2168</v>
      </c>
      <c r="B611" s="3" t="s">
        <v>5031</v>
      </c>
      <c r="C611" s="3" t="s">
        <v>2169</v>
      </c>
      <c r="D611" s="3" t="s">
        <v>2170</v>
      </c>
      <c r="E611" s="3">
        <v>800242106</v>
      </c>
      <c r="F611" s="9">
        <f t="shared" si="9"/>
        <v>800242106</v>
      </c>
      <c r="G611" s="19">
        <v>18800653</v>
      </c>
      <c r="H611" s="3">
        <v>111812148</v>
      </c>
      <c r="I611" s="3" t="s">
        <v>75</v>
      </c>
      <c r="J611" s="3">
        <v>2</v>
      </c>
      <c r="K611" s="3">
        <v>20090101</v>
      </c>
      <c r="L611" s="3" t="s">
        <v>2171</v>
      </c>
      <c r="M611" s="3" t="s">
        <v>611</v>
      </c>
      <c r="N611" s="3" t="s">
        <v>255</v>
      </c>
      <c r="O611" s="3" t="s">
        <v>138</v>
      </c>
      <c r="P611" s="4"/>
      <c r="Q611" s="3" t="s">
        <v>157</v>
      </c>
      <c r="R611" s="3">
        <v>3006033783</v>
      </c>
      <c r="S611" s="3">
        <v>3800819</v>
      </c>
      <c r="T611" s="3" t="s">
        <v>6097</v>
      </c>
      <c r="U611" s="3" t="s">
        <v>6548</v>
      </c>
      <c r="V611" s="4">
        <v>65723457</v>
      </c>
      <c r="W611" s="4">
        <v>65723457</v>
      </c>
      <c r="X611" s="4">
        <v>6887558</v>
      </c>
      <c r="Y611" s="7" t="s">
        <v>6556</v>
      </c>
      <c r="Z611" s="7" t="s">
        <v>152</v>
      </c>
      <c r="AA611" s="7" t="s">
        <v>30</v>
      </c>
      <c r="AB611" s="7" t="s">
        <v>6698</v>
      </c>
      <c r="AC611" s="7" t="s">
        <v>6690</v>
      </c>
      <c r="AD611" s="7" t="s">
        <v>6315</v>
      </c>
      <c r="AE611" s="7" t="s">
        <v>4170</v>
      </c>
      <c r="AF611" s="7" t="s">
        <v>4171</v>
      </c>
      <c r="AG611" s="7">
        <v>3135053260</v>
      </c>
      <c r="AH611" s="7" t="s">
        <v>6316</v>
      </c>
      <c r="AI611" s="7" t="s">
        <v>6317</v>
      </c>
      <c r="AJ611" s="7">
        <v>0</v>
      </c>
      <c r="AK611" s="7">
        <v>3002278771</v>
      </c>
      <c r="AL611" s="7">
        <v>0</v>
      </c>
      <c r="AM611" s="7">
        <v>0</v>
      </c>
      <c r="AN611" s="7">
        <v>0</v>
      </c>
      <c r="AO611" s="7">
        <v>0</v>
      </c>
    </row>
    <row r="612" spans="1:41" x14ac:dyDescent="0.25">
      <c r="A612" s="3" t="s">
        <v>2172</v>
      </c>
      <c r="B612" s="3" t="s">
        <v>5032</v>
      </c>
      <c r="C612" s="3" t="s">
        <v>2173</v>
      </c>
      <c r="D612" s="3" t="s">
        <v>2174</v>
      </c>
      <c r="E612" s="3">
        <v>800242106</v>
      </c>
      <c r="F612" s="9">
        <f t="shared" si="9"/>
        <v>800242106</v>
      </c>
      <c r="G612" s="19">
        <v>9.9637500400066995E+17</v>
      </c>
      <c r="H612" s="3">
        <v>111367277</v>
      </c>
      <c r="I612" s="3" t="s">
        <v>21</v>
      </c>
      <c r="J612" s="3">
        <v>2</v>
      </c>
      <c r="K612" s="3">
        <v>20080930</v>
      </c>
      <c r="L612" s="3" t="s">
        <v>2175</v>
      </c>
      <c r="M612" s="3" t="s">
        <v>346</v>
      </c>
      <c r="N612" s="3" t="s">
        <v>24</v>
      </c>
      <c r="O612" s="3" t="s">
        <v>138</v>
      </c>
      <c r="P612" s="4"/>
      <c r="Q612" s="3" t="s">
        <v>157</v>
      </c>
      <c r="R612" s="3">
        <v>3006033783</v>
      </c>
      <c r="S612" s="3">
        <v>3800819</v>
      </c>
      <c r="T612" s="3" t="s">
        <v>6097</v>
      </c>
      <c r="U612" s="3" t="s">
        <v>28</v>
      </c>
      <c r="V612" s="4">
        <v>810826</v>
      </c>
      <c r="W612" s="4" t="s">
        <v>846</v>
      </c>
      <c r="X612" s="4" t="s">
        <v>30</v>
      </c>
      <c r="Y612" s="7" t="s">
        <v>31</v>
      </c>
      <c r="Z612" s="7" t="s">
        <v>32</v>
      </c>
      <c r="AA612" s="7" t="s">
        <v>30</v>
      </c>
      <c r="AB612" s="7" t="s">
        <v>33</v>
      </c>
      <c r="AC612" s="7" t="s">
        <v>34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</row>
    <row r="613" spans="1:41" x14ac:dyDescent="0.25">
      <c r="A613" s="3" t="s">
        <v>2176</v>
      </c>
      <c r="B613" s="3" t="s">
        <v>30</v>
      </c>
      <c r="C613" s="3" t="s">
        <v>2177</v>
      </c>
      <c r="D613" s="3" t="s">
        <v>2178</v>
      </c>
      <c r="E613" s="3">
        <v>800242106</v>
      </c>
      <c r="F613" s="9">
        <f t="shared" si="9"/>
        <v>800242106</v>
      </c>
      <c r="G613" s="19">
        <v>20052600</v>
      </c>
      <c r="H613" s="3">
        <v>123636134</v>
      </c>
      <c r="I613" s="3" t="s">
        <v>75</v>
      </c>
      <c r="J613" s="3">
        <v>2</v>
      </c>
      <c r="K613" s="3">
        <v>20170420</v>
      </c>
      <c r="L613" s="3" t="s">
        <v>2179</v>
      </c>
      <c r="M613" s="3" t="s">
        <v>611</v>
      </c>
      <c r="N613" s="3" t="s">
        <v>255</v>
      </c>
      <c r="O613" s="3" t="s">
        <v>138</v>
      </c>
      <c r="P613" s="4"/>
      <c r="Q613" s="3" t="s">
        <v>157</v>
      </c>
      <c r="R613" s="3">
        <v>3006033783</v>
      </c>
      <c r="S613" s="3">
        <v>3800819</v>
      </c>
      <c r="T613" s="3" t="s">
        <v>6097</v>
      </c>
      <c r="U613" s="3" t="s">
        <v>6548</v>
      </c>
      <c r="V613" s="4" t="s">
        <v>30</v>
      </c>
      <c r="W613" s="4" t="s">
        <v>30</v>
      </c>
      <c r="X613" s="4">
        <v>7845299</v>
      </c>
      <c r="Y613" s="7" t="s">
        <v>6556</v>
      </c>
      <c r="Z613" s="7" t="s">
        <v>152</v>
      </c>
      <c r="AA613" s="7" t="s">
        <v>30</v>
      </c>
      <c r="AB613" s="7" t="s">
        <v>6698</v>
      </c>
      <c r="AC613" s="7" t="s">
        <v>6690</v>
      </c>
      <c r="AD613" s="7" t="s">
        <v>6315</v>
      </c>
      <c r="AE613" s="7" t="s">
        <v>4170</v>
      </c>
      <c r="AF613" s="7" t="s">
        <v>4171</v>
      </c>
      <c r="AG613" s="7">
        <v>3135053260</v>
      </c>
      <c r="AH613" s="7" t="s">
        <v>6316</v>
      </c>
      <c r="AI613" s="7" t="s">
        <v>6317</v>
      </c>
      <c r="AJ613" s="7">
        <v>0</v>
      </c>
      <c r="AK613" s="7">
        <v>3002278771</v>
      </c>
      <c r="AL613" s="7">
        <v>0</v>
      </c>
      <c r="AM613" s="7">
        <v>0</v>
      </c>
      <c r="AN613" s="7">
        <v>0</v>
      </c>
      <c r="AO613" s="7">
        <v>0</v>
      </c>
    </row>
    <row r="614" spans="1:41" x14ac:dyDescent="0.25">
      <c r="A614" s="3" t="s">
        <v>2180</v>
      </c>
      <c r="B614" s="3" t="s">
        <v>5033</v>
      </c>
      <c r="C614" s="3" t="s">
        <v>2181</v>
      </c>
      <c r="D614" s="3" t="s">
        <v>2182</v>
      </c>
      <c r="E614" s="3">
        <v>800242106</v>
      </c>
      <c r="F614" s="9">
        <f t="shared" si="9"/>
        <v>800242106</v>
      </c>
      <c r="G614" s="19">
        <v>1257248</v>
      </c>
      <c r="H614" s="3">
        <v>116721149</v>
      </c>
      <c r="I614" s="3" t="s">
        <v>75</v>
      </c>
      <c r="J614" s="3">
        <v>3</v>
      </c>
      <c r="K614" s="3">
        <v>20110301</v>
      </c>
      <c r="L614" s="3" t="s">
        <v>2183</v>
      </c>
      <c r="M614" s="3" t="s">
        <v>77</v>
      </c>
      <c r="N614" s="3" t="s">
        <v>78</v>
      </c>
      <c r="O614" s="3" t="s">
        <v>138</v>
      </c>
      <c r="P614" s="4"/>
      <c r="Q614" s="3" t="s">
        <v>6089</v>
      </c>
      <c r="R614" s="3">
        <v>3006772634</v>
      </c>
      <c r="S614" s="3">
        <v>3805692</v>
      </c>
      <c r="T614" s="3" t="s">
        <v>4181</v>
      </c>
      <c r="U614" s="3" t="s">
        <v>81</v>
      </c>
      <c r="V614" s="4">
        <v>429</v>
      </c>
      <c r="W614" s="4">
        <v>135953</v>
      </c>
      <c r="X614" s="4" t="s">
        <v>30</v>
      </c>
      <c r="Y614" s="7" t="s">
        <v>82</v>
      </c>
      <c r="Z614" s="7" t="s">
        <v>83</v>
      </c>
      <c r="AA614" s="7" t="s">
        <v>84</v>
      </c>
      <c r="AB614" s="7" t="s">
        <v>85</v>
      </c>
      <c r="AC614" s="7" t="s">
        <v>86</v>
      </c>
      <c r="AD614" s="7" t="s">
        <v>87</v>
      </c>
      <c r="AE614" s="7" t="s">
        <v>30</v>
      </c>
      <c r="AF614" s="7" t="s">
        <v>88</v>
      </c>
      <c r="AG614" s="7" t="s">
        <v>89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</row>
    <row r="615" spans="1:41" x14ac:dyDescent="0.25">
      <c r="A615" s="3" t="s">
        <v>2184</v>
      </c>
      <c r="B615" s="3" t="s">
        <v>5034</v>
      </c>
      <c r="C615" s="3" t="s">
        <v>2185</v>
      </c>
      <c r="D615" s="3" t="s">
        <v>2186</v>
      </c>
      <c r="E615" s="3">
        <v>800242106</v>
      </c>
      <c r="F615" s="9">
        <f t="shared" si="9"/>
        <v>800242106</v>
      </c>
      <c r="G615" s="19">
        <v>11588899</v>
      </c>
      <c r="H615" s="3">
        <v>100851496</v>
      </c>
      <c r="I615" s="3" t="s">
        <v>75</v>
      </c>
      <c r="J615" s="3">
        <v>2</v>
      </c>
      <c r="K615" s="3">
        <v>20040101</v>
      </c>
      <c r="L615" s="3" t="s">
        <v>2187</v>
      </c>
      <c r="M615" s="3" t="s">
        <v>629</v>
      </c>
      <c r="N615" s="3" t="s">
        <v>261</v>
      </c>
      <c r="O615" s="3" t="s">
        <v>138</v>
      </c>
      <c r="P615" s="4"/>
      <c r="Q615" s="3" t="s">
        <v>157</v>
      </c>
      <c r="R615" s="3">
        <v>3006033783</v>
      </c>
      <c r="S615" s="3">
        <v>3800819</v>
      </c>
      <c r="T615" s="3" t="s">
        <v>6097</v>
      </c>
      <c r="U615" s="3" t="s">
        <v>262</v>
      </c>
      <c r="V615" s="4" t="s">
        <v>6184</v>
      </c>
      <c r="W615" s="4" t="s">
        <v>6184</v>
      </c>
      <c r="X615" s="4" t="s">
        <v>30</v>
      </c>
      <c r="Y615" s="7" t="s">
        <v>6691</v>
      </c>
      <c r="Z615" s="7" t="s">
        <v>6692</v>
      </c>
      <c r="AA615" s="7">
        <v>0</v>
      </c>
      <c r="AB615" s="7" t="s">
        <v>6693</v>
      </c>
      <c r="AC615" s="7" t="s">
        <v>6693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</row>
    <row r="616" spans="1:41" x14ac:dyDescent="0.25">
      <c r="A616" s="3" t="s">
        <v>2192</v>
      </c>
      <c r="B616" s="3" t="s">
        <v>5035</v>
      </c>
      <c r="C616" s="3" t="s">
        <v>2193</v>
      </c>
      <c r="D616" s="3" t="s">
        <v>2194</v>
      </c>
      <c r="E616" s="3">
        <v>800242106</v>
      </c>
      <c r="F616" s="9">
        <f t="shared" si="9"/>
        <v>800242106</v>
      </c>
      <c r="G616" s="19">
        <v>11589189</v>
      </c>
      <c r="H616" s="3">
        <v>109623722</v>
      </c>
      <c r="I616" s="3" t="s">
        <v>75</v>
      </c>
      <c r="J616" s="3">
        <v>2</v>
      </c>
      <c r="K616" s="3">
        <v>20070820</v>
      </c>
      <c r="L616" s="3" t="s">
        <v>2195</v>
      </c>
      <c r="M616" s="3" t="s">
        <v>629</v>
      </c>
      <c r="N616" s="3" t="s">
        <v>261</v>
      </c>
      <c r="O616" s="3" t="s">
        <v>138</v>
      </c>
      <c r="P616" s="4"/>
      <c r="Q616" s="3" t="s">
        <v>157</v>
      </c>
      <c r="R616" s="3">
        <v>3006033783</v>
      </c>
      <c r="S616" s="3">
        <v>3800819</v>
      </c>
      <c r="T616" s="3" t="s">
        <v>6097</v>
      </c>
      <c r="U616" s="3" t="s">
        <v>262</v>
      </c>
      <c r="V616" s="4" t="s">
        <v>6185</v>
      </c>
      <c r="W616" s="4" t="s">
        <v>6185</v>
      </c>
      <c r="X616" s="4" t="s">
        <v>30</v>
      </c>
      <c r="Y616" s="7" t="s">
        <v>6691</v>
      </c>
      <c r="Z616" s="7" t="s">
        <v>6692</v>
      </c>
      <c r="AA616" s="7">
        <v>0</v>
      </c>
      <c r="AB616" s="7" t="s">
        <v>6693</v>
      </c>
      <c r="AC616" s="7" t="s">
        <v>6693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</row>
    <row r="617" spans="1:41" x14ac:dyDescent="0.25">
      <c r="A617" s="3" t="s">
        <v>2188</v>
      </c>
      <c r="B617" s="3" t="s">
        <v>5036</v>
      </c>
      <c r="C617" s="3" t="s">
        <v>2189</v>
      </c>
      <c r="D617" s="3" t="s">
        <v>2189</v>
      </c>
      <c r="E617" s="3">
        <v>800242106</v>
      </c>
      <c r="F617" s="9">
        <f t="shared" si="9"/>
        <v>800242106</v>
      </c>
      <c r="G617" s="18">
        <v>3397306</v>
      </c>
      <c r="H617" s="3">
        <v>117513872</v>
      </c>
      <c r="I617" s="3" t="s">
        <v>75</v>
      </c>
      <c r="J617" s="3">
        <v>3</v>
      </c>
      <c r="K617" s="3">
        <v>20110701</v>
      </c>
      <c r="L617" s="3" t="s">
        <v>2190</v>
      </c>
      <c r="M617" s="3" t="s">
        <v>247</v>
      </c>
      <c r="N617" s="3" t="s">
        <v>248</v>
      </c>
      <c r="O617" s="3" t="s">
        <v>138</v>
      </c>
      <c r="P617" s="4"/>
      <c r="Q617" s="3" t="s">
        <v>157</v>
      </c>
      <c r="R617" s="3">
        <v>3006033783</v>
      </c>
      <c r="S617" s="3">
        <v>3800819</v>
      </c>
      <c r="T617" s="3" t="s">
        <v>6097</v>
      </c>
      <c r="U617" s="3" t="s">
        <v>189</v>
      </c>
      <c r="V617" s="4" t="s">
        <v>6614</v>
      </c>
      <c r="W617" s="4" t="s">
        <v>2191</v>
      </c>
      <c r="X617" s="4" t="s">
        <v>30</v>
      </c>
      <c r="Y617" s="7" t="s">
        <v>4178</v>
      </c>
      <c r="Z617" s="7" t="s">
        <v>4179</v>
      </c>
      <c r="AA617" s="7">
        <v>0</v>
      </c>
      <c r="AB617" s="7" t="s">
        <v>4180</v>
      </c>
      <c r="AC617" s="7" t="s">
        <v>4180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</row>
    <row r="618" spans="1:41" x14ac:dyDescent="0.25">
      <c r="A618" s="3" t="s">
        <v>2196</v>
      </c>
      <c r="B618" s="3" t="s">
        <v>5037</v>
      </c>
      <c r="C618" s="3" t="s">
        <v>2197</v>
      </c>
      <c r="D618" s="3" t="s">
        <v>2198</v>
      </c>
      <c r="E618" s="3">
        <v>800242106</v>
      </c>
      <c r="F618" s="9">
        <f t="shared" si="9"/>
        <v>800242106</v>
      </c>
      <c r="G618" s="19">
        <v>18544015</v>
      </c>
      <c r="H618" s="3">
        <v>110219806</v>
      </c>
      <c r="I618" s="3" t="s">
        <v>75</v>
      </c>
      <c r="J618" s="3">
        <v>2</v>
      </c>
      <c r="K618" s="3">
        <v>20080101</v>
      </c>
      <c r="L618" s="3" t="s">
        <v>2199</v>
      </c>
      <c r="M618" s="3" t="s">
        <v>481</v>
      </c>
      <c r="N618" s="3" t="s">
        <v>482</v>
      </c>
      <c r="O618" s="3" t="s">
        <v>138</v>
      </c>
      <c r="P618" s="4"/>
      <c r="Q618" s="3" t="s">
        <v>157</v>
      </c>
      <c r="R618" s="3">
        <v>3006033783</v>
      </c>
      <c r="S618" s="3">
        <v>3800819</v>
      </c>
      <c r="T618" s="3" t="s">
        <v>6097</v>
      </c>
      <c r="U618" s="3" t="s">
        <v>6547</v>
      </c>
      <c r="V618" s="4">
        <v>65743766</v>
      </c>
      <c r="W618" s="4">
        <v>65743766</v>
      </c>
      <c r="X618" s="4">
        <v>6827333</v>
      </c>
      <c r="Y618" s="7" t="s">
        <v>6555</v>
      </c>
      <c r="Z618" s="7" t="s">
        <v>152</v>
      </c>
      <c r="AA618" s="7" t="s">
        <v>30</v>
      </c>
      <c r="AB618" s="7" t="s">
        <v>4597</v>
      </c>
      <c r="AC618" s="3" t="s">
        <v>6892</v>
      </c>
      <c r="AD618" s="7" t="s">
        <v>6315</v>
      </c>
      <c r="AE618" s="7" t="s">
        <v>4170</v>
      </c>
      <c r="AF618" s="7" t="s">
        <v>4171</v>
      </c>
      <c r="AG618" s="7">
        <v>3135053260</v>
      </c>
      <c r="AH618" s="7" t="s">
        <v>6316</v>
      </c>
      <c r="AI618" s="7" t="s">
        <v>6317</v>
      </c>
      <c r="AJ618" s="7">
        <v>0</v>
      </c>
      <c r="AK618" s="7">
        <v>3002278771</v>
      </c>
      <c r="AL618" s="7">
        <v>0</v>
      </c>
      <c r="AM618" s="7">
        <v>0</v>
      </c>
      <c r="AN618" s="7">
        <v>0</v>
      </c>
      <c r="AO618" s="7">
        <v>0</v>
      </c>
    </row>
    <row r="619" spans="1:41" x14ac:dyDescent="0.25">
      <c r="A619" s="3" t="s">
        <v>2200</v>
      </c>
      <c r="B619" s="3" t="s">
        <v>30</v>
      </c>
      <c r="C619" s="3" t="s">
        <v>2201</v>
      </c>
      <c r="D619" s="3" t="s">
        <v>2201</v>
      </c>
      <c r="E619" s="3">
        <v>800242106</v>
      </c>
      <c r="F619" s="9">
        <f t="shared" si="9"/>
        <v>800242106</v>
      </c>
      <c r="G619" s="19">
        <v>4574597</v>
      </c>
      <c r="H619" s="3">
        <v>123013324</v>
      </c>
      <c r="I619" s="3" t="s">
        <v>75</v>
      </c>
      <c r="J619" s="3">
        <v>2</v>
      </c>
      <c r="K619" s="3">
        <v>20160414</v>
      </c>
      <c r="L619" s="3" t="s">
        <v>2202</v>
      </c>
      <c r="M619" s="3" t="s">
        <v>1228</v>
      </c>
      <c r="N619" s="3" t="s">
        <v>188</v>
      </c>
      <c r="O619" s="3" t="s">
        <v>138</v>
      </c>
      <c r="P619" s="4"/>
      <c r="Q619" s="3" t="s">
        <v>157</v>
      </c>
      <c r="R619" s="3">
        <v>3006033783</v>
      </c>
      <c r="S619" s="3">
        <v>3800819</v>
      </c>
      <c r="T619" s="3" t="s">
        <v>6097</v>
      </c>
      <c r="U619" s="3" t="s">
        <v>189</v>
      </c>
      <c r="V619" s="4" t="s">
        <v>2204</v>
      </c>
      <c r="W619" s="4" t="s">
        <v>2203</v>
      </c>
      <c r="X619" s="4" t="s">
        <v>30</v>
      </c>
      <c r="Y619" s="7" t="s">
        <v>4178</v>
      </c>
      <c r="Z619" s="7" t="s">
        <v>4179</v>
      </c>
      <c r="AA619" s="7">
        <v>0</v>
      </c>
      <c r="AB619" s="7" t="s">
        <v>4180</v>
      </c>
      <c r="AC619" s="7" t="s">
        <v>4180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</row>
    <row r="620" spans="1:41" x14ac:dyDescent="0.25">
      <c r="A620" s="3" t="s">
        <v>2205</v>
      </c>
      <c r="B620" s="3" t="s">
        <v>30</v>
      </c>
      <c r="C620" s="3" t="s">
        <v>2206</v>
      </c>
      <c r="D620" s="3" t="s">
        <v>2206</v>
      </c>
      <c r="E620" s="3">
        <v>800242106</v>
      </c>
      <c r="F620" s="9">
        <f t="shared" si="9"/>
        <v>800242106</v>
      </c>
      <c r="G620" s="19">
        <v>3553244</v>
      </c>
      <c r="H620" s="3">
        <v>119974998</v>
      </c>
      <c r="I620" s="3" t="s">
        <v>75</v>
      </c>
      <c r="J620" s="3">
        <v>2</v>
      </c>
      <c r="K620" s="3">
        <v>20121101</v>
      </c>
      <c r="L620" s="3" t="s">
        <v>2207</v>
      </c>
      <c r="M620" s="3" t="s">
        <v>247</v>
      </c>
      <c r="N620" s="3" t="s">
        <v>248</v>
      </c>
      <c r="O620" s="3" t="s">
        <v>138</v>
      </c>
      <c r="P620" s="4"/>
      <c r="Q620" s="3" t="s">
        <v>157</v>
      </c>
      <c r="R620" s="3">
        <v>3006033783</v>
      </c>
      <c r="S620" s="3">
        <v>3800819</v>
      </c>
      <c r="T620" s="3" t="s">
        <v>6097</v>
      </c>
      <c r="U620" s="3" t="s">
        <v>189</v>
      </c>
      <c r="V620" s="4" t="s">
        <v>2208</v>
      </c>
      <c r="W620" s="4" t="s">
        <v>2209</v>
      </c>
      <c r="X620" s="4" t="s">
        <v>30</v>
      </c>
      <c r="Y620" s="7" t="s">
        <v>4178</v>
      </c>
      <c r="Z620" s="7" t="s">
        <v>4179</v>
      </c>
      <c r="AA620" s="7">
        <v>0</v>
      </c>
      <c r="AB620" s="7" t="s">
        <v>4180</v>
      </c>
      <c r="AC620" s="7" t="s">
        <v>4180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</row>
    <row r="621" spans="1:41" x14ac:dyDescent="0.25">
      <c r="A621" s="3" t="s">
        <v>2210</v>
      </c>
      <c r="B621" s="3" t="s">
        <v>5038</v>
      </c>
      <c r="C621" s="3" t="s">
        <v>2211</v>
      </c>
      <c r="D621" s="3" t="s">
        <v>2212</v>
      </c>
      <c r="E621" s="3">
        <v>800242106</v>
      </c>
      <c r="F621" s="9">
        <f t="shared" si="9"/>
        <v>800242106</v>
      </c>
      <c r="G621" s="19">
        <v>9.5142800400135002E+17</v>
      </c>
      <c r="H621" s="3">
        <v>93205438</v>
      </c>
      <c r="I621" s="3" t="s">
        <v>21</v>
      </c>
      <c r="J621" s="3">
        <v>2</v>
      </c>
      <c r="K621" s="3">
        <v>20020907</v>
      </c>
      <c r="L621" s="3" t="s">
        <v>2213</v>
      </c>
      <c r="M621" s="3" t="s">
        <v>102</v>
      </c>
      <c r="N621" s="3" t="s">
        <v>24</v>
      </c>
      <c r="O621" s="3" t="s">
        <v>138</v>
      </c>
      <c r="P621" s="4"/>
      <c r="Q621" s="3" t="s">
        <v>157</v>
      </c>
      <c r="R621" s="3">
        <v>3006033783</v>
      </c>
      <c r="S621" s="3">
        <v>3800819</v>
      </c>
      <c r="T621" s="3" t="s">
        <v>6097</v>
      </c>
      <c r="U621" s="3" t="s">
        <v>28</v>
      </c>
      <c r="V621" s="4">
        <v>57892</v>
      </c>
      <c r="W621" s="4" t="s">
        <v>169</v>
      </c>
      <c r="X621" s="4" t="s">
        <v>30</v>
      </c>
      <c r="Y621" s="7" t="s">
        <v>31</v>
      </c>
      <c r="Z621" s="7" t="s">
        <v>32</v>
      </c>
      <c r="AA621" s="7" t="s">
        <v>30</v>
      </c>
      <c r="AB621" s="7" t="s">
        <v>33</v>
      </c>
      <c r="AC621" s="7" t="s">
        <v>34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</row>
    <row r="622" spans="1:41" x14ac:dyDescent="0.25">
      <c r="A622" s="3" t="s">
        <v>2214</v>
      </c>
      <c r="B622" s="3" t="s">
        <v>30</v>
      </c>
      <c r="C622" s="3" t="s">
        <v>2215</v>
      </c>
      <c r="D622" s="3" t="s">
        <v>2215</v>
      </c>
      <c r="E622" s="3">
        <v>800242106</v>
      </c>
      <c r="F622" s="9">
        <f t="shared" si="9"/>
        <v>800242106</v>
      </c>
      <c r="G622" s="19">
        <v>4097423</v>
      </c>
      <c r="H622" s="3">
        <v>121673638</v>
      </c>
      <c r="I622" s="3" t="s">
        <v>75</v>
      </c>
      <c r="J622" s="3">
        <v>2</v>
      </c>
      <c r="K622" s="3">
        <v>20140320</v>
      </c>
      <c r="L622" s="3" t="s">
        <v>2216</v>
      </c>
      <c r="M622" s="3" t="s">
        <v>1821</v>
      </c>
      <c r="N622" s="3" t="s">
        <v>188</v>
      </c>
      <c r="O622" s="3" t="s">
        <v>138</v>
      </c>
      <c r="P622" s="4"/>
      <c r="Q622" s="3" t="s">
        <v>157</v>
      </c>
      <c r="R622" s="3">
        <v>3006033783</v>
      </c>
      <c r="S622" s="3">
        <v>3800819</v>
      </c>
      <c r="T622" s="3" t="s">
        <v>6097</v>
      </c>
      <c r="U622" s="3" t="s">
        <v>189</v>
      </c>
      <c r="V622" s="4" t="s">
        <v>2217</v>
      </c>
      <c r="W622" s="4" t="s">
        <v>2218</v>
      </c>
      <c r="X622" s="4" t="s">
        <v>30</v>
      </c>
      <c r="Y622" s="7" t="s">
        <v>4178</v>
      </c>
      <c r="Z622" s="7" t="s">
        <v>4179</v>
      </c>
      <c r="AA622" s="7">
        <v>0</v>
      </c>
      <c r="AB622" s="7" t="s">
        <v>4180</v>
      </c>
      <c r="AC622" s="7" t="s">
        <v>4180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v>0</v>
      </c>
    </row>
    <row r="623" spans="1:41" x14ac:dyDescent="0.25">
      <c r="A623" s="3" t="s">
        <v>2219</v>
      </c>
      <c r="B623" s="3" t="s">
        <v>5039</v>
      </c>
      <c r="C623" s="3" t="s">
        <v>2220</v>
      </c>
      <c r="D623" s="3" t="s">
        <v>2221</v>
      </c>
      <c r="E623" s="3">
        <v>800242106</v>
      </c>
      <c r="F623" s="9">
        <f t="shared" si="9"/>
        <v>800242106</v>
      </c>
      <c r="G623" s="19">
        <v>155157</v>
      </c>
      <c r="H623" s="3">
        <v>113221858</v>
      </c>
      <c r="I623" s="3" t="s">
        <v>75</v>
      </c>
      <c r="J623" s="3">
        <v>3</v>
      </c>
      <c r="K623" s="3">
        <v>20090818</v>
      </c>
      <c r="L623" s="3" t="s">
        <v>2222</v>
      </c>
      <c r="M623" s="3" t="s">
        <v>93</v>
      </c>
      <c r="N623" s="3" t="s">
        <v>94</v>
      </c>
      <c r="O623" s="3" t="s">
        <v>138</v>
      </c>
      <c r="P623" s="4"/>
      <c r="Q623" s="3" t="s">
        <v>157</v>
      </c>
      <c r="R623" s="3">
        <v>3006033783</v>
      </c>
      <c r="S623" s="3">
        <v>3800819</v>
      </c>
      <c r="T623" s="3" t="s">
        <v>6097</v>
      </c>
      <c r="U623" s="3" t="s">
        <v>95</v>
      </c>
      <c r="V623" s="4" t="s">
        <v>6859</v>
      </c>
      <c r="W623" s="4" t="s">
        <v>30</v>
      </c>
      <c r="X623" s="4" t="s">
        <v>30</v>
      </c>
      <c r="Y623" s="7" t="s">
        <v>96</v>
      </c>
      <c r="Z623" s="7" t="s">
        <v>97</v>
      </c>
      <c r="AA623" s="7" t="s">
        <v>30</v>
      </c>
      <c r="AB623" s="7" t="s">
        <v>98</v>
      </c>
      <c r="AC623" s="7" t="s">
        <v>4588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</row>
    <row r="624" spans="1:41" x14ac:dyDescent="0.25">
      <c r="A624" s="3" t="s">
        <v>2223</v>
      </c>
      <c r="B624" s="3" t="s">
        <v>5040</v>
      </c>
      <c r="C624" s="3" t="s">
        <v>2224</v>
      </c>
      <c r="D624" s="3" t="s">
        <v>6277</v>
      </c>
      <c r="E624" s="3">
        <v>800242106</v>
      </c>
      <c r="F624" s="9">
        <f t="shared" si="9"/>
        <v>800242106</v>
      </c>
      <c r="G624" s="19">
        <v>2778304</v>
      </c>
      <c r="H624" s="3">
        <v>113221841</v>
      </c>
      <c r="I624" s="3" t="s">
        <v>75</v>
      </c>
      <c r="J624" s="3">
        <v>2</v>
      </c>
      <c r="K624" s="3">
        <v>20090818</v>
      </c>
      <c r="L624" s="3" t="s">
        <v>2225</v>
      </c>
      <c r="M624" s="3" t="s">
        <v>693</v>
      </c>
      <c r="N624" s="3" t="s">
        <v>188</v>
      </c>
      <c r="O624" s="3" t="s">
        <v>138</v>
      </c>
      <c r="P624" s="4"/>
      <c r="Q624" s="3" t="s">
        <v>157</v>
      </c>
      <c r="R624" s="3">
        <v>3006033783</v>
      </c>
      <c r="S624" s="3">
        <v>3800819</v>
      </c>
      <c r="T624" s="3" t="s">
        <v>6097</v>
      </c>
      <c r="U624" s="3" t="s">
        <v>189</v>
      </c>
      <c r="V624" s="4" t="s">
        <v>2226</v>
      </c>
      <c r="W624" s="4" t="s">
        <v>2227</v>
      </c>
      <c r="X624" s="4" t="s">
        <v>30</v>
      </c>
      <c r="Y624" s="7" t="s">
        <v>4178</v>
      </c>
      <c r="Z624" s="7" t="s">
        <v>4179</v>
      </c>
      <c r="AA624" s="7">
        <v>0</v>
      </c>
      <c r="AB624" s="7" t="s">
        <v>4180</v>
      </c>
      <c r="AC624" s="7" t="s">
        <v>4180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</row>
    <row r="625" spans="1:41" x14ac:dyDescent="0.25">
      <c r="A625" s="3" t="s">
        <v>2228</v>
      </c>
      <c r="B625" s="3" t="s">
        <v>5041</v>
      </c>
      <c r="C625" s="3" t="s">
        <v>2229</v>
      </c>
      <c r="D625" s="3" t="s">
        <v>2230</v>
      </c>
      <c r="E625" s="3">
        <v>800242106</v>
      </c>
      <c r="F625" s="9">
        <f t="shared" si="9"/>
        <v>800242106</v>
      </c>
      <c r="G625" s="18">
        <v>3060374</v>
      </c>
      <c r="H625" s="3">
        <v>104212885</v>
      </c>
      <c r="I625" s="3" t="s">
        <v>75</v>
      </c>
      <c r="J625" s="3">
        <v>2</v>
      </c>
      <c r="K625" s="3">
        <v>20051101</v>
      </c>
      <c r="L625" s="3" t="s">
        <v>2231</v>
      </c>
      <c r="M625" s="3" t="s">
        <v>247</v>
      </c>
      <c r="N625" s="3" t="s">
        <v>248</v>
      </c>
      <c r="O625" s="3" t="s">
        <v>138</v>
      </c>
      <c r="P625" s="4"/>
      <c r="Q625" s="3" t="s">
        <v>157</v>
      </c>
      <c r="R625" s="3">
        <v>3006033783</v>
      </c>
      <c r="S625" s="3">
        <v>3800819</v>
      </c>
      <c r="T625" s="3" t="s">
        <v>6097</v>
      </c>
      <c r="U625" s="3" t="s">
        <v>189</v>
      </c>
      <c r="V625" s="4" t="s">
        <v>2232</v>
      </c>
      <c r="W625" s="4" t="s">
        <v>2233</v>
      </c>
      <c r="X625" s="4" t="s">
        <v>30</v>
      </c>
      <c r="Y625" s="7" t="s">
        <v>4178</v>
      </c>
      <c r="Z625" s="7" t="s">
        <v>4179</v>
      </c>
      <c r="AA625" s="7">
        <v>0</v>
      </c>
      <c r="AB625" s="7" t="s">
        <v>4180</v>
      </c>
      <c r="AC625" s="7" t="s">
        <v>4180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</row>
    <row r="626" spans="1:41" x14ac:dyDescent="0.25">
      <c r="A626" s="3" t="s">
        <v>2234</v>
      </c>
      <c r="B626" s="3" t="s">
        <v>30</v>
      </c>
      <c r="C626" s="3" t="s">
        <v>2235</v>
      </c>
      <c r="D626" s="3" t="s">
        <v>2235</v>
      </c>
      <c r="E626" s="3">
        <v>800242106</v>
      </c>
      <c r="F626" s="9">
        <f t="shared" si="9"/>
        <v>800242106</v>
      </c>
      <c r="G626" s="19">
        <v>9.2342900220024E+17</v>
      </c>
      <c r="H626" s="3">
        <v>120014890</v>
      </c>
      <c r="I626" s="3" t="s">
        <v>21</v>
      </c>
      <c r="J626" s="3">
        <v>2</v>
      </c>
      <c r="K626" s="3">
        <v>20121129</v>
      </c>
      <c r="L626" s="3" t="s">
        <v>2236</v>
      </c>
      <c r="M626" s="3" t="s">
        <v>71</v>
      </c>
      <c r="N626" s="3" t="s">
        <v>24</v>
      </c>
      <c r="O626" s="3" t="s">
        <v>138</v>
      </c>
      <c r="P626" s="4"/>
      <c r="Q626" s="3" t="s">
        <v>157</v>
      </c>
      <c r="R626" s="3">
        <v>3006033783</v>
      </c>
      <c r="S626" s="3">
        <v>3800819</v>
      </c>
      <c r="T626" s="3" t="s">
        <v>6097</v>
      </c>
      <c r="U626" s="3" t="s">
        <v>28</v>
      </c>
      <c r="V626" s="4">
        <v>815286</v>
      </c>
      <c r="W626" s="4" t="s">
        <v>30</v>
      </c>
      <c r="X626" s="4" t="s">
        <v>30</v>
      </c>
      <c r="Y626" s="7" t="s">
        <v>31</v>
      </c>
      <c r="Z626" s="7" t="s">
        <v>32</v>
      </c>
      <c r="AA626" s="7" t="s">
        <v>30</v>
      </c>
      <c r="AB626" s="7" t="s">
        <v>33</v>
      </c>
      <c r="AC626" s="7" t="s">
        <v>34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</row>
    <row r="627" spans="1:41" x14ac:dyDescent="0.25">
      <c r="A627" s="3" t="s">
        <v>2237</v>
      </c>
      <c r="B627" s="3" t="s">
        <v>30</v>
      </c>
      <c r="C627" s="3" t="s">
        <v>2238</v>
      </c>
      <c r="D627" s="3" t="s">
        <v>2238</v>
      </c>
      <c r="E627" s="3">
        <v>800242106</v>
      </c>
      <c r="F627" s="9">
        <f t="shared" si="9"/>
        <v>800242106</v>
      </c>
      <c r="G627" s="19">
        <v>5319422</v>
      </c>
      <c r="H627" s="3">
        <v>122696049</v>
      </c>
      <c r="I627" s="3" t="s">
        <v>75</v>
      </c>
      <c r="J627" s="3">
        <v>2</v>
      </c>
      <c r="K627" s="3">
        <v>20151001</v>
      </c>
      <c r="L627" s="3" t="s">
        <v>2239</v>
      </c>
      <c r="M627" s="3" t="s">
        <v>2240</v>
      </c>
      <c r="N627" s="3" t="s">
        <v>188</v>
      </c>
      <c r="O627" s="3" t="s">
        <v>138</v>
      </c>
      <c r="P627" s="4"/>
      <c r="Q627" s="3" t="s">
        <v>157</v>
      </c>
      <c r="R627" s="3">
        <v>3006033783</v>
      </c>
      <c r="S627" s="3">
        <v>3800819</v>
      </c>
      <c r="T627" s="3" t="s">
        <v>6097</v>
      </c>
      <c r="U627" s="3" t="s">
        <v>189</v>
      </c>
      <c r="V627" s="4" t="s">
        <v>6568</v>
      </c>
      <c r="W627" s="4" t="s">
        <v>6569</v>
      </c>
      <c r="X627" s="4" t="s">
        <v>30</v>
      </c>
      <c r="Y627" s="7" t="s">
        <v>4178</v>
      </c>
      <c r="Z627" s="7" t="s">
        <v>4179</v>
      </c>
      <c r="AA627" s="7">
        <v>0</v>
      </c>
      <c r="AB627" s="7" t="s">
        <v>4180</v>
      </c>
      <c r="AC627" s="7" t="s">
        <v>4180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</row>
    <row r="628" spans="1:41" x14ac:dyDescent="0.25">
      <c r="A628" s="3" t="s">
        <v>2241</v>
      </c>
      <c r="B628" s="3" t="s">
        <v>5042</v>
      </c>
      <c r="C628" s="3" t="s">
        <v>2242</v>
      </c>
      <c r="D628" s="3" t="s">
        <v>6297</v>
      </c>
      <c r="E628" s="3">
        <v>800242106</v>
      </c>
      <c r="F628" s="9">
        <f t="shared" si="9"/>
        <v>800242106</v>
      </c>
      <c r="G628" s="19">
        <v>360838</v>
      </c>
      <c r="H628" s="3">
        <v>111811707</v>
      </c>
      <c r="I628" s="3" t="s">
        <v>75</v>
      </c>
      <c r="J628" s="3">
        <v>3</v>
      </c>
      <c r="K628" s="3">
        <v>20090101</v>
      </c>
      <c r="L628" s="3" t="s">
        <v>2243</v>
      </c>
      <c r="M628" s="3" t="s">
        <v>136</v>
      </c>
      <c r="N628" s="3" t="s">
        <v>137</v>
      </c>
      <c r="O628" s="3" t="s">
        <v>138</v>
      </c>
      <c r="P628" s="4"/>
      <c r="Q628" s="3" t="s">
        <v>6091</v>
      </c>
      <c r="R628" s="3">
        <v>3012421749</v>
      </c>
      <c r="S628" s="3">
        <v>3802889</v>
      </c>
      <c r="T628" s="3" t="s">
        <v>49</v>
      </c>
      <c r="U628" s="3" t="s">
        <v>140</v>
      </c>
      <c r="V628" s="4">
        <v>205</v>
      </c>
      <c r="W628" s="4" t="s">
        <v>30</v>
      </c>
      <c r="X628" s="4" t="s">
        <v>30</v>
      </c>
      <c r="Y628" s="3" t="s">
        <v>141</v>
      </c>
      <c r="Z628" s="7" t="s">
        <v>6686</v>
      </c>
      <c r="AA628" s="7" t="s">
        <v>6687</v>
      </c>
      <c r="AB628" s="10" t="s">
        <v>6688</v>
      </c>
      <c r="AC628" s="7" t="s">
        <v>6689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</row>
    <row r="629" spans="1:41" x14ac:dyDescent="0.25">
      <c r="A629" s="3" t="s">
        <v>2244</v>
      </c>
      <c r="B629" s="3" t="s">
        <v>5043</v>
      </c>
      <c r="C629" s="3" t="s">
        <v>2245</v>
      </c>
      <c r="D629" s="3" t="s">
        <v>2246</v>
      </c>
      <c r="E629" s="3">
        <v>800242106</v>
      </c>
      <c r="F629" s="9">
        <f t="shared" si="9"/>
        <v>800242106</v>
      </c>
      <c r="G629" s="19">
        <v>610025924</v>
      </c>
      <c r="H629" s="3">
        <v>119054288</v>
      </c>
      <c r="I629" s="3" t="s">
        <v>75</v>
      </c>
      <c r="J629" s="3">
        <v>3</v>
      </c>
      <c r="K629" s="3">
        <v>20120401</v>
      </c>
      <c r="L629" s="3" t="s">
        <v>2247</v>
      </c>
      <c r="M629" s="3" t="s">
        <v>113</v>
      </c>
      <c r="N629" s="3" t="s">
        <v>114</v>
      </c>
      <c r="O629" s="3" t="s">
        <v>138</v>
      </c>
      <c r="P629" s="4"/>
      <c r="Q629" s="3" t="s">
        <v>157</v>
      </c>
      <c r="R629" s="3">
        <v>3006033783</v>
      </c>
      <c r="S629" s="3">
        <v>3800819</v>
      </c>
      <c r="T629" s="3" t="s">
        <v>6097</v>
      </c>
      <c r="U629" s="3" t="s">
        <v>116</v>
      </c>
      <c r="V629" s="4" t="s">
        <v>6186</v>
      </c>
      <c r="W629" s="4" t="s">
        <v>30</v>
      </c>
      <c r="X629" s="4" t="s">
        <v>30</v>
      </c>
      <c r="Y629" s="7" t="s">
        <v>117</v>
      </c>
      <c r="Z629" s="7" t="s">
        <v>118</v>
      </c>
      <c r="AA629" s="7" t="s">
        <v>30</v>
      </c>
      <c r="AB629" s="7" t="s">
        <v>119</v>
      </c>
      <c r="AC629" s="7" t="s">
        <v>120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</row>
    <row r="630" spans="1:41" x14ac:dyDescent="0.25">
      <c r="A630" s="3" t="s">
        <v>2248</v>
      </c>
      <c r="B630" s="3" t="s">
        <v>5044</v>
      </c>
      <c r="C630" s="3" t="s">
        <v>2249</v>
      </c>
      <c r="D630" s="3" t="s">
        <v>2250</v>
      </c>
      <c r="E630" s="3">
        <v>800242106</v>
      </c>
      <c r="F630" s="9">
        <f t="shared" si="9"/>
        <v>800242106</v>
      </c>
      <c r="G630" s="19">
        <v>9.5381010210122995E+17</v>
      </c>
      <c r="H630" s="3">
        <v>111831026</v>
      </c>
      <c r="I630" s="3" t="s">
        <v>21</v>
      </c>
      <c r="J630" s="3">
        <v>2</v>
      </c>
      <c r="K630" s="3">
        <v>20090101</v>
      </c>
      <c r="L630" s="3" t="s">
        <v>2251</v>
      </c>
      <c r="M630" s="3" t="s">
        <v>102</v>
      </c>
      <c r="N630" s="3" t="s">
        <v>24</v>
      </c>
      <c r="O630" s="3" t="s">
        <v>138</v>
      </c>
      <c r="P630" s="4"/>
      <c r="Q630" s="3" t="s">
        <v>157</v>
      </c>
      <c r="R630" s="3">
        <v>3006033783</v>
      </c>
      <c r="S630" s="3">
        <v>3800819</v>
      </c>
      <c r="T630" s="3" t="s">
        <v>6097</v>
      </c>
      <c r="U630" s="3" t="s">
        <v>28</v>
      </c>
      <c r="V630" s="4">
        <v>814919</v>
      </c>
      <c r="W630" s="4" t="s">
        <v>6187</v>
      </c>
      <c r="X630" s="4" t="s">
        <v>30</v>
      </c>
      <c r="Y630" s="7" t="s">
        <v>31</v>
      </c>
      <c r="Z630" s="7" t="s">
        <v>32</v>
      </c>
      <c r="AA630" s="7" t="s">
        <v>30</v>
      </c>
      <c r="AB630" s="7" t="s">
        <v>33</v>
      </c>
      <c r="AC630" s="7" t="s">
        <v>34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7">
        <v>0</v>
      </c>
    </row>
    <row r="631" spans="1:41" x14ac:dyDescent="0.25">
      <c r="A631" s="3" t="s">
        <v>2252</v>
      </c>
      <c r="B631" s="3" t="s">
        <v>5045</v>
      </c>
      <c r="C631" s="3" t="s">
        <v>2253</v>
      </c>
      <c r="D631" s="3" t="s">
        <v>2253</v>
      </c>
      <c r="E631" s="3">
        <v>800242106</v>
      </c>
      <c r="F631" s="9">
        <f t="shared" si="9"/>
        <v>800242106</v>
      </c>
      <c r="G631" s="19">
        <v>19546887</v>
      </c>
      <c r="H631" s="3">
        <v>117956544</v>
      </c>
      <c r="I631" s="3" t="s">
        <v>75</v>
      </c>
      <c r="J631" s="3">
        <v>2</v>
      </c>
      <c r="K631" s="3">
        <v>20110827</v>
      </c>
      <c r="L631" s="3" t="s">
        <v>6817</v>
      </c>
      <c r="M631" s="3" t="s">
        <v>2254</v>
      </c>
      <c r="N631" s="3" t="s">
        <v>1240</v>
      </c>
      <c r="O631" s="3" t="s">
        <v>138</v>
      </c>
      <c r="P631" s="4"/>
      <c r="Q631" s="3" t="s">
        <v>157</v>
      </c>
      <c r="R631" s="3">
        <v>3006033783</v>
      </c>
      <c r="S631" s="3">
        <v>3800819</v>
      </c>
      <c r="T631" s="3" t="s">
        <v>6097</v>
      </c>
      <c r="U631" s="3" t="s">
        <v>6547</v>
      </c>
      <c r="V631" s="4">
        <v>65757394</v>
      </c>
      <c r="W631" s="4">
        <v>65757394</v>
      </c>
      <c r="X631" s="4">
        <v>7551163</v>
      </c>
      <c r="Y631" s="7" t="s">
        <v>6555</v>
      </c>
      <c r="Z631" s="7" t="s">
        <v>152</v>
      </c>
      <c r="AA631" s="7" t="s">
        <v>30</v>
      </c>
      <c r="AB631" s="7" t="s">
        <v>4597</v>
      </c>
      <c r="AC631" s="3" t="s">
        <v>6892</v>
      </c>
      <c r="AD631" s="7" t="s">
        <v>6315</v>
      </c>
      <c r="AE631" s="7" t="s">
        <v>4170</v>
      </c>
      <c r="AF631" s="7" t="s">
        <v>4171</v>
      </c>
      <c r="AG631" s="7">
        <v>3135053260</v>
      </c>
      <c r="AH631" s="7" t="s">
        <v>6316</v>
      </c>
      <c r="AI631" s="7" t="s">
        <v>6317</v>
      </c>
      <c r="AJ631" s="7">
        <v>0</v>
      </c>
      <c r="AK631" s="7">
        <v>3002278771</v>
      </c>
      <c r="AL631" s="7">
        <v>0</v>
      </c>
      <c r="AM631" s="7">
        <v>0</v>
      </c>
      <c r="AN631" s="7">
        <v>0</v>
      </c>
      <c r="AO631" s="7">
        <v>0</v>
      </c>
    </row>
    <row r="632" spans="1:41" x14ac:dyDescent="0.25">
      <c r="A632" s="3" t="s">
        <v>4309</v>
      </c>
      <c r="B632" s="3" t="s">
        <v>30</v>
      </c>
      <c r="C632" s="3" t="s">
        <v>4310</v>
      </c>
      <c r="D632" s="3" t="s">
        <v>4310</v>
      </c>
      <c r="E632" s="3">
        <v>800242106</v>
      </c>
      <c r="F632" s="9">
        <f t="shared" si="9"/>
        <v>800242106</v>
      </c>
      <c r="G632" s="19">
        <v>6871329</v>
      </c>
      <c r="H632" s="3">
        <v>125433703</v>
      </c>
      <c r="I632" s="3" t="s">
        <v>75</v>
      </c>
      <c r="J632" s="3">
        <v>2</v>
      </c>
      <c r="K632" s="3">
        <v>20190516</v>
      </c>
      <c r="L632" s="3" t="s">
        <v>4422</v>
      </c>
      <c r="M632" s="3" t="s">
        <v>1594</v>
      </c>
      <c r="N632" s="3" t="s">
        <v>188</v>
      </c>
      <c r="O632" s="3" t="s">
        <v>138</v>
      </c>
      <c r="P632" s="4"/>
      <c r="Q632" s="3" t="s">
        <v>157</v>
      </c>
      <c r="R632" s="3">
        <v>3006033783</v>
      </c>
      <c r="S632" s="3">
        <v>3800819</v>
      </c>
      <c r="T632" s="3" t="s">
        <v>6097</v>
      </c>
      <c r="U632" s="3" t="s">
        <v>189</v>
      </c>
      <c r="V632" s="4" t="s">
        <v>6570</v>
      </c>
      <c r="W632" s="4" t="s">
        <v>6571</v>
      </c>
      <c r="X632" s="4" t="s">
        <v>30</v>
      </c>
      <c r="Y632" s="7" t="s">
        <v>4178</v>
      </c>
      <c r="Z632" s="7" t="s">
        <v>4179</v>
      </c>
      <c r="AA632" s="7">
        <v>0</v>
      </c>
      <c r="AB632" s="7" t="s">
        <v>4180</v>
      </c>
      <c r="AC632" s="7" t="s">
        <v>4180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</row>
    <row r="633" spans="1:41" x14ac:dyDescent="0.25">
      <c r="A633" s="3" t="s">
        <v>2255</v>
      </c>
      <c r="B633" s="3" t="s">
        <v>5046</v>
      </c>
      <c r="C633" s="3" t="s">
        <v>2256</v>
      </c>
      <c r="D633" s="3" t="s">
        <v>2256</v>
      </c>
      <c r="E633" s="3">
        <v>800242106</v>
      </c>
      <c r="F633" s="9">
        <f t="shared" si="9"/>
        <v>800242106</v>
      </c>
      <c r="G633" s="19">
        <v>561570344</v>
      </c>
      <c r="H633" s="3">
        <v>118342650</v>
      </c>
      <c r="I633" s="3" t="s">
        <v>75</v>
      </c>
      <c r="J633" s="3">
        <v>3</v>
      </c>
      <c r="K633" s="3">
        <v>20111101</v>
      </c>
      <c r="L633" s="3" t="s">
        <v>2257</v>
      </c>
      <c r="M633" s="3" t="s">
        <v>847</v>
      </c>
      <c r="N633" s="3" t="s">
        <v>848</v>
      </c>
      <c r="O633" s="3" t="s">
        <v>138</v>
      </c>
      <c r="P633" s="4"/>
      <c r="Q633" s="3" t="s">
        <v>157</v>
      </c>
      <c r="R633" s="3">
        <v>3006033783</v>
      </c>
      <c r="S633" s="3">
        <v>3800819</v>
      </c>
      <c r="T633" s="3" t="s">
        <v>6097</v>
      </c>
      <c r="U633" s="3" t="s">
        <v>849</v>
      </c>
      <c r="V633" s="4" t="s">
        <v>6188</v>
      </c>
      <c r="W633" s="4" t="s">
        <v>6188</v>
      </c>
      <c r="X633" s="4" t="s">
        <v>30</v>
      </c>
      <c r="Y633" s="7" t="s">
        <v>850</v>
      </c>
      <c r="Z633" s="7" t="s">
        <v>851</v>
      </c>
      <c r="AA633" s="7" t="s">
        <v>852</v>
      </c>
      <c r="AB633" s="7" t="s">
        <v>6653</v>
      </c>
      <c r="AC633" s="7" t="s">
        <v>6752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</row>
    <row r="634" spans="1:41" x14ac:dyDescent="0.25">
      <c r="A634" s="3" t="s">
        <v>2258</v>
      </c>
      <c r="B634" s="3" t="s">
        <v>5047</v>
      </c>
      <c r="C634" s="3" t="s">
        <v>2259</v>
      </c>
      <c r="D634" s="3" t="s">
        <v>2259</v>
      </c>
      <c r="E634" s="3">
        <v>800242106</v>
      </c>
      <c r="F634" s="9">
        <f t="shared" si="9"/>
        <v>800242106</v>
      </c>
      <c r="G634" s="18">
        <v>2775302</v>
      </c>
      <c r="H634" s="3">
        <v>94399143</v>
      </c>
      <c r="I634" s="3" t="s">
        <v>75</v>
      </c>
      <c r="J634" s="3">
        <v>2</v>
      </c>
      <c r="K634" s="3">
        <v>20000214</v>
      </c>
      <c r="L634" s="3" t="s">
        <v>2260</v>
      </c>
      <c r="M634" s="3" t="s">
        <v>247</v>
      </c>
      <c r="N634" s="3" t="s">
        <v>248</v>
      </c>
      <c r="O634" s="3" t="s">
        <v>138</v>
      </c>
      <c r="P634" s="4"/>
      <c r="Q634" s="3" t="s">
        <v>157</v>
      </c>
      <c r="R634" s="3">
        <v>3006033783</v>
      </c>
      <c r="S634" s="3">
        <v>3800819</v>
      </c>
      <c r="T634" s="3" t="s">
        <v>6097</v>
      </c>
      <c r="U634" s="3" t="s">
        <v>189</v>
      </c>
      <c r="V634" s="4" t="s">
        <v>2261</v>
      </c>
      <c r="W634" s="4" t="s">
        <v>2262</v>
      </c>
      <c r="X634" s="4" t="s">
        <v>30</v>
      </c>
      <c r="Y634" s="7" t="s">
        <v>4178</v>
      </c>
      <c r="Z634" s="7" t="s">
        <v>4179</v>
      </c>
      <c r="AA634" s="7">
        <v>0</v>
      </c>
      <c r="AB634" s="7" t="s">
        <v>4180</v>
      </c>
      <c r="AC634" s="7" t="s">
        <v>4180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</row>
    <row r="635" spans="1:41" x14ac:dyDescent="0.25">
      <c r="A635" s="3" t="s">
        <v>2263</v>
      </c>
      <c r="B635" s="3" t="s">
        <v>30</v>
      </c>
      <c r="C635" s="3" t="s">
        <v>2264</v>
      </c>
      <c r="D635" s="3" t="s">
        <v>2264</v>
      </c>
      <c r="E635" s="3">
        <v>800242106</v>
      </c>
      <c r="F635" s="9">
        <f t="shared" si="9"/>
        <v>800242106</v>
      </c>
      <c r="G635" s="19">
        <v>3284560</v>
      </c>
      <c r="H635" s="3">
        <v>120627673</v>
      </c>
      <c r="I635" s="3" t="s">
        <v>75</v>
      </c>
      <c r="J635" s="3">
        <v>3</v>
      </c>
      <c r="K635" s="3">
        <v>20130901</v>
      </c>
      <c r="L635" s="3" t="s">
        <v>2265</v>
      </c>
      <c r="M635" s="3" t="s">
        <v>853</v>
      </c>
      <c r="N635" s="3" t="s">
        <v>261</v>
      </c>
      <c r="O635" s="3" t="s">
        <v>138</v>
      </c>
      <c r="P635" s="4" t="s">
        <v>4192</v>
      </c>
      <c r="Q635" s="3" t="s">
        <v>6096</v>
      </c>
      <c r="R635" s="3">
        <v>3006034502</v>
      </c>
      <c r="S635" s="3">
        <v>3804119</v>
      </c>
      <c r="T635" s="3" t="s">
        <v>139</v>
      </c>
      <c r="U635" s="3" t="s">
        <v>854</v>
      </c>
      <c r="V635" s="4">
        <v>65726926</v>
      </c>
      <c r="W635" s="4" t="s">
        <v>30</v>
      </c>
      <c r="X635" s="4">
        <v>2917736</v>
      </c>
      <c r="Y635" s="7" t="s">
        <v>6685</v>
      </c>
      <c r="Z635" s="7" t="s">
        <v>6686</v>
      </c>
      <c r="AA635" s="7" t="s">
        <v>6687</v>
      </c>
      <c r="AB635" s="10" t="s">
        <v>6688</v>
      </c>
      <c r="AC635" s="7" t="s">
        <v>6689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</row>
    <row r="636" spans="1:41" x14ac:dyDescent="0.25">
      <c r="A636" s="3" t="s">
        <v>2266</v>
      </c>
      <c r="B636" s="3" t="s">
        <v>5048</v>
      </c>
      <c r="C636" s="3" t="s">
        <v>2267</v>
      </c>
      <c r="D636" s="3" t="s">
        <v>2268</v>
      </c>
      <c r="E636" s="3">
        <v>800242106</v>
      </c>
      <c r="F636" s="9">
        <f t="shared" si="9"/>
        <v>800242106</v>
      </c>
      <c r="G636" s="19">
        <v>1900238</v>
      </c>
      <c r="H636" s="3">
        <v>111085682</v>
      </c>
      <c r="I636" s="3" t="s">
        <v>75</v>
      </c>
      <c r="J636" s="3">
        <v>3</v>
      </c>
      <c r="K636" s="3">
        <v>20080718</v>
      </c>
      <c r="L636" s="3" t="s">
        <v>287</v>
      </c>
      <c r="M636" s="3" t="s">
        <v>287</v>
      </c>
      <c r="N636" s="3" t="s">
        <v>288</v>
      </c>
      <c r="O636" s="3" t="s">
        <v>138</v>
      </c>
      <c r="P636" s="4"/>
      <c r="Q636" s="3" t="s">
        <v>6101</v>
      </c>
      <c r="R636" s="3">
        <v>3006033974</v>
      </c>
      <c r="S636" s="3">
        <v>3802576</v>
      </c>
      <c r="T636" s="3" t="s">
        <v>949</v>
      </c>
      <c r="U636" s="3" t="s">
        <v>289</v>
      </c>
      <c r="V636" s="4">
        <v>3286</v>
      </c>
      <c r="W636" s="4" t="s">
        <v>30</v>
      </c>
      <c r="X636" s="4" t="s">
        <v>30</v>
      </c>
      <c r="Y636" s="7" t="s">
        <v>290</v>
      </c>
      <c r="Z636" s="7" t="s">
        <v>291</v>
      </c>
      <c r="AA636" s="7" t="s">
        <v>292</v>
      </c>
      <c r="AB636" s="7" t="s">
        <v>293</v>
      </c>
      <c r="AC636" s="7" t="s">
        <v>294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</row>
    <row r="637" spans="1:41" x14ac:dyDescent="0.25">
      <c r="A637" s="3" t="s">
        <v>2269</v>
      </c>
      <c r="B637" s="3" t="s">
        <v>30</v>
      </c>
      <c r="C637" s="3" t="s">
        <v>2270</v>
      </c>
      <c r="D637" s="3" t="s">
        <v>2270</v>
      </c>
      <c r="E637" s="3">
        <v>800242106</v>
      </c>
      <c r="F637" s="9">
        <f t="shared" si="9"/>
        <v>800242106</v>
      </c>
      <c r="G637" s="19">
        <v>17473126</v>
      </c>
      <c r="H637" s="3">
        <v>120694539</v>
      </c>
      <c r="I637" s="3" t="s">
        <v>75</v>
      </c>
      <c r="J637" s="3">
        <v>2</v>
      </c>
      <c r="K637" s="3">
        <v>20130905</v>
      </c>
      <c r="L637" s="3" t="s">
        <v>2271</v>
      </c>
      <c r="M637" s="3" t="s">
        <v>611</v>
      </c>
      <c r="N637" s="3" t="s">
        <v>255</v>
      </c>
      <c r="O637" s="3" t="s">
        <v>138</v>
      </c>
      <c r="P637" s="4" t="s">
        <v>4192</v>
      </c>
      <c r="Q637" s="3" t="s">
        <v>157</v>
      </c>
      <c r="R637" s="3">
        <v>3006033783</v>
      </c>
      <c r="S637" s="3">
        <v>3800819</v>
      </c>
      <c r="T637" s="3" t="s">
        <v>6097</v>
      </c>
      <c r="U637" s="3" t="s">
        <v>6548</v>
      </c>
      <c r="V637" s="4">
        <v>65762059</v>
      </c>
      <c r="W637" s="4" t="s">
        <v>30</v>
      </c>
      <c r="X637" s="4">
        <v>7650159</v>
      </c>
      <c r="Y637" s="7" t="s">
        <v>6556</v>
      </c>
      <c r="Z637" s="7" t="s">
        <v>152</v>
      </c>
      <c r="AA637" s="7" t="s">
        <v>30</v>
      </c>
      <c r="AB637" s="7" t="s">
        <v>6698</v>
      </c>
      <c r="AC637" s="7" t="s">
        <v>6690</v>
      </c>
      <c r="AD637" s="7" t="s">
        <v>6315</v>
      </c>
      <c r="AE637" s="7" t="s">
        <v>4170</v>
      </c>
      <c r="AF637" s="7" t="s">
        <v>4171</v>
      </c>
      <c r="AG637" s="7">
        <v>3135053260</v>
      </c>
      <c r="AH637" s="7" t="s">
        <v>6316</v>
      </c>
      <c r="AI637" s="7" t="s">
        <v>6317</v>
      </c>
      <c r="AJ637" s="7">
        <v>0</v>
      </c>
      <c r="AK637" s="7">
        <v>3002278771</v>
      </c>
      <c r="AL637" s="7">
        <v>0</v>
      </c>
      <c r="AM637" s="7">
        <v>0</v>
      </c>
      <c r="AN637" s="7">
        <v>0</v>
      </c>
      <c r="AO637" s="7">
        <v>0</v>
      </c>
    </row>
    <row r="638" spans="1:41" x14ac:dyDescent="0.25">
      <c r="A638" s="3" t="s">
        <v>2272</v>
      </c>
      <c r="B638" s="3" t="s">
        <v>30</v>
      </c>
      <c r="C638" s="3" t="s">
        <v>2273</v>
      </c>
      <c r="D638" s="3" t="s">
        <v>2273</v>
      </c>
      <c r="E638" s="3">
        <v>800242106</v>
      </c>
      <c r="F638" s="9">
        <f t="shared" si="9"/>
        <v>800242106</v>
      </c>
      <c r="G638" s="19">
        <v>9.01E+17</v>
      </c>
      <c r="H638" s="3">
        <v>121639666</v>
      </c>
      <c r="I638" s="3" t="s">
        <v>21</v>
      </c>
      <c r="J638" s="3">
        <v>2</v>
      </c>
      <c r="K638" s="3">
        <v>20140306</v>
      </c>
      <c r="L638" s="3" t="s">
        <v>2274</v>
      </c>
      <c r="M638" s="3" t="s">
        <v>59</v>
      </c>
      <c r="N638" s="3" t="s">
        <v>24</v>
      </c>
      <c r="O638" s="3" t="s">
        <v>138</v>
      </c>
      <c r="P638" s="4"/>
      <c r="Q638" s="3" t="s">
        <v>157</v>
      </c>
      <c r="R638" s="3">
        <v>3006033783</v>
      </c>
      <c r="S638" s="3">
        <v>3800819</v>
      </c>
      <c r="T638" s="3" t="s">
        <v>6097</v>
      </c>
      <c r="U638" s="3" t="s">
        <v>28</v>
      </c>
      <c r="V638" s="4">
        <v>818042</v>
      </c>
      <c r="W638" s="4" t="s">
        <v>30</v>
      </c>
      <c r="X638" s="4" t="s">
        <v>30</v>
      </c>
      <c r="Y638" s="7" t="s">
        <v>31</v>
      </c>
      <c r="Z638" s="7" t="s">
        <v>32</v>
      </c>
      <c r="AA638" s="7" t="s">
        <v>30</v>
      </c>
      <c r="AB638" s="7" t="s">
        <v>33</v>
      </c>
      <c r="AC638" s="7" t="s">
        <v>34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</row>
    <row r="639" spans="1:41" x14ac:dyDescent="0.25">
      <c r="A639" s="3" t="s">
        <v>2275</v>
      </c>
      <c r="B639" s="3" t="s">
        <v>30</v>
      </c>
      <c r="C639" s="3" t="s">
        <v>2276</v>
      </c>
      <c r="D639" s="3" t="s">
        <v>2277</v>
      </c>
      <c r="E639" s="3">
        <v>800242106</v>
      </c>
      <c r="F639" s="9">
        <f t="shared" si="9"/>
        <v>800242106</v>
      </c>
      <c r="G639" s="19">
        <v>19807013</v>
      </c>
      <c r="H639" s="3">
        <v>123470084</v>
      </c>
      <c r="I639" s="3" t="s">
        <v>75</v>
      </c>
      <c r="J639" s="3">
        <v>2</v>
      </c>
      <c r="K639" s="3">
        <v>20170101</v>
      </c>
      <c r="L639" s="3" t="s">
        <v>2278</v>
      </c>
      <c r="M639" s="3" t="s">
        <v>481</v>
      </c>
      <c r="N639" s="3" t="s">
        <v>482</v>
      </c>
      <c r="O639" s="3" t="s">
        <v>138</v>
      </c>
      <c r="P639" s="4"/>
      <c r="Q639" s="3" t="s">
        <v>157</v>
      </c>
      <c r="R639" s="3">
        <v>3006033783</v>
      </c>
      <c r="S639" s="3">
        <v>3800819</v>
      </c>
      <c r="T639" s="3" t="s">
        <v>6097</v>
      </c>
      <c r="U639" s="3" t="s">
        <v>6547</v>
      </c>
      <c r="V639" s="4" t="s">
        <v>30</v>
      </c>
      <c r="W639" s="4" t="s">
        <v>30</v>
      </c>
      <c r="X639" s="4">
        <v>7828475</v>
      </c>
      <c r="Y639" s="7" t="s">
        <v>6555</v>
      </c>
      <c r="Z639" s="7" t="s">
        <v>152</v>
      </c>
      <c r="AA639" s="7" t="s">
        <v>30</v>
      </c>
      <c r="AB639" s="7" t="s">
        <v>4597</v>
      </c>
      <c r="AC639" s="3" t="s">
        <v>6892</v>
      </c>
      <c r="AD639" s="7" t="s">
        <v>6315</v>
      </c>
      <c r="AE639" s="7" t="s">
        <v>4170</v>
      </c>
      <c r="AF639" s="7" t="s">
        <v>4171</v>
      </c>
      <c r="AG639" s="7">
        <v>3135053260</v>
      </c>
      <c r="AH639" s="7" t="s">
        <v>6316</v>
      </c>
      <c r="AI639" s="7" t="s">
        <v>6317</v>
      </c>
      <c r="AJ639" s="7">
        <v>0</v>
      </c>
      <c r="AK639" s="7">
        <v>3002278771</v>
      </c>
      <c r="AL639" s="7">
        <v>0</v>
      </c>
      <c r="AM639" s="7">
        <v>0</v>
      </c>
      <c r="AN639" s="7">
        <v>0</v>
      </c>
      <c r="AO639" s="7">
        <v>0</v>
      </c>
    </row>
    <row r="640" spans="1:41" x14ac:dyDescent="0.25">
      <c r="A640" s="3" t="s">
        <v>2279</v>
      </c>
      <c r="B640" s="3" t="s">
        <v>5049</v>
      </c>
      <c r="C640" s="3" t="s">
        <v>2280</v>
      </c>
      <c r="D640" s="3" t="s">
        <v>2281</v>
      </c>
      <c r="E640" s="3">
        <v>800242106</v>
      </c>
      <c r="F640" s="9">
        <f t="shared" si="9"/>
        <v>800242106</v>
      </c>
      <c r="G640" s="19">
        <v>9.546140050008E+17</v>
      </c>
      <c r="H640" s="3">
        <v>105760397</v>
      </c>
      <c r="I640" s="3" t="s">
        <v>21</v>
      </c>
      <c r="J640" s="3">
        <v>2</v>
      </c>
      <c r="K640" s="3">
        <v>20060718</v>
      </c>
      <c r="L640" s="3" t="s">
        <v>2282</v>
      </c>
      <c r="M640" s="3" t="s">
        <v>102</v>
      </c>
      <c r="N640" s="3" t="s">
        <v>24</v>
      </c>
      <c r="O640" s="3" t="s">
        <v>138</v>
      </c>
      <c r="P640" s="4"/>
      <c r="Q640" s="3" t="s">
        <v>157</v>
      </c>
      <c r="R640" s="3">
        <v>3006033783</v>
      </c>
      <c r="S640" s="3">
        <v>3800819</v>
      </c>
      <c r="T640" s="3" t="s">
        <v>6097</v>
      </c>
      <c r="U640" s="3" t="s">
        <v>28</v>
      </c>
      <c r="V640" s="4">
        <v>802765</v>
      </c>
      <c r="W640" s="4" t="s">
        <v>6189</v>
      </c>
      <c r="X640" s="4" t="s">
        <v>30</v>
      </c>
      <c r="Y640" s="7" t="s">
        <v>31</v>
      </c>
      <c r="Z640" s="7" t="s">
        <v>32</v>
      </c>
      <c r="AA640" s="7" t="s">
        <v>30</v>
      </c>
      <c r="AB640" s="7" t="s">
        <v>33</v>
      </c>
      <c r="AC640" s="7" t="s">
        <v>34</v>
      </c>
      <c r="AD640" s="7">
        <v>0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</row>
    <row r="641" spans="1:41" x14ac:dyDescent="0.25">
      <c r="A641" s="3" t="s">
        <v>2283</v>
      </c>
      <c r="B641" s="3" t="s">
        <v>30</v>
      </c>
      <c r="C641" s="3" t="s">
        <v>2284</v>
      </c>
      <c r="D641" s="3" t="s">
        <v>2284</v>
      </c>
      <c r="E641" s="3">
        <v>800242106</v>
      </c>
      <c r="F641" s="9">
        <f t="shared" si="9"/>
        <v>800242106</v>
      </c>
      <c r="G641" s="19">
        <v>19607393</v>
      </c>
      <c r="H641" s="3">
        <v>120225656</v>
      </c>
      <c r="I641" s="3" t="s">
        <v>75</v>
      </c>
      <c r="J641" s="3">
        <v>3</v>
      </c>
      <c r="K641" s="3">
        <v>20130401</v>
      </c>
      <c r="L641" s="3" t="s">
        <v>2285</v>
      </c>
      <c r="M641" s="3" t="s">
        <v>862</v>
      </c>
      <c r="N641" s="3" t="s">
        <v>863</v>
      </c>
      <c r="O641" s="3" t="s">
        <v>138</v>
      </c>
      <c r="P641" s="4" t="s">
        <v>4192</v>
      </c>
      <c r="Q641" s="3" t="s">
        <v>157</v>
      </c>
      <c r="R641" s="3">
        <v>3006033783</v>
      </c>
      <c r="S641" s="3">
        <v>3800819</v>
      </c>
      <c r="T641" s="3" t="s">
        <v>6097</v>
      </c>
      <c r="U641" s="3" t="s">
        <v>6548</v>
      </c>
      <c r="V641" s="4">
        <v>65761947</v>
      </c>
      <c r="W641" s="4" t="s">
        <v>30</v>
      </c>
      <c r="X641" s="4">
        <v>7628094</v>
      </c>
      <c r="Y641" s="7" t="s">
        <v>6556</v>
      </c>
      <c r="Z641" s="7" t="s">
        <v>152</v>
      </c>
      <c r="AA641" s="7" t="s">
        <v>30</v>
      </c>
      <c r="AB641" s="7" t="s">
        <v>6698</v>
      </c>
      <c r="AC641" s="7" t="s">
        <v>6690</v>
      </c>
      <c r="AD641" s="7" t="s">
        <v>6315</v>
      </c>
      <c r="AE641" s="7" t="s">
        <v>4170</v>
      </c>
      <c r="AF641" s="7" t="s">
        <v>4171</v>
      </c>
      <c r="AG641" s="7">
        <v>3135053260</v>
      </c>
      <c r="AH641" s="7" t="s">
        <v>6316</v>
      </c>
      <c r="AI641" s="7" t="s">
        <v>6317</v>
      </c>
      <c r="AJ641" s="7">
        <v>0</v>
      </c>
      <c r="AK641" s="7">
        <v>3002278771</v>
      </c>
      <c r="AL641" s="7">
        <v>0</v>
      </c>
      <c r="AM641" s="7">
        <v>0</v>
      </c>
      <c r="AN641" s="7">
        <v>0</v>
      </c>
      <c r="AO641" s="7">
        <v>0</v>
      </c>
    </row>
    <row r="642" spans="1:41" x14ac:dyDescent="0.25">
      <c r="A642" s="3" t="s">
        <v>2286</v>
      </c>
      <c r="B642" s="3" t="s">
        <v>5050</v>
      </c>
      <c r="C642" s="3" t="s">
        <v>2287</v>
      </c>
      <c r="D642" s="3" t="s">
        <v>2288</v>
      </c>
      <c r="E642" s="3">
        <v>800242106</v>
      </c>
      <c r="F642" s="9">
        <f t="shared" ref="F642:F705" si="10">IF(LEN(E642)=10,LEFT(E642, LEN(E642)-1),IF(LEN(E642)&lt;=9,E642))</f>
        <v>800242106</v>
      </c>
      <c r="G642" s="19">
        <v>2679067</v>
      </c>
      <c r="H642" s="3">
        <v>109409792</v>
      </c>
      <c r="I642" s="3" t="s">
        <v>75</v>
      </c>
      <c r="J642" s="3">
        <v>2</v>
      </c>
      <c r="K642" s="3">
        <v>20070718</v>
      </c>
      <c r="L642" s="3" t="s">
        <v>2289</v>
      </c>
      <c r="M642" s="3" t="s">
        <v>2290</v>
      </c>
      <c r="N642" s="3" t="s">
        <v>188</v>
      </c>
      <c r="O642" s="3" t="s">
        <v>138</v>
      </c>
      <c r="P642" s="4"/>
      <c r="Q642" s="3" t="s">
        <v>157</v>
      </c>
      <c r="R642" s="3">
        <v>3006033783</v>
      </c>
      <c r="S642" s="3">
        <v>3800819</v>
      </c>
      <c r="T642" s="3" t="s">
        <v>6097</v>
      </c>
      <c r="U642" s="3" t="s">
        <v>189</v>
      </c>
      <c r="V642" s="4" t="s">
        <v>2291</v>
      </c>
      <c r="W642" s="4" t="s">
        <v>2292</v>
      </c>
      <c r="X642" s="4" t="s">
        <v>30</v>
      </c>
      <c r="Y642" s="7" t="s">
        <v>4178</v>
      </c>
      <c r="Z642" s="7" t="s">
        <v>4179</v>
      </c>
      <c r="AA642" s="7">
        <v>0</v>
      </c>
      <c r="AB642" s="7" t="s">
        <v>4180</v>
      </c>
      <c r="AC642" s="7" t="s">
        <v>4180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</row>
    <row r="643" spans="1:41" x14ac:dyDescent="0.25">
      <c r="A643" s="3" t="s">
        <v>2293</v>
      </c>
      <c r="B643" s="3" t="s">
        <v>5051</v>
      </c>
      <c r="C643" s="3" t="s">
        <v>2294</v>
      </c>
      <c r="D643" s="3" t="s">
        <v>2295</v>
      </c>
      <c r="E643" s="3">
        <v>800242106</v>
      </c>
      <c r="F643" s="9">
        <f t="shared" si="10"/>
        <v>800242106</v>
      </c>
      <c r="G643" s="18">
        <v>2670330</v>
      </c>
      <c r="H643" s="3">
        <v>108963133</v>
      </c>
      <c r="I643" s="3" t="s">
        <v>75</v>
      </c>
      <c r="J643" s="3">
        <v>2</v>
      </c>
      <c r="K643" s="3">
        <v>20070421</v>
      </c>
      <c r="L643" s="3" t="s">
        <v>2296</v>
      </c>
      <c r="M643" s="3" t="s">
        <v>247</v>
      </c>
      <c r="N643" s="3" t="s">
        <v>248</v>
      </c>
      <c r="O643" s="3" t="s">
        <v>138</v>
      </c>
      <c r="P643" s="4"/>
      <c r="Q643" s="3" t="s">
        <v>157</v>
      </c>
      <c r="R643" s="3">
        <v>3006033783</v>
      </c>
      <c r="S643" s="3">
        <v>3800819</v>
      </c>
      <c r="T643" s="3" t="s">
        <v>6097</v>
      </c>
      <c r="U643" s="3" t="s">
        <v>189</v>
      </c>
      <c r="V643" s="4" t="s">
        <v>2297</v>
      </c>
      <c r="W643" s="4" t="s">
        <v>2298</v>
      </c>
      <c r="X643" s="4" t="s">
        <v>30</v>
      </c>
      <c r="Y643" s="7" t="s">
        <v>4178</v>
      </c>
      <c r="Z643" s="7" t="s">
        <v>4179</v>
      </c>
      <c r="AA643" s="7">
        <v>0</v>
      </c>
      <c r="AB643" s="7" t="s">
        <v>4180</v>
      </c>
      <c r="AC643" s="7" t="s">
        <v>4180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</row>
    <row r="644" spans="1:41" x14ac:dyDescent="0.25">
      <c r="A644" s="3" t="s">
        <v>2299</v>
      </c>
      <c r="B644" s="3" t="s">
        <v>5052</v>
      </c>
      <c r="C644" s="3" t="s">
        <v>2300</v>
      </c>
      <c r="D644" s="3" t="s">
        <v>2301</v>
      </c>
      <c r="E644" s="3">
        <v>800242106</v>
      </c>
      <c r="F644" s="9">
        <f t="shared" si="10"/>
        <v>800242106</v>
      </c>
      <c r="G644" s="19">
        <v>2784219</v>
      </c>
      <c r="H644" s="3">
        <v>90771079</v>
      </c>
      <c r="I644" s="3" t="s">
        <v>75</v>
      </c>
      <c r="J644" s="3">
        <v>2</v>
      </c>
      <c r="K644" s="3">
        <v>20000215</v>
      </c>
      <c r="L644" s="3" t="s">
        <v>2302</v>
      </c>
      <c r="M644" s="3" t="s">
        <v>247</v>
      </c>
      <c r="N644" s="3" t="s">
        <v>248</v>
      </c>
      <c r="O644" s="3" t="s">
        <v>138</v>
      </c>
      <c r="P644" s="4"/>
      <c r="Q644" s="3" t="s">
        <v>157</v>
      </c>
      <c r="R644" s="3">
        <v>3006033783</v>
      </c>
      <c r="S644" s="3">
        <v>3800819</v>
      </c>
      <c r="T644" s="3" t="s">
        <v>6097</v>
      </c>
      <c r="U644" s="3" t="s">
        <v>189</v>
      </c>
      <c r="V644" s="4" t="s">
        <v>2303</v>
      </c>
      <c r="W644" s="4" t="s">
        <v>2304</v>
      </c>
      <c r="X644" s="4" t="s">
        <v>30</v>
      </c>
      <c r="Y644" s="7" t="s">
        <v>4178</v>
      </c>
      <c r="Z644" s="7" t="s">
        <v>4179</v>
      </c>
      <c r="AA644" s="7">
        <v>0</v>
      </c>
      <c r="AB644" s="7" t="s">
        <v>4180</v>
      </c>
      <c r="AC644" s="7" t="s">
        <v>4180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</row>
    <row r="645" spans="1:41" x14ac:dyDescent="0.25">
      <c r="A645" s="3" t="s">
        <v>2305</v>
      </c>
      <c r="B645" s="3" t="s">
        <v>30</v>
      </c>
      <c r="C645" s="3" t="s">
        <v>2306</v>
      </c>
      <c r="D645" s="3" t="s">
        <v>2306</v>
      </c>
      <c r="E645" s="3">
        <v>800242106</v>
      </c>
      <c r="F645" s="9">
        <f t="shared" si="10"/>
        <v>800242106</v>
      </c>
      <c r="G645" s="18">
        <v>4368870</v>
      </c>
      <c r="H645" s="3">
        <v>122341582</v>
      </c>
      <c r="I645" s="3" t="s">
        <v>75</v>
      </c>
      <c r="J645" s="3">
        <v>2</v>
      </c>
      <c r="K645" s="3">
        <v>20150416</v>
      </c>
      <c r="L645" s="3" t="s">
        <v>2307</v>
      </c>
      <c r="M645" s="3" t="s">
        <v>247</v>
      </c>
      <c r="N645" s="3" t="s">
        <v>248</v>
      </c>
      <c r="O645" s="3" t="s">
        <v>138</v>
      </c>
      <c r="P645" s="4"/>
      <c r="Q645" s="3" t="s">
        <v>157</v>
      </c>
      <c r="R645" s="3">
        <v>3006033783</v>
      </c>
      <c r="S645" s="3">
        <v>3800819</v>
      </c>
      <c r="T645" s="3" t="s">
        <v>6097</v>
      </c>
      <c r="U645" s="3" t="s">
        <v>189</v>
      </c>
      <c r="V645" s="4" t="s">
        <v>2309</v>
      </c>
      <c r="W645" s="4" t="s">
        <v>2308</v>
      </c>
      <c r="X645" s="4" t="s">
        <v>30</v>
      </c>
      <c r="Y645" s="7" t="s">
        <v>4178</v>
      </c>
      <c r="Z645" s="7" t="s">
        <v>4179</v>
      </c>
      <c r="AA645" s="7">
        <v>0</v>
      </c>
      <c r="AB645" s="7" t="s">
        <v>4180</v>
      </c>
      <c r="AC645" s="7" t="s">
        <v>4180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</row>
    <row r="646" spans="1:41" x14ac:dyDescent="0.25">
      <c r="A646" s="3" t="s">
        <v>2310</v>
      </c>
      <c r="B646" s="3" t="s">
        <v>30</v>
      </c>
      <c r="C646" s="3" t="s">
        <v>2311</v>
      </c>
      <c r="D646" s="3" t="s">
        <v>2311</v>
      </c>
      <c r="E646" s="3">
        <v>800242106</v>
      </c>
      <c r="F646" s="9">
        <f t="shared" si="10"/>
        <v>800242106</v>
      </c>
      <c r="G646" s="18">
        <v>3704214</v>
      </c>
      <c r="H646" s="3" t="s">
        <v>30</v>
      </c>
      <c r="I646" s="3" t="s">
        <v>75</v>
      </c>
      <c r="J646" s="3">
        <v>2</v>
      </c>
      <c r="K646" s="3">
        <v>20170406</v>
      </c>
      <c r="L646" s="3" t="s">
        <v>2312</v>
      </c>
      <c r="M646" s="3" t="s">
        <v>1786</v>
      </c>
      <c r="N646" s="3" t="s">
        <v>261</v>
      </c>
      <c r="O646" s="3" t="s">
        <v>138</v>
      </c>
      <c r="P646" s="4"/>
      <c r="Q646" s="3" t="s">
        <v>6095</v>
      </c>
      <c r="R646" s="3">
        <v>3002481183</v>
      </c>
      <c r="S646" s="3">
        <v>3800478</v>
      </c>
      <c r="T646" s="3" t="s">
        <v>132</v>
      </c>
      <c r="U646" s="3" t="s">
        <v>854</v>
      </c>
      <c r="V646" s="4" t="s">
        <v>30</v>
      </c>
      <c r="W646" s="4" t="s">
        <v>30</v>
      </c>
      <c r="X646" s="4">
        <v>2988693</v>
      </c>
      <c r="Y646" s="7" t="s">
        <v>6685</v>
      </c>
      <c r="Z646" s="7" t="s">
        <v>6686</v>
      </c>
      <c r="AA646" s="7" t="s">
        <v>6687</v>
      </c>
      <c r="AB646" s="10" t="s">
        <v>6688</v>
      </c>
      <c r="AC646" s="7" t="s">
        <v>6689</v>
      </c>
      <c r="AD646" s="7">
        <v>0</v>
      </c>
      <c r="AE646" s="7">
        <v>0</v>
      </c>
      <c r="AF646" s="7">
        <v>0</v>
      </c>
      <c r="AG646" s="7">
        <v>0</v>
      </c>
      <c r="AH646" s="7">
        <v>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</row>
    <row r="647" spans="1:41" x14ac:dyDescent="0.25">
      <c r="A647" s="3" t="s">
        <v>2313</v>
      </c>
      <c r="B647" s="3" t="s">
        <v>30</v>
      </c>
      <c r="C647" s="3" t="s">
        <v>2314</v>
      </c>
      <c r="D647" s="3" t="s">
        <v>2314</v>
      </c>
      <c r="E647" s="3">
        <v>800242106</v>
      </c>
      <c r="F647" s="9">
        <f t="shared" si="10"/>
        <v>800242106</v>
      </c>
      <c r="G647" s="19">
        <v>1112584606</v>
      </c>
      <c r="H647" s="3" t="s">
        <v>30</v>
      </c>
      <c r="I647" s="3" t="s">
        <v>75</v>
      </c>
      <c r="J647" s="3">
        <v>2</v>
      </c>
      <c r="K647" s="3">
        <v>20181206</v>
      </c>
      <c r="L647" s="3" t="s">
        <v>2315</v>
      </c>
      <c r="M647" s="3" t="s">
        <v>2316</v>
      </c>
      <c r="N647" s="3" t="s">
        <v>1631</v>
      </c>
      <c r="O647" s="3" t="s">
        <v>138</v>
      </c>
      <c r="P647" s="4"/>
      <c r="Q647" s="3" t="s">
        <v>157</v>
      </c>
      <c r="R647" s="3">
        <v>3006033783</v>
      </c>
      <c r="S647" s="3">
        <v>3800819</v>
      </c>
      <c r="T647" s="3" t="s">
        <v>6097</v>
      </c>
      <c r="U647" s="3" t="s">
        <v>1632</v>
      </c>
      <c r="V647" s="4" t="s">
        <v>30</v>
      </c>
      <c r="W647" s="4" t="s">
        <v>30</v>
      </c>
      <c r="X647" s="4" t="s">
        <v>30</v>
      </c>
      <c r="Y647" s="3" t="s">
        <v>6748</v>
      </c>
      <c r="Z647" s="3" t="s">
        <v>6749</v>
      </c>
      <c r="AA647" s="3" t="s">
        <v>30</v>
      </c>
      <c r="AB647" s="3" t="s">
        <v>6750</v>
      </c>
      <c r="AC647" s="3" t="s">
        <v>6751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</row>
    <row r="648" spans="1:41" x14ac:dyDescent="0.25">
      <c r="A648" s="3" t="s">
        <v>2317</v>
      </c>
      <c r="B648" s="3" t="s">
        <v>30</v>
      </c>
      <c r="C648" s="3" t="s">
        <v>2318</v>
      </c>
      <c r="D648" s="3" t="s">
        <v>2318</v>
      </c>
      <c r="E648" s="3">
        <v>800242106</v>
      </c>
      <c r="F648" s="9">
        <f t="shared" si="10"/>
        <v>800242106</v>
      </c>
      <c r="G648" s="19">
        <v>19601737</v>
      </c>
      <c r="H648" s="3">
        <v>120341856</v>
      </c>
      <c r="I648" s="3" t="s">
        <v>75</v>
      </c>
      <c r="J648" s="3">
        <v>2</v>
      </c>
      <c r="K648" s="3">
        <v>20130606</v>
      </c>
      <c r="L648" s="3" t="s">
        <v>2319</v>
      </c>
      <c r="M648" s="3" t="s">
        <v>2320</v>
      </c>
      <c r="N648" s="3" t="s">
        <v>130</v>
      </c>
      <c r="O648" s="3" t="s">
        <v>138</v>
      </c>
      <c r="P648" s="4"/>
      <c r="Q648" s="3" t="s">
        <v>157</v>
      </c>
      <c r="R648" s="3">
        <v>3006033783</v>
      </c>
      <c r="S648" s="3">
        <v>3800819</v>
      </c>
      <c r="T648" s="3" t="s">
        <v>6097</v>
      </c>
      <c r="U648" s="3" t="s">
        <v>6547</v>
      </c>
      <c r="V648" s="4">
        <v>65762570</v>
      </c>
      <c r="W648" s="4" t="s">
        <v>30</v>
      </c>
      <c r="X648" s="4">
        <v>7636874</v>
      </c>
      <c r="Y648" s="7" t="s">
        <v>6555</v>
      </c>
      <c r="Z648" s="7" t="s">
        <v>152</v>
      </c>
      <c r="AA648" s="7" t="s">
        <v>30</v>
      </c>
      <c r="AB648" s="7" t="s">
        <v>4597</v>
      </c>
      <c r="AC648" s="3" t="s">
        <v>6892</v>
      </c>
      <c r="AD648" s="7" t="s">
        <v>6315</v>
      </c>
      <c r="AE648" s="7" t="s">
        <v>4170</v>
      </c>
      <c r="AF648" s="7" t="s">
        <v>4171</v>
      </c>
      <c r="AG648" s="7">
        <v>3135053260</v>
      </c>
      <c r="AH648" s="7" t="s">
        <v>6316</v>
      </c>
      <c r="AI648" s="7" t="s">
        <v>6317</v>
      </c>
      <c r="AJ648" s="7">
        <v>0</v>
      </c>
      <c r="AK648" s="7">
        <v>3002278771</v>
      </c>
      <c r="AL648" s="7">
        <v>0</v>
      </c>
      <c r="AM648" s="7">
        <v>0</v>
      </c>
      <c r="AN648" s="7">
        <v>0</v>
      </c>
      <c r="AO648" s="7">
        <v>0</v>
      </c>
    </row>
    <row r="649" spans="1:41" x14ac:dyDescent="0.25">
      <c r="A649" s="3" t="s">
        <v>2321</v>
      </c>
      <c r="B649" s="3" t="s">
        <v>5053</v>
      </c>
      <c r="C649" s="3" t="s">
        <v>2322</v>
      </c>
      <c r="D649" s="3" t="s">
        <v>2323</v>
      </c>
      <c r="E649" s="3">
        <v>800242106</v>
      </c>
      <c r="F649" s="9">
        <f t="shared" si="10"/>
        <v>800242106</v>
      </c>
      <c r="G649" s="19" t="s">
        <v>6656</v>
      </c>
      <c r="H649" s="3">
        <v>113825419</v>
      </c>
      <c r="I649" s="3" t="s">
        <v>75</v>
      </c>
      <c r="J649" s="3">
        <v>3</v>
      </c>
      <c r="K649" s="3">
        <v>20091214</v>
      </c>
      <c r="L649" s="3" t="s">
        <v>6504</v>
      </c>
      <c r="M649" s="3" t="s">
        <v>816</v>
      </c>
      <c r="N649" s="3" t="s">
        <v>142</v>
      </c>
      <c r="O649" s="3" t="s">
        <v>138</v>
      </c>
      <c r="P649" s="4"/>
      <c r="Q649" s="3" t="s">
        <v>6091</v>
      </c>
      <c r="R649" s="3">
        <v>3012421749</v>
      </c>
      <c r="S649" s="3">
        <v>3802889</v>
      </c>
      <c r="T649" s="3" t="s">
        <v>49</v>
      </c>
      <c r="U649" s="3" t="s">
        <v>143</v>
      </c>
      <c r="V649" s="4" t="s">
        <v>6657</v>
      </c>
      <c r="W649" s="4" t="s">
        <v>30</v>
      </c>
      <c r="X649" s="4">
        <v>429915298</v>
      </c>
      <c r="Y649" s="7" t="s">
        <v>818</v>
      </c>
      <c r="Z649" s="7" t="s">
        <v>819</v>
      </c>
      <c r="AA649" s="7" t="s">
        <v>820</v>
      </c>
      <c r="AB649" s="7" t="s">
        <v>821</v>
      </c>
      <c r="AC649" s="7" t="s">
        <v>822</v>
      </c>
      <c r="AD649" s="7" t="s">
        <v>823</v>
      </c>
      <c r="AE649" s="7" t="s">
        <v>824</v>
      </c>
      <c r="AF649" s="7" t="s">
        <v>825</v>
      </c>
      <c r="AG649" s="7" t="s">
        <v>822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</row>
    <row r="650" spans="1:41" x14ac:dyDescent="0.25">
      <c r="A650" s="3" t="s">
        <v>2324</v>
      </c>
      <c r="B650" s="3" t="s">
        <v>30</v>
      </c>
      <c r="C650" s="3" t="s">
        <v>2325</v>
      </c>
      <c r="D650" s="3" t="s">
        <v>2325</v>
      </c>
      <c r="E650" s="3">
        <v>800242106</v>
      </c>
      <c r="F650" s="9">
        <f t="shared" si="10"/>
        <v>800242106</v>
      </c>
      <c r="G650" s="19">
        <v>120009361</v>
      </c>
      <c r="H650" s="3">
        <v>122782190</v>
      </c>
      <c r="I650" s="3" t="s">
        <v>75</v>
      </c>
      <c r="J650" s="3">
        <v>2</v>
      </c>
      <c r="K650" s="3">
        <v>20151224</v>
      </c>
      <c r="L650" s="3" t="s">
        <v>2326</v>
      </c>
      <c r="M650" s="3" t="s">
        <v>1787</v>
      </c>
      <c r="N650" s="3" t="s">
        <v>1788</v>
      </c>
      <c r="O650" s="3" t="s">
        <v>138</v>
      </c>
      <c r="P650" s="4"/>
      <c r="Q650" s="3" t="s">
        <v>157</v>
      </c>
      <c r="R650" s="3">
        <v>3006033783</v>
      </c>
      <c r="S650" s="3">
        <v>3800819</v>
      </c>
      <c r="T650" s="3" t="s">
        <v>6097</v>
      </c>
      <c r="U650" s="3" t="s">
        <v>1789</v>
      </c>
      <c r="V650" s="4" t="s">
        <v>30</v>
      </c>
      <c r="W650" s="4" t="s">
        <v>30</v>
      </c>
      <c r="X650" s="4" t="s">
        <v>30</v>
      </c>
      <c r="Y650" s="3" t="s">
        <v>1790</v>
      </c>
      <c r="Z650" s="3" t="s">
        <v>1791</v>
      </c>
      <c r="AA650" s="3" t="s">
        <v>30</v>
      </c>
      <c r="AB650" s="3" t="s">
        <v>6812</v>
      </c>
      <c r="AC650" s="3" t="s">
        <v>1792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v>0</v>
      </c>
    </row>
    <row r="651" spans="1:41" x14ac:dyDescent="0.25">
      <c r="A651" s="3" t="s">
        <v>2327</v>
      </c>
      <c r="B651" s="3" t="s">
        <v>5054</v>
      </c>
      <c r="C651" s="3" t="s">
        <v>2328</v>
      </c>
      <c r="D651" s="3" t="s">
        <v>5780</v>
      </c>
      <c r="E651" s="3">
        <v>811027677</v>
      </c>
      <c r="F651" s="9">
        <f t="shared" si="10"/>
        <v>811027677</v>
      </c>
      <c r="G651" s="19">
        <v>9.01E+17</v>
      </c>
      <c r="H651" s="3">
        <v>106083308</v>
      </c>
      <c r="I651" s="3" t="s">
        <v>21</v>
      </c>
      <c r="J651" s="3">
        <v>2</v>
      </c>
      <c r="K651" s="3">
        <v>20060801</v>
      </c>
      <c r="L651" s="3" t="s">
        <v>1496</v>
      </c>
      <c r="M651" s="3" t="s">
        <v>392</v>
      </c>
      <c r="N651" s="3" t="s">
        <v>24</v>
      </c>
      <c r="O651" s="3" t="s">
        <v>1955</v>
      </c>
      <c r="P651" s="4"/>
      <c r="Q651" s="3" t="s">
        <v>6100</v>
      </c>
      <c r="R651" s="3">
        <v>3003735660</v>
      </c>
      <c r="S651" s="3">
        <v>3807949</v>
      </c>
      <c r="T651" s="3" t="s">
        <v>665</v>
      </c>
      <c r="U651" s="3" t="s">
        <v>28</v>
      </c>
      <c r="V651" s="4">
        <v>221691</v>
      </c>
      <c r="W651" s="4" t="s">
        <v>588</v>
      </c>
      <c r="X651" s="4" t="s">
        <v>30</v>
      </c>
      <c r="Y651" s="7" t="s">
        <v>31</v>
      </c>
      <c r="Z651" s="7" t="s">
        <v>32</v>
      </c>
      <c r="AA651" s="7" t="s">
        <v>30</v>
      </c>
      <c r="AB651" s="7" t="s">
        <v>33</v>
      </c>
      <c r="AC651" s="7" t="s">
        <v>34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</row>
    <row r="652" spans="1:41" x14ac:dyDescent="0.25">
      <c r="A652" s="3" t="s">
        <v>2352</v>
      </c>
      <c r="B652" s="3" t="s">
        <v>5055</v>
      </c>
      <c r="C652" s="3" t="s">
        <v>2353</v>
      </c>
      <c r="D652" s="3" t="s">
        <v>2354</v>
      </c>
      <c r="E652" s="3">
        <v>890501438</v>
      </c>
      <c r="F652" s="9">
        <f t="shared" si="10"/>
        <v>890501438</v>
      </c>
      <c r="G652" s="19">
        <v>254529</v>
      </c>
      <c r="H652" s="3">
        <v>122183914</v>
      </c>
      <c r="I652" s="3" t="s">
        <v>75</v>
      </c>
      <c r="J652" s="3">
        <v>2</v>
      </c>
      <c r="K652" s="3">
        <v>20150101</v>
      </c>
      <c r="L652" s="3" t="s">
        <v>2355</v>
      </c>
      <c r="M652" s="3" t="s">
        <v>93</v>
      </c>
      <c r="N652" s="3" t="s">
        <v>94</v>
      </c>
      <c r="O652" s="3" t="s">
        <v>4425</v>
      </c>
      <c r="P652" s="4"/>
      <c r="Q652" s="3" t="s">
        <v>6599</v>
      </c>
      <c r="R652" s="3">
        <v>3102520082</v>
      </c>
      <c r="S652" s="3">
        <v>3801233</v>
      </c>
      <c r="T652" s="3" t="s">
        <v>6600</v>
      </c>
      <c r="U652" s="3" t="s">
        <v>95</v>
      </c>
      <c r="V652" s="4" t="s">
        <v>6860</v>
      </c>
      <c r="W652" s="4" t="s">
        <v>30</v>
      </c>
      <c r="X652" s="4" t="s">
        <v>30</v>
      </c>
      <c r="Y652" s="7" t="s">
        <v>96</v>
      </c>
      <c r="Z652" s="7" t="s">
        <v>97</v>
      </c>
      <c r="AA652" s="7" t="s">
        <v>30</v>
      </c>
      <c r="AB652" s="7" t="s">
        <v>98</v>
      </c>
      <c r="AC652" s="7" t="s">
        <v>4588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</row>
    <row r="653" spans="1:41" x14ac:dyDescent="0.25">
      <c r="A653" s="3" t="s">
        <v>2329</v>
      </c>
      <c r="B653" s="3" t="s">
        <v>5056</v>
      </c>
      <c r="C653" s="3" t="s">
        <v>2330</v>
      </c>
      <c r="D653" s="3" t="s">
        <v>4293</v>
      </c>
      <c r="E653" s="3">
        <v>890900518</v>
      </c>
      <c r="F653" s="9">
        <f t="shared" si="10"/>
        <v>890900518</v>
      </c>
      <c r="G653" s="19">
        <v>9.5651400100158003E+17</v>
      </c>
      <c r="H653" s="3">
        <v>97460996</v>
      </c>
      <c r="I653" s="3" t="s">
        <v>21</v>
      </c>
      <c r="J653" s="3">
        <v>2</v>
      </c>
      <c r="K653" s="3">
        <v>19981001</v>
      </c>
      <c r="L653" s="3" t="s">
        <v>2331</v>
      </c>
      <c r="M653" s="3" t="s">
        <v>102</v>
      </c>
      <c r="N653" s="3" t="s">
        <v>24</v>
      </c>
      <c r="O653" s="3" t="s">
        <v>2332</v>
      </c>
      <c r="P653" s="4"/>
      <c r="Q653" s="3" t="s">
        <v>6800</v>
      </c>
      <c r="R653" s="3">
        <v>3226686951</v>
      </c>
      <c r="S653" s="3">
        <v>3803889</v>
      </c>
      <c r="T653" s="3" t="s">
        <v>6549</v>
      </c>
      <c r="U653" s="3" t="s">
        <v>28</v>
      </c>
      <c r="V653" s="4">
        <v>73475</v>
      </c>
      <c r="W653" s="4" t="s">
        <v>981</v>
      </c>
      <c r="X653" s="4" t="s">
        <v>30</v>
      </c>
      <c r="Y653" s="7" t="s">
        <v>31</v>
      </c>
      <c r="Z653" s="7" t="s">
        <v>32</v>
      </c>
      <c r="AA653" s="7" t="s">
        <v>30</v>
      </c>
      <c r="AB653" s="7" t="s">
        <v>33</v>
      </c>
      <c r="AC653" s="7" t="s">
        <v>34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</row>
    <row r="654" spans="1:41" x14ac:dyDescent="0.25">
      <c r="A654" s="3" t="s">
        <v>2338</v>
      </c>
      <c r="B654" s="3" t="s">
        <v>5057</v>
      </c>
      <c r="C654" s="3" t="s">
        <v>2339</v>
      </c>
      <c r="D654" s="3" t="s">
        <v>4294</v>
      </c>
      <c r="E654" s="3">
        <v>890900518</v>
      </c>
      <c r="F654" s="9">
        <f t="shared" si="10"/>
        <v>890900518</v>
      </c>
      <c r="G654" s="19">
        <v>9.5651400140153997E+17</v>
      </c>
      <c r="H654" s="3">
        <v>96612965</v>
      </c>
      <c r="I654" s="3" t="s">
        <v>21</v>
      </c>
      <c r="J654" s="3">
        <v>2</v>
      </c>
      <c r="K654" s="3">
        <v>20000601</v>
      </c>
      <c r="L654" s="3" t="s">
        <v>2340</v>
      </c>
      <c r="M654" s="3" t="s">
        <v>102</v>
      </c>
      <c r="N654" s="3" t="s">
        <v>24</v>
      </c>
      <c r="O654" s="3" t="s">
        <v>2332</v>
      </c>
      <c r="P654" s="4"/>
      <c r="Q654" s="3" t="s">
        <v>6800</v>
      </c>
      <c r="R654" s="3">
        <v>3226686951</v>
      </c>
      <c r="S654" s="3">
        <v>3803889</v>
      </c>
      <c r="T654" s="3" t="s">
        <v>6549</v>
      </c>
      <c r="U654" s="3" t="s">
        <v>28</v>
      </c>
      <c r="V654" s="4">
        <v>815033</v>
      </c>
      <c r="W654" s="4" t="s">
        <v>981</v>
      </c>
      <c r="X654" s="4" t="s">
        <v>30</v>
      </c>
      <c r="Y654" s="7" t="s">
        <v>31</v>
      </c>
      <c r="Z654" s="7" t="s">
        <v>32</v>
      </c>
      <c r="AA654" s="7" t="s">
        <v>30</v>
      </c>
      <c r="AB654" s="7" t="s">
        <v>33</v>
      </c>
      <c r="AC654" s="7" t="s">
        <v>34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</row>
    <row r="655" spans="1:41" x14ac:dyDescent="0.25">
      <c r="A655" s="3" t="s">
        <v>2333</v>
      </c>
      <c r="B655" s="3" t="s">
        <v>5058</v>
      </c>
      <c r="C655" s="3" t="s">
        <v>2334</v>
      </c>
      <c r="D655" s="3" t="s">
        <v>2335</v>
      </c>
      <c r="E655" s="3">
        <v>900261353</v>
      </c>
      <c r="F655" s="9">
        <f t="shared" si="10"/>
        <v>900261353</v>
      </c>
      <c r="G655" s="19">
        <v>9.010267E+17</v>
      </c>
      <c r="H655" s="3">
        <v>118644086</v>
      </c>
      <c r="I655" s="3" t="s">
        <v>21</v>
      </c>
      <c r="J655" s="3">
        <v>3</v>
      </c>
      <c r="K655" s="3">
        <v>20120101</v>
      </c>
      <c r="L655" s="3" t="s">
        <v>2336</v>
      </c>
      <c r="M655" s="3" t="s">
        <v>59</v>
      </c>
      <c r="N655" s="3" t="s">
        <v>24</v>
      </c>
      <c r="O655" s="3" t="s">
        <v>2332</v>
      </c>
      <c r="P655" s="4"/>
      <c r="Q655" s="3" t="s">
        <v>6800</v>
      </c>
      <c r="R655" s="3">
        <v>3226686951</v>
      </c>
      <c r="S655" s="3">
        <v>3803889</v>
      </c>
      <c r="T655" s="3" t="s">
        <v>6549</v>
      </c>
      <c r="U655" s="3" t="s">
        <v>28</v>
      </c>
      <c r="V655" s="4">
        <v>86947</v>
      </c>
      <c r="W655" s="4" t="s">
        <v>2337</v>
      </c>
      <c r="X655" s="4" t="s">
        <v>30</v>
      </c>
      <c r="Y655" s="7" t="s">
        <v>31</v>
      </c>
      <c r="Z655" s="7" t="s">
        <v>32</v>
      </c>
      <c r="AA655" s="7" t="s">
        <v>30</v>
      </c>
      <c r="AB655" s="7" t="s">
        <v>33</v>
      </c>
      <c r="AC655" s="7" t="s">
        <v>34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</row>
    <row r="656" spans="1:41" x14ac:dyDescent="0.25">
      <c r="A656" s="3" t="s">
        <v>2341</v>
      </c>
      <c r="B656" s="3" t="s">
        <v>5059</v>
      </c>
      <c r="C656" s="3" t="s">
        <v>2342</v>
      </c>
      <c r="D656" s="3" t="s">
        <v>5781</v>
      </c>
      <c r="E656" s="3">
        <v>800000118</v>
      </c>
      <c r="F656" s="9">
        <f t="shared" si="10"/>
        <v>800000118</v>
      </c>
      <c r="G656" s="19">
        <v>599</v>
      </c>
      <c r="H656" s="3">
        <v>122173759</v>
      </c>
      <c r="I656" s="3" t="s">
        <v>75</v>
      </c>
      <c r="J656" s="3">
        <v>2</v>
      </c>
      <c r="K656" s="3">
        <v>20150101</v>
      </c>
      <c r="L656" s="3" t="s">
        <v>2343</v>
      </c>
      <c r="M656" s="3" t="s">
        <v>223</v>
      </c>
      <c r="N656" s="3" t="s">
        <v>197</v>
      </c>
      <c r="O656" s="3" t="s">
        <v>4423</v>
      </c>
      <c r="P656" s="4"/>
      <c r="Q656" s="3" t="s">
        <v>6545</v>
      </c>
      <c r="R656" s="3">
        <v>3002476074</v>
      </c>
      <c r="S656" s="3">
        <v>3801482</v>
      </c>
      <c r="T656" s="3" t="s">
        <v>198</v>
      </c>
      <c r="U656" s="3" t="s">
        <v>199</v>
      </c>
      <c r="V656" s="4"/>
      <c r="W656" s="4" t="s">
        <v>4199</v>
      </c>
      <c r="X656" s="4" t="s">
        <v>30</v>
      </c>
      <c r="Y656" s="7" t="s">
        <v>224</v>
      </c>
      <c r="Z656" s="7" t="s">
        <v>225</v>
      </c>
      <c r="AA656" s="7" t="s">
        <v>30</v>
      </c>
      <c r="AB656" s="7" t="s">
        <v>226</v>
      </c>
      <c r="AC656" s="7" t="s">
        <v>227</v>
      </c>
      <c r="AD656" s="7" t="s">
        <v>228</v>
      </c>
      <c r="AE656" s="7" t="s">
        <v>229</v>
      </c>
      <c r="AF656" s="7" t="s">
        <v>226</v>
      </c>
      <c r="AG656" s="7" t="s">
        <v>230</v>
      </c>
      <c r="AH656" s="7" t="s">
        <v>231</v>
      </c>
      <c r="AI656" s="7" t="s">
        <v>232</v>
      </c>
      <c r="AJ656" s="7" t="s">
        <v>226</v>
      </c>
      <c r="AK656" s="7" t="s">
        <v>233</v>
      </c>
      <c r="AL656" s="7" t="s">
        <v>234</v>
      </c>
      <c r="AM656" s="7" t="s">
        <v>235</v>
      </c>
      <c r="AN656" s="7" t="s">
        <v>226</v>
      </c>
      <c r="AO656" s="7" t="s">
        <v>236</v>
      </c>
    </row>
    <row r="657" spans="1:41" x14ac:dyDescent="0.25">
      <c r="A657" s="3" t="s">
        <v>2344</v>
      </c>
      <c r="B657" s="3" t="s">
        <v>30</v>
      </c>
      <c r="C657" s="3" t="s">
        <v>2345</v>
      </c>
      <c r="D657" s="3" t="s">
        <v>2346</v>
      </c>
      <c r="E657" s="3">
        <v>890807591</v>
      </c>
      <c r="F657" s="9">
        <f t="shared" si="10"/>
        <v>890807591</v>
      </c>
      <c r="G657" s="19">
        <v>412669460</v>
      </c>
      <c r="H657" s="3">
        <v>122181199</v>
      </c>
      <c r="I657" s="3" t="s">
        <v>75</v>
      </c>
      <c r="J657" s="3">
        <v>2</v>
      </c>
      <c r="K657" s="3">
        <v>20150101</v>
      </c>
      <c r="L657" s="3" t="s">
        <v>2347</v>
      </c>
      <c r="M657" s="3" t="s">
        <v>113</v>
      </c>
      <c r="N657" s="3" t="s">
        <v>114</v>
      </c>
      <c r="O657" s="3" t="s">
        <v>25</v>
      </c>
      <c r="P657" s="4"/>
      <c r="Q657" s="3" t="s">
        <v>6094</v>
      </c>
      <c r="R657" s="3">
        <v>3002474955</v>
      </c>
      <c r="S657" s="3">
        <v>3800366</v>
      </c>
      <c r="T657" s="3" t="s">
        <v>115</v>
      </c>
      <c r="U657" s="3" t="s">
        <v>116</v>
      </c>
      <c r="V657" s="4" t="s">
        <v>6190</v>
      </c>
      <c r="W657" s="4" t="s">
        <v>30</v>
      </c>
      <c r="X657" s="4" t="s">
        <v>30</v>
      </c>
      <c r="Y657" s="7" t="s">
        <v>117</v>
      </c>
      <c r="Z657" s="7" t="s">
        <v>118</v>
      </c>
      <c r="AA657" s="7" t="s">
        <v>30</v>
      </c>
      <c r="AB657" s="7" t="s">
        <v>119</v>
      </c>
      <c r="AC657" s="7" t="s">
        <v>120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</row>
    <row r="658" spans="1:41" x14ac:dyDescent="0.25">
      <c r="A658" s="3" t="s">
        <v>2348</v>
      </c>
      <c r="B658" s="3" t="s">
        <v>5060</v>
      </c>
      <c r="C658" s="3" t="s">
        <v>2349</v>
      </c>
      <c r="D658" s="3" t="s">
        <v>5782</v>
      </c>
      <c r="E658" s="3">
        <v>890906347</v>
      </c>
      <c r="F658" s="9">
        <f t="shared" si="10"/>
        <v>890906347</v>
      </c>
      <c r="G658" s="19">
        <v>9.233710061008E+17</v>
      </c>
      <c r="H658" s="3">
        <v>109939961</v>
      </c>
      <c r="I658" s="3" t="s">
        <v>21</v>
      </c>
      <c r="J658" s="3">
        <v>1</v>
      </c>
      <c r="K658" s="3">
        <v>20071127</v>
      </c>
      <c r="L658" s="3" t="s">
        <v>2350</v>
      </c>
      <c r="M658" s="3" t="s">
        <v>71</v>
      </c>
      <c r="N658" s="3" t="s">
        <v>24</v>
      </c>
      <c r="O658" s="3" t="s">
        <v>4424</v>
      </c>
      <c r="P658" s="4"/>
      <c r="Q658" s="3" t="s">
        <v>65</v>
      </c>
      <c r="R658" s="3">
        <v>3007044122</v>
      </c>
      <c r="S658" s="3">
        <v>3805601</v>
      </c>
      <c r="T658" s="3" t="s">
        <v>66</v>
      </c>
      <c r="U658" s="3" t="s">
        <v>28</v>
      </c>
      <c r="V658" s="4">
        <v>806347</v>
      </c>
      <c r="W658" s="4" t="s">
        <v>2351</v>
      </c>
      <c r="X658" s="4" t="s">
        <v>30</v>
      </c>
      <c r="Y658" s="7" t="s">
        <v>31</v>
      </c>
      <c r="Z658" s="7" t="s">
        <v>32</v>
      </c>
      <c r="AA658" s="7" t="s">
        <v>30</v>
      </c>
      <c r="AB658" s="7" t="s">
        <v>33</v>
      </c>
      <c r="AC658" s="7" t="s">
        <v>34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</row>
    <row r="659" spans="1:41" x14ac:dyDescent="0.25">
      <c r="A659" s="3" t="s">
        <v>2356</v>
      </c>
      <c r="B659" s="3" t="s">
        <v>5061</v>
      </c>
      <c r="C659" s="3" t="s">
        <v>2357</v>
      </c>
      <c r="D659" s="3" t="s">
        <v>2358</v>
      </c>
      <c r="E659" s="3">
        <v>901236242</v>
      </c>
      <c r="F659" s="9">
        <f t="shared" si="10"/>
        <v>901236242</v>
      </c>
      <c r="G659" s="19">
        <v>354</v>
      </c>
      <c r="H659" s="3">
        <v>122181091</v>
      </c>
      <c r="I659" s="3" t="s">
        <v>75</v>
      </c>
      <c r="J659" s="3">
        <v>2</v>
      </c>
      <c r="K659" s="3">
        <v>20150101</v>
      </c>
      <c r="L659" s="3" t="s">
        <v>2359</v>
      </c>
      <c r="M659" s="3" t="s">
        <v>93</v>
      </c>
      <c r="N659" s="3" t="s">
        <v>94</v>
      </c>
      <c r="O659" s="3" t="s">
        <v>25</v>
      </c>
      <c r="P659" s="4"/>
      <c r="Q659" s="3" t="s">
        <v>6599</v>
      </c>
      <c r="R659" s="3">
        <v>3102520082</v>
      </c>
      <c r="S659" s="3">
        <v>3801233</v>
      </c>
      <c r="T659" s="3" t="s">
        <v>6600</v>
      </c>
      <c r="U659" s="3" t="s">
        <v>95</v>
      </c>
      <c r="V659" s="4" t="s">
        <v>6861</v>
      </c>
      <c r="W659" s="4" t="s">
        <v>30</v>
      </c>
      <c r="X659" s="4" t="s">
        <v>30</v>
      </c>
      <c r="Y659" s="7" t="s">
        <v>96</v>
      </c>
      <c r="Z659" s="7" t="s">
        <v>97</v>
      </c>
      <c r="AA659" s="7" t="s">
        <v>30</v>
      </c>
      <c r="AB659" s="7" t="s">
        <v>98</v>
      </c>
      <c r="AC659" s="7" t="s">
        <v>4588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</row>
    <row r="660" spans="1:41" x14ac:dyDescent="0.25">
      <c r="A660" s="3" t="s">
        <v>2360</v>
      </c>
      <c r="B660" s="3" t="s">
        <v>5062</v>
      </c>
      <c r="C660" s="3" t="s">
        <v>2361</v>
      </c>
      <c r="D660" s="3" t="s">
        <v>5783</v>
      </c>
      <c r="E660" s="3">
        <v>900051782</v>
      </c>
      <c r="F660" s="9">
        <f t="shared" si="10"/>
        <v>900051782</v>
      </c>
      <c r="G660" s="19">
        <v>9.5141700020300006E+17</v>
      </c>
      <c r="H660" s="3">
        <v>97301927</v>
      </c>
      <c r="I660" s="3" t="s">
        <v>21</v>
      </c>
      <c r="J660" s="3">
        <v>2</v>
      </c>
      <c r="K660" s="3">
        <v>20000117</v>
      </c>
      <c r="L660" s="3" t="s">
        <v>2362</v>
      </c>
      <c r="M660" s="3" t="s">
        <v>102</v>
      </c>
      <c r="N660" s="3" t="s">
        <v>24</v>
      </c>
      <c r="O660" s="3" t="s">
        <v>2363</v>
      </c>
      <c r="P660" s="4"/>
      <c r="Q660" s="3" t="s">
        <v>6098</v>
      </c>
      <c r="R660" s="3">
        <v>3012035493</v>
      </c>
      <c r="S660" s="3">
        <v>3803169</v>
      </c>
      <c r="T660" s="3" t="s">
        <v>168</v>
      </c>
      <c r="U660" s="3" t="s">
        <v>28</v>
      </c>
      <c r="V660" s="4">
        <v>47924</v>
      </c>
      <c r="W660" s="4" t="s">
        <v>812</v>
      </c>
      <c r="X660" s="4" t="s">
        <v>30</v>
      </c>
      <c r="Y660" s="7" t="s">
        <v>31</v>
      </c>
      <c r="Z660" s="7" t="s">
        <v>32</v>
      </c>
      <c r="AA660" s="7" t="s">
        <v>30</v>
      </c>
      <c r="AB660" s="7" t="s">
        <v>33</v>
      </c>
      <c r="AC660" s="7" t="s">
        <v>34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</row>
    <row r="661" spans="1:41" x14ac:dyDescent="0.25">
      <c r="A661" s="3" t="s">
        <v>4616</v>
      </c>
      <c r="B661" s="3" t="s">
        <v>30</v>
      </c>
      <c r="C661" s="3" t="s">
        <v>5784</v>
      </c>
      <c r="D661" s="3" t="s">
        <v>5785</v>
      </c>
      <c r="E661" s="3">
        <v>890930668</v>
      </c>
      <c r="F661" s="9">
        <f t="shared" si="10"/>
        <v>890930668</v>
      </c>
      <c r="G661" s="18">
        <v>1030397</v>
      </c>
      <c r="H661" s="3" t="s">
        <v>30</v>
      </c>
      <c r="I661" s="3" t="s">
        <v>75</v>
      </c>
      <c r="J661" s="3">
        <v>3</v>
      </c>
      <c r="K661" s="3">
        <v>20200116</v>
      </c>
      <c r="L661" s="3" t="s">
        <v>6079</v>
      </c>
      <c r="M661" s="3" t="s">
        <v>93</v>
      </c>
      <c r="N661" s="3" t="s">
        <v>94</v>
      </c>
      <c r="O661" s="3" t="s">
        <v>25</v>
      </c>
      <c r="P661" s="4"/>
      <c r="Q661" s="3" t="s">
        <v>6599</v>
      </c>
      <c r="R661" s="3">
        <v>3102520082</v>
      </c>
      <c r="S661" s="3">
        <v>3801233</v>
      </c>
      <c r="T661" s="3" t="s">
        <v>6600</v>
      </c>
      <c r="U661" s="3" t="s">
        <v>95</v>
      </c>
      <c r="V661" s="4" t="s">
        <v>30</v>
      </c>
      <c r="W661" s="4" t="s">
        <v>30</v>
      </c>
      <c r="X661" s="4" t="s">
        <v>30</v>
      </c>
      <c r="Y661" s="7" t="s">
        <v>96</v>
      </c>
      <c r="Z661" s="7" t="s">
        <v>97</v>
      </c>
      <c r="AA661" s="7" t="s">
        <v>30</v>
      </c>
      <c r="AB661" s="7" t="s">
        <v>98</v>
      </c>
      <c r="AC661" s="7" t="s">
        <v>4588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</row>
    <row r="662" spans="1:41" x14ac:dyDescent="0.25">
      <c r="A662" s="3" t="s">
        <v>2364</v>
      </c>
      <c r="B662" s="3" t="s">
        <v>5063</v>
      </c>
      <c r="C662" s="3" t="s">
        <v>2365</v>
      </c>
      <c r="D662" s="3" t="s">
        <v>5786</v>
      </c>
      <c r="E662" s="3">
        <v>890505327</v>
      </c>
      <c r="F662" s="9">
        <f t="shared" si="10"/>
        <v>890505327</v>
      </c>
      <c r="G662" s="19">
        <v>355</v>
      </c>
      <c r="H662" s="3">
        <v>122181101</v>
      </c>
      <c r="I662" s="3" t="s">
        <v>75</v>
      </c>
      <c r="J662" s="3">
        <v>2</v>
      </c>
      <c r="K662" s="3">
        <v>20150101</v>
      </c>
      <c r="L662" s="3" t="s">
        <v>2366</v>
      </c>
      <c r="M662" s="3" t="s">
        <v>93</v>
      </c>
      <c r="N662" s="3" t="s">
        <v>94</v>
      </c>
      <c r="O662" s="3" t="s">
        <v>520</v>
      </c>
      <c r="P662" s="4"/>
      <c r="Q662" s="3" t="s">
        <v>6599</v>
      </c>
      <c r="R662" s="3">
        <v>3102520082</v>
      </c>
      <c r="S662" s="3">
        <v>3801233</v>
      </c>
      <c r="T662" s="3" t="s">
        <v>6600</v>
      </c>
      <c r="U662" s="3" t="s">
        <v>95</v>
      </c>
      <c r="V662" s="4" t="s">
        <v>6862</v>
      </c>
      <c r="W662" s="4" t="s">
        <v>30</v>
      </c>
      <c r="X662" s="4" t="s">
        <v>30</v>
      </c>
      <c r="Y662" s="7" t="s">
        <v>96</v>
      </c>
      <c r="Z662" s="7" t="s">
        <v>97</v>
      </c>
      <c r="AA662" s="7" t="s">
        <v>30</v>
      </c>
      <c r="AB662" s="7" t="s">
        <v>98</v>
      </c>
      <c r="AC662" s="7" t="s">
        <v>4588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</row>
    <row r="663" spans="1:41" x14ac:dyDescent="0.25">
      <c r="A663" s="3" t="s">
        <v>2367</v>
      </c>
      <c r="B663" s="3" t="s">
        <v>5064</v>
      </c>
      <c r="C663" s="3" t="s">
        <v>2368</v>
      </c>
      <c r="D663" s="3" t="s">
        <v>5787</v>
      </c>
      <c r="E663" s="3">
        <v>890502101</v>
      </c>
      <c r="F663" s="9">
        <f t="shared" si="10"/>
        <v>890502101</v>
      </c>
      <c r="G663" s="19">
        <v>7</v>
      </c>
      <c r="H663" s="3">
        <v>122237780</v>
      </c>
      <c r="I663" s="3" t="s">
        <v>75</v>
      </c>
      <c r="J663" s="3">
        <v>3</v>
      </c>
      <c r="K663" s="3">
        <v>20150101</v>
      </c>
      <c r="L663" s="3" t="s">
        <v>2369</v>
      </c>
      <c r="M663" s="3" t="s">
        <v>93</v>
      </c>
      <c r="N663" s="3" t="s">
        <v>94</v>
      </c>
      <c r="O663" s="3" t="s">
        <v>25</v>
      </c>
      <c r="P663" s="4"/>
      <c r="Q663" s="3" t="s">
        <v>6599</v>
      </c>
      <c r="R663" s="3">
        <v>3102520082</v>
      </c>
      <c r="S663" s="3">
        <v>3801233</v>
      </c>
      <c r="T663" s="3" t="s">
        <v>6600</v>
      </c>
      <c r="U663" s="3" t="s">
        <v>95</v>
      </c>
      <c r="V663" s="4" t="s">
        <v>30</v>
      </c>
      <c r="W663" s="4" t="s">
        <v>30</v>
      </c>
      <c r="X663" s="4" t="s">
        <v>30</v>
      </c>
      <c r="Y663" s="7" t="s">
        <v>96</v>
      </c>
      <c r="Z663" s="7" t="s">
        <v>97</v>
      </c>
      <c r="AA663" s="7" t="s">
        <v>30</v>
      </c>
      <c r="AB663" s="7" t="s">
        <v>98</v>
      </c>
      <c r="AC663" s="7" t="s">
        <v>4588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</row>
    <row r="664" spans="1:41" x14ac:dyDescent="0.25">
      <c r="A664" s="3" t="s">
        <v>2370</v>
      </c>
      <c r="B664" s="3" t="s">
        <v>5065</v>
      </c>
      <c r="C664" s="3" t="s">
        <v>2371</v>
      </c>
      <c r="D664" s="3" t="s">
        <v>5788</v>
      </c>
      <c r="E664" s="3">
        <v>890203975</v>
      </c>
      <c r="F664" s="9">
        <f t="shared" si="10"/>
        <v>890203975</v>
      </c>
      <c r="G664" s="19">
        <v>1248947</v>
      </c>
      <c r="H664" s="3">
        <v>122174100</v>
      </c>
      <c r="I664" s="3" t="s">
        <v>75</v>
      </c>
      <c r="J664" s="3">
        <v>3</v>
      </c>
      <c r="K664" s="3">
        <v>20150101</v>
      </c>
      <c r="L664" s="3" t="s">
        <v>2372</v>
      </c>
      <c r="M664" s="3" t="s">
        <v>77</v>
      </c>
      <c r="N664" s="3" t="s">
        <v>78</v>
      </c>
      <c r="O664" s="3" t="s">
        <v>25</v>
      </c>
      <c r="P664" s="4"/>
      <c r="Q664" s="3" t="s">
        <v>6095</v>
      </c>
      <c r="R664" s="3">
        <v>3002481183</v>
      </c>
      <c r="S664" s="3">
        <v>3800478</v>
      </c>
      <c r="T664" s="3" t="s">
        <v>132</v>
      </c>
      <c r="U664" s="3" t="s">
        <v>81</v>
      </c>
      <c r="V664" s="4">
        <v>403</v>
      </c>
      <c r="W664" s="4" t="s">
        <v>30</v>
      </c>
      <c r="X664" s="4" t="s">
        <v>30</v>
      </c>
      <c r="Y664" s="7" t="s">
        <v>82</v>
      </c>
      <c r="Z664" s="7" t="s">
        <v>83</v>
      </c>
      <c r="AA664" s="7" t="s">
        <v>84</v>
      </c>
      <c r="AB664" s="7" t="s">
        <v>85</v>
      </c>
      <c r="AC664" s="7" t="s">
        <v>86</v>
      </c>
      <c r="AD664" s="7" t="s">
        <v>87</v>
      </c>
      <c r="AE664" s="7" t="s">
        <v>30</v>
      </c>
      <c r="AF664" s="7" t="s">
        <v>88</v>
      </c>
      <c r="AG664" s="7" t="s">
        <v>89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</row>
    <row r="665" spans="1:41" x14ac:dyDescent="0.25">
      <c r="A665" s="3" t="s">
        <v>6261</v>
      </c>
      <c r="B665" s="3" t="s">
        <v>30</v>
      </c>
      <c r="C665" s="3" t="s">
        <v>6273</v>
      </c>
      <c r="D665" s="3" t="s">
        <v>6274</v>
      </c>
      <c r="E665" s="3">
        <v>900520649</v>
      </c>
      <c r="F665" s="9">
        <f t="shared" si="10"/>
        <v>900520649</v>
      </c>
      <c r="G665" s="19">
        <v>999999999</v>
      </c>
      <c r="H665" s="3">
        <v>999999999</v>
      </c>
      <c r="I665" s="3" t="s">
        <v>75</v>
      </c>
      <c r="J665" s="3">
        <v>2</v>
      </c>
      <c r="K665" s="3">
        <v>20200402</v>
      </c>
      <c r="L665" s="3" t="s">
        <v>6299</v>
      </c>
      <c r="M665" s="3" t="s">
        <v>611</v>
      </c>
      <c r="N665" s="3" t="s">
        <v>255</v>
      </c>
      <c r="O665" s="3" t="s">
        <v>25</v>
      </c>
      <c r="P665" s="4" t="s">
        <v>4192</v>
      </c>
      <c r="Q665" s="3" t="s">
        <v>6095</v>
      </c>
      <c r="R665" s="3">
        <v>3002481183</v>
      </c>
      <c r="S665" s="3">
        <v>3800478</v>
      </c>
      <c r="T665" s="3" t="s">
        <v>132</v>
      </c>
      <c r="U665" s="3" t="s">
        <v>6548</v>
      </c>
      <c r="V665" s="4" t="s">
        <v>30</v>
      </c>
      <c r="W665" s="4" t="s">
        <v>30</v>
      </c>
      <c r="X665" s="4">
        <v>7985287</v>
      </c>
      <c r="Y665" s="7" t="s">
        <v>6556</v>
      </c>
      <c r="Z665" s="7" t="s">
        <v>152</v>
      </c>
      <c r="AA665" s="7" t="s">
        <v>30</v>
      </c>
      <c r="AB665" s="7" t="s">
        <v>6698</v>
      </c>
      <c r="AC665" s="7" t="s">
        <v>6690</v>
      </c>
      <c r="AD665" s="7" t="s">
        <v>6315</v>
      </c>
      <c r="AE665" s="7" t="s">
        <v>4170</v>
      </c>
      <c r="AF665" s="7" t="s">
        <v>4171</v>
      </c>
      <c r="AG665" s="7">
        <v>3135053260</v>
      </c>
      <c r="AH665" s="7" t="s">
        <v>6316</v>
      </c>
      <c r="AI665" s="7" t="s">
        <v>6317</v>
      </c>
      <c r="AJ665" s="7">
        <v>0</v>
      </c>
      <c r="AK665" s="7">
        <v>3002278771</v>
      </c>
      <c r="AL665" s="7">
        <v>0</v>
      </c>
      <c r="AM665" s="7">
        <v>0</v>
      </c>
      <c r="AN665" s="7">
        <v>0</v>
      </c>
      <c r="AO665" s="7">
        <v>0</v>
      </c>
    </row>
    <row r="666" spans="1:41" x14ac:dyDescent="0.25">
      <c r="A666" s="3" t="s">
        <v>2373</v>
      </c>
      <c r="B666" s="3" t="s">
        <v>5066</v>
      </c>
      <c r="C666" s="3" t="s">
        <v>2374</v>
      </c>
      <c r="D666" s="3" t="s">
        <v>5696</v>
      </c>
      <c r="E666" s="3">
        <v>811012295</v>
      </c>
      <c r="F666" s="9">
        <f t="shared" si="10"/>
        <v>811012295</v>
      </c>
      <c r="G666" s="19">
        <v>9.5042310700049997E+17</v>
      </c>
      <c r="H666" s="3">
        <v>96614633</v>
      </c>
      <c r="I666" s="3" t="s">
        <v>21</v>
      </c>
      <c r="J666" s="3">
        <v>2</v>
      </c>
      <c r="K666" s="3">
        <v>20000218</v>
      </c>
      <c r="L666" s="3" t="s">
        <v>2375</v>
      </c>
      <c r="M666" s="3" t="s">
        <v>102</v>
      </c>
      <c r="N666" s="3" t="s">
        <v>24</v>
      </c>
      <c r="O666" s="3" t="s">
        <v>2363</v>
      </c>
      <c r="P666" s="4"/>
      <c r="Q666" s="3" t="s">
        <v>6098</v>
      </c>
      <c r="R666" s="3">
        <v>3012035493</v>
      </c>
      <c r="S666" s="3">
        <v>3803169</v>
      </c>
      <c r="T666" s="3" t="s">
        <v>168</v>
      </c>
      <c r="U666" s="3" t="s">
        <v>28</v>
      </c>
      <c r="V666" s="4">
        <v>49886</v>
      </c>
      <c r="W666" s="4" t="s">
        <v>2376</v>
      </c>
      <c r="X666" s="4" t="s">
        <v>30</v>
      </c>
      <c r="Y666" s="7" t="s">
        <v>31</v>
      </c>
      <c r="Z666" s="7" t="s">
        <v>32</v>
      </c>
      <c r="AA666" s="7" t="s">
        <v>30</v>
      </c>
      <c r="AB666" s="7" t="s">
        <v>33</v>
      </c>
      <c r="AC666" s="7" t="s">
        <v>34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</row>
    <row r="667" spans="1:41" x14ac:dyDescent="0.25">
      <c r="A667" s="3" t="s">
        <v>2377</v>
      </c>
      <c r="B667" s="3" t="s">
        <v>30</v>
      </c>
      <c r="C667" s="3" t="s">
        <v>2378</v>
      </c>
      <c r="D667" s="3" t="s">
        <v>5789</v>
      </c>
      <c r="E667" s="3">
        <v>900753033</v>
      </c>
      <c r="F667" s="9">
        <f t="shared" si="10"/>
        <v>900753033</v>
      </c>
      <c r="G667" s="19">
        <v>633840</v>
      </c>
      <c r="H667" s="3">
        <v>125083912</v>
      </c>
      <c r="I667" s="3" t="s">
        <v>75</v>
      </c>
      <c r="J667" s="3">
        <v>2</v>
      </c>
      <c r="K667" s="3">
        <v>20181227</v>
      </c>
      <c r="L667" s="3" t="s">
        <v>2379</v>
      </c>
      <c r="M667" s="3" t="s">
        <v>93</v>
      </c>
      <c r="N667" s="3" t="s">
        <v>94</v>
      </c>
      <c r="O667" s="3" t="s">
        <v>2380</v>
      </c>
      <c r="P667" s="4"/>
      <c r="Q667" s="3" t="s">
        <v>6599</v>
      </c>
      <c r="R667" s="3">
        <v>3102520082</v>
      </c>
      <c r="S667" s="3">
        <v>3801233</v>
      </c>
      <c r="T667" s="3" t="s">
        <v>6600</v>
      </c>
      <c r="U667" s="3" t="s">
        <v>95</v>
      </c>
      <c r="V667" s="4" t="s">
        <v>30</v>
      </c>
      <c r="W667" s="4" t="s">
        <v>30</v>
      </c>
      <c r="X667" s="4" t="s">
        <v>30</v>
      </c>
      <c r="Y667" s="7" t="s">
        <v>96</v>
      </c>
      <c r="Z667" s="7" t="s">
        <v>97</v>
      </c>
      <c r="AA667" s="7" t="s">
        <v>30</v>
      </c>
      <c r="AB667" s="7" t="s">
        <v>98</v>
      </c>
      <c r="AC667" s="7" t="s">
        <v>4588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</row>
    <row r="668" spans="1:41" x14ac:dyDescent="0.25">
      <c r="A668" s="3" t="s">
        <v>6349</v>
      </c>
      <c r="B668" s="3" t="s">
        <v>6418</v>
      </c>
      <c r="C668" s="3" t="s">
        <v>6419</v>
      </c>
      <c r="D668" s="3" t="s">
        <v>6420</v>
      </c>
      <c r="E668" s="3">
        <v>804000561</v>
      </c>
      <c r="F668" s="9">
        <f t="shared" si="10"/>
        <v>804000561</v>
      </c>
      <c r="G668" s="19">
        <v>1158406</v>
      </c>
      <c r="H668" s="3">
        <v>122174101</v>
      </c>
      <c r="I668" s="3" t="s">
        <v>75</v>
      </c>
      <c r="J668" s="3">
        <v>1</v>
      </c>
      <c r="K668" s="3">
        <v>20150101</v>
      </c>
      <c r="L668" s="3" t="s">
        <v>6505</v>
      </c>
      <c r="M668" s="3" t="s">
        <v>77</v>
      </c>
      <c r="N668" s="3" t="s">
        <v>78</v>
      </c>
      <c r="O668" s="3" t="s">
        <v>25</v>
      </c>
      <c r="P668" s="4"/>
      <c r="Q668" s="3" t="s">
        <v>311</v>
      </c>
      <c r="R668" s="3">
        <v>3015768039</v>
      </c>
      <c r="S668" s="3">
        <v>3804161</v>
      </c>
      <c r="T668" s="3" t="s">
        <v>312</v>
      </c>
      <c r="U668" s="3" t="s">
        <v>81</v>
      </c>
      <c r="V668" s="4">
        <v>102551</v>
      </c>
      <c r="W668" s="4" t="s">
        <v>30</v>
      </c>
      <c r="X668" s="4" t="s">
        <v>30</v>
      </c>
      <c r="Y668" s="7" t="s">
        <v>82</v>
      </c>
      <c r="Z668" s="7" t="s">
        <v>83</v>
      </c>
      <c r="AA668" s="7" t="s">
        <v>84</v>
      </c>
      <c r="AB668" s="7" t="s">
        <v>85</v>
      </c>
      <c r="AC668" s="7" t="s">
        <v>86</v>
      </c>
      <c r="AD668" s="7" t="s">
        <v>87</v>
      </c>
      <c r="AE668" s="7" t="s">
        <v>30</v>
      </c>
      <c r="AF668" s="7" t="s">
        <v>88</v>
      </c>
      <c r="AG668" s="7" t="s">
        <v>89</v>
      </c>
      <c r="AH668" s="7">
        <v>0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7">
        <v>0</v>
      </c>
    </row>
    <row r="669" spans="1:41" x14ac:dyDescent="0.25">
      <c r="A669" s="3" t="s">
        <v>2381</v>
      </c>
      <c r="B669" s="3" t="s">
        <v>5067</v>
      </c>
      <c r="C669" s="3" t="s">
        <v>2382</v>
      </c>
      <c r="D669" s="3" t="s">
        <v>5790</v>
      </c>
      <c r="E669" s="3">
        <v>811031140</v>
      </c>
      <c r="F669" s="9">
        <f t="shared" si="10"/>
        <v>811031140</v>
      </c>
      <c r="G669" s="19">
        <v>9.4042310400074995E+17</v>
      </c>
      <c r="H669" s="3">
        <v>93206673</v>
      </c>
      <c r="I669" s="3" t="s">
        <v>21</v>
      </c>
      <c r="J669" s="3">
        <v>2</v>
      </c>
      <c r="K669" s="3">
        <v>20000101</v>
      </c>
      <c r="L669" s="3" t="s">
        <v>2383</v>
      </c>
      <c r="M669" s="3" t="s">
        <v>102</v>
      </c>
      <c r="N669" s="3" t="s">
        <v>24</v>
      </c>
      <c r="O669" s="3" t="s">
        <v>25</v>
      </c>
      <c r="P669" s="4"/>
      <c r="Q669" s="3" t="s">
        <v>6091</v>
      </c>
      <c r="R669" s="3">
        <v>3012421749</v>
      </c>
      <c r="S669" s="3">
        <v>3802889</v>
      </c>
      <c r="T669" s="3" t="s">
        <v>49</v>
      </c>
      <c r="U669" s="3" t="s">
        <v>28</v>
      </c>
      <c r="V669" s="4">
        <v>36314</v>
      </c>
      <c r="W669" s="4" t="s">
        <v>1043</v>
      </c>
      <c r="X669" s="4" t="s">
        <v>30</v>
      </c>
      <c r="Y669" s="7" t="s">
        <v>31</v>
      </c>
      <c r="Z669" s="7" t="s">
        <v>32</v>
      </c>
      <c r="AA669" s="7" t="s">
        <v>30</v>
      </c>
      <c r="AB669" s="7" t="s">
        <v>33</v>
      </c>
      <c r="AC669" s="7" t="s">
        <v>34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</row>
    <row r="670" spans="1:41" x14ac:dyDescent="0.25">
      <c r="A670" s="3" t="s">
        <v>2384</v>
      </c>
      <c r="B670" s="3" t="s">
        <v>5068</v>
      </c>
      <c r="C670" s="3" t="s">
        <v>2385</v>
      </c>
      <c r="D670" s="3" t="s">
        <v>5791</v>
      </c>
      <c r="E670" s="3">
        <v>800174135</v>
      </c>
      <c r="F670" s="9">
        <f t="shared" si="10"/>
        <v>800174135</v>
      </c>
      <c r="G670" s="19">
        <v>9.4042310900050995E+17</v>
      </c>
      <c r="H670" s="3">
        <v>96614800</v>
      </c>
      <c r="I670" s="3" t="s">
        <v>21</v>
      </c>
      <c r="J670" s="3">
        <v>2</v>
      </c>
      <c r="K670" s="3">
        <v>20000303</v>
      </c>
      <c r="L670" s="3" t="s">
        <v>2386</v>
      </c>
      <c r="M670" s="3" t="s">
        <v>102</v>
      </c>
      <c r="N670" s="3" t="s">
        <v>24</v>
      </c>
      <c r="O670" s="3" t="s">
        <v>25</v>
      </c>
      <c r="P670" s="4" t="s">
        <v>4192</v>
      </c>
      <c r="Q670" s="3" t="s">
        <v>6091</v>
      </c>
      <c r="R670" s="3">
        <v>3012421749</v>
      </c>
      <c r="S670" s="3">
        <v>3802889</v>
      </c>
      <c r="T670" s="3" t="s">
        <v>49</v>
      </c>
      <c r="U670" s="3" t="s">
        <v>28</v>
      </c>
      <c r="V670" s="4">
        <v>45686</v>
      </c>
      <c r="W670" s="4" t="s">
        <v>2387</v>
      </c>
      <c r="X670" s="4" t="s">
        <v>30</v>
      </c>
      <c r="Y670" s="7" t="s">
        <v>31</v>
      </c>
      <c r="Z670" s="7" t="s">
        <v>32</v>
      </c>
      <c r="AA670" s="7" t="s">
        <v>30</v>
      </c>
      <c r="AB670" s="7" t="s">
        <v>33</v>
      </c>
      <c r="AC670" s="7" t="s">
        <v>34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</row>
    <row r="671" spans="1:41" x14ac:dyDescent="0.25">
      <c r="A671" s="3" t="s">
        <v>2388</v>
      </c>
      <c r="B671" s="3" t="s">
        <v>5069</v>
      </c>
      <c r="C671" s="3" t="s">
        <v>2389</v>
      </c>
      <c r="D671" s="3" t="s">
        <v>5792</v>
      </c>
      <c r="E671" s="3">
        <v>900039723</v>
      </c>
      <c r="F671" s="9">
        <f t="shared" si="10"/>
        <v>900039723</v>
      </c>
      <c r="G671" s="19">
        <v>9.01E+17</v>
      </c>
      <c r="H671" s="3">
        <v>106083341</v>
      </c>
      <c r="I671" s="3" t="s">
        <v>21</v>
      </c>
      <c r="J671" s="3">
        <v>1</v>
      </c>
      <c r="K671" s="3">
        <v>20060801</v>
      </c>
      <c r="L671" s="3" t="s">
        <v>2390</v>
      </c>
      <c r="M671" s="3" t="s">
        <v>1372</v>
      </c>
      <c r="N671" s="3" t="s">
        <v>24</v>
      </c>
      <c r="O671" s="3" t="s">
        <v>25</v>
      </c>
      <c r="P671" s="4"/>
      <c r="Q671" s="3" t="s">
        <v>6091</v>
      </c>
      <c r="R671" s="3">
        <v>3012421749</v>
      </c>
      <c r="S671" s="3">
        <v>3802889</v>
      </c>
      <c r="T671" s="3" t="s">
        <v>49</v>
      </c>
      <c r="U671" s="3" t="s">
        <v>28</v>
      </c>
      <c r="V671" s="4">
        <v>638043</v>
      </c>
      <c r="W671" s="4" t="s">
        <v>6191</v>
      </c>
      <c r="X671" s="4" t="s">
        <v>30</v>
      </c>
      <c r="Y671" s="7" t="s">
        <v>31</v>
      </c>
      <c r="Z671" s="7" t="s">
        <v>32</v>
      </c>
      <c r="AA671" s="7" t="s">
        <v>30</v>
      </c>
      <c r="AB671" s="7" t="s">
        <v>33</v>
      </c>
      <c r="AC671" s="7" t="s">
        <v>34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</row>
    <row r="672" spans="1:41" x14ac:dyDescent="0.25">
      <c r="A672" s="3" t="s">
        <v>2391</v>
      </c>
      <c r="B672" s="3" t="s">
        <v>5070</v>
      </c>
      <c r="C672" s="3" t="s">
        <v>2392</v>
      </c>
      <c r="D672" s="3" t="s">
        <v>5793</v>
      </c>
      <c r="E672" s="3">
        <v>900381346</v>
      </c>
      <c r="F672" s="9">
        <f t="shared" si="10"/>
        <v>900381346</v>
      </c>
      <c r="G672" s="19">
        <v>1429169</v>
      </c>
      <c r="H672" s="3">
        <v>122350817</v>
      </c>
      <c r="I672" s="3" t="s">
        <v>75</v>
      </c>
      <c r="J672" s="3">
        <v>3</v>
      </c>
      <c r="K672" s="3">
        <v>20150401</v>
      </c>
      <c r="L672" s="3" t="s">
        <v>2393</v>
      </c>
      <c r="M672" s="3" t="s">
        <v>1784</v>
      </c>
      <c r="N672" s="3" t="s">
        <v>78</v>
      </c>
      <c r="O672" s="3" t="s">
        <v>25</v>
      </c>
      <c r="P672" s="4"/>
      <c r="Q672" s="3" t="s">
        <v>6599</v>
      </c>
      <c r="R672" s="3">
        <v>3102520082</v>
      </c>
      <c r="S672" s="3">
        <v>3801233</v>
      </c>
      <c r="T672" s="3" t="s">
        <v>6600</v>
      </c>
      <c r="U672" s="3" t="s">
        <v>81</v>
      </c>
      <c r="V672" s="4" t="s">
        <v>30</v>
      </c>
      <c r="W672" s="4" t="s">
        <v>30</v>
      </c>
      <c r="X672" s="4" t="s">
        <v>30</v>
      </c>
      <c r="Y672" s="7" t="s">
        <v>82</v>
      </c>
      <c r="Z672" s="7" t="s">
        <v>83</v>
      </c>
      <c r="AA672" s="7" t="s">
        <v>84</v>
      </c>
      <c r="AB672" s="7" t="s">
        <v>85</v>
      </c>
      <c r="AC672" s="7" t="s">
        <v>86</v>
      </c>
      <c r="AD672" s="7" t="s">
        <v>87</v>
      </c>
      <c r="AE672" s="7" t="s">
        <v>30</v>
      </c>
      <c r="AF672" s="7" t="s">
        <v>88</v>
      </c>
      <c r="AG672" s="7" t="s">
        <v>89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</row>
    <row r="673" spans="1:41" x14ac:dyDescent="0.25">
      <c r="A673" s="3" t="s">
        <v>2394</v>
      </c>
      <c r="B673" s="3" t="s">
        <v>5071</v>
      </c>
      <c r="C673" s="3" t="s">
        <v>2395</v>
      </c>
      <c r="D673" s="3" t="s">
        <v>2396</v>
      </c>
      <c r="E673" s="3">
        <v>900105557</v>
      </c>
      <c r="F673" s="9">
        <f t="shared" si="10"/>
        <v>900105557</v>
      </c>
      <c r="G673" s="19">
        <v>225</v>
      </c>
      <c r="H673" s="3">
        <v>122181175</v>
      </c>
      <c r="I673" s="3" t="s">
        <v>75</v>
      </c>
      <c r="J673" s="3">
        <v>2</v>
      </c>
      <c r="K673" s="3">
        <v>20150101</v>
      </c>
      <c r="L673" s="3" t="s">
        <v>2397</v>
      </c>
      <c r="M673" s="3" t="s">
        <v>93</v>
      </c>
      <c r="N673" s="3" t="s">
        <v>94</v>
      </c>
      <c r="O673" s="3" t="s">
        <v>25</v>
      </c>
      <c r="P673" s="4" t="s">
        <v>4192</v>
      </c>
      <c r="Q673" s="3" t="s">
        <v>6599</v>
      </c>
      <c r="R673" s="3">
        <v>3102520082</v>
      </c>
      <c r="S673" s="3">
        <v>3801233</v>
      </c>
      <c r="T673" s="3" t="s">
        <v>6600</v>
      </c>
      <c r="U673" s="3" t="s">
        <v>95</v>
      </c>
      <c r="V673" s="4" t="s">
        <v>6863</v>
      </c>
      <c r="W673" s="4" t="s">
        <v>30</v>
      </c>
      <c r="X673" s="4" t="s">
        <v>30</v>
      </c>
      <c r="Y673" s="7" t="s">
        <v>96</v>
      </c>
      <c r="Z673" s="7" t="s">
        <v>97</v>
      </c>
      <c r="AA673" s="7" t="s">
        <v>30</v>
      </c>
      <c r="AB673" s="7" t="s">
        <v>98</v>
      </c>
      <c r="AC673" s="7" t="s">
        <v>4588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</row>
    <row r="674" spans="1:41" x14ac:dyDescent="0.25">
      <c r="A674" s="3" t="s">
        <v>2398</v>
      </c>
      <c r="B674" s="3" t="s">
        <v>30</v>
      </c>
      <c r="C674" s="3" t="s">
        <v>2399</v>
      </c>
      <c r="D674" s="3" t="s">
        <v>5794</v>
      </c>
      <c r="E674" s="3">
        <v>9004265732</v>
      </c>
      <c r="F674" s="9" t="str">
        <f t="shared" si="10"/>
        <v>900426573</v>
      </c>
      <c r="G674" s="19">
        <v>468723208</v>
      </c>
      <c r="H674" s="3">
        <v>122188356</v>
      </c>
      <c r="I674" s="3" t="s">
        <v>75</v>
      </c>
      <c r="J674" s="3">
        <v>2</v>
      </c>
      <c r="K674" s="3">
        <v>20150101</v>
      </c>
      <c r="L674" s="3" t="s">
        <v>2400</v>
      </c>
      <c r="M674" s="3" t="s">
        <v>113</v>
      </c>
      <c r="N674" s="3" t="s">
        <v>114</v>
      </c>
      <c r="O674" s="3" t="s">
        <v>4426</v>
      </c>
      <c r="P674" s="4"/>
      <c r="Q674" s="3" t="s">
        <v>6094</v>
      </c>
      <c r="R674" s="3">
        <v>3002474955</v>
      </c>
      <c r="S674" s="3">
        <v>3800366</v>
      </c>
      <c r="T674" s="3" t="s">
        <v>115</v>
      </c>
      <c r="U674" s="3" t="s">
        <v>116</v>
      </c>
      <c r="V674" s="4" t="s">
        <v>6192</v>
      </c>
      <c r="W674" s="4" t="s">
        <v>30</v>
      </c>
      <c r="X674" s="4" t="s">
        <v>30</v>
      </c>
      <c r="Y674" s="7" t="s">
        <v>117</v>
      </c>
      <c r="Z674" s="7" t="s">
        <v>118</v>
      </c>
      <c r="AA674" s="7" t="s">
        <v>30</v>
      </c>
      <c r="AB674" s="7" t="s">
        <v>119</v>
      </c>
      <c r="AC674" s="7" t="s">
        <v>120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</row>
    <row r="675" spans="1:41" x14ac:dyDescent="0.25">
      <c r="A675" s="3" t="s">
        <v>2401</v>
      </c>
      <c r="B675" s="3" t="s">
        <v>5072</v>
      </c>
      <c r="C675" s="3" t="s">
        <v>2402</v>
      </c>
      <c r="D675" s="3" t="s">
        <v>5795</v>
      </c>
      <c r="E675" s="3">
        <v>890901826</v>
      </c>
      <c r="F675" s="9">
        <f t="shared" si="10"/>
        <v>890901826</v>
      </c>
      <c r="G675" s="19">
        <v>9.576182090024E+17</v>
      </c>
      <c r="H675" s="3">
        <v>97301424</v>
      </c>
      <c r="I675" s="3" t="s">
        <v>21</v>
      </c>
      <c r="J675" s="3">
        <v>2</v>
      </c>
      <c r="K675" s="3">
        <v>20000113</v>
      </c>
      <c r="L675" s="3" t="s">
        <v>2403</v>
      </c>
      <c r="M675" s="3" t="s">
        <v>102</v>
      </c>
      <c r="N675" s="3" t="s">
        <v>24</v>
      </c>
      <c r="O675" s="3" t="s">
        <v>2402</v>
      </c>
      <c r="P675" s="4"/>
      <c r="Q675" s="3" t="s">
        <v>6088</v>
      </c>
      <c r="R675" s="3">
        <v>3006034051</v>
      </c>
      <c r="S675" s="3">
        <v>3800838</v>
      </c>
      <c r="T675" s="3" t="s">
        <v>602</v>
      </c>
      <c r="U675" s="3" t="s">
        <v>28</v>
      </c>
      <c r="V675" s="4">
        <v>48050</v>
      </c>
      <c r="W675" s="4" t="s">
        <v>505</v>
      </c>
      <c r="X675" s="4" t="s">
        <v>30</v>
      </c>
      <c r="Y675" s="7" t="s">
        <v>31</v>
      </c>
      <c r="Z675" s="7" t="s">
        <v>32</v>
      </c>
      <c r="AA675" s="7" t="s">
        <v>30</v>
      </c>
      <c r="AB675" s="7" t="s">
        <v>33</v>
      </c>
      <c r="AC675" s="7" t="s">
        <v>34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</row>
    <row r="676" spans="1:41" x14ac:dyDescent="0.25">
      <c r="A676" s="3" t="s">
        <v>2404</v>
      </c>
      <c r="B676" s="3" t="s">
        <v>30</v>
      </c>
      <c r="C676" s="3" t="s">
        <v>2405</v>
      </c>
      <c r="D676" s="3" t="s">
        <v>5796</v>
      </c>
      <c r="E676" s="3">
        <v>890901826</v>
      </c>
      <c r="F676" s="9">
        <f t="shared" si="10"/>
        <v>890901826</v>
      </c>
      <c r="G676" s="19" t="s">
        <v>30</v>
      </c>
      <c r="H676" s="3" t="s">
        <v>30</v>
      </c>
      <c r="I676" s="3" t="s">
        <v>21</v>
      </c>
      <c r="J676" s="3">
        <v>3</v>
      </c>
      <c r="K676" s="3">
        <v>20160915</v>
      </c>
      <c r="L676" s="3" t="s">
        <v>2403</v>
      </c>
      <c r="M676" s="3" t="s">
        <v>102</v>
      </c>
      <c r="N676" s="3" t="s">
        <v>24</v>
      </c>
      <c r="O676" s="3" t="s">
        <v>2402</v>
      </c>
      <c r="P676" s="4"/>
      <c r="Q676" s="3" t="s">
        <v>6088</v>
      </c>
      <c r="R676" s="3">
        <v>3006034051</v>
      </c>
      <c r="S676" s="3">
        <v>3800838</v>
      </c>
      <c r="T676" s="3" t="s">
        <v>602</v>
      </c>
      <c r="U676" s="3" t="s">
        <v>28</v>
      </c>
      <c r="V676" s="4" t="s">
        <v>30</v>
      </c>
      <c r="W676" s="4" t="s">
        <v>30</v>
      </c>
      <c r="X676" s="4" t="s">
        <v>30</v>
      </c>
      <c r="Y676" s="7" t="s">
        <v>31</v>
      </c>
      <c r="Z676" s="7" t="s">
        <v>32</v>
      </c>
      <c r="AA676" s="7" t="s">
        <v>30</v>
      </c>
      <c r="AB676" s="7" t="s">
        <v>33</v>
      </c>
      <c r="AC676" s="7" t="s">
        <v>34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</row>
    <row r="677" spans="1:41" x14ac:dyDescent="0.25">
      <c r="A677" s="3" t="s">
        <v>4617</v>
      </c>
      <c r="B677" s="3" t="s">
        <v>30</v>
      </c>
      <c r="C677" s="3" t="s">
        <v>5797</v>
      </c>
      <c r="D677" s="3" t="s">
        <v>5798</v>
      </c>
      <c r="E677" s="3">
        <v>890910468</v>
      </c>
      <c r="F677" s="9">
        <f t="shared" si="10"/>
        <v>890910468</v>
      </c>
      <c r="G677" s="19">
        <v>3.851000400079E+16</v>
      </c>
      <c r="H677" s="3">
        <v>0</v>
      </c>
      <c r="I677" s="3" t="s">
        <v>21</v>
      </c>
      <c r="J677" s="3">
        <v>2</v>
      </c>
      <c r="K677" s="3">
        <v>20200123</v>
      </c>
      <c r="L677" s="3" t="s">
        <v>6080</v>
      </c>
      <c r="M677" s="3" t="s">
        <v>124</v>
      </c>
      <c r="N677" s="3" t="s">
        <v>24</v>
      </c>
      <c r="O677" s="3" t="s">
        <v>25</v>
      </c>
      <c r="P677" s="4"/>
      <c r="Q677" s="3" t="s">
        <v>6100</v>
      </c>
      <c r="R677" s="3">
        <v>3003735660</v>
      </c>
      <c r="S677" s="3">
        <v>3807949</v>
      </c>
      <c r="T677" s="3" t="s">
        <v>665</v>
      </c>
      <c r="U677" s="3" t="s">
        <v>28</v>
      </c>
      <c r="V677" s="4" t="s">
        <v>30</v>
      </c>
      <c r="W677" s="4" t="s">
        <v>30</v>
      </c>
      <c r="X677" s="4" t="s">
        <v>30</v>
      </c>
      <c r="Y677" s="7" t="s">
        <v>31</v>
      </c>
      <c r="Z677" s="7" t="s">
        <v>32</v>
      </c>
      <c r="AA677" s="7" t="s">
        <v>30</v>
      </c>
      <c r="AB677" s="7" t="s">
        <v>33</v>
      </c>
      <c r="AC677" s="7" t="s">
        <v>34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</row>
    <row r="678" spans="1:41" x14ac:dyDescent="0.25">
      <c r="A678" s="3" t="s">
        <v>2406</v>
      </c>
      <c r="B678" s="3" t="s">
        <v>5073</v>
      </c>
      <c r="C678" s="3" t="s">
        <v>2407</v>
      </c>
      <c r="D678" s="3" t="s">
        <v>5799</v>
      </c>
      <c r="E678" s="3">
        <v>900069224</v>
      </c>
      <c r="F678" s="9">
        <f t="shared" si="10"/>
        <v>900069224</v>
      </c>
      <c r="G678" s="19">
        <v>9.5042310700049997E+17</v>
      </c>
      <c r="H678" s="3">
        <v>112323858</v>
      </c>
      <c r="I678" s="3" t="s">
        <v>21</v>
      </c>
      <c r="J678" s="3">
        <v>1</v>
      </c>
      <c r="K678" s="3">
        <v>20090301</v>
      </c>
      <c r="L678" s="3" t="s">
        <v>2408</v>
      </c>
      <c r="M678" s="3" t="s">
        <v>102</v>
      </c>
      <c r="N678" s="3" t="s">
        <v>24</v>
      </c>
      <c r="O678" s="3" t="s">
        <v>2363</v>
      </c>
      <c r="P678" s="4"/>
      <c r="Q678" s="3" t="s">
        <v>6098</v>
      </c>
      <c r="R678" s="3">
        <v>3012035493</v>
      </c>
      <c r="S678" s="3">
        <v>3803169</v>
      </c>
      <c r="T678" s="3" t="s">
        <v>168</v>
      </c>
      <c r="U678" s="3" t="s">
        <v>28</v>
      </c>
      <c r="V678" s="4">
        <v>49887</v>
      </c>
      <c r="W678" s="4" t="s">
        <v>2376</v>
      </c>
      <c r="X678" s="4" t="s">
        <v>30</v>
      </c>
      <c r="Y678" s="7" t="s">
        <v>31</v>
      </c>
      <c r="Z678" s="7" t="s">
        <v>32</v>
      </c>
      <c r="AA678" s="7" t="s">
        <v>30</v>
      </c>
      <c r="AB678" s="7" t="s">
        <v>33</v>
      </c>
      <c r="AC678" s="7" t="s">
        <v>34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</row>
    <row r="679" spans="1:41" x14ac:dyDescent="0.25">
      <c r="A679" s="3" t="s">
        <v>2409</v>
      </c>
      <c r="B679" s="3" t="s">
        <v>5074</v>
      </c>
      <c r="C679" s="3" t="s">
        <v>2410</v>
      </c>
      <c r="D679" s="3" t="s">
        <v>5800</v>
      </c>
      <c r="E679" s="3">
        <v>890980066</v>
      </c>
      <c r="F679" s="9">
        <f t="shared" si="10"/>
        <v>890980066</v>
      </c>
      <c r="G679" s="19">
        <v>9.7452110500050995E+17</v>
      </c>
      <c r="H679" s="3">
        <v>90760429</v>
      </c>
      <c r="I679" s="3" t="s">
        <v>21</v>
      </c>
      <c r="J679" s="3">
        <v>2</v>
      </c>
      <c r="K679" s="3">
        <v>20000410</v>
      </c>
      <c r="L679" s="3" t="s">
        <v>2411</v>
      </c>
      <c r="M679" s="3" t="s">
        <v>6819</v>
      </c>
      <c r="N679" s="3" t="s">
        <v>24</v>
      </c>
      <c r="O679" s="3" t="s">
        <v>25</v>
      </c>
      <c r="P679" s="4"/>
      <c r="Q679" s="3" t="s">
        <v>339</v>
      </c>
      <c r="R679" s="3">
        <v>3005680568</v>
      </c>
      <c r="S679" s="3">
        <v>3802131</v>
      </c>
      <c r="T679" s="3" t="s">
        <v>340</v>
      </c>
      <c r="U679" s="3" t="s">
        <v>28</v>
      </c>
      <c r="V679" s="4">
        <v>52240</v>
      </c>
      <c r="W679" s="4" t="s">
        <v>1914</v>
      </c>
      <c r="X679" s="4" t="s">
        <v>30</v>
      </c>
      <c r="Y679" s="7" t="s">
        <v>31</v>
      </c>
      <c r="Z679" s="7" t="s">
        <v>32</v>
      </c>
      <c r="AA679" s="7" t="s">
        <v>30</v>
      </c>
      <c r="AB679" s="7" t="s">
        <v>33</v>
      </c>
      <c r="AC679" s="7" t="s">
        <v>34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</row>
    <row r="680" spans="1:41" x14ac:dyDescent="0.25">
      <c r="A680" s="3" t="s">
        <v>2412</v>
      </c>
      <c r="B680" s="3" t="s">
        <v>30</v>
      </c>
      <c r="C680" s="3" t="s">
        <v>2413</v>
      </c>
      <c r="D680" s="3" t="s">
        <v>5801</v>
      </c>
      <c r="E680" s="3">
        <v>900115530</v>
      </c>
      <c r="F680" s="9">
        <f t="shared" si="10"/>
        <v>900115530</v>
      </c>
      <c r="G680" s="19">
        <v>1415842</v>
      </c>
      <c r="H680" s="3">
        <v>122174102</v>
      </c>
      <c r="I680" s="3" t="s">
        <v>75</v>
      </c>
      <c r="J680" s="3">
        <v>2</v>
      </c>
      <c r="K680" s="3">
        <v>20150101</v>
      </c>
      <c r="L680" s="3" t="s">
        <v>2414</v>
      </c>
      <c r="M680" s="3" t="s">
        <v>1784</v>
      </c>
      <c r="N680" s="3" t="s">
        <v>78</v>
      </c>
      <c r="O680" s="3" t="s">
        <v>25</v>
      </c>
      <c r="P680" s="4"/>
      <c r="Q680" s="3" t="s">
        <v>6599</v>
      </c>
      <c r="R680" s="3">
        <v>3102520082</v>
      </c>
      <c r="S680" s="3">
        <v>3801233</v>
      </c>
      <c r="T680" s="3" t="s">
        <v>6600</v>
      </c>
      <c r="U680" s="3" t="s">
        <v>81</v>
      </c>
      <c r="V680" s="4">
        <v>61502</v>
      </c>
      <c r="W680" s="4" t="s">
        <v>30</v>
      </c>
      <c r="X680" s="4" t="s">
        <v>30</v>
      </c>
      <c r="Y680" s="7" t="s">
        <v>82</v>
      </c>
      <c r="Z680" s="7" t="s">
        <v>83</v>
      </c>
      <c r="AA680" s="7" t="s">
        <v>84</v>
      </c>
      <c r="AB680" s="7" t="s">
        <v>85</v>
      </c>
      <c r="AC680" s="7" t="s">
        <v>86</v>
      </c>
      <c r="AD680" s="7" t="s">
        <v>87</v>
      </c>
      <c r="AE680" s="7" t="s">
        <v>30</v>
      </c>
      <c r="AF680" s="7" t="s">
        <v>88</v>
      </c>
      <c r="AG680" s="7" t="s">
        <v>89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</row>
    <row r="681" spans="1:41" x14ac:dyDescent="0.25">
      <c r="A681" s="3" t="s">
        <v>6350</v>
      </c>
      <c r="B681" s="3" t="s">
        <v>30</v>
      </c>
      <c r="C681" s="3" t="s">
        <v>6421</v>
      </c>
      <c r="D681" s="3" t="s">
        <v>6421</v>
      </c>
      <c r="E681" s="3">
        <v>900906350</v>
      </c>
      <c r="F681" s="9">
        <f t="shared" si="10"/>
        <v>900906350</v>
      </c>
      <c r="G681" s="19">
        <v>1.907561002271E+17</v>
      </c>
      <c r="H681" s="3">
        <v>129955582</v>
      </c>
      <c r="I681" s="3" t="s">
        <v>21</v>
      </c>
      <c r="J681" s="3">
        <v>3</v>
      </c>
      <c r="K681" s="3">
        <v>20210121</v>
      </c>
      <c r="L681" s="3" t="s">
        <v>1627</v>
      </c>
      <c r="M681" s="3" t="s">
        <v>890</v>
      </c>
      <c r="N681" s="3" t="s">
        <v>24</v>
      </c>
      <c r="O681" s="3" t="s">
        <v>138</v>
      </c>
      <c r="P681" s="4"/>
      <c r="Q681" s="3" t="s">
        <v>6096</v>
      </c>
      <c r="R681" s="3">
        <v>3006034502</v>
      </c>
      <c r="S681" s="3">
        <v>3804119</v>
      </c>
      <c r="T681" s="3" t="s">
        <v>139</v>
      </c>
      <c r="U681" s="3" t="s">
        <v>28</v>
      </c>
      <c r="V681" s="4" t="s">
        <v>30</v>
      </c>
      <c r="W681" s="4" t="s">
        <v>30</v>
      </c>
      <c r="X681" s="4" t="s">
        <v>30</v>
      </c>
      <c r="Y681" s="7" t="s">
        <v>31</v>
      </c>
      <c r="Z681" s="7" t="s">
        <v>32</v>
      </c>
      <c r="AA681" s="7" t="s">
        <v>30</v>
      </c>
      <c r="AB681" s="7" t="s">
        <v>33</v>
      </c>
      <c r="AC681" s="7" t="s">
        <v>34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</row>
    <row r="682" spans="1:41" x14ac:dyDescent="0.25">
      <c r="A682" s="3" t="s">
        <v>2419</v>
      </c>
      <c r="B682" s="3" t="s">
        <v>5075</v>
      </c>
      <c r="C682" s="3" t="s">
        <v>2420</v>
      </c>
      <c r="D682" s="3" t="s">
        <v>2421</v>
      </c>
      <c r="E682" s="3">
        <v>800027867</v>
      </c>
      <c r="F682" s="9">
        <f t="shared" si="10"/>
        <v>800027867</v>
      </c>
      <c r="G682" s="19">
        <v>468729990</v>
      </c>
      <c r="H682" s="3">
        <v>122181110</v>
      </c>
      <c r="I682" s="3" t="s">
        <v>75</v>
      </c>
      <c r="J682" s="3">
        <v>3</v>
      </c>
      <c r="K682" s="3">
        <v>20150101</v>
      </c>
      <c r="L682" s="3" t="s">
        <v>2422</v>
      </c>
      <c r="M682" s="3" t="s">
        <v>113</v>
      </c>
      <c r="N682" s="3" t="s">
        <v>114</v>
      </c>
      <c r="O682" s="3" t="s">
        <v>25</v>
      </c>
      <c r="P682" s="4"/>
      <c r="Q682" s="3" t="s">
        <v>6094</v>
      </c>
      <c r="R682" s="3">
        <v>3002474955</v>
      </c>
      <c r="S682" s="3">
        <v>3800366</v>
      </c>
      <c r="T682" s="3" t="s">
        <v>115</v>
      </c>
      <c r="U682" s="3" t="s">
        <v>116</v>
      </c>
      <c r="V682" s="4" t="s">
        <v>6193</v>
      </c>
      <c r="W682" s="4" t="s">
        <v>30</v>
      </c>
      <c r="X682" s="4" t="s">
        <v>30</v>
      </c>
      <c r="Y682" s="7" t="s">
        <v>117</v>
      </c>
      <c r="Z682" s="7" t="s">
        <v>118</v>
      </c>
      <c r="AA682" s="7" t="s">
        <v>30</v>
      </c>
      <c r="AB682" s="7" t="s">
        <v>119</v>
      </c>
      <c r="AC682" s="7" t="s">
        <v>120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</row>
    <row r="683" spans="1:41" x14ac:dyDescent="0.25">
      <c r="A683" s="3" t="s">
        <v>4618</v>
      </c>
      <c r="B683" s="3" t="s">
        <v>30</v>
      </c>
      <c r="C683" s="3" t="s">
        <v>5802</v>
      </c>
      <c r="D683" s="3" t="s">
        <v>5802</v>
      </c>
      <c r="E683" s="3">
        <v>800067861</v>
      </c>
      <c r="F683" s="9">
        <f t="shared" si="10"/>
        <v>800067861</v>
      </c>
      <c r="G683" s="18">
        <v>3704214</v>
      </c>
      <c r="H683" s="3" t="s">
        <v>30</v>
      </c>
      <c r="I683" s="3" t="s">
        <v>75</v>
      </c>
      <c r="J683" s="3">
        <v>3</v>
      </c>
      <c r="K683" s="3">
        <v>20200101</v>
      </c>
      <c r="L683" s="3" t="s">
        <v>6081</v>
      </c>
      <c r="M683" s="3" t="s">
        <v>1254</v>
      </c>
      <c r="N683" s="3" t="s">
        <v>188</v>
      </c>
      <c r="O683" s="3" t="s">
        <v>4419</v>
      </c>
      <c r="P683" s="4"/>
      <c r="Q683" s="3" t="s">
        <v>6101</v>
      </c>
      <c r="R683" s="3">
        <v>3006033974</v>
      </c>
      <c r="S683" s="3">
        <v>3802576</v>
      </c>
      <c r="T683" s="3" t="s">
        <v>949</v>
      </c>
      <c r="U683" s="3" t="s">
        <v>189</v>
      </c>
      <c r="V683" s="22" t="s">
        <v>6927</v>
      </c>
      <c r="W683" s="4" t="s">
        <v>30</v>
      </c>
      <c r="X683" s="4" t="s">
        <v>30</v>
      </c>
      <c r="Y683" s="7" t="s">
        <v>4178</v>
      </c>
      <c r="Z683" s="7" t="s">
        <v>4179</v>
      </c>
      <c r="AA683" s="7">
        <v>0</v>
      </c>
      <c r="AB683" s="7" t="s">
        <v>4180</v>
      </c>
      <c r="AC683" s="7" t="s">
        <v>4180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</row>
    <row r="684" spans="1:41" x14ac:dyDescent="0.25">
      <c r="A684" s="3" t="s">
        <v>2423</v>
      </c>
      <c r="B684" s="3" t="s">
        <v>5076</v>
      </c>
      <c r="C684" s="3" t="s">
        <v>2424</v>
      </c>
      <c r="D684" s="3" t="s">
        <v>5803</v>
      </c>
      <c r="E684" s="3">
        <v>890932279</v>
      </c>
      <c r="F684" s="9">
        <f t="shared" si="10"/>
        <v>890932279</v>
      </c>
      <c r="G684" s="19">
        <v>9.5341100400144998E+17</v>
      </c>
      <c r="H684" s="3">
        <v>91988462</v>
      </c>
      <c r="I684" s="3" t="s">
        <v>21</v>
      </c>
      <c r="J684" s="3">
        <v>2</v>
      </c>
      <c r="K684" s="3">
        <v>20020711</v>
      </c>
      <c r="L684" s="3" t="s">
        <v>2425</v>
      </c>
      <c r="M684" s="3" t="s">
        <v>102</v>
      </c>
      <c r="N684" s="3" t="s">
        <v>24</v>
      </c>
      <c r="O684" s="3" t="s">
        <v>25</v>
      </c>
      <c r="P684" s="4"/>
      <c r="Q684" s="3" t="s">
        <v>6098</v>
      </c>
      <c r="R684" s="3">
        <v>3012035493</v>
      </c>
      <c r="S684" s="3">
        <v>3803169</v>
      </c>
      <c r="T684" s="3" t="s">
        <v>168</v>
      </c>
      <c r="U684" s="3" t="s">
        <v>28</v>
      </c>
      <c r="V684" s="4">
        <v>57671</v>
      </c>
      <c r="W684" s="4" t="s">
        <v>2426</v>
      </c>
      <c r="X684" s="4" t="s">
        <v>30</v>
      </c>
      <c r="Y684" s="7" t="s">
        <v>31</v>
      </c>
      <c r="Z684" s="7" t="s">
        <v>32</v>
      </c>
      <c r="AA684" s="7" t="s">
        <v>30</v>
      </c>
      <c r="AB684" s="7" t="s">
        <v>33</v>
      </c>
      <c r="AC684" s="7" t="s">
        <v>34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</row>
    <row r="685" spans="1:41" x14ac:dyDescent="0.25">
      <c r="A685" s="3" t="s">
        <v>2427</v>
      </c>
      <c r="B685" s="3" t="s">
        <v>5077</v>
      </c>
      <c r="C685" s="3" t="s">
        <v>2428</v>
      </c>
      <c r="D685" s="3" t="s">
        <v>5804</v>
      </c>
      <c r="E685" s="3">
        <v>890212673</v>
      </c>
      <c r="F685" s="9">
        <f t="shared" si="10"/>
        <v>890212673</v>
      </c>
      <c r="G685" s="19">
        <v>1307179</v>
      </c>
      <c r="H685" s="3">
        <v>118658158</v>
      </c>
      <c r="I685" s="3" t="s">
        <v>75</v>
      </c>
      <c r="J685" s="3">
        <v>3</v>
      </c>
      <c r="K685" s="3">
        <v>20040101</v>
      </c>
      <c r="L685" s="3" t="s">
        <v>2429</v>
      </c>
      <c r="M685" s="3" t="s">
        <v>380</v>
      </c>
      <c r="N685" s="3" t="s">
        <v>78</v>
      </c>
      <c r="O685" s="3" t="s">
        <v>131</v>
      </c>
      <c r="P685" s="4"/>
      <c r="Q685" s="3" t="s">
        <v>6545</v>
      </c>
      <c r="R685" s="3">
        <v>3002476074</v>
      </c>
      <c r="S685" s="3">
        <v>3801482</v>
      </c>
      <c r="T685" s="3" t="s">
        <v>198</v>
      </c>
      <c r="U685" s="3" t="s">
        <v>81</v>
      </c>
      <c r="V685" s="4">
        <v>106170</v>
      </c>
      <c r="W685" s="4">
        <v>106170</v>
      </c>
      <c r="X685" s="4" t="s">
        <v>30</v>
      </c>
      <c r="Y685" s="7" t="s">
        <v>82</v>
      </c>
      <c r="Z685" s="7" t="s">
        <v>83</v>
      </c>
      <c r="AA685" s="7" t="s">
        <v>84</v>
      </c>
      <c r="AB685" s="7" t="s">
        <v>85</v>
      </c>
      <c r="AC685" s="7" t="s">
        <v>86</v>
      </c>
      <c r="AD685" s="7" t="s">
        <v>87</v>
      </c>
      <c r="AE685" s="7" t="s">
        <v>30</v>
      </c>
      <c r="AF685" s="7" t="s">
        <v>88</v>
      </c>
      <c r="AG685" s="7" t="s">
        <v>89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</row>
    <row r="686" spans="1:41" x14ac:dyDescent="0.25">
      <c r="A686" s="3" t="s">
        <v>2430</v>
      </c>
      <c r="B686" s="3" t="s">
        <v>5078</v>
      </c>
      <c r="C686" s="3" t="s">
        <v>2431</v>
      </c>
      <c r="D686" s="3" t="s">
        <v>5805</v>
      </c>
      <c r="E686" s="3">
        <v>890212673</v>
      </c>
      <c r="F686" s="9">
        <f t="shared" si="10"/>
        <v>890212673</v>
      </c>
      <c r="G686" s="19">
        <v>1307560</v>
      </c>
      <c r="H686" s="3">
        <v>118658157</v>
      </c>
      <c r="I686" s="3" t="s">
        <v>75</v>
      </c>
      <c r="J686" s="3">
        <v>2</v>
      </c>
      <c r="K686" s="3">
        <v>20040101</v>
      </c>
      <c r="L686" s="3" t="s">
        <v>2432</v>
      </c>
      <c r="M686" s="3" t="s">
        <v>77</v>
      </c>
      <c r="N686" s="3" t="s">
        <v>78</v>
      </c>
      <c r="O686" s="3" t="s">
        <v>131</v>
      </c>
      <c r="P686" s="4"/>
      <c r="Q686" s="3" t="s">
        <v>6545</v>
      </c>
      <c r="R686" s="3">
        <v>3002476074</v>
      </c>
      <c r="S686" s="3">
        <v>3801482</v>
      </c>
      <c r="T686" s="3" t="s">
        <v>198</v>
      </c>
      <c r="U686" s="3" t="s">
        <v>81</v>
      </c>
      <c r="V686" s="4">
        <v>105422</v>
      </c>
      <c r="W686" s="4">
        <v>105423</v>
      </c>
      <c r="X686" s="4" t="s">
        <v>30</v>
      </c>
      <c r="Y686" s="7" t="s">
        <v>82</v>
      </c>
      <c r="Z686" s="7" t="s">
        <v>83</v>
      </c>
      <c r="AA686" s="7" t="s">
        <v>84</v>
      </c>
      <c r="AB686" s="7" t="s">
        <v>85</v>
      </c>
      <c r="AC686" s="7" t="s">
        <v>86</v>
      </c>
      <c r="AD686" s="7" t="s">
        <v>87</v>
      </c>
      <c r="AE686" s="7" t="s">
        <v>30</v>
      </c>
      <c r="AF686" s="7" t="s">
        <v>88</v>
      </c>
      <c r="AG686" s="7" t="s">
        <v>89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</row>
    <row r="687" spans="1:41" x14ac:dyDescent="0.25">
      <c r="A687" s="3" t="s">
        <v>2433</v>
      </c>
      <c r="B687" s="3" t="s">
        <v>5079</v>
      </c>
      <c r="C687" s="3" t="s">
        <v>2434</v>
      </c>
      <c r="D687" s="3" t="s">
        <v>2434</v>
      </c>
      <c r="E687" s="3">
        <v>800065396</v>
      </c>
      <c r="F687" s="9">
        <f t="shared" si="10"/>
        <v>800065396</v>
      </c>
      <c r="G687" s="19">
        <v>319649</v>
      </c>
      <c r="H687" s="3">
        <v>122181276</v>
      </c>
      <c r="I687" s="3" t="s">
        <v>75</v>
      </c>
      <c r="J687" s="3">
        <v>2</v>
      </c>
      <c r="K687" s="3">
        <v>20150101</v>
      </c>
      <c r="L687" s="3" t="s">
        <v>2435</v>
      </c>
      <c r="M687" s="3" t="s">
        <v>93</v>
      </c>
      <c r="N687" s="3" t="s">
        <v>94</v>
      </c>
      <c r="O687" s="3" t="s">
        <v>25</v>
      </c>
      <c r="P687" s="4" t="s">
        <v>4192</v>
      </c>
      <c r="Q687" s="3" t="s">
        <v>6599</v>
      </c>
      <c r="R687" s="3">
        <v>3102520082</v>
      </c>
      <c r="S687" s="3">
        <v>3801233</v>
      </c>
      <c r="T687" s="3" t="s">
        <v>6600</v>
      </c>
      <c r="U687" s="3" t="s">
        <v>95</v>
      </c>
      <c r="V687" s="4" t="s">
        <v>6864</v>
      </c>
      <c r="W687" s="4" t="s">
        <v>30</v>
      </c>
      <c r="X687" s="4" t="s">
        <v>30</v>
      </c>
      <c r="Y687" s="7" t="s">
        <v>96</v>
      </c>
      <c r="Z687" s="7" t="s">
        <v>97</v>
      </c>
      <c r="AA687" s="7" t="s">
        <v>30</v>
      </c>
      <c r="AB687" s="7" t="s">
        <v>98</v>
      </c>
      <c r="AC687" s="7" t="s">
        <v>4588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</row>
    <row r="688" spans="1:41" x14ac:dyDescent="0.25">
      <c r="A688" s="3" t="s">
        <v>2436</v>
      </c>
      <c r="B688" s="3" t="s">
        <v>30</v>
      </c>
      <c r="C688" s="3" t="s">
        <v>2437</v>
      </c>
      <c r="D688" s="3" t="s">
        <v>5806</v>
      </c>
      <c r="E688" s="3">
        <v>890908822</v>
      </c>
      <c r="F688" s="9">
        <f t="shared" si="10"/>
        <v>890908822</v>
      </c>
      <c r="G688" s="19">
        <v>7.851500010098E+16</v>
      </c>
      <c r="H688" s="3">
        <v>124949079</v>
      </c>
      <c r="I688" s="3" t="s">
        <v>21</v>
      </c>
      <c r="J688" s="3">
        <v>2</v>
      </c>
      <c r="K688" s="3">
        <v>20181108</v>
      </c>
      <c r="L688" s="3" t="s">
        <v>2438</v>
      </c>
      <c r="M688" s="3" t="s">
        <v>6819</v>
      </c>
      <c r="N688" s="3" t="s">
        <v>24</v>
      </c>
      <c r="O688" s="3" t="s">
        <v>25</v>
      </c>
      <c r="P688" s="4"/>
      <c r="Q688" s="3" t="s">
        <v>6090</v>
      </c>
      <c r="R688" s="3">
        <v>3006033939</v>
      </c>
      <c r="S688" s="3">
        <v>3802221</v>
      </c>
      <c r="T688" s="3" t="s">
        <v>44</v>
      </c>
      <c r="U688" s="3" t="s">
        <v>28</v>
      </c>
      <c r="V688" s="4" t="s">
        <v>30</v>
      </c>
      <c r="W688" s="4" t="s">
        <v>30</v>
      </c>
      <c r="X688" s="4" t="s">
        <v>30</v>
      </c>
      <c r="Y688" s="7" t="s">
        <v>31</v>
      </c>
      <c r="Z688" s="7" t="s">
        <v>32</v>
      </c>
      <c r="AA688" s="7" t="s">
        <v>30</v>
      </c>
      <c r="AB688" s="7" t="s">
        <v>33</v>
      </c>
      <c r="AC688" s="7" t="s">
        <v>34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</row>
    <row r="689" spans="1:41" x14ac:dyDescent="0.25">
      <c r="A689" s="3" t="s">
        <v>2439</v>
      </c>
      <c r="B689" s="3" t="s">
        <v>5080</v>
      </c>
      <c r="C689" s="3" t="s">
        <v>2440</v>
      </c>
      <c r="D689" s="3" t="s">
        <v>2440</v>
      </c>
      <c r="E689" s="3">
        <v>890908901</v>
      </c>
      <c r="F689" s="9">
        <f t="shared" si="10"/>
        <v>890908901</v>
      </c>
      <c r="G689" s="19">
        <v>2.1021600200012E+17</v>
      </c>
      <c r="H689" s="3">
        <v>117100027</v>
      </c>
      <c r="I689" s="3" t="s">
        <v>21</v>
      </c>
      <c r="J689" s="3">
        <v>2</v>
      </c>
      <c r="K689" s="3">
        <v>20110501</v>
      </c>
      <c r="L689" s="3" t="s">
        <v>2441</v>
      </c>
      <c r="M689" s="3" t="s">
        <v>23</v>
      </c>
      <c r="N689" s="3" t="s">
        <v>24</v>
      </c>
      <c r="O689" s="3" t="s">
        <v>4367</v>
      </c>
      <c r="P689" s="4"/>
      <c r="Q689" s="3" t="s">
        <v>6545</v>
      </c>
      <c r="R689" s="3">
        <v>3002476074</v>
      </c>
      <c r="S689" s="3">
        <v>3801482</v>
      </c>
      <c r="T689" s="3" t="s">
        <v>198</v>
      </c>
      <c r="U689" s="3" t="s">
        <v>28</v>
      </c>
      <c r="V689" s="4">
        <v>812599</v>
      </c>
      <c r="W689" s="4" t="s">
        <v>164</v>
      </c>
      <c r="X689" s="4" t="s">
        <v>30</v>
      </c>
      <c r="Y689" s="7" t="s">
        <v>31</v>
      </c>
      <c r="Z689" s="7" t="s">
        <v>32</v>
      </c>
      <c r="AA689" s="7" t="s">
        <v>30</v>
      </c>
      <c r="AB689" s="7" t="s">
        <v>33</v>
      </c>
      <c r="AC689" s="7" t="s">
        <v>34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</row>
    <row r="690" spans="1:41" x14ac:dyDescent="0.25">
      <c r="A690" s="3" t="s">
        <v>2442</v>
      </c>
      <c r="B690" s="3" t="s">
        <v>5081</v>
      </c>
      <c r="C690" s="3" t="s">
        <v>2443</v>
      </c>
      <c r="D690" s="3" t="s">
        <v>2444</v>
      </c>
      <c r="E690" s="3">
        <v>811003895</v>
      </c>
      <c r="F690" s="9">
        <f t="shared" si="10"/>
        <v>811003895</v>
      </c>
      <c r="G690" s="19">
        <v>9.5342600500080998E+17</v>
      </c>
      <c r="H690" s="3">
        <v>109439242</v>
      </c>
      <c r="I690" s="3" t="s">
        <v>21</v>
      </c>
      <c r="J690" s="3">
        <v>2</v>
      </c>
      <c r="K690" s="3">
        <v>20070714</v>
      </c>
      <c r="L690" s="3" t="s">
        <v>2445</v>
      </c>
      <c r="M690" s="3" t="s">
        <v>102</v>
      </c>
      <c r="N690" s="3" t="s">
        <v>24</v>
      </c>
      <c r="O690" s="3" t="s">
        <v>25</v>
      </c>
      <c r="P690" s="4"/>
      <c r="Q690" s="3" t="s">
        <v>6091</v>
      </c>
      <c r="R690" s="3">
        <v>3012421749</v>
      </c>
      <c r="S690" s="3">
        <v>3802889</v>
      </c>
      <c r="T690" s="3" t="s">
        <v>49</v>
      </c>
      <c r="U690" s="3" t="s">
        <v>28</v>
      </c>
      <c r="V690" s="4">
        <v>55167</v>
      </c>
      <c r="W690" s="4" t="s">
        <v>2446</v>
      </c>
      <c r="X690" s="4" t="s">
        <v>30</v>
      </c>
      <c r="Y690" s="7" t="s">
        <v>31</v>
      </c>
      <c r="Z690" s="7" t="s">
        <v>32</v>
      </c>
      <c r="AA690" s="7" t="s">
        <v>30</v>
      </c>
      <c r="AB690" s="7" t="s">
        <v>33</v>
      </c>
      <c r="AC690" s="7" t="s">
        <v>34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</row>
    <row r="691" spans="1:41" x14ac:dyDescent="0.25">
      <c r="A691" s="3" t="s">
        <v>2447</v>
      </c>
      <c r="B691" s="3" t="s">
        <v>30</v>
      </c>
      <c r="C691" s="3" t="s">
        <v>2448</v>
      </c>
      <c r="D691" s="3" t="s">
        <v>2449</v>
      </c>
      <c r="E691" s="3">
        <v>890900145</v>
      </c>
      <c r="F691" s="9">
        <f t="shared" si="10"/>
        <v>890900145</v>
      </c>
      <c r="G691" s="19">
        <v>9.3751900000152E+17</v>
      </c>
      <c r="H691" s="3">
        <v>120113785</v>
      </c>
      <c r="I691" s="3" t="s">
        <v>21</v>
      </c>
      <c r="J691" s="3">
        <v>2</v>
      </c>
      <c r="K691" s="3">
        <v>20130124</v>
      </c>
      <c r="L691" s="3" t="s">
        <v>2450</v>
      </c>
      <c r="M691" s="3" t="s">
        <v>124</v>
      </c>
      <c r="N691" s="3" t="s">
        <v>24</v>
      </c>
      <c r="O691" s="3" t="s">
        <v>25</v>
      </c>
      <c r="P691" s="4"/>
      <c r="Q691" s="3" t="s">
        <v>6091</v>
      </c>
      <c r="R691" s="3">
        <v>3012421749</v>
      </c>
      <c r="S691" s="3">
        <v>3802889</v>
      </c>
      <c r="T691" s="3" t="s">
        <v>49</v>
      </c>
      <c r="U691" s="3" t="s">
        <v>28</v>
      </c>
      <c r="V691" s="4">
        <v>7328</v>
      </c>
      <c r="W691" s="4" t="s">
        <v>30</v>
      </c>
      <c r="X691" s="4" t="s">
        <v>30</v>
      </c>
      <c r="Y691" s="7" t="s">
        <v>31</v>
      </c>
      <c r="Z691" s="7" t="s">
        <v>32</v>
      </c>
      <c r="AA691" s="7" t="s">
        <v>30</v>
      </c>
      <c r="AB691" s="7" t="s">
        <v>33</v>
      </c>
      <c r="AC691" s="7" t="s">
        <v>34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</row>
    <row r="692" spans="1:41" x14ac:dyDescent="0.25">
      <c r="A692" s="3" t="s">
        <v>2451</v>
      </c>
      <c r="B692" s="3" t="s">
        <v>5082</v>
      </c>
      <c r="C692" s="3" t="s">
        <v>2452</v>
      </c>
      <c r="D692" s="3" t="s">
        <v>2453</v>
      </c>
      <c r="E692" s="3">
        <v>890931883</v>
      </c>
      <c r="F692" s="9">
        <f t="shared" si="10"/>
        <v>890931883</v>
      </c>
      <c r="G692" s="19">
        <v>9.01E+17</v>
      </c>
      <c r="H692" s="3">
        <v>113267666</v>
      </c>
      <c r="I692" s="3" t="s">
        <v>21</v>
      </c>
      <c r="J692" s="3">
        <v>2</v>
      </c>
      <c r="K692" s="3">
        <v>20090901</v>
      </c>
      <c r="L692" s="3" t="s">
        <v>2454</v>
      </c>
      <c r="M692" s="3" t="s">
        <v>762</v>
      </c>
      <c r="N692" s="3" t="s">
        <v>24</v>
      </c>
      <c r="O692" s="3" t="s">
        <v>25</v>
      </c>
      <c r="P692" s="4"/>
      <c r="Q692" s="3" t="s">
        <v>6090</v>
      </c>
      <c r="R692" s="3">
        <v>3006033939</v>
      </c>
      <c r="S692" s="3">
        <v>3802221</v>
      </c>
      <c r="T692" s="3" t="s">
        <v>44</v>
      </c>
      <c r="U692" s="3" t="s">
        <v>28</v>
      </c>
      <c r="V692" s="4">
        <v>60400</v>
      </c>
      <c r="W692" s="4" t="s">
        <v>2455</v>
      </c>
      <c r="X692" s="4" t="s">
        <v>30</v>
      </c>
      <c r="Y692" s="7" t="s">
        <v>31</v>
      </c>
      <c r="Z692" s="7" t="s">
        <v>32</v>
      </c>
      <c r="AA692" s="7" t="s">
        <v>30</v>
      </c>
      <c r="AB692" s="7" t="s">
        <v>33</v>
      </c>
      <c r="AC692" s="7" t="s">
        <v>34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</row>
    <row r="693" spans="1:41" x14ac:dyDescent="0.25">
      <c r="A693" s="3" t="s">
        <v>2456</v>
      </c>
      <c r="B693" s="3" t="s">
        <v>30</v>
      </c>
      <c r="C693" s="3" t="s">
        <v>2457</v>
      </c>
      <c r="D693" s="3" t="s">
        <v>2457</v>
      </c>
      <c r="E693" s="3">
        <v>890904980</v>
      </c>
      <c r="F693" s="9">
        <f t="shared" si="10"/>
        <v>890904980</v>
      </c>
      <c r="G693" s="19" t="s">
        <v>30</v>
      </c>
      <c r="H693" s="3" t="s">
        <v>30</v>
      </c>
      <c r="I693" s="3" t="s">
        <v>21</v>
      </c>
      <c r="J693" s="3">
        <v>2</v>
      </c>
      <c r="K693" s="3">
        <v>20160218</v>
      </c>
      <c r="L693" s="3" t="s">
        <v>2458</v>
      </c>
      <c r="M693" s="3" t="s">
        <v>762</v>
      </c>
      <c r="N693" s="3" t="s">
        <v>24</v>
      </c>
      <c r="O693" s="3" t="s">
        <v>4399</v>
      </c>
      <c r="P693" s="4"/>
      <c r="Q693" s="3" t="s">
        <v>6092</v>
      </c>
      <c r="R693" s="3">
        <v>3002474955</v>
      </c>
      <c r="S693" s="3">
        <v>3800381</v>
      </c>
      <c r="T693" s="3" t="s">
        <v>80</v>
      </c>
      <c r="U693" s="3" t="s">
        <v>28</v>
      </c>
      <c r="V693" s="4" t="s">
        <v>30</v>
      </c>
      <c r="W693" s="4" t="s">
        <v>30</v>
      </c>
      <c r="X693" s="4" t="s">
        <v>30</v>
      </c>
      <c r="Y693" s="7" t="s">
        <v>31</v>
      </c>
      <c r="Z693" s="7" t="s">
        <v>32</v>
      </c>
      <c r="AA693" s="7" t="s">
        <v>30</v>
      </c>
      <c r="AB693" s="7" t="s">
        <v>33</v>
      </c>
      <c r="AC693" s="7" t="s">
        <v>34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</row>
    <row r="694" spans="1:41" x14ac:dyDescent="0.25">
      <c r="A694" s="3" t="s">
        <v>2459</v>
      </c>
      <c r="B694" s="3" t="s">
        <v>5083</v>
      </c>
      <c r="C694" s="3" t="s">
        <v>2460</v>
      </c>
      <c r="D694" s="3" t="s">
        <v>5807</v>
      </c>
      <c r="E694" s="3">
        <v>890916911</v>
      </c>
      <c r="F694" s="9">
        <f t="shared" si="10"/>
        <v>890916911</v>
      </c>
      <c r="G694" s="19">
        <v>9.010002285E+17</v>
      </c>
      <c r="H694" s="3">
        <v>113337995</v>
      </c>
      <c r="I694" s="3" t="s">
        <v>21</v>
      </c>
      <c r="J694" s="3">
        <v>2</v>
      </c>
      <c r="K694" s="3">
        <v>20090915</v>
      </c>
      <c r="L694" s="3" t="s">
        <v>2461</v>
      </c>
      <c r="M694" s="3" t="s">
        <v>342</v>
      </c>
      <c r="N694" s="3" t="s">
        <v>24</v>
      </c>
      <c r="O694" s="3" t="s">
        <v>25</v>
      </c>
      <c r="P694" s="4"/>
      <c r="Q694" s="3" t="s">
        <v>6800</v>
      </c>
      <c r="R694" s="3">
        <v>3226686951</v>
      </c>
      <c r="S694" s="3">
        <v>3803889</v>
      </c>
      <c r="T694" s="3" t="s">
        <v>6549</v>
      </c>
      <c r="U694" s="3" t="s">
        <v>28</v>
      </c>
      <c r="V694" s="4">
        <v>803423</v>
      </c>
      <c r="W694" s="4" t="s">
        <v>29</v>
      </c>
      <c r="X694" s="4" t="s">
        <v>30</v>
      </c>
      <c r="Y694" s="7" t="s">
        <v>31</v>
      </c>
      <c r="Z694" s="7" t="s">
        <v>32</v>
      </c>
      <c r="AA694" s="7" t="s">
        <v>30</v>
      </c>
      <c r="AB694" s="7" t="s">
        <v>33</v>
      </c>
      <c r="AC694" s="7" t="s">
        <v>34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</row>
    <row r="695" spans="1:41" x14ac:dyDescent="0.25">
      <c r="A695" s="3" t="s">
        <v>2462</v>
      </c>
      <c r="B695" s="3" t="s">
        <v>5084</v>
      </c>
      <c r="C695" s="3" t="s">
        <v>2463</v>
      </c>
      <c r="D695" s="3" t="s">
        <v>2463</v>
      </c>
      <c r="E695" s="3">
        <v>890901672</v>
      </c>
      <c r="F695" s="9">
        <f t="shared" si="10"/>
        <v>890901672</v>
      </c>
      <c r="G695" s="19">
        <v>468619254</v>
      </c>
      <c r="H695" s="3">
        <v>100849301</v>
      </c>
      <c r="I695" s="3" t="s">
        <v>75</v>
      </c>
      <c r="J695" s="3">
        <v>2</v>
      </c>
      <c r="K695" s="3">
        <v>20040101</v>
      </c>
      <c r="L695" s="3" t="s">
        <v>2464</v>
      </c>
      <c r="M695" s="3" t="s">
        <v>113</v>
      </c>
      <c r="N695" s="3" t="s">
        <v>114</v>
      </c>
      <c r="O695" s="3" t="s">
        <v>1270</v>
      </c>
      <c r="P695" s="4"/>
      <c r="Q695" s="3" t="s">
        <v>6096</v>
      </c>
      <c r="R695" s="3">
        <v>3006034502</v>
      </c>
      <c r="S695" s="3">
        <v>3804119</v>
      </c>
      <c r="T695" s="3" t="s">
        <v>139</v>
      </c>
      <c r="U695" s="3" t="s">
        <v>116</v>
      </c>
      <c r="V695" s="4" t="s">
        <v>6194</v>
      </c>
      <c r="W695" s="4" t="s">
        <v>30</v>
      </c>
      <c r="X695" s="4" t="s">
        <v>30</v>
      </c>
      <c r="Y695" s="7" t="s">
        <v>117</v>
      </c>
      <c r="Z695" s="7" t="s">
        <v>118</v>
      </c>
      <c r="AA695" s="7" t="s">
        <v>30</v>
      </c>
      <c r="AB695" s="7" t="s">
        <v>119</v>
      </c>
      <c r="AC695" s="7" t="s">
        <v>120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</row>
    <row r="696" spans="1:41" x14ac:dyDescent="0.25">
      <c r="A696" s="3" t="s">
        <v>2465</v>
      </c>
      <c r="B696" s="3" t="s">
        <v>5085</v>
      </c>
      <c r="C696" s="3" t="s">
        <v>2466</v>
      </c>
      <c r="D696" s="3" t="s">
        <v>4463</v>
      </c>
      <c r="E696" s="3">
        <v>890200474</v>
      </c>
      <c r="F696" s="9">
        <f t="shared" si="10"/>
        <v>890200474</v>
      </c>
      <c r="G696" s="19">
        <v>1307174</v>
      </c>
      <c r="H696" s="3">
        <v>118647676</v>
      </c>
      <c r="I696" s="3" t="s">
        <v>75</v>
      </c>
      <c r="J696" s="3">
        <v>2</v>
      </c>
      <c r="K696" s="3">
        <v>20040101</v>
      </c>
      <c r="L696" s="3" t="s">
        <v>2467</v>
      </c>
      <c r="M696" s="3" t="s">
        <v>77</v>
      </c>
      <c r="N696" s="3" t="s">
        <v>78</v>
      </c>
      <c r="O696" s="3" t="s">
        <v>131</v>
      </c>
      <c r="P696" s="4"/>
      <c r="Q696" s="3" t="s">
        <v>6545</v>
      </c>
      <c r="R696" s="3">
        <v>3002476074</v>
      </c>
      <c r="S696" s="3">
        <v>3801482</v>
      </c>
      <c r="T696" s="3" t="s">
        <v>198</v>
      </c>
      <c r="U696" s="3" t="s">
        <v>81</v>
      </c>
      <c r="V696" s="4">
        <v>24502</v>
      </c>
      <c r="W696" s="4">
        <v>180193</v>
      </c>
      <c r="X696" s="4" t="s">
        <v>30</v>
      </c>
      <c r="Y696" s="7" t="s">
        <v>82</v>
      </c>
      <c r="Z696" s="7" t="s">
        <v>83</v>
      </c>
      <c r="AA696" s="7" t="s">
        <v>84</v>
      </c>
      <c r="AB696" s="7" t="s">
        <v>85</v>
      </c>
      <c r="AC696" s="7" t="s">
        <v>86</v>
      </c>
      <c r="AD696" s="7" t="s">
        <v>87</v>
      </c>
      <c r="AE696" s="7" t="s">
        <v>30</v>
      </c>
      <c r="AF696" s="7" t="s">
        <v>88</v>
      </c>
      <c r="AG696" s="7" t="s">
        <v>89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</row>
    <row r="697" spans="1:41" x14ac:dyDescent="0.25">
      <c r="A697" s="3" t="s">
        <v>2468</v>
      </c>
      <c r="B697" s="3" t="s">
        <v>5086</v>
      </c>
      <c r="C697" s="3" t="s">
        <v>2469</v>
      </c>
      <c r="D697" s="3" t="s">
        <v>4464</v>
      </c>
      <c r="E697" s="3">
        <v>890200474</v>
      </c>
      <c r="F697" s="9">
        <f t="shared" si="10"/>
        <v>890200474</v>
      </c>
      <c r="G697" s="19">
        <v>1307173</v>
      </c>
      <c r="H697" s="3">
        <v>118647818</v>
      </c>
      <c r="I697" s="3" t="s">
        <v>75</v>
      </c>
      <c r="J697" s="3">
        <v>2</v>
      </c>
      <c r="K697" s="3">
        <v>20040101</v>
      </c>
      <c r="L697" s="3" t="s">
        <v>2470</v>
      </c>
      <c r="M697" s="3" t="s">
        <v>1362</v>
      </c>
      <c r="N697" s="3" t="s">
        <v>78</v>
      </c>
      <c r="O697" s="3" t="s">
        <v>131</v>
      </c>
      <c r="P697" s="4"/>
      <c r="Q697" s="3" t="s">
        <v>6091</v>
      </c>
      <c r="R697" s="3">
        <v>3012421749</v>
      </c>
      <c r="S697" s="3">
        <v>3802889</v>
      </c>
      <c r="T697" s="3" t="s">
        <v>49</v>
      </c>
      <c r="U697" s="3" t="s">
        <v>81</v>
      </c>
      <c r="V697" s="4">
        <v>130409</v>
      </c>
      <c r="W697" s="4">
        <v>130409</v>
      </c>
      <c r="X697" s="4" t="s">
        <v>30</v>
      </c>
      <c r="Y697" s="7" t="s">
        <v>82</v>
      </c>
      <c r="Z697" s="7" t="s">
        <v>83</v>
      </c>
      <c r="AA697" s="7" t="s">
        <v>84</v>
      </c>
      <c r="AB697" s="7" t="s">
        <v>85</v>
      </c>
      <c r="AC697" s="7" t="s">
        <v>86</v>
      </c>
      <c r="AD697" s="7" t="s">
        <v>87</v>
      </c>
      <c r="AE697" s="7" t="s">
        <v>30</v>
      </c>
      <c r="AF697" s="7" t="s">
        <v>88</v>
      </c>
      <c r="AG697" s="7" t="s">
        <v>89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</row>
    <row r="698" spans="1:41" x14ac:dyDescent="0.25">
      <c r="A698" s="3" t="s">
        <v>2471</v>
      </c>
      <c r="B698" s="3" t="s">
        <v>5087</v>
      </c>
      <c r="C698" s="3" t="s">
        <v>2472</v>
      </c>
      <c r="D698" s="3" t="s">
        <v>4465</v>
      </c>
      <c r="E698" s="3">
        <v>890200474</v>
      </c>
      <c r="F698" s="9">
        <f t="shared" si="10"/>
        <v>890200474</v>
      </c>
      <c r="G698" s="19">
        <v>1307175</v>
      </c>
      <c r="H698" s="3">
        <v>118658159</v>
      </c>
      <c r="I698" s="3" t="s">
        <v>75</v>
      </c>
      <c r="J698" s="3">
        <v>2</v>
      </c>
      <c r="K698" s="3">
        <v>20040101</v>
      </c>
      <c r="L698" s="3" t="s">
        <v>2473</v>
      </c>
      <c r="M698" s="3" t="s">
        <v>380</v>
      </c>
      <c r="N698" s="3" t="s">
        <v>78</v>
      </c>
      <c r="O698" s="3" t="s">
        <v>131</v>
      </c>
      <c r="P698" s="4"/>
      <c r="Q698" s="3" t="s">
        <v>6094</v>
      </c>
      <c r="R698" s="3">
        <v>3002474955</v>
      </c>
      <c r="S698" s="3">
        <v>3800366</v>
      </c>
      <c r="T698" s="3" t="s">
        <v>115</v>
      </c>
      <c r="U698" s="3" t="s">
        <v>81</v>
      </c>
      <c r="V698" s="4">
        <v>106132</v>
      </c>
      <c r="W698" s="4">
        <v>106132</v>
      </c>
      <c r="X698" s="4" t="s">
        <v>30</v>
      </c>
      <c r="Y698" s="7" t="s">
        <v>82</v>
      </c>
      <c r="Z698" s="7" t="s">
        <v>83</v>
      </c>
      <c r="AA698" s="7" t="s">
        <v>84</v>
      </c>
      <c r="AB698" s="7" t="s">
        <v>85</v>
      </c>
      <c r="AC698" s="7" t="s">
        <v>86</v>
      </c>
      <c r="AD698" s="7" t="s">
        <v>87</v>
      </c>
      <c r="AE698" s="7" t="s">
        <v>30</v>
      </c>
      <c r="AF698" s="7" t="s">
        <v>88</v>
      </c>
      <c r="AG698" s="7" t="s">
        <v>89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</row>
    <row r="699" spans="1:41" x14ac:dyDescent="0.25">
      <c r="A699" s="3" t="s">
        <v>2474</v>
      </c>
      <c r="B699" s="3" t="s">
        <v>30</v>
      </c>
      <c r="C699" s="3" t="s">
        <v>2475</v>
      </c>
      <c r="D699" s="3" t="s">
        <v>5808</v>
      </c>
      <c r="E699" s="3">
        <v>900860248</v>
      </c>
      <c r="F699" s="9">
        <f t="shared" si="10"/>
        <v>900860248</v>
      </c>
      <c r="G699" s="19">
        <v>898406102</v>
      </c>
      <c r="H699" s="3" t="s">
        <v>30</v>
      </c>
      <c r="I699" s="3" t="s">
        <v>75</v>
      </c>
      <c r="J699" s="3">
        <v>3</v>
      </c>
      <c r="K699" s="3">
        <v>20190221</v>
      </c>
      <c r="L699" s="3" t="s">
        <v>2476</v>
      </c>
      <c r="M699" s="3" t="s">
        <v>2477</v>
      </c>
      <c r="N699" s="3" t="s">
        <v>159</v>
      </c>
      <c r="O699" s="3" t="s">
        <v>131</v>
      </c>
      <c r="P699" s="4"/>
      <c r="Q699" s="3" t="s">
        <v>6095</v>
      </c>
      <c r="R699" s="3">
        <v>3002481183</v>
      </c>
      <c r="S699" s="3">
        <v>3800478</v>
      </c>
      <c r="T699" s="3" t="s">
        <v>132</v>
      </c>
      <c r="U699" s="3" t="s">
        <v>160</v>
      </c>
      <c r="V699" s="4" t="s">
        <v>30</v>
      </c>
      <c r="W699" s="4" t="s">
        <v>30</v>
      </c>
      <c r="X699" s="4" t="s">
        <v>30</v>
      </c>
      <c r="Y699" s="10" t="s">
        <v>6327</v>
      </c>
      <c r="Z699" s="7">
        <v>0</v>
      </c>
      <c r="AA699" s="7">
        <v>0</v>
      </c>
      <c r="AB699" s="7">
        <v>0</v>
      </c>
      <c r="AC699" s="7" t="s">
        <v>6326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</row>
    <row r="700" spans="1:41" x14ac:dyDescent="0.25">
      <c r="A700" s="3" t="s">
        <v>4323</v>
      </c>
      <c r="B700" s="3" t="s">
        <v>30</v>
      </c>
      <c r="C700" s="3" t="s">
        <v>4351</v>
      </c>
      <c r="D700" s="3" t="s">
        <v>5809</v>
      </c>
      <c r="E700" s="3">
        <v>800194096</v>
      </c>
      <c r="F700" s="9">
        <f t="shared" si="10"/>
        <v>800194096</v>
      </c>
      <c r="G700" s="19" t="s">
        <v>30</v>
      </c>
      <c r="H700" s="3" t="s">
        <v>30</v>
      </c>
      <c r="I700" s="3" t="s">
        <v>21</v>
      </c>
      <c r="J700" s="3">
        <v>2</v>
      </c>
      <c r="K700" s="3">
        <v>20191001</v>
      </c>
      <c r="L700" s="3" t="s">
        <v>4427</v>
      </c>
      <c r="M700" s="3" t="s">
        <v>102</v>
      </c>
      <c r="N700" s="3" t="s">
        <v>24</v>
      </c>
      <c r="O700" s="3" t="s">
        <v>25</v>
      </c>
      <c r="P700" s="4"/>
      <c r="Q700" s="3" t="s">
        <v>311</v>
      </c>
      <c r="R700" s="3">
        <v>3015768039</v>
      </c>
      <c r="S700" s="3">
        <v>3804161</v>
      </c>
      <c r="T700" s="3" t="s">
        <v>312</v>
      </c>
      <c r="U700" s="3" t="s">
        <v>28</v>
      </c>
      <c r="V700" s="4" t="s">
        <v>30</v>
      </c>
      <c r="W700" s="4" t="s">
        <v>30</v>
      </c>
      <c r="X700" s="4" t="s">
        <v>30</v>
      </c>
      <c r="Y700" s="7" t="s">
        <v>31</v>
      </c>
      <c r="Z700" s="7" t="s">
        <v>32</v>
      </c>
      <c r="AA700" s="7" t="s">
        <v>30</v>
      </c>
      <c r="AB700" s="7" t="s">
        <v>33</v>
      </c>
      <c r="AC700" s="7" t="s">
        <v>34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</row>
    <row r="701" spans="1:41" x14ac:dyDescent="0.25">
      <c r="A701" s="3" t="s">
        <v>4324</v>
      </c>
      <c r="B701" s="3" t="s">
        <v>30</v>
      </c>
      <c r="C701" s="3" t="s">
        <v>4352</v>
      </c>
      <c r="D701" s="3" t="s">
        <v>5810</v>
      </c>
      <c r="E701" s="3">
        <v>800194096</v>
      </c>
      <c r="F701" s="9">
        <f t="shared" si="10"/>
        <v>800194096</v>
      </c>
      <c r="G701" s="19" t="s">
        <v>30</v>
      </c>
      <c r="H701" s="3" t="s">
        <v>30</v>
      </c>
      <c r="I701" s="3" t="s">
        <v>21</v>
      </c>
      <c r="J701" s="3">
        <v>2</v>
      </c>
      <c r="K701" s="3">
        <v>20191001</v>
      </c>
      <c r="L701" s="3" t="s">
        <v>4428</v>
      </c>
      <c r="M701" s="3" t="s">
        <v>102</v>
      </c>
      <c r="N701" s="3" t="s">
        <v>24</v>
      </c>
      <c r="O701" s="3" t="s">
        <v>25</v>
      </c>
      <c r="P701" s="4"/>
      <c r="Q701" s="3" t="s">
        <v>311</v>
      </c>
      <c r="R701" s="3">
        <v>3015768039</v>
      </c>
      <c r="S701" s="3">
        <v>3804161</v>
      </c>
      <c r="T701" s="3" t="s">
        <v>312</v>
      </c>
      <c r="U701" s="3" t="s">
        <v>28</v>
      </c>
      <c r="V701" s="4" t="s">
        <v>30</v>
      </c>
      <c r="W701" s="4" t="s">
        <v>30</v>
      </c>
      <c r="X701" s="4" t="s">
        <v>30</v>
      </c>
      <c r="Y701" s="7" t="s">
        <v>31</v>
      </c>
      <c r="Z701" s="7" t="s">
        <v>32</v>
      </c>
      <c r="AA701" s="7" t="s">
        <v>30</v>
      </c>
      <c r="AB701" s="7" t="s">
        <v>33</v>
      </c>
      <c r="AC701" s="7" t="s">
        <v>34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</row>
    <row r="702" spans="1:41" x14ac:dyDescent="0.25">
      <c r="A702" s="3" t="s">
        <v>4325</v>
      </c>
      <c r="B702" s="3" t="s">
        <v>30</v>
      </c>
      <c r="C702" s="3" t="s">
        <v>4353</v>
      </c>
      <c r="D702" s="3" t="s">
        <v>5811</v>
      </c>
      <c r="E702" s="3">
        <v>800194096</v>
      </c>
      <c r="F702" s="9">
        <f t="shared" si="10"/>
        <v>800194096</v>
      </c>
      <c r="G702" s="19" t="s">
        <v>30</v>
      </c>
      <c r="H702" s="3" t="s">
        <v>30</v>
      </c>
      <c r="I702" s="3" t="s">
        <v>21</v>
      </c>
      <c r="J702" s="3">
        <v>2</v>
      </c>
      <c r="K702" s="3">
        <v>20191001</v>
      </c>
      <c r="L702" s="3" t="s">
        <v>4429</v>
      </c>
      <c r="M702" s="3" t="s">
        <v>102</v>
      </c>
      <c r="N702" s="3" t="s">
        <v>24</v>
      </c>
      <c r="O702" s="3" t="s">
        <v>25</v>
      </c>
      <c r="P702" s="4"/>
      <c r="Q702" s="3" t="s">
        <v>311</v>
      </c>
      <c r="R702" s="3">
        <v>3015768039</v>
      </c>
      <c r="S702" s="3">
        <v>3804161</v>
      </c>
      <c r="T702" s="3" t="s">
        <v>312</v>
      </c>
      <c r="U702" s="3" t="s">
        <v>28</v>
      </c>
      <c r="V702" s="4" t="s">
        <v>30</v>
      </c>
      <c r="W702" s="4" t="s">
        <v>30</v>
      </c>
      <c r="X702" s="4" t="s">
        <v>30</v>
      </c>
      <c r="Y702" s="7" t="s">
        <v>31</v>
      </c>
      <c r="Z702" s="7" t="s">
        <v>32</v>
      </c>
      <c r="AA702" s="7" t="s">
        <v>30</v>
      </c>
      <c r="AB702" s="7" t="s">
        <v>33</v>
      </c>
      <c r="AC702" s="7" t="s">
        <v>34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</row>
    <row r="703" spans="1:41" x14ac:dyDescent="0.25">
      <c r="A703" s="3" t="s">
        <v>2478</v>
      </c>
      <c r="B703" s="3" t="s">
        <v>5088</v>
      </c>
      <c r="C703" s="3" t="s">
        <v>2479</v>
      </c>
      <c r="D703" s="3" t="s">
        <v>5812</v>
      </c>
      <c r="E703" s="3">
        <v>890900533</v>
      </c>
      <c r="F703" s="9">
        <f t="shared" si="10"/>
        <v>890900533</v>
      </c>
      <c r="G703" s="19">
        <v>9.2441400800061005E+17</v>
      </c>
      <c r="H703" s="3">
        <v>97118489</v>
      </c>
      <c r="I703" s="3" t="s">
        <v>21</v>
      </c>
      <c r="J703" s="3">
        <v>2</v>
      </c>
      <c r="K703" s="3">
        <v>20000101</v>
      </c>
      <c r="L703" s="3" t="s">
        <v>2480</v>
      </c>
      <c r="M703" s="3" t="s">
        <v>71</v>
      </c>
      <c r="N703" s="3" t="s">
        <v>24</v>
      </c>
      <c r="O703" s="3" t="s">
        <v>25</v>
      </c>
      <c r="P703" s="4"/>
      <c r="Q703" s="3" t="s">
        <v>6089</v>
      </c>
      <c r="R703" s="3">
        <v>3006772634</v>
      </c>
      <c r="S703" s="3">
        <v>3805692</v>
      </c>
      <c r="T703" s="3" t="s">
        <v>4181</v>
      </c>
      <c r="U703" s="3" t="s">
        <v>28</v>
      </c>
      <c r="V703" s="4">
        <v>46042</v>
      </c>
      <c r="W703" s="4" t="s">
        <v>72</v>
      </c>
      <c r="X703" s="4" t="s">
        <v>30</v>
      </c>
      <c r="Y703" s="7" t="s">
        <v>31</v>
      </c>
      <c r="Z703" s="7" t="s">
        <v>32</v>
      </c>
      <c r="AA703" s="7" t="s">
        <v>30</v>
      </c>
      <c r="AB703" s="7" t="s">
        <v>33</v>
      </c>
      <c r="AC703" s="7" t="s">
        <v>34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</row>
    <row r="704" spans="1:41" x14ac:dyDescent="0.25">
      <c r="A704" s="3" t="s">
        <v>2481</v>
      </c>
      <c r="B704" s="3" t="s">
        <v>30</v>
      </c>
      <c r="C704" s="3" t="s">
        <v>2482</v>
      </c>
      <c r="D704" s="3" t="s">
        <v>2483</v>
      </c>
      <c r="E704" s="3">
        <v>900129117</v>
      </c>
      <c r="F704" s="9">
        <f t="shared" si="10"/>
        <v>900129117</v>
      </c>
      <c r="G704" s="19">
        <v>9.7841900200106995E+17</v>
      </c>
      <c r="H704" s="3">
        <v>120073958</v>
      </c>
      <c r="I704" s="3" t="s">
        <v>21</v>
      </c>
      <c r="J704" s="3">
        <v>2</v>
      </c>
      <c r="K704" s="3">
        <v>20130101</v>
      </c>
      <c r="L704" s="3" t="s">
        <v>2484</v>
      </c>
      <c r="M704" s="3" t="s">
        <v>6819</v>
      </c>
      <c r="N704" s="3" t="s">
        <v>24</v>
      </c>
      <c r="O704" s="3" t="s">
        <v>25</v>
      </c>
      <c r="P704" s="4" t="s">
        <v>4192</v>
      </c>
      <c r="Q704" s="3" t="s">
        <v>6090</v>
      </c>
      <c r="R704" s="3">
        <v>3006033939</v>
      </c>
      <c r="S704" s="3">
        <v>3802221</v>
      </c>
      <c r="T704" s="3" t="s">
        <v>44</v>
      </c>
      <c r="U704" s="3" t="s">
        <v>28</v>
      </c>
      <c r="V704" s="4">
        <v>96281</v>
      </c>
      <c r="W704" s="4" t="s">
        <v>30</v>
      </c>
      <c r="X704" s="4" t="s">
        <v>30</v>
      </c>
      <c r="Y704" s="7" t="s">
        <v>31</v>
      </c>
      <c r="Z704" s="7" t="s">
        <v>32</v>
      </c>
      <c r="AA704" s="7" t="s">
        <v>30</v>
      </c>
      <c r="AB704" s="7" t="s">
        <v>33</v>
      </c>
      <c r="AC704" s="7" t="s">
        <v>34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</row>
    <row r="705" spans="1:41" x14ac:dyDescent="0.25">
      <c r="A705" s="3" t="s">
        <v>2485</v>
      </c>
      <c r="B705" s="3" t="s">
        <v>5089</v>
      </c>
      <c r="C705" s="3" t="s">
        <v>2486</v>
      </c>
      <c r="D705" s="3" t="s">
        <v>5813</v>
      </c>
      <c r="E705" s="3">
        <v>890916155</v>
      </c>
      <c r="F705" s="9">
        <f t="shared" si="10"/>
        <v>890916155</v>
      </c>
      <c r="G705" s="19">
        <v>9.1541700310174003E+17</v>
      </c>
      <c r="H705" s="3">
        <v>94395920</v>
      </c>
      <c r="I705" s="3" t="s">
        <v>21</v>
      </c>
      <c r="J705" s="3">
        <v>2</v>
      </c>
      <c r="K705" s="3">
        <v>20000101</v>
      </c>
      <c r="L705" s="3" t="s">
        <v>2487</v>
      </c>
      <c r="M705" s="3" t="s">
        <v>417</v>
      </c>
      <c r="N705" s="3" t="s">
        <v>24</v>
      </c>
      <c r="O705" s="3" t="s">
        <v>2486</v>
      </c>
      <c r="P705" s="4"/>
      <c r="Q705" s="3" t="s">
        <v>6800</v>
      </c>
      <c r="R705" s="3">
        <v>3226686951</v>
      </c>
      <c r="S705" s="3">
        <v>3803889</v>
      </c>
      <c r="T705" s="3" t="s">
        <v>6549</v>
      </c>
      <c r="U705" s="3" t="s">
        <v>28</v>
      </c>
      <c r="V705" s="4">
        <v>27985</v>
      </c>
      <c r="W705" s="4" t="s">
        <v>1766</v>
      </c>
      <c r="X705" s="4" t="s">
        <v>30</v>
      </c>
      <c r="Y705" s="7" t="s">
        <v>31</v>
      </c>
      <c r="Z705" s="7" t="s">
        <v>32</v>
      </c>
      <c r="AA705" s="7" t="s">
        <v>30</v>
      </c>
      <c r="AB705" s="7" t="s">
        <v>33</v>
      </c>
      <c r="AC705" s="7" t="s">
        <v>34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</row>
    <row r="706" spans="1:41" x14ac:dyDescent="0.25">
      <c r="A706" s="3" t="s">
        <v>6351</v>
      </c>
      <c r="B706" s="3" t="s">
        <v>30</v>
      </c>
      <c r="C706" s="3" t="s">
        <v>6422</v>
      </c>
      <c r="D706" s="3" t="s">
        <v>6422</v>
      </c>
      <c r="E706" s="3">
        <v>890916155</v>
      </c>
      <c r="F706" s="9">
        <f t="shared" ref="F706:F769" si="11">IF(LEN(E706)=10,LEFT(E706, LEN(E706)-1),IF(LEN(E706)&lt;=9,E706))</f>
        <v>890916155</v>
      </c>
      <c r="G706" s="19">
        <v>1.903182033366E+17</v>
      </c>
      <c r="H706" s="3" t="s">
        <v>30</v>
      </c>
      <c r="I706" s="3" t="s">
        <v>21</v>
      </c>
      <c r="J706" s="3">
        <v>3</v>
      </c>
      <c r="K706" s="3">
        <v>20210115</v>
      </c>
      <c r="L706" s="3" t="s">
        <v>6506</v>
      </c>
      <c r="M706" s="3" t="s">
        <v>762</v>
      </c>
      <c r="N706" s="3" t="s">
        <v>24</v>
      </c>
      <c r="O706" s="3" t="s">
        <v>2486</v>
      </c>
      <c r="P706" s="4"/>
      <c r="Q706" s="3" t="s">
        <v>6800</v>
      </c>
      <c r="R706" s="3">
        <v>3226686951</v>
      </c>
      <c r="S706" s="3">
        <v>3803889</v>
      </c>
      <c r="T706" s="3" t="s">
        <v>6549</v>
      </c>
      <c r="U706" s="3" t="s">
        <v>28</v>
      </c>
      <c r="V706" s="4" t="s">
        <v>30</v>
      </c>
      <c r="W706" s="4" t="s">
        <v>30</v>
      </c>
      <c r="X706" s="4" t="s">
        <v>30</v>
      </c>
      <c r="Y706" s="7" t="s">
        <v>31</v>
      </c>
      <c r="Z706" s="7" t="s">
        <v>32</v>
      </c>
      <c r="AA706" s="7" t="s">
        <v>30</v>
      </c>
      <c r="AB706" s="7" t="s">
        <v>33</v>
      </c>
      <c r="AC706" s="7" t="s">
        <v>34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</row>
    <row r="707" spans="1:41" x14ac:dyDescent="0.25">
      <c r="A707" s="3" t="s">
        <v>4619</v>
      </c>
      <c r="B707" s="3" t="s">
        <v>30</v>
      </c>
      <c r="C707" s="3" t="s">
        <v>5814</v>
      </c>
      <c r="D707" s="3" t="s">
        <v>5815</v>
      </c>
      <c r="E707" s="3">
        <v>890800450</v>
      </c>
      <c r="F707" s="9">
        <f t="shared" si="11"/>
        <v>890800450</v>
      </c>
      <c r="G707" s="18">
        <v>757221720</v>
      </c>
      <c r="H707" s="3" t="s">
        <v>30</v>
      </c>
      <c r="I707" s="3" t="s">
        <v>75</v>
      </c>
      <c r="J707" s="3">
        <v>2</v>
      </c>
      <c r="K707" s="3">
        <v>20191107</v>
      </c>
      <c r="L707" s="3" t="s">
        <v>6082</v>
      </c>
      <c r="M707" s="3" t="s">
        <v>113</v>
      </c>
      <c r="N707" s="3" t="s">
        <v>114</v>
      </c>
      <c r="O707" s="3" t="s">
        <v>25</v>
      </c>
      <c r="P707" s="4"/>
      <c r="Q707" s="3" t="s">
        <v>6094</v>
      </c>
      <c r="R707" s="3">
        <v>3002474955</v>
      </c>
      <c r="S707" s="3">
        <v>3800366</v>
      </c>
      <c r="T707" s="3" t="s">
        <v>115</v>
      </c>
      <c r="U707" s="3" t="s">
        <v>116</v>
      </c>
      <c r="V707" s="4" t="s">
        <v>30</v>
      </c>
      <c r="W707" s="4" t="s">
        <v>30</v>
      </c>
      <c r="X707" s="4" t="s">
        <v>30</v>
      </c>
      <c r="Y707" s="7" t="s">
        <v>117</v>
      </c>
      <c r="Z707" s="7" t="s">
        <v>118</v>
      </c>
      <c r="AA707" s="7" t="s">
        <v>30</v>
      </c>
      <c r="AB707" s="7" t="s">
        <v>119</v>
      </c>
      <c r="AC707" s="7" t="s">
        <v>120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</row>
    <row r="708" spans="1:41" x14ac:dyDescent="0.25">
      <c r="A708" s="3" t="s">
        <v>2488</v>
      </c>
      <c r="B708" s="3" t="s">
        <v>30</v>
      </c>
      <c r="C708" s="3" t="s">
        <v>2489</v>
      </c>
      <c r="D708" s="3" t="s">
        <v>2490</v>
      </c>
      <c r="E708" s="3">
        <v>890800450</v>
      </c>
      <c r="F708" s="9">
        <f t="shared" si="11"/>
        <v>890800450</v>
      </c>
      <c r="G708" s="19">
        <v>649191408</v>
      </c>
      <c r="H708" s="3">
        <v>122173754</v>
      </c>
      <c r="I708" s="3" t="s">
        <v>75</v>
      </c>
      <c r="J708" s="3">
        <v>3</v>
      </c>
      <c r="K708" s="3">
        <v>20150101</v>
      </c>
      <c r="L708" s="3" t="s">
        <v>2491</v>
      </c>
      <c r="M708" s="3" t="s">
        <v>113</v>
      </c>
      <c r="N708" s="3" t="s">
        <v>114</v>
      </c>
      <c r="O708" s="3" t="s">
        <v>25</v>
      </c>
      <c r="P708" s="4"/>
      <c r="Q708" s="3" t="s">
        <v>6094</v>
      </c>
      <c r="R708" s="3">
        <v>3002474955</v>
      </c>
      <c r="S708" s="3">
        <v>3800366</v>
      </c>
      <c r="T708" s="3" t="s">
        <v>115</v>
      </c>
      <c r="U708" s="3" t="s">
        <v>116</v>
      </c>
      <c r="V708" s="4" t="s">
        <v>6195</v>
      </c>
      <c r="W708" s="4" t="s">
        <v>30</v>
      </c>
      <c r="X708" s="4" t="s">
        <v>30</v>
      </c>
      <c r="Y708" s="7" t="s">
        <v>117</v>
      </c>
      <c r="Z708" s="7" t="s">
        <v>118</v>
      </c>
      <c r="AA708" s="7" t="s">
        <v>30</v>
      </c>
      <c r="AB708" s="7" t="s">
        <v>119</v>
      </c>
      <c r="AC708" s="7" t="s">
        <v>120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</row>
    <row r="709" spans="1:41" x14ac:dyDescent="0.25">
      <c r="A709" s="3" t="s">
        <v>2492</v>
      </c>
      <c r="B709" s="3" t="s">
        <v>5090</v>
      </c>
      <c r="C709" s="3" t="s">
        <v>2493</v>
      </c>
      <c r="D709" s="3" t="s">
        <v>2494</v>
      </c>
      <c r="E709" s="3">
        <v>811013589</v>
      </c>
      <c r="F709" s="9">
        <f t="shared" si="11"/>
        <v>811013589</v>
      </c>
      <c r="G709" s="19">
        <v>9.5571200300024E+17</v>
      </c>
      <c r="H709" s="3">
        <v>93203370</v>
      </c>
      <c r="I709" s="3" t="s">
        <v>21</v>
      </c>
      <c r="J709" s="3">
        <v>2</v>
      </c>
      <c r="K709" s="3">
        <v>20020912</v>
      </c>
      <c r="L709" s="3" t="s">
        <v>2495</v>
      </c>
      <c r="M709" s="3" t="s">
        <v>102</v>
      </c>
      <c r="N709" s="3" t="s">
        <v>24</v>
      </c>
      <c r="O709" s="3" t="s">
        <v>25</v>
      </c>
      <c r="P709" s="4"/>
      <c r="Q709" s="3" t="s">
        <v>6091</v>
      </c>
      <c r="R709" s="3">
        <v>3012421749</v>
      </c>
      <c r="S709" s="3">
        <v>3802889</v>
      </c>
      <c r="T709" s="3" t="s">
        <v>49</v>
      </c>
      <c r="U709" s="3" t="s">
        <v>28</v>
      </c>
      <c r="V709" s="4">
        <v>27166</v>
      </c>
      <c r="W709" s="4" t="s">
        <v>282</v>
      </c>
      <c r="X709" s="4" t="s">
        <v>30</v>
      </c>
      <c r="Y709" s="7" t="s">
        <v>31</v>
      </c>
      <c r="Z709" s="7" t="s">
        <v>32</v>
      </c>
      <c r="AA709" s="7" t="s">
        <v>30</v>
      </c>
      <c r="AB709" s="7" t="s">
        <v>33</v>
      </c>
      <c r="AC709" s="7" t="s">
        <v>34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</row>
    <row r="710" spans="1:41" x14ac:dyDescent="0.25">
      <c r="A710" s="3" t="s">
        <v>6352</v>
      </c>
      <c r="B710" s="3" t="s">
        <v>30</v>
      </c>
      <c r="C710" s="3" t="s">
        <v>6423</v>
      </c>
      <c r="D710" s="3" t="s">
        <v>6424</v>
      </c>
      <c r="E710" s="3">
        <v>890900402</v>
      </c>
      <c r="F710" s="9">
        <f t="shared" si="11"/>
        <v>890900402</v>
      </c>
      <c r="G710" s="19">
        <v>1.7700022895E+17</v>
      </c>
      <c r="H710" s="3" t="s">
        <v>30</v>
      </c>
      <c r="I710" s="3" t="s">
        <v>21</v>
      </c>
      <c r="J710" s="3">
        <v>2</v>
      </c>
      <c r="K710" s="3">
        <v>20200723</v>
      </c>
      <c r="L710" s="3" t="s">
        <v>6507</v>
      </c>
      <c r="M710" s="3" t="s">
        <v>23</v>
      </c>
      <c r="N710" s="3" t="s">
        <v>24</v>
      </c>
      <c r="O710" s="3" t="s">
        <v>25</v>
      </c>
      <c r="P710" s="4"/>
      <c r="Q710" s="3" t="s">
        <v>6089</v>
      </c>
      <c r="R710" s="3">
        <v>3006772634</v>
      </c>
      <c r="S710" s="3">
        <v>3805692</v>
      </c>
      <c r="T710" s="3" t="s">
        <v>4181</v>
      </c>
      <c r="U710" s="3" t="s">
        <v>28</v>
      </c>
      <c r="V710" s="4" t="s">
        <v>30</v>
      </c>
      <c r="W710" s="4" t="s">
        <v>30</v>
      </c>
      <c r="X710" s="4" t="s">
        <v>30</v>
      </c>
      <c r="Y710" s="7" t="s">
        <v>31</v>
      </c>
      <c r="Z710" s="7" t="s">
        <v>32</v>
      </c>
      <c r="AA710" s="7" t="s">
        <v>30</v>
      </c>
      <c r="AB710" s="7" t="s">
        <v>33</v>
      </c>
      <c r="AC710" s="7" t="s">
        <v>34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</row>
    <row r="711" spans="1:41" x14ac:dyDescent="0.25">
      <c r="A711" s="3" t="s">
        <v>6353</v>
      </c>
      <c r="B711" s="3" t="s">
        <v>30</v>
      </c>
      <c r="C711" s="3" t="s">
        <v>6425</v>
      </c>
      <c r="D711" s="3" t="s">
        <v>5816</v>
      </c>
      <c r="E711" s="3">
        <v>801000091</v>
      </c>
      <c r="F711" s="9">
        <f t="shared" si="11"/>
        <v>801000091</v>
      </c>
      <c r="G711" s="19">
        <v>244471</v>
      </c>
      <c r="H711" s="3" t="s">
        <v>30</v>
      </c>
      <c r="I711" s="3" t="s">
        <v>75</v>
      </c>
      <c r="J711" s="3">
        <v>3</v>
      </c>
      <c r="K711" s="3">
        <v>20201228</v>
      </c>
      <c r="L711" s="3" t="s">
        <v>2499</v>
      </c>
      <c r="M711" s="3" t="s">
        <v>223</v>
      </c>
      <c r="N711" s="3" t="s">
        <v>197</v>
      </c>
      <c r="O711" s="3" t="s">
        <v>25</v>
      </c>
      <c r="P711" s="4"/>
      <c r="Q711" s="3" t="s">
        <v>6545</v>
      </c>
      <c r="R711" s="3">
        <v>3002476074</v>
      </c>
      <c r="S711" s="3">
        <v>3801482</v>
      </c>
      <c r="T711" s="3" t="s">
        <v>198</v>
      </c>
      <c r="U711" s="3" t="s">
        <v>199</v>
      </c>
      <c r="V711" s="4"/>
      <c r="W711" s="4" t="s">
        <v>6934</v>
      </c>
      <c r="X711" s="4" t="s">
        <v>30</v>
      </c>
      <c r="Y711" s="7" t="s">
        <v>224</v>
      </c>
      <c r="Z711" s="7" t="s">
        <v>225</v>
      </c>
      <c r="AA711" s="7" t="s">
        <v>30</v>
      </c>
      <c r="AB711" s="7" t="s">
        <v>226</v>
      </c>
      <c r="AC711" s="7" t="s">
        <v>227</v>
      </c>
      <c r="AD711" s="7" t="s">
        <v>228</v>
      </c>
      <c r="AE711" s="7" t="s">
        <v>229</v>
      </c>
      <c r="AF711" s="7" t="s">
        <v>226</v>
      </c>
      <c r="AG711" s="7" t="s">
        <v>230</v>
      </c>
      <c r="AH711" s="7" t="s">
        <v>231</v>
      </c>
      <c r="AI711" s="7" t="s">
        <v>232</v>
      </c>
      <c r="AJ711" s="7" t="s">
        <v>226</v>
      </c>
      <c r="AK711" s="7" t="s">
        <v>233</v>
      </c>
      <c r="AL711" s="7" t="s">
        <v>234</v>
      </c>
      <c r="AM711" s="7" t="s">
        <v>235</v>
      </c>
      <c r="AN711" s="7" t="s">
        <v>226</v>
      </c>
      <c r="AO711" s="7" t="s">
        <v>236</v>
      </c>
    </row>
    <row r="712" spans="1:41" x14ac:dyDescent="0.25">
      <c r="A712" s="3" t="s">
        <v>2496</v>
      </c>
      <c r="B712" s="3" t="s">
        <v>5091</v>
      </c>
      <c r="C712" s="3" t="s">
        <v>2497</v>
      </c>
      <c r="D712" s="3" t="s">
        <v>5817</v>
      </c>
      <c r="E712" s="3">
        <v>800045797</v>
      </c>
      <c r="F712" s="9">
        <f t="shared" si="11"/>
        <v>800045797</v>
      </c>
      <c r="G712" s="19">
        <v>281883</v>
      </c>
      <c r="H712" s="3">
        <v>118644150</v>
      </c>
      <c r="I712" s="3" t="s">
        <v>75</v>
      </c>
      <c r="J712" s="3">
        <v>3</v>
      </c>
      <c r="K712" s="3">
        <v>20120101</v>
      </c>
      <c r="L712" s="3" t="s">
        <v>2498</v>
      </c>
      <c r="M712" s="3" t="s">
        <v>136</v>
      </c>
      <c r="N712" s="3" t="s">
        <v>137</v>
      </c>
      <c r="O712" s="3" t="s">
        <v>694</v>
      </c>
      <c r="P712" s="4"/>
      <c r="Q712" s="3" t="s">
        <v>6091</v>
      </c>
      <c r="R712" s="3">
        <v>3012421749</v>
      </c>
      <c r="S712" s="3">
        <v>3802889</v>
      </c>
      <c r="T712" s="3" t="s">
        <v>49</v>
      </c>
      <c r="U712" s="3" t="s">
        <v>140</v>
      </c>
      <c r="V712" s="4">
        <v>205</v>
      </c>
      <c r="W712" s="4" t="s">
        <v>30</v>
      </c>
      <c r="X712" s="4" t="s">
        <v>30</v>
      </c>
      <c r="Y712" s="3" t="s">
        <v>141</v>
      </c>
      <c r="Z712" s="7" t="s">
        <v>6686</v>
      </c>
      <c r="AA712" s="7" t="s">
        <v>6687</v>
      </c>
      <c r="AB712" s="10" t="s">
        <v>6688</v>
      </c>
      <c r="AC712" s="7" t="s">
        <v>6689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</row>
    <row r="713" spans="1:41" x14ac:dyDescent="0.25">
      <c r="A713" s="3" t="s">
        <v>2500</v>
      </c>
      <c r="B713" s="3" t="s">
        <v>30</v>
      </c>
      <c r="C713" s="3" t="s">
        <v>2501</v>
      </c>
      <c r="D713" s="3" t="s">
        <v>2501</v>
      </c>
      <c r="E713" s="3">
        <v>8909052111</v>
      </c>
      <c r="F713" s="9" t="str">
        <f t="shared" si="11"/>
        <v>890905211</v>
      </c>
      <c r="G713" s="19">
        <v>5.042800100125E+16</v>
      </c>
      <c r="H713" s="3">
        <v>121590204</v>
      </c>
      <c r="I713" s="3" t="s">
        <v>21</v>
      </c>
      <c r="J713" s="3">
        <v>2</v>
      </c>
      <c r="K713" s="3">
        <v>20140301</v>
      </c>
      <c r="L713" s="3" t="s">
        <v>2502</v>
      </c>
      <c r="M713" s="3" t="s">
        <v>102</v>
      </c>
      <c r="N713" s="3" t="s">
        <v>24</v>
      </c>
      <c r="O713" s="3" t="s">
        <v>4339</v>
      </c>
      <c r="P713" s="4"/>
      <c r="Q713" s="3" t="s">
        <v>311</v>
      </c>
      <c r="R713" s="3">
        <v>3015768039</v>
      </c>
      <c r="S713" s="3">
        <v>3804161</v>
      </c>
      <c r="T713" s="3" t="s">
        <v>312</v>
      </c>
      <c r="U713" s="3" t="s">
        <v>28</v>
      </c>
      <c r="V713" s="4">
        <v>51364</v>
      </c>
      <c r="W713" s="4" t="s">
        <v>30</v>
      </c>
      <c r="X713" s="4" t="s">
        <v>30</v>
      </c>
      <c r="Y713" s="7" t="s">
        <v>31</v>
      </c>
      <c r="Z713" s="7" t="s">
        <v>32</v>
      </c>
      <c r="AA713" s="7" t="s">
        <v>30</v>
      </c>
      <c r="AB713" s="7" t="s">
        <v>33</v>
      </c>
      <c r="AC713" s="7" t="s">
        <v>34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</row>
    <row r="714" spans="1:41" x14ac:dyDescent="0.25">
      <c r="A714" s="3" t="s">
        <v>2503</v>
      </c>
      <c r="B714" s="3" t="s">
        <v>5092</v>
      </c>
      <c r="C714" s="3" t="s">
        <v>2504</v>
      </c>
      <c r="D714" s="3" t="s">
        <v>2505</v>
      </c>
      <c r="E714" s="3">
        <v>8300806747</v>
      </c>
      <c r="F714" s="9" t="str">
        <f t="shared" si="11"/>
        <v>830080674</v>
      </c>
      <c r="G714" s="19">
        <v>9.5052200700072E+17</v>
      </c>
      <c r="H714" s="3">
        <v>121325697</v>
      </c>
      <c r="I714" s="3" t="s">
        <v>21</v>
      </c>
      <c r="J714" s="3">
        <v>3</v>
      </c>
      <c r="K714" s="3">
        <v>19970101</v>
      </c>
      <c r="L714" s="3" t="s">
        <v>2506</v>
      </c>
      <c r="M714" s="3" t="s">
        <v>102</v>
      </c>
      <c r="N714" s="3" t="s">
        <v>24</v>
      </c>
      <c r="O714" s="3" t="s">
        <v>4430</v>
      </c>
      <c r="P714" s="4"/>
      <c r="Q714" s="3" t="s">
        <v>6099</v>
      </c>
      <c r="R714" s="3">
        <v>3013669808</v>
      </c>
      <c r="S714" s="3">
        <v>3802039</v>
      </c>
      <c r="T714" s="3" t="s">
        <v>471</v>
      </c>
      <c r="U714" s="3" t="s">
        <v>28</v>
      </c>
      <c r="V714" s="4">
        <v>47200</v>
      </c>
      <c r="W714" s="4" t="s">
        <v>30</v>
      </c>
      <c r="X714" s="4" t="s">
        <v>30</v>
      </c>
      <c r="Y714" s="7" t="s">
        <v>31</v>
      </c>
      <c r="Z714" s="7" t="s">
        <v>32</v>
      </c>
      <c r="AA714" s="7" t="s">
        <v>30</v>
      </c>
      <c r="AB714" s="7" t="s">
        <v>33</v>
      </c>
      <c r="AC714" s="7" t="s">
        <v>34</v>
      </c>
      <c r="AD714" s="7">
        <v>0</v>
      </c>
      <c r="AE714" s="7">
        <v>0</v>
      </c>
      <c r="AF714" s="7">
        <v>0</v>
      </c>
      <c r="AG714" s="7">
        <v>0</v>
      </c>
      <c r="AH714" s="7">
        <v>0</v>
      </c>
      <c r="AI714" s="7">
        <v>0</v>
      </c>
      <c r="AJ714" s="7">
        <v>0</v>
      </c>
      <c r="AK714" s="7">
        <v>0</v>
      </c>
      <c r="AL714" s="7">
        <v>0</v>
      </c>
      <c r="AM714" s="7">
        <v>0</v>
      </c>
      <c r="AN714" s="7">
        <v>0</v>
      </c>
      <c r="AO714" s="7">
        <v>0</v>
      </c>
    </row>
    <row r="715" spans="1:41" x14ac:dyDescent="0.25">
      <c r="A715" s="3" t="s">
        <v>2507</v>
      </c>
      <c r="B715" s="3" t="s">
        <v>5093</v>
      </c>
      <c r="C715" s="3" t="s">
        <v>2508</v>
      </c>
      <c r="D715" s="3" t="s">
        <v>5818</v>
      </c>
      <c r="E715" s="3">
        <v>900813011</v>
      </c>
      <c r="F715" s="9">
        <f t="shared" si="11"/>
        <v>900813011</v>
      </c>
      <c r="G715" s="19">
        <v>9.01E+17</v>
      </c>
      <c r="H715" s="3">
        <v>106083296</v>
      </c>
      <c r="I715" s="3" t="s">
        <v>21</v>
      </c>
      <c r="J715" s="3">
        <v>2</v>
      </c>
      <c r="K715" s="3">
        <v>20060801</v>
      </c>
      <c r="L715" s="3" t="s">
        <v>2509</v>
      </c>
      <c r="M715" s="3" t="s">
        <v>2004</v>
      </c>
      <c r="N715" s="3" t="s">
        <v>24</v>
      </c>
      <c r="O715" s="3" t="s">
        <v>25</v>
      </c>
      <c r="P715" s="4"/>
      <c r="Q715" s="3" t="s">
        <v>6090</v>
      </c>
      <c r="R715" s="3">
        <v>3006033939</v>
      </c>
      <c r="S715" s="3">
        <v>3802221</v>
      </c>
      <c r="T715" s="3" t="s">
        <v>44</v>
      </c>
      <c r="U715" s="3" t="s">
        <v>28</v>
      </c>
      <c r="V715" s="4">
        <v>170003</v>
      </c>
      <c r="W715" s="4" t="s">
        <v>2510</v>
      </c>
      <c r="X715" s="4" t="s">
        <v>30</v>
      </c>
      <c r="Y715" s="7" t="s">
        <v>31</v>
      </c>
      <c r="Z715" s="7" t="s">
        <v>32</v>
      </c>
      <c r="AA715" s="7" t="s">
        <v>30</v>
      </c>
      <c r="AB715" s="7" t="s">
        <v>33</v>
      </c>
      <c r="AC715" s="7" t="s">
        <v>34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</row>
    <row r="716" spans="1:41" x14ac:dyDescent="0.25">
      <c r="A716" s="3" t="s">
        <v>2511</v>
      </c>
      <c r="B716" s="3" t="s">
        <v>5094</v>
      </c>
      <c r="C716" s="3" t="s">
        <v>2512</v>
      </c>
      <c r="D716" s="3" t="s">
        <v>5819</v>
      </c>
      <c r="E716" s="3">
        <v>811006779</v>
      </c>
      <c r="F716" s="9">
        <f t="shared" si="11"/>
        <v>811006779</v>
      </c>
      <c r="G716" s="19">
        <v>9.01E+17</v>
      </c>
      <c r="H716" s="3">
        <v>106083307</v>
      </c>
      <c r="I716" s="3" t="s">
        <v>21</v>
      </c>
      <c r="J716" s="3">
        <v>2</v>
      </c>
      <c r="K716" s="3">
        <v>20060801</v>
      </c>
      <c r="L716" s="3" t="s">
        <v>2513</v>
      </c>
      <c r="M716" s="3" t="s">
        <v>59</v>
      </c>
      <c r="N716" s="3" t="s">
        <v>24</v>
      </c>
      <c r="O716" s="3" t="s">
        <v>25</v>
      </c>
      <c r="P716" s="4"/>
      <c r="Q716" s="3" t="s">
        <v>6089</v>
      </c>
      <c r="R716" s="3">
        <v>3006772634</v>
      </c>
      <c r="S716" s="3">
        <v>3805692</v>
      </c>
      <c r="T716" s="3" t="s">
        <v>4181</v>
      </c>
      <c r="U716" s="3" t="s">
        <v>28</v>
      </c>
      <c r="V716" s="4">
        <v>206585</v>
      </c>
      <c r="W716" s="4" t="s">
        <v>2514</v>
      </c>
      <c r="X716" s="4" t="s">
        <v>30</v>
      </c>
      <c r="Y716" s="7" t="s">
        <v>31</v>
      </c>
      <c r="Z716" s="7" t="s">
        <v>32</v>
      </c>
      <c r="AA716" s="7" t="s">
        <v>30</v>
      </c>
      <c r="AB716" s="7" t="s">
        <v>33</v>
      </c>
      <c r="AC716" s="7" t="s">
        <v>34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</row>
    <row r="717" spans="1:41" x14ac:dyDescent="0.25">
      <c r="A717" s="3" t="s">
        <v>6354</v>
      </c>
      <c r="B717" s="3" t="s">
        <v>30</v>
      </c>
      <c r="C717" s="3" t="s">
        <v>6426</v>
      </c>
      <c r="D717" s="3" t="s">
        <v>6427</v>
      </c>
      <c r="E717" s="3">
        <v>890940621</v>
      </c>
      <c r="F717" s="9">
        <f t="shared" si="11"/>
        <v>890940621</v>
      </c>
      <c r="G717" s="19">
        <v>1.770002293E+17</v>
      </c>
      <c r="H717" s="3" t="s">
        <v>30</v>
      </c>
      <c r="I717" s="3" t="s">
        <v>21</v>
      </c>
      <c r="J717" s="3">
        <v>2</v>
      </c>
      <c r="K717" s="3">
        <v>20201210</v>
      </c>
      <c r="L717" s="3" t="s">
        <v>6508</v>
      </c>
      <c r="M717" s="3" t="s">
        <v>23</v>
      </c>
      <c r="N717" s="3" t="s">
        <v>24</v>
      </c>
      <c r="O717" s="3" t="s">
        <v>25</v>
      </c>
      <c r="P717" s="4"/>
      <c r="Q717" s="3" t="s">
        <v>6800</v>
      </c>
      <c r="R717" s="3">
        <v>3226686951</v>
      </c>
      <c r="S717" s="3">
        <v>3803889</v>
      </c>
      <c r="T717" s="3" t="s">
        <v>6549</v>
      </c>
      <c r="U717" s="3" t="s">
        <v>28</v>
      </c>
      <c r="V717" s="4" t="s">
        <v>30</v>
      </c>
      <c r="W717" s="4" t="s">
        <v>30</v>
      </c>
      <c r="X717" s="4" t="s">
        <v>30</v>
      </c>
      <c r="Y717" s="7" t="s">
        <v>31</v>
      </c>
      <c r="Z717" s="7" t="s">
        <v>32</v>
      </c>
      <c r="AA717" s="7" t="s">
        <v>30</v>
      </c>
      <c r="AB717" s="7" t="s">
        <v>33</v>
      </c>
      <c r="AC717" s="7" t="s">
        <v>34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</row>
    <row r="718" spans="1:41" x14ac:dyDescent="0.25">
      <c r="A718" s="3" t="s">
        <v>2515</v>
      </c>
      <c r="B718" s="3" t="s">
        <v>5095</v>
      </c>
      <c r="C718" s="3" t="s">
        <v>2516</v>
      </c>
      <c r="D718" s="3" t="s">
        <v>5820</v>
      </c>
      <c r="E718" s="3">
        <v>811022796</v>
      </c>
      <c r="F718" s="9">
        <f t="shared" si="11"/>
        <v>811022796</v>
      </c>
      <c r="G718" s="19">
        <v>9.01E+17</v>
      </c>
      <c r="H718" s="3">
        <v>106080428</v>
      </c>
      <c r="I718" s="3" t="s">
        <v>21</v>
      </c>
      <c r="J718" s="3">
        <v>1</v>
      </c>
      <c r="K718" s="3">
        <v>20060801</v>
      </c>
      <c r="L718" s="3" t="s">
        <v>2517</v>
      </c>
      <c r="M718" s="3" t="s">
        <v>59</v>
      </c>
      <c r="N718" s="3" t="s">
        <v>24</v>
      </c>
      <c r="O718" s="3" t="s">
        <v>25</v>
      </c>
      <c r="P718" s="4"/>
      <c r="Q718" s="3" t="s">
        <v>6091</v>
      </c>
      <c r="R718" s="3">
        <v>3012421749</v>
      </c>
      <c r="S718" s="3">
        <v>3802889</v>
      </c>
      <c r="T718" s="3" t="s">
        <v>49</v>
      </c>
      <c r="U718" s="3" t="s">
        <v>28</v>
      </c>
      <c r="V718" s="4">
        <v>200060</v>
      </c>
      <c r="W718" s="4" t="s">
        <v>1339</v>
      </c>
      <c r="X718" s="4" t="s">
        <v>30</v>
      </c>
      <c r="Y718" s="7" t="s">
        <v>31</v>
      </c>
      <c r="Z718" s="7" t="s">
        <v>32</v>
      </c>
      <c r="AA718" s="7" t="s">
        <v>30</v>
      </c>
      <c r="AB718" s="7" t="s">
        <v>33</v>
      </c>
      <c r="AC718" s="7" t="s">
        <v>34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</row>
    <row r="719" spans="1:41" x14ac:dyDescent="0.25">
      <c r="A719" s="3" t="s">
        <v>2518</v>
      </c>
      <c r="B719" s="3" t="s">
        <v>5096</v>
      </c>
      <c r="C719" s="3" t="s">
        <v>2519</v>
      </c>
      <c r="D719" s="3" t="s">
        <v>5821</v>
      </c>
      <c r="E719" s="3">
        <v>890940970</v>
      </c>
      <c r="F719" s="9">
        <f t="shared" si="11"/>
        <v>890940970</v>
      </c>
      <c r="G719" s="19">
        <v>9.01E+17</v>
      </c>
      <c r="H719" s="3">
        <v>106080408</v>
      </c>
      <c r="I719" s="3" t="s">
        <v>21</v>
      </c>
      <c r="J719" s="3">
        <v>1</v>
      </c>
      <c r="K719" s="3">
        <v>20060801</v>
      </c>
      <c r="L719" s="3" t="s">
        <v>2520</v>
      </c>
      <c r="M719" s="3" t="s">
        <v>392</v>
      </c>
      <c r="N719" s="3" t="s">
        <v>24</v>
      </c>
      <c r="O719" s="3" t="s">
        <v>25</v>
      </c>
      <c r="P719" s="4"/>
      <c r="Q719" s="3" t="s">
        <v>6091</v>
      </c>
      <c r="R719" s="3">
        <v>3012421749</v>
      </c>
      <c r="S719" s="3">
        <v>3802889</v>
      </c>
      <c r="T719" s="3" t="s">
        <v>49</v>
      </c>
      <c r="U719" s="3" t="s">
        <v>28</v>
      </c>
      <c r="V719" s="4">
        <v>224205</v>
      </c>
      <c r="W719" s="4" t="s">
        <v>2521</v>
      </c>
      <c r="X719" s="4" t="s">
        <v>30</v>
      </c>
      <c r="Y719" s="7" t="s">
        <v>31</v>
      </c>
      <c r="Z719" s="7" t="s">
        <v>32</v>
      </c>
      <c r="AA719" s="7" t="s">
        <v>30</v>
      </c>
      <c r="AB719" s="7" t="s">
        <v>33</v>
      </c>
      <c r="AC719" s="7" t="s">
        <v>34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</row>
    <row r="720" spans="1:41" x14ac:dyDescent="0.25">
      <c r="A720" s="3" t="s">
        <v>2522</v>
      </c>
      <c r="B720" s="3" t="s">
        <v>5097</v>
      </c>
      <c r="C720" s="3" t="s">
        <v>2523</v>
      </c>
      <c r="D720" s="3" t="s">
        <v>5822</v>
      </c>
      <c r="E720" s="3">
        <v>890212568</v>
      </c>
      <c r="F720" s="9">
        <f t="shared" si="11"/>
        <v>890212568</v>
      </c>
      <c r="G720" s="19">
        <v>1307168</v>
      </c>
      <c r="H720" s="3">
        <v>118644694</v>
      </c>
      <c r="I720" s="3" t="s">
        <v>75</v>
      </c>
      <c r="J720" s="3">
        <v>3</v>
      </c>
      <c r="K720" s="3">
        <v>20120101</v>
      </c>
      <c r="L720" s="3" t="s">
        <v>2524</v>
      </c>
      <c r="M720" s="3" t="s">
        <v>929</v>
      </c>
      <c r="N720" s="3" t="s">
        <v>78</v>
      </c>
      <c r="O720" s="3" t="s">
        <v>25</v>
      </c>
      <c r="P720" s="4"/>
      <c r="Q720" s="3" t="s">
        <v>6094</v>
      </c>
      <c r="R720" s="3">
        <v>3002474955</v>
      </c>
      <c r="S720" s="3">
        <v>3800366</v>
      </c>
      <c r="T720" s="3" t="s">
        <v>115</v>
      </c>
      <c r="U720" s="3" t="s">
        <v>81</v>
      </c>
      <c r="V720" s="4">
        <v>108471</v>
      </c>
      <c r="W720" s="4">
        <v>108471</v>
      </c>
      <c r="X720" s="4" t="s">
        <v>30</v>
      </c>
      <c r="Y720" s="7" t="s">
        <v>82</v>
      </c>
      <c r="Z720" s="7" t="s">
        <v>83</v>
      </c>
      <c r="AA720" s="7" t="s">
        <v>84</v>
      </c>
      <c r="AB720" s="7" t="s">
        <v>85</v>
      </c>
      <c r="AC720" s="7" t="s">
        <v>86</v>
      </c>
      <c r="AD720" s="7" t="s">
        <v>87</v>
      </c>
      <c r="AE720" s="7" t="s">
        <v>30</v>
      </c>
      <c r="AF720" s="7" t="s">
        <v>88</v>
      </c>
      <c r="AG720" s="7" t="s">
        <v>89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</row>
    <row r="721" spans="1:41" x14ac:dyDescent="0.25">
      <c r="A721" s="3" t="s">
        <v>2525</v>
      </c>
      <c r="B721" s="3" t="s">
        <v>5098</v>
      </c>
      <c r="C721" s="3" t="s">
        <v>2526</v>
      </c>
      <c r="D721" s="3" t="s">
        <v>2527</v>
      </c>
      <c r="E721" s="3">
        <v>860533206</v>
      </c>
      <c r="F721" s="9">
        <f t="shared" si="11"/>
        <v>860533206</v>
      </c>
      <c r="G721" s="19">
        <v>468627569</v>
      </c>
      <c r="H721" s="3">
        <v>122173727</v>
      </c>
      <c r="I721" s="3" t="s">
        <v>75</v>
      </c>
      <c r="J721" s="3">
        <v>2</v>
      </c>
      <c r="K721" s="3">
        <v>20150101</v>
      </c>
      <c r="L721" s="3" t="s">
        <v>2528</v>
      </c>
      <c r="M721" s="3" t="s">
        <v>113</v>
      </c>
      <c r="N721" s="3" t="s">
        <v>114</v>
      </c>
      <c r="O721" s="3" t="s">
        <v>25</v>
      </c>
      <c r="P721" s="4"/>
      <c r="Q721" s="3" t="s">
        <v>6094</v>
      </c>
      <c r="R721" s="3">
        <v>3002474955</v>
      </c>
      <c r="S721" s="3">
        <v>3800366</v>
      </c>
      <c r="T721" s="3" t="s">
        <v>115</v>
      </c>
      <c r="U721" s="3" t="s">
        <v>116</v>
      </c>
      <c r="V721" s="4" t="s">
        <v>6196</v>
      </c>
      <c r="W721" s="4" t="s">
        <v>30</v>
      </c>
      <c r="X721" s="4" t="s">
        <v>30</v>
      </c>
      <c r="Y721" s="7" t="s">
        <v>117</v>
      </c>
      <c r="Z721" s="7" t="s">
        <v>118</v>
      </c>
      <c r="AA721" s="7" t="s">
        <v>30</v>
      </c>
      <c r="AB721" s="7" t="s">
        <v>119</v>
      </c>
      <c r="AC721" s="7" t="s">
        <v>120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</row>
    <row r="722" spans="1:41" x14ac:dyDescent="0.25">
      <c r="A722" s="3" t="s">
        <v>6637</v>
      </c>
      <c r="B722" s="3" t="s">
        <v>30</v>
      </c>
      <c r="C722" s="3" t="s">
        <v>6638</v>
      </c>
      <c r="D722" s="3" t="s">
        <v>6639</v>
      </c>
      <c r="E722" s="3">
        <v>900026256</v>
      </c>
      <c r="F722" s="9">
        <f t="shared" si="11"/>
        <v>900026256</v>
      </c>
      <c r="G722" s="19">
        <v>4.052100600051E+16</v>
      </c>
      <c r="H722" s="3" t="s">
        <v>30</v>
      </c>
      <c r="I722" s="3" t="s">
        <v>21</v>
      </c>
      <c r="J722" s="3">
        <v>1</v>
      </c>
      <c r="K722" s="3">
        <v>20210422</v>
      </c>
      <c r="L722" s="3" t="s">
        <v>6640</v>
      </c>
      <c r="M722" s="3" t="s">
        <v>102</v>
      </c>
      <c r="N722" s="3" t="s">
        <v>24</v>
      </c>
      <c r="O722" s="3" t="s">
        <v>25</v>
      </c>
      <c r="P722" s="4" t="s">
        <v>4192</v>
      </c>
      <c r="Q722" s="3" t="s">
        <v>6092</v>
      </c>
      <c r="R722" s="3">
        <v>3002474955</v>
      </c>
      <c r="S722" s="3">
        <v>3800381</v>
      </c>
      <c r="T722" s="3" t="s">
        <v>80</v>
      </c>
      <c r="U722" s="3" t="s">
        <v>28</v>
      </c>
      <c r="V722" s="4" t="s">
        <v>30</v>
      </c>
      <c r="W722" s="4" t="s">
        <v>30</v>
      </c>
      <c r="X722" s="4" t="s">
        <v>30</v>
      </c>
      <c r="Y722" s="7" t="s">
        <v>31</v>
      </c>
      <c r="Z722" s="7" t="s">
        <v>32</v>
      </c>
      <c r="AA722" s="7" t="s">
        <v>30</v>
      </c>
      <c r="AB722" s="7" t="s">
        <v>33</v>
      </c>
      <c r="AC722" s="7" t="s">
        <v>34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</row>
    <row r="723" spans="1:41" x14ac:dyDescent="0.25">
      <c r="A723" s="3" t="s">
        <v>2529</v>
      </c>
      <c r="B723" s="3" t="s">
        <v>30</v>
      </c>
      <c r="C723" s="3" t="s">
        <v>2530</v>
      </c>
      <c r="D723" s="3" t="s">
        <v>5823</v>
      </c>
      <c r="E723" s="3">
        <v>900693655</v>
      </c>
      <c r="F723" s="9">
        <f t="shared" si="11"/>
        <v>900693655</v>
      </c>
      <c r="G723" s="19">
        <v>1.642900100068E+16</v>
      </c>
      <c r="H723" s="3">
        <v>121157026</v>
      </c>
      <c r="I723" s="3" t="s">
        <v>21</v>
      </c>
      <c r="J723" s="3">
        <v>1</v>
      </c>
      <c r="K723" s="3">
        <v>20131121</v>
      </c>
      <c r="L723" s="3" t="s">
        <v>2531</v>
      </c>
      <c r="M723" s="3" t="s">
        <v>417</v>
      </c>
      <c r="N723" s="3" t="s">
        <v>24</v>
      </c>
      <c r="O723" s="3" t="s">
        <v>25</v>
      </c>
      <c r="P723" s="4" t="s">
        <v>4192</v>
      </c>
      <c r="Q723" s="3" t="s">
        <v>6091</v>
      </c>
      <c r="R723" s="3">
        <v>3012421749</v>
      </c>
      <c r="S723" s="3">
        <v>3802889</v>
      </c>
      <c r="T723" s="3" t="s">
        <v>49</v>
      </c>
      <c r="U723" s="3" t="s">
        <v>28</v>
      </c>
      <c r="V723" s="4">
        <v>96673</v>
      </c>
      <c r="W723" s="4" t="s">
        <v>6312</v>
      </c>
      <c r="X723" s="4" t="s">
        <v>30</v>
      </c>
      <c r="Y723" s="7" t="s">
        <v>31</v>
      </c>
      <c r="Z723" s="7" t="s">
        <v>32</v>
      </c>
      <c r="AA723" s="7" t="s">
        <v>30</v>
      </c>
      <c r="AB723" s="7" t="s">
        <v>33</v>
      </c>
      <c r="AC723" s="7" t="s">
        <v>34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</row>
    <row r="724" spans="1:41" x14ac:dyDescent="0.25">
      <c r="A724" s="3" t="s">
        <v>2532</v>
      </c>
      <c r="B724" s="3" t="s">
        <v>5099</v>
      </c>
      <c r="C724" s="3" t="s">
        <v>2533</v>
      </c>
      <c r="D724" s="3" t="s">
        <v>5824</v>
      </c>
      <c r="E724" s="3">
        <v>890928476</v>
      </c>
      <c r="F724" s="9">
        <f t="shared" si="11"/>
        <v>890928476</v>
      </c>
      <c r="G724" s="19">
        <v>9.5342410100207002E+17</v>
      </c>
      <c r="H724" s="3">
        <v>99391516</v>
      </c>
      <c r="I724" s="3" t="s">
        <v>21</v>
      </c>
      <c r="J724" s="3">
        <v>2</v>
      </c>
      <c r="K724" s="3">
        <v>20030702</v>
      </c>
      <c r="L724" s="3" t="s">
        <v>2534</v>
      </c>
      <c r="M724" s="3" t="s">
        <v>102</v>
      </c>
      <c r="N724" s="3" t="s">
        <v>24</v>
      </c>
      <c r="O724" s="3" t="s">
        <v>25</v>
      </c>
      <c r="P724" s="4"/>
      <c r="Q724" s="3" t="s">
        <v>6090</v>
      </c>
      <c r="R724" s="3">
        <v>3006033939</v>
      </c>
      <c r="S724" s="3">
        <v>3802221</v>
      </c>
      <c r="T724" s="3" t="s">
        <v>44</v>
      </c>
      <c r="U724" s="3" t="s">
        <v>28</v>
      </c>
      <c r="V724" s="4">
        <v>12987</v>
      </c>
      <c r="W724" s="4" t="s">
        <v>2062</v>
      </c>
      <c r="X724" s="4" t="s">
        <v>30</v>
      </c>
      <c r="Y724" s="7" t="s">
        <v>31</v>
      </c>
      <c r="Z724" s="7" t="s">
        <v>32</v>
      </c>
      <c r="AA724" s="7" t="s">
        <v>30</v>
      </c>
      <c r="AB724" s="7" t="s">
        <v>33</v>
      </c>
      <c r="AC724" s="7" t="s">
        <v>34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</row>
    <row r="725" spans="1:41" x14ac:dyDescent="0.25">
      <c r="A725" s="3" t="s">
        <v>2535</v>
      </c>
      <c r="B725" s="3" t="s">
        <v>5100</v>
      </c>
      <c r="C725" s="3" t="s">
        <v>2536</v>
      </c>
      <c r="D725" s="3" t="s">
        <v>2536</v>
      </c>
      <c r="E725" s="3">
        <v>860035047</v>
      </c>
      <c r="F725" s="9">
        <f t="shared" si="11"/>
        <v>860035047</v>
      </c>
      <c r="G725" s="19">
        <v>9.01012668E+17</v>
      </c>
      <c r="H725" s="3">
        <v>93208037</v>
      </c>
      <c r="I725" s="3" t="s">
        <v>21</v>
      </c>
      <c r="J725" s="3">
        <v>3</v>
      </c>
      <c r="K725" s="3">
        <v>19980101</v>
      </c>
      <c r="L725" s="3" t="s">
        <v>2537</v>
      </c>
      <c r="M725" s="3" t="s">
        <v>23</v>
      </c>
      <c r="N725" s="3" t="s">
        <v>24</v>
      </c>
      <c r="O725" s="3" t="s">
        <v>25</v>
      </c>
      <c r="P725" s="4"/>
      <c r="Q725" s="3" t="s">
        <v>6099</v>
      </c>
      <c r="R725" s="3">
        <v>3013669808</v>
      </c>
      <c r="S725" s="3">
        <v>3802039</v>
      </c>
      <c r="T725" s="3" t="s">
        <v>471</v>
      </c>
      <c r="U725" s="3" t="s">
        <v>28</v>
      </c>
      <c r="V725" s="4">
        <v>37239</v>
      </c>
      <c r="W725" s="4" t="s">
        <v>2538</v>
      </c>
      <c r="X725" s="4" t="s">
        <v>30</v>
      </c>
      <c r="Y725" s="7" t="s">
        <v>31</v>
      </c>
      <c r="Z725" s="7" t="s">
        <v>32</v>
      </c>
      <c r="AA725" s="7" t="s">
        <v>30</v>
      </c>
      <c r="AB725" s="7" t="s">
        <v>33</v>
      </c>
      <c r="AC725" s="7" t="s">
        <v>34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</row>
    <row r="726" spans="1:41" x14ac:dyDescent="0.25">
      <c r="A726" s="3" t="s">
        <v>2539</v>
      </c>
      <c r="B726" s="3" t="s">
        <v>5101</v>
      </c>
      <c r="C726" s="3" t="s">
        <v>2540</v>
      </c>
      <c r="D726" s="3" t="s">
        <v>5825</v>
      </c>
      <c r="E726" s="3">
        <v>800206584</v>
      </c>
      <c r="F726" s="9">
        <f t="shared" si="11"/>
        <v>800206584</v>
      </c>
      <c r="G726" s="19">
        <v>9.375230070012E+17</v>
      </c>
      <c r="H726" s="3">
        <v>100391372</v>
      </c>
      <c r="I726" s="3" t="s">
        <v>21</v>
      </c>
      <c r="J726" s="3">
        <v>3</v>
      </c>
      <c r="K726" s="3">
        <v>20031124</v>
      </c>
      <c r="L726" s="3" t="s">
        <v>2541</v>
      </c>
      <c r="M726" s="3" t="s">
        <v>124</v>
      </c>
      <c r="N726" s="3" t="s">
        <v>24</v>
      </c>
      <c r="O726" s="3" t="s">
        <v>25</v>
      </c>
      <c r="P726" s="4"/>
      <c r="Q726" s="3" t="s">
        <v>6099</v>
      </c>
      <c r="R726" s="3">
        <v>3013669808</v>
      </c>
      <c r="S726" s="3">
        <v>3802039</v>
      </c>
      <c r="T726" s="3" t="s">
        <v>471</v>
      </c>
      <c r="U726" s="3" t="s">
        <v>28</v>
      </c>
      <c r="V726" s="4">
        <v>59444</v>
      </c>
      <c r="W726" s="4" t="s">
        <v>125</v>
      </c>
      <c r="X726" s="4" t="s">
        <v>30</v>
      </c>
      <c r="Y726" s="7" t="s">
        <v>31</v>
      </c>
      <c r="Z726" s="7" t="s">
        <v>32</v>
      </c>
      <c r="AA726" s="7" t="s">
        <v>30</v>
      </c>
      <c r="AB726" s="7" t="s">
        <v>33</v>
      </c>
      <c r="AC726" s="7" t="s">
        <v>34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</row>
    <row r="727" spans="1:41" x14ac:dyDescent="0.25">
      <c r="A727" s="3" t="s">
        <v>2542</v>
      </c>
      <c r="B727" s="3" t="s">
        <v>5102</v>
      </c>
      <c r="C727" s="3" t="s">
        <v>2543</v>
      </c>
      <c r="D727" s="3" t="s">
        <v>5826</v>
      </c>
      <c r="E727" s="3">
        <v>890928871</v>
      </c>
      <c r="F727" s="9">
        <f t="shared" si="11"/>
        <v>890928871</v>
      </c>
      <c r="G727" s="19">
        <v>9.0141000400033997E+17</v>
      </c>
      <c r="H727" s="3">
        <v>90768802</v>
      </c>
      <c r="I727" s="3" t="s">
        <v>21</v>
      </c>
      <c r="J727" s="3">
        <v>1</v>
      </c>
      <c r="K727" s="3">
        <v>20020906</v>
      </c>
      <c r="L727" s="3" t="s">
        <v>2544</v>
      </c>
      <c r="M727" s="3" t="s">
        <v>357</v>
      </c>
      <c r="N727" s="3" t="s">
        <v>24</v>
      </c>
      <c r="O727" s="3" t="s">
        <v>25</v>
      </c>
      <c r="P727" s="4" t="s">
        <v>4192</v>
      </c>
      <c r="Q727" s="3" t="s">
        <v>6091</v>
      </c>
      <c r="R727" s="3">
        <v>3012421749</v>
      </c>
      <c r="S727" s="3">
        <v>3802889</v>
      </c>
      <c r="T727" s="3" t="s">
        <v>49</v>
      </c>
      <c r="U727" s="3" t="s">
        <v>28</v>
      </c>
      <c r="V727" s="4">
        <v>48526</v>
      </c>
      <c r="W727" s="4" t="s">
        <v>1524</v>
      </c>
      <c r="X727" s="4" t="s">
        <v>30</v>
      </c>
      <c r="Y727" s="7" t="s">
        <v>31</v>
      </c>
      <c r="Z727" s="7" t="s">
        <v>32</v>
      </c>
      <c r="AA727" s="7" t="s">
        <v>30</v>
      </c>
      <c r="AB727" s="7" t="s">
        <v>33</v>
      </c>
      <c r="AC727" s="7" t="s">
        <v>34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</row>
    <row r="728" spans="1:41" x14ac:dyDescent="0.25">
      <c r="A728" s="3" t="s">
        <v>2545</v>
      </c>
      <c r="B728" s="3" t="s">
        <v>5103</v>
      </c>
      <c r="C728" s="3" t="s">
        <v>2546</v>
      </c>
      <c r="D728" s="3" t="s">
        <v>2547</v>
      </c>
      <c r="E728" s="3">
        <v>810004621</v>
      </c>
      <c r="F728" s="9">
        <f t="shared" si="11"/>
        <v>810004621</v>
      </c>
      <c r="G728" s="19">
        <v>469195242</v>
      </c>
      <c r="H728" s="3">
        <v>122173737</v>
      </c>
      <c r="I728" s="3" t="s">
        <v>75</v>
      </c>
      <c r="J728" s="3">
        <v>2</v>
      </c>
      <c r="K728" s="3">
        <v>20150101</v>
      </c>
      <c r="L728" s="3" t="s">
        <v>2548</v>
      </c>
      <c r="M728" s="3" t="s">
        <v>113</v>
      </c>
      <c r="N728" s="3" t="s">
        <v>114</v>
      </c>
      <c r="O728" s="3" t="s">
        <v>25</v>
      </c>
      <c r="P728" s="4"/>
      <c r="Q728" s="3" t="s">
        <v>6094</v>
      </c>
      <c r="R728" s="3">
        <v>3002474955</v>
      </c>
      <c r="S728" s="3">
        <v>3800366</v>
      </c>
      <c r="T728" s="3" t="s">
        <v>115</v>
      </c>
      <c r="U728" s="3" t="s">
        <v>116</v>
      </c>
      <c r="V728" s="4" t="s">
        <v>6197</v>
      </c>
      <c r="W728" s="4" t="s">
        <v>30</v>
      </c>
      <c r="X728" s="4" t="s">
        <v>30</v>
      </c>
      <c r="Y728" s="7" t="s">
        <v>117</v>
      </c>
      <c r="Z728" s="7" t="s">
        <v>118</v>
      </c>
      <c r="AA728" s="7" t="s">
        <v>30</v>
      </c>
      <c r="AB728" s="7" t="s">
        <v>119</v>
      </c>
      <c r="AC728" s="7" t="s">
        <v>120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</row>
    <row r="729" spans="1:41" x14ac:dyDescent="0.25">
      <c r="A729" s="3" t="s">
        <v>2549</v>
      </c>
      <c r="B729" s="3" t="s">
        <v>30</v>
      </c>
      <c r="C729" s="3" t="s">
        <v>2550</v>
      </c>
      <c r="D729" s="3" t="s">
        <v>2550</v>
      </c>
      <c r="E729" s="3">
        <v>900112766</v>
      </c>
      <c r="F729" s="9">
        <f t="shared" si="11"/>
        <v>900112766</v>
      </c>
      <c r="G729" s="19">
        <v>1.770004505E+17</v>
      </c>
      <c r="H729" s="3">
        <v>122420654</v>
      </c>
      <c r="I729" s="3" t="s">
        <v>21</v>
      </c>
      <c r="J729" s="3">
        <v>2</v>
      </c>
      <c r="K729" s="3">
        <v>20150528</v>
      </c>
      <c r="L729" s="3" t="s">
        <v>2551</v>
      </c>
      <c r="M729" s="3" t="s">
        <v>23</v>
      </c>
      <c r="N729" s="3" t="s">
        <v>24</v>
      </c>
      <c r="O729" s="3" t="s">
        <v>25</v>
      </c>
      <c r="P729" s="4"/>
      <c r="Q729" s="3" t="s">
        <v>575</v>
      </c>
      <c r="R729" s="3">
        <v>3007045066</v>
      </c>
      <c r="S729" s="3">
        <v>3806678</v>
      </c>
      <c r="T729" s="3" t="s">
        <v>576</v>
      </c>
      <c r="U729" s="3" t="s">
        <v>28</v>
      </c>
      <c r="V729" s="4" t="s">
        <v>30</v>
      </c>
      <c r="W729" s="4" t="s">
        <v>30</v>
      </c>
      <c r="X729" s="4" t="s">
        <v>30</v>
      </c>
      <c r="Y729" s="7" t="s">
        <v>31</v>
      </c>
      <c r="Z729" s="7" t="s">
        <v>32</v>
      </c>
      <c r="AA729" s="7" t="s">
        <v>30</v>
      </c>
      <c r="AB729" s="7" t="s">
        <v>33</v>
      </c>
      <c r="AC729" s="7" t="s">
        <v>34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</row>
    <row r="730" spans="1:41" x14ac:dyDescent="0.25">
      <c r="A730" s="3" t="s">
        <v>4326</v>
      </c>
      <c r="B730" s="3" t="s">
        <v>30</v>
      </c>
      <c r="C730" s="3" t="s">
        <v>4354</v>
      </c>
      <c r="D730" s="3" t="s">
        <v>5827</v>
      </c>
      <c r="E730" s="3">
        <v>811007832</v>
      </c>
      <c r="F730" s="9">
        <f t="shared" si="11"/>
        <v>811007832</v>
      </c>
      <c r="G730" s="19">
        <v>5.3810102100262096E+16</v>
      </c>
      <c r="H730" s="3">
        <v>114413909</v>
      </c>
      <c r="I730" s="3" t="s">
        <v>21</v>
      </c>
      <c r="J730" s="3">
        <v>2</v>
      </c>
      <c r="K730" s="3">
        <v>20190808</v>
      </c>
      <c r="L730" s="3" t="s">
        <v>4431</v>
      </c>
      <c r="M730" s="3" t="s">
        <v>102</v>
      </c>
      <c r="N730" s="3" t="s">
        <v>24</v>
      </c>
      <c r="O730" s="3" t="s">
        <v>574</v>
      </c>
      <c r="P730" s="4"/>
      <c r="Q730" s="3" t="s">
        <v>107</v>
      </c>
      <c r="R730" s="3">
        <v>3022243142</v>
      </c>
      <c r="S730" s="3">
        <v>3804961</v>
      </c>
      <c r="T730" s="3" t="s">
        <v>108</v>
      </c>
      <c r="U730" s="3" t="s">
        <v>28</v>
      </c>
      <c r="V730" s="4" t="s">
        <v>30</v>
      </c>
      <c r="W730" s="4" t="s">
        <v>30</v>
      </c>
      <c r="X730" s="4" t="s">
        <v>30</v>
      </c>
      <c r="Y730" s="7" t="s">
        <v>31</v>
      </c>
      <c r="Z730" s="7" t="s">
        <v>32</v>
      </c>
      <c r="AA730" s="7" t="s">
        <v>30</v>
      </c>
      <c r="AB730" s="7" t="s">
        <v>33</v>
      </c>
      <c r="AC730" s="7" t="s">
        <v>34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</row>
    <row r="731" spans="1:41" x14ac:dyDescent="0.25">
      <c r="A731" s="3" t="s">
        <v>2552</v>
      </c>
      <c r="B731" s="3" t="s">
        <v>5104</v>
      </c>
      <c r="C731" s="3" t="s">
        <v>2553</v>
      </c>
      <c r="D731" s="3" t="s">
        <v>5828</v>
      </c>
      <c r="E731" s="3">
        <v>800176890</v>
      </c>
      <c r="F731" s="9">
        <f t="shared" si="11"/>
        <v>800176890</v>
      </c>
      <c r="G731" s="19">
        <v>228</v>
      </c>
      <c r="H731" s="3">
        <v>122181342</v>
      </c>
      <c r="I731" s="3" t="s">
        <v>75</v>
      </c>
      <c r="J731" s="3">
        <v>3</v>
      </c>
      <c r="K731" s="3">
        <v>20150101</v>
      </c>
      <c r="L731" s="3" t="s">
        <v>2554</v>
      </c>
      <c r="M731" s="3" t="s">
        <v>93</v>
      </c>
      <c r="N731" s="3" t="s">
        <v>94</v>
      </c>
      <c r="O731" s="3" t="s">
        <v>25</v>
      </c>
      <c r="P731" s="4"/>
      <c r="Q731" s="3" t="s">
        <v>6599</v>
      </c>
      <c r="R731" s="3">
        <v>3102520082</v>
      </c>
      <c r="S731" s="3">
        <v>3801233</v>
      </c>
      <c r="T731" s="3" t="s">
        <v>6600</v>
      </c>
      <c r="U731" s="3" t="s">
        <v>95</v>
      </c>
      <c r="V731" s="4" t="s">
        <v>6865</v>
      </c>
      <c r="W731" s="4" t="s">
        <v>30</v>
      </c>
      <c r="X731" s="4" t="s">
        <v>30</v>
      </c>
      <c r="Y731" s="7" t="s">
        <v>96</v>
      </c>
      <c r="Z731" s="7" t="s">
        <v>97</v>
      </c>
      <c r="AA731" s="7" t="s">
        <v>30</v>
      </c>
      <c r="AB731" s="7" t="s">
        <v>98</v>
      </c>
      <c r="AC731" s="7" t="s">
        <v>4588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0</v>
      </c>
    </row>
    <row r="732" spans="1:41" x14ac:dyDescent="0.25">
      <c r="A732" s="3" t="s">
        <v>2555</v>
      </c>
      <c r="B732" s="3" t="s">
        <v>30</v>
      </c>
      <c r="C732" s="3" t="s">
        <v>2556</v>
      </c>
      <c r="D732" s="3" t="s">
        <v>4295</v>
      </c>
      <c r="E732" s="3">
        <v>860533413</v>
      </c>
      <c r="F732" s="9">
        <f t="shared" si="11"/>
        <v>860533413</v>
      </c>
      <c r="G732" s="19">
        <v>798324</v>
      </c>
      <c r="H732" s="3">
        <v>124178236</v>
      </c>
      <c r="I732" s="3" t="s">
        <v>75</v>
      </c>
      <c r="J732" s="3">
        <v>2</v>
      </c>
      <c r="K732" s="3">
        <v>20180101</v>
      </c>
      <c r="L732" s="3" t="s">
        <v>2557</v>
      </c>
      <c r="M732" s="3" t="s">
        <v>247</v>
      </c>
      <c r="N732" s="3" t="s">
        <v>248</v>
      </c>
      <c r="O732" s="3" t="s">
        <v>694</v>
      </c>
      <c r="P732" s="4"/>
      <c r="Q732" s="3" t="s">
        <v>6101</v>
      </c>
      <c r="R732" s="3">
        <v>3006033974</v>
      </c>
      <c r="S732" s="3">
        <v>3802576</v>
      </c>
      <c r="T732" s="3" t="s">
        <v>949</v>
      </c>
      <c r="U732" s="3" t="s">
        <v>189</v>
      </c>
      <c r="V732" s="4" t="s">
        <v>6572</v>
      </c>
      <c r="W732" s="4" t="s">
        <v>6573</v>
      </c>
      <c r="X732" s="4" t="s">
        <v>30</v>
      </c>
      <c r="Y732" s="7" t="s">
        <v>4178</v>
      </c>
      <c r="Z732" s="7" t="s">
        <v>4179</v>
      </c>
      <c r="AA732" s="7">
        <v>0</v>
      </c>
      <c r="AB732" s="7" t="s">
        <v>4180</v>
      </c>
      <c r="AC732" s="7" t="s">
        <v>4180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</row>
    <row r="733" spans="1:41" x14ac:dyDescent="0.25">
      <c r="A733" s="3" t="s">
        <v>2558</v>
      </c>
      <c r="B733" s="3" t="s">
        <v>5105</v>
      </c>
      <c r="C733" s="3" t="s">
        <v>2559</v>
      </c>
      <c r="D733" s="3" t="s">
        <v>4466</v>
      </c>
      <c r="E733" s="3">
        <v>900667590</v>
      </c>
      <c r="F733" s="9">
        <f t="shared" si="11"/>
        <v>900667590</v>
      </c>
      <c r="G733" s="19">
        <v>9.5401900920095002E+17</v>
      </c>
      <c r="H733" s="3">
        <v>96613620</v>
      </c>
      <c r="I733" s="3" t="s">
        <v>21</v>
      </c>
      <c r="J733" s="3">
        <v>3</v>
      </c>
      <c r="K733" s="3">
        <v>20030305</v>
      </c>
      <c r="L733" s="3" t="s">
        <v>2560</v>
      </c>
      <c r="M733" s="3" t="s">
        <v>102</v>
      </c>
      <c r="N733" s="3" t="s">
        <v>24</v>
      </c>
      <c r="O733" s="3" t="s">
        <v>25</v>
      </c>
      <c r="P733" s="4"/>
      <c r="Q733" s="3" t="s">
        <v>6545</v>
      </c>
      <c r="R733" s="3">
        <v>3002476074</v>
      </c>
      <c r="S733" s="3">
        <v>3801482</v>
      </c>
      <c r="T733" s="3" t="s">
        <v>198</v>
      </c>
      <c r="U733" s="3" t="s">
        <v>28</v>
      </c>
      <c r="V733" s="4">
        <v>54532</v>
      </c>
      <c r="W733" s="4" t="s">
        <v>6198</v>
      </c>
      <c r="X733" s="4" t="s">
        <v>30</v>
      </c>
      <c r="Y733" s="7" t="s">
        <v>31</v>
      </c>
      <c r="Z733" s="7" t="s">
        <v>32</v>
      </c>
      <c r="AA733" s="7" t="s">
        <v>30</v>
      </c>
      <c r="AB733" s="7" t="s">
        <v>33</v>
      </c>
      <c r="AC733" s="7" t="s">
        <v>34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</row>
    <row r="734" spans="1:41" x14ac:dyDescent="0.25">
      <c r="A734" s="3" t="s">
        <v>2561</v>
      </c>
      <c r="B734" s="3" t="s">
        <v>5106</v>
      </c>
      <c r="C734" s="3" t="s">
        <v>2562</v>
      </c>
      <c r="D734" s="3" t="s">
        <v>4467</v>
      </c>
      <c r="E734" s="3">
        <v>900667590</v>
      </c>
      <c r="F734" s="9">
        <f t="shared" si="11"/>
        <v>900667590</v>
      </c>
      <c r="G734" s="19">
        <v>9.4111200800168E+17</v>
      </c>
      <c r="H734" s="3">
        <v>93206388</v>
      </c>
      <c r="I734" s="3" t="s">
        <v>21</v>
      </c>
      <c r="J734" s="3">
        <v>2</v>
      </c>
      <c r="K734" s="3">
        <v>20030305</v>
      </c>
      <c r="L734" s="3" t="s">
        <v>2563</v>
      </c>
      <c r="M734" s="3" t="s">
        <v>102</v>
      </c>
      <c r="N734" s="3" t="s">
        <v>24</v>
      </c>
      <c r="O734" s="3" t="s">
        <v>25</v>
      </c>
      <c r="P734" s="4"/>
      <c r="Q734" s="3" t="s">
        <v>6099</v>
      </c>
      <c r="R734" s="3">
        <v>3013669808</v>
      </c>
      <c r="S734" s="3">
        <v>3802039</v>
      </c>
      <c r="T734" s="3" t="s">
        <v>471</v>
      </c>
      <c r="U734" s="3" t="s">
        <v>28</v>
      </c>
      <c r="V734" s="4">
        <v>20956</v>
      </c>
      <c r="W734" s="4" t="s">
        <v>6199</v>
      </c>
      <c r="X734" s="4" t="s">
        <v>30</v>
      </c>
      <c r="Y734" s="7" t="s">
        <v>31</v>
      </c>
      <c r="Z734" s="7" t="s">
        <v>32</v>
      </c>
      <c r="AA734" s="7" t="s">
        <v>30</v>
      </c>
      <c r="AB734" s="7" t="s">
        <v>33</v>
      </c>
      <c r="AC734" s="7" t="s">
        <v>34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</row>
    <row r="735" spans="1:41" x14ac:dyDescent="0.25">
      <c r="A735" s="3" t="s">
        <v>2564</v>
      </c>
      <c r="B735" s="3" t="s">
        <v>5107</v>
      </c>
      <c r="C735" s="3" t="s">
        <v>2565</v>
      </c>
      <c r="D735" s="3" t="s">
        <v>6902</v>
      </c>
      <c r="E735" s="3">
        <v>800214750</v>
      </c>
      <c r="F735" s="9">
        <f t="shared" si="11"/>
        <v>800214750</v>
      </c>
      <c r="G735" s="19">
        <v>9.5531410000000998E+17</v>
      </c>
      <c r="H735" s="3">
        <v>113508506</v>
      </c>
      <c r="I735" s="3" t="s">
        <v>21</v>
      </c>
      <c r="J735" s="3">
        <v>2</v>
      </c>
      <c r="K735" s="3">
        <v>20091015</v>
      </c>
      <c r="L735" s="3" t="s">
        <v>2566</v>
      </c>
      <c r="M735" s="3" t="s">
        <v>102</v>
      </c>
      <c r="N735" s="3" t="s">
        <v>24</v>
      </c>
      <c r="O735" s="3" t="s">
        <v>4432</v>
      </c>
      <c r="P735" s="4"/>
      <c r="Q735" s="3" t="s">
        <v>65</v>
      </c>
      <c r="R735" s="3">
        <v>3007044122</v>
      </c>
      <c r="S735" s="3">
        <v>3805601</v>
      </c>
      <c r="T735" s="3" t="s">
        <v>66</v>
      </c>
      <c r="U735" s="3" t="s">
        <v>28</v>
      </c>
      <c r="V735" s="4">
        <v>809969</v>
      </c>
      <c r="W735" s="4" t="s">
        <v>2567</v>
      </c>
      <c r="X735" s="4" t="s">
        <v>30</v>
      </c>
      <c r="Y735" s="7" t="s">
        <v>31</v>
      </c>
      <c r="Z735" s="7" t="s">
        <v>32</v>
      </c>
      <c r="AA735" s="7" t="s">
        <v>30</v>
      </c>
      <c r="AB735" s="7" t="s">
        <v>33</v>
      </c>
      <c r="AC735" s="7" t="s">
        <v>34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</row>
    <row r="736" spans="1:41" x14ac:dyDescent="0.25">
      <c r="A736" s="3" t="s">
        <v>2568</v>
      </c>
      <c r="B736" s="3" t="s">
        <v>5108</v>
      </c>
      <c r="C736" s="3" t="s">
        <v>2569</v>
      </c>
      <c r="D736" s="3" t="s">
        <v>5829</v>
      </c>
      <c r="E736" s="3">
        <v>800214750</v>
      </c>
      <c r="F736" s="9">
        <f t="shared" si="11"/>
        <v>800214750</v>
      </c>
      <c r="G736" s="19">
        <v>9.5771300610353997E+17</v>
      </c>
      <c r="H736" s="3">
        <v>113825399</v>
      </c>
      <c r="I736" s="3" t="s">
        <v>21</v>
      </c>
      <c r="J736" s="3">
        <v>2</v>
      </c>
      <c r="K736" s="3">
        <v>20091216</v>
      </c>
      <c r="L736" s="3" t="s">
        <v>2570</v>
      </c>
      <c r="M736" s="3" t="s">
        <v>102</v>
      </c>
      <c r="N736" s="3" t="s">
        <v>24</v>
      </c>
      <c r="O736" s="3" t="s">
        <v>4432</v>
      </c>
      <c r="P736" s="4"/>
      <c r="Q736" s="3" t="s">
        <v>65</v>
      </c>
      <c r="R736" s="3">
        <v>3007044122</v>
      </c>
      <c r="S736" s="3">
        <v>3805601</v>
      </c>
      <c r="T736" s="3" t="s">
        <v>66</v>
      </c>
      <c r="U736" s="3" t="s">
        <v>28</v>
      </c>
      <c r="V736" s="4">
        <v>52408</v>
      </c>
      <c r="W736" s="4" t="s">
        <v>1157</v>
      </c>
      <c r="X736" s="4" t="s">
        <v>30</v>
      </c>
      <c r="Y736" s="7" t="s">
        <v>31</v>
      </c>
      <c r="Z736" s="7" t="s">
        <v>32</v>
      </c>
      <c r="AA736" s="7" t="s">
        <v>30</v>
      </c>
      <c r="AB736" s="7" t="s">
        <v>33</v>
      </c>
      <c r="AC736" s="7" t="s">
        <v>34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</row>
    <row r="737" spans="1:41" x14ac:dyDescent="0.25">
      <c r="A737" s="3" t="s">
        <v>2571</v>
      </c>
      <c r="B737" s="3" t="s">
        <v>5109</v>
      </c>
      <c r="C737" s="3" t="s">
        <v>2572</v>
      </c>
      <c r="D737" s="3" t="s">
        <v>2573</v>
      </c>
      <c r="E737" s="3">
        <v>890900045</v>
      </c>
      <c r="F737" s="9">
        <f t="shared" si="11"/>
        <v>890900045</v>
      </c>
      <c r="G737" s="19">
        <v>9.2242900700030003E+17</v>
      </c>
      <c r="H737" s="3">
        <v>91990734</v>
      </c>
      <c r="I737" s="3" t="s">
        <v>21</v>
      </c>
      <c r="J737" s="3">
        <v>2</v>
      </c>
      <c r="K737" s="3">
        <v>20000101</v>
      </c>
      <c r="L737" s="3" t="s">
        <v>2574</v>
      </c>
      <c r="M737" s="3" t="s">
        <v>71</v>
      </c>
      <c r="N737" s="3" t="s">
        <v>24</v>
      </c>
      <c r="O737" s="3" t="s">
        <v>25</v>
      </c>
      <c r="P737" s="4"/>
      <c r="Q737" s="3" t="s">
        <v>6092</v>
      </c>
      <c r="R737" s="3">
        <v>3002474955</v>
      </c>
      <c r="S737" s="3">
        <v>3800381</v>
      </c>
      <c r="T737" s="3" t="s">
        <v>80</v>
      </c>
      <c r="U737" s="3" t="s">
        <v>28</v>
      </c>
      <c r="V737" s="4">
        <v>12149</v>
      </c>
      <c r="W737" s="4" t="s">
        <v>1468</v>
      </c>
      <c r="X737" s="4" t="s">
        <v>30</v>
      </c>
      <c r="Y737" s="7" t="s">
        <v>31</v>
      </c>
      <c r="Z737" s="7" t="s">
        <v>32</v>
      </c>
      <c r="AA737" s="7" t="s">
        <v>30</v>
      </c>
      <c r="AB737" s="7" t="s">
        <v>33</v>
      </c>
      <c r="AC737" s="7" t="s">
        <v>34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</row>
    <row r="738" spans="1:41" x14ac:dyDescent="0.25">
      <c r="A738" s="3" t="s">
        <v>2575</v>
      </c>
      <c r="B738" s="3" t="s">
        <v>5110</v>
      </c>
      <c r="C738" s="3" t="s">
        <v>2576</v>
      </c>
      <c r="D738" s="3" t="s">
        <v>2577</v>
      </c>
      <c r="E738" s="3">
        <v>800069419</v>
      </c>
      <c r="F738" s="9">
        <f t="shared" si="11"/>
        <v>800069419</v>
      </c>
      <c r="G738" s="19">
        <v>9.3751900000242995E+17</v>
      </c>
      <c r="H738" s="3">
        <v>99391519</v>
      </c>
      <c r="I738" s="3" t="s">
        <v>21</v>
      </c>
      <c r="J738" s="3">
        <v>2</v>
      </c>
      <c r="K738" s="3">
        <v>20030707</v>
      </c>
      <c r="L738" s="3" t="s">
        <v>2578</v>
      </c>
      <c r="M738" s="3" t="s">
        <v>124</v>
      </c>
      <c r="N738" s="3" t="s">
        <v>24</v>
      </c>
      <c r="O738" s="3" t="s">
        <v>25</v>
      </c>
      <c r="P738" s="4"/>
      <c r="Q738" s="3" t="s">
        <v>6091</v>
      </c>
      <c r="R738" s="3">
        <v>3012421749</v>
      </c>
      <c r="S738" s="3">
        <v>3802889</v>
      </c>
      <c r="T738" s="3" t="s">
        <v>49</v>
      </c>
      <c r="U738" s="3" t="s">
        <v>28</v>
      </c>
      <c r="V738" s="4">
        <v>19215</v>
      </c>
      <c r="W738" s="4" t="s">
        <v>6143</v>
      </c>
      <c r="X738" s="4" t="s">
        <v>30</v>
      </c>
      <c r="Y738" s="7" t="s">
        <v>31</v>
      </c>
      <c r="Z738" s="7" t="s">
        <v>32</v>
      </c>
      <c r="AA738" s="7" t="s">
        <v>30</v>
      </c>
      <c r="AB738" s="7" t="s">
        <v>33</v>
      </c>
      <c r="AC738" s="7" t="s">
        <v>34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</row>
    <row r="739" spans="1:41" x14ac:dyDescent="0.25">
      <c r="A739" s="3" t="s">
        <v>4183</v>
      </c>
      <c r="B739" s="3" t="s">
        <v>30</v>
      </c>
      <c r="C739" s="3" t="s">
        <v>4186</v>
      </c>
      <c r="D739" s="3" t="s">
        <v>5830</v>
      </c>
      <c r="E739" s="3">
        <v>890200474</v>
      </c>
      <c r="F739" s="9">
        <f t="shared" si="11"/>
        <v>890200474</v>
      </c>
      <c r="G739" s="19">
        <v>14074983</v>
      </c>
      <c r="H739" s="3">
        <v>125328666</v>
      </c>
      <c r="I739" s="3" t="s">
        <v>75</v>
      </c>
      <c r="J739" s="3">
        <v>2</v>
      </c>
      <c r="K739" s="3">
        <v>20190314</v>
      </c>
      <c r="L739" s="3" t="s">
        <v>4189</v>
      </c>
      <c r="M739" s="3" t="s">
        <v>4190</v>
      </c>
      <c r="N739" s="3" t="s">
        <v>159</v>
      </c>
      <c r="O739" s="3" t="s">
        <v>131</v>
      </c>
      <c r="P739" s="4"/>
      <c r="Q739" s="3" t="s">
        <v>6095</v>
      </c>
      <c r="R739" s="3">
        <v>3002481183</v>
      </c>
      <c r="S739" s="3">
        <v>3800478</v>
      </c>
      <c r="T739" s="3" t="s">
        <v>132</v>
      </c>
      <c r="U739" s="3" t="s">
        <v>262</v>
      </c>
      <c r="V739" s="4" t="s">
        <v>30</v>
      </c>
      <c r="W739" s="4" t="s">
        <v>30</v>
      </c>
      <c r="X739" s="4" t="s">
        <v>30</v>
      </c>
      <c r="Y739" s="7" t="s">
        <v>6691</v>
      </c>
      <c r="Z739" s="7" t="s">
        <v>6692</v>
      </c>
      <c r="AA739" s="7">
        <v>0</v>
      </c>
      <c r="AB739" s="7" t="s">
        <v>6693</v>
      </c>
      <c r="AC739" s="7" t="s">
        <v>6693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</row>
    <row r="740" spans="1:41" x14ac:dyDescent="0.25">
      <c r="A740" s="3" t="s">
        <v>2579</v>
      </c>
      <c r="B740" s="3" t="s">
        <v>30</v>
      </c>
      <c r="C740" s="3" t="s">
        <v>2580</v>
      </c>
      <c r="D740" s="3" t="s">
        <v>5831</v>
      </c>
      <c r="E740" s="3">
        <v>890900431</v>
      </c>
      <c r="F740" s="9">
        <f t="shared" si="11"/>
        <v>890900431</v>
      </c>
      <c r="G740" s="19">
        <v>9.5252200710055002E+17</v>
      </c>
      <c r="H740" s="3">
        <v>119916879</v>
      </c>
      <c r="I740" s="3" t="s">
        <v>21</v>
      </c>
      <c r="J740" s="3">
        <v>3</v>
      </c>
      <c r="K740" s="3">
        <v>20120920</v>
      </c>
      <c r="L740" s="3" t="s">
        <v>2581</v>
      </c>
      <c r="M740" s="3" t="s">
        <v>102</v>
      </c>
      <c r="N740" s="3" t="s">
        <v>24</v>
      </c>
      <c r="O740" s="3" t="s">
        <v>2582</v>
      </c>
      <c r="P740" s="4"/>
      <c r="Q740" s="3" t="s">
        <v>6092</v>
      </c>
      <c r="R740" s="3">
        <v>3002474955</v>
      </c>
      <c r="S740" s="3">
        <v>3800381</v>
      </c>
      <c r="T740" s="3" t="s">
        <v>80</v>
      </c>
      <c r="U740" s="3" t="s">
        <v>28</v>
      </c>
      <c r="V740" s="4">
        <v>815947</v>
      </c>
      <c r="W740" s="4" t="s">
        <v>30</v>
      </c>
      <c r="X740" s="4" t="s">
        <v>30</v>
      </c>
      <c r="Y740" s="7" t="s">
        <v>31</v>
      </c>
      <c r="Z740" s="7" t="s">
        <v>32</v>
      </c>
      <c r="AA740" s="7" t="s">
        <v>30</v>
      </c>
      <c r="AB740" s="7" t="s">
        <v>33</v>
      </c>
      <c r="AC740" s="7" t="s">
        <v>34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</row>
    <row r="741" spans="1:41" x14ac:dyDescent="0.25">
      <c r="A741" s="3" t="s">
        <v>2583</v>
      </c>
      <c r="B741" s="3" t="s">
        <v>5111</v>
      </c>
      <c r="C741" s="3" t="s">
        <v>2584</v>
      </c>
      <c r="D741" s="3" t="s">
        <v>5832</v>
      </c>
      <c r="E741" s="3">
        <v>800157926</v>
      </c>
      <c r="F741" s="9">
        <f t="shared" si="11"/>
        <v>800157926</v>
      </c>
      <c r="G741" s="19">
        <v>9.010055E+17</v>
      </c>
      <c r="H741" s="3">
        <v>110602557</v>
      </c>
      <c r="I741" s="3" t="s">
        <v>21</v>
      </c>
      <c r="J741" s="3">
        <v>2</v>
      </c>
      <c r="K741" s="3">
        <v>20080322</v>
      </c>
      <c r="L741" s="3" t="s">
        <v>2585</v>
      </c>
      <c r="M741" s="3" t="s">
        <v>762</v>
      </c>
      <c r="N741" s="3" t="s">
        <v>24</v>
      </c>
      <c r="O741" s="3" t="s">
        <v>25</v>
      </c>
      <c r="P741" s="4"/>
      <c r="Q741" s="3" t="s">
        <v>6090</v>
      </c>
      <c r="R741" s="3">
        <v>3006033939</v>
      </c>
      <c r="S741" s="3">
        <v>3802221</v>
      </c>
      <c r="T741" s="3" t="s">
        <v>44</v>
      </c>
      <c r="U741" s="3" t="s">
        <v>28</v>
      </c>
      <c r="V741" s="4">
        <v>900042</v>
      </c>
      <c r="W741" s="4" t="s">
        <v>1101</v>
      </c>
      <c r="X741" s="4" t="s">
        <v>30</v>
      </c>
      <c r="Y741" s="7" t="s">
        <v>31</v>
      </c>
      <c r="Z741" s="7" t="s">
        <v>32</v>
      </c>
      <c r="AA741" s="7" t="s">
        <v>30</v>
      </c>
      <c r="AB741" s="7" t="s">
        <v>33</v>
      </c>
      <c r="AC741" s="7" t="s">
        <v>34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</row>
    <row r="742" spans="1:41" x14ac:dyDescent="0.25">
      <c r="A742" s="3" t="s">
        <v>2586</v>
      </c>
      <c r="B742" s="3" t="s">
        <v>30</v>
      </c>
      <c r="C742" s="3" t="s">
        <v>2587</v>
      </c>
      <c r="D742" s="3" t="s">
        <v>5833</v>
      </c>
      <c r="E742" s="3">
        <v>890903858</v>
      </c>
      <c r="F742" s="9">
        <f t="shared" si="11"/>
        <v>890903858</v>
      </c>
      <c r="G742" s="19">
        <v>19522204</v>
      </c>
      <c r="H742" s="3">
        <v>124598759</v>
      </c>
      <c r="I742" s="3" t="s">
        <v>75</v>
      </c>
      <c r="J742" s="3">
        <v>2</v>
      </c>
      <c r="K742" s="3">
        <v>20180607</v>
      </c>
      <c r="L742" s="3" t="s">
        <v>2588</v>
      </c>
      <c r="M742" s="3" t="s">
        <v>611</v>
      </c>
      <c r="N742" s="3" t="s">
        <v>255</v>
      </c>
      <c r="O742" s="3" t="s">
        <v>1211</v>
      </c>
      <c r="P742" s="4" t="s">
        <v>4192</v>
      </c>
      <c r="Q742" s="3" t="s">
        <v>6088</v>
      </c>
      <c r="R742" s="3">
        <v>3006034051</v>
      </c>
      <c r="S742" s="3">
        <v>3800838</v>
      </c>
      <c r="T742" s="3" t="s">
        <v>602</v>
      </c>
      <c r="U742" s="3" t="s">
        <v>6548</v>
      </c>
      <c r="V742" s="4" t="s">
        <v>30</v>
      </c>
      <c r="W742" s="4" t="s">
        <v>30</v>
      </c>
      <c r="X742" s="4">
        <v>7899130</v>
      </c>
      <c r="Y742" s="7" t="s">
        <v>6556</v>
      </c>
      <c r="Z742" s="7" t="s">
        <v>152</v>
      </c>
      <c r="AA742" s="7" t="s">
        <v>30</v>
      </c>
      <c r="AB742" s="7" t="s">
        <v>6698</v>
      </c>
      <c r="AC742" s="7" t="s">
        <v>6690</v>
      </c>
      <c r="AD742" s="7" t="s">
        <v>6315</v>
      </c>
      <c r="AE742" s="7" t="s">
        <v>4170</v>
      </c>
      <c r="AF742" s="7" t="s">
        <v>4171</v>
      </c>
      <c r="AG742" s="7">
        <v>3135053260</v>
      </c>
      <c r="AH742" s="7" t="s">
        <v>6316</v>
      </c>
      <c r="AI742" s="7" t="s">
        <v>6317</v>
      </c>
      <c r="AJ742" s="7">
        <v>0</v>
      </c>
      <c r="AK742" s="7">
        <v>3002278771</v>
      </c>
      <c r="AL742" s="7">
        <v>0</v>
      </c>
      <c r="AM742" s="7">
        <v>0</v>
      </c>
      <c r="AN742" s="7">
        <v>0</v>
      </c>
      <c r="AO742" s="7">
        <v>0</v>
      </c>
    </row>
    <row r="743" spans="1:41" x14ac:dyDescent="0.25">
      <c r="A743" s="3" t="s">
        <v>2589</v>
      </c>
      <c r="B743" s="3" t="s">
        <v>30</v>
      </c>
      <c r="C743" s="3" t="s">
        <v>2590</v>
      </c>
      <c r="D743" s="3" t="s">
        <v>4296</v>
      </c>
      <c r="E743" s="3">
        <v>900553170</v>
      </c>
      <c r="F743" s="9">
        <f t="shared" si="11"/>
        <v>900553170</v>
      </c>
      <c r="G743" s="19">
        <v>4441112</v>
      </c>
      <c r="H743" s="3">
        <v>124503177</v>
      </c>
      <c r="I743" s="3" t="s">
        <v>75</v>
      </c>
      <c r="J743" s="3">
        <v>3</v>
      </c>
      <c r="K743" s="3">
        <v>20180405</v>
      </c>
      <c r="L743" s="3" t="s">
        <v>2591</v>
      </c>
      <c r="M743" s="3" t="s">
        <v>1888</v>
      </c>
      <c r="N743" s="3" t="s">
        <v>188</v>
      </c>
      <c r="O743" s="3" t="s">
        <v>1211</v>
      </c>
      <c r="P743" s="4" t="s">
        <v>4192</v>
      </c>
      <c r="Q743" s="3" t="s">
        <v>6088</v>
      </c>
      <c r="R743" s="3">
        <v>3006034051</v>
      </c>
      <c r="S743" s="3">
        <v>3800838</v>
      </c>
      <c r="T743" s="3" t="s">
        <v>602</v>
      </c>
      <c r="U743" s="3" t="s">
        <v>189</v>
      </c>
      <c r="V743" s="4" t="s">
        <v>6574</v>
      </c>
      <c r="W743" s="4" t="s">
        <v>3126</v>
      </c>
      <c r="X743" s="4" t="s">
        <v>30</v>
      </c>
      <c r="Y743" s="7" t="s">
        <v>4178</v>
      </c>
      <c r="Z743" s="7" t="s">
        <v>4179</v>
      </c>
      <c r="AA743" s="7">
        <v>0</v>
      </c>
      <c r="AB743" s="7" t="s">
        <v>4180</v>
      </c>
      <c r="AC743" s="7" t="s">
        <v>4180</v>
      </c>
      <c r="AD743" s="7">
        <v>0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</row>
    <row r="744" spans="1:41" x14ac:dyDescent="0.25">
      <c r="A744" s="3" t="s">
        <v>2692</v>
      </c>
      <c r="B744" s="3" t="s">
        <v>5112</v>
      </c>
      <c r="C744" s="3" t="s">
        <v>2693</v>
      </c>
      <c r="D744" s="3" t="s">
        <v>5834</v>
      </c>
      <c r="E744" s="3">
        <v>890902511</v>
      </c>
      <c r="F744" s="9">
        <f t="shared" si="11"/>
        <v>890902511</v>
      </c>
      <c r="G744" s="19">
        <v>9.5541200700028006E+17</v>
      </c>
      <c r="H744" s="3">
        <v>97117575</v>
      </c>
      <c r="I744" s="3" t="s">
        <v>21</v>
      </c>
      <c r="J744" s="3">
        <v>1</v>
      </c>
      <c r="K744" s="3">
        <v>20021024</v>
      </c>
      <c r="L744" s="3" t="s">
        <v>2694</v>
      </c>
      <c r="M744" s="3" t="s">
        <v>102</v>
      </c>
      <c r="N744" s="3" t="s">
        <v>24</v>
      </c>
      <c r="O744" s="3" t="s">
        <v>25</v>
      </c>
      <c r="P744" s="4"/>
      <c r="Q744" s="3" t="s">
        <v>6091</v>
      </c>
      <c r="R744" s="3">
        <v>3012421749</v>
      </c>
      <c r="S744" s="3">
        <v>3802889</v>
      </c>
      <c r="T744" s="3" t="s">
        <v>49</v>
      </c>
      <c r="U744" s="3" t="s">
        <v>28</v>
      </c>
      <c r="V744" s="4">
        <v>56408</v>
      </c>
      <c r="W744" s="4" t="s">
        <v>6200</v>
      </c>
      <c r="X744" s="4" t="s">
        <v>30</v>
      </c>
      <c r="Y744" s="7" t="s">
        <v>31</v>
      </c>
      <c r="Z744" s="7" t="s">
        <v>32</v>
      </c>
      <c r="AA744" s="7" t="s">
        <v>30</v>
      </c>
      <c r="AB744" s="7" t="s">
        <v>33</v>
      </c>
      <c r="AC744" s="7" t="s">
        <v>34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0</v>
      </c>
      <c r="AO744" s="7">
        <v>0</v>
      </c>
    </row>
    <row r="745" spans="1:41" x14ac:dyDescent="0.25">
      <c r="A745" s="3" t="s">
        <v>6355</v>
      </c>
      <c r="B745" s="3" t="s">
        <v>30</v>
      </c>
      <c r="C745" s="3" t="s">
        <v>6428</v>
      </c>
      <c r="D745" s="3" t="s">
        <v>6429</v>
      </c>
      <c r="E745" s="3">
        <v>901193980</v>
      </c>
      <c r="F745" s="9">
        <f t="shared" si="11"/>
        <v>901193980</v>
      </c>
      <c r="G745" s="19">
        <v>5.42190002006E+16</v>
      </c>
      <c r="H745" s="3" t="s">
        <v>30</v>
      </c>
      <c r="I745" s="3" t="s">
        <v>21</v>
      </c>
      <c r="J745" s="3">
        <v>2</v>
      </c>
      <c r="K745" s="3">
        <v>20201008</v>
      </c>
      <c r="L745" s="3" t="s">
        <v>6509</v>
      </c>
      <c r="M745" s="3" t="s">
        <v>102</v>
      </c>
      <c r="N745" s="3" t="s">
        <v>24</v>
      </c>
      <c r="O745" s="3" t="s">
        <v>25</v>
      </c>
      <c r="P745" s="4"/>
      <c r="Q745" s="3" t="s">
        <v>6102</v>
      </c>
      <c r="R745" s="3">
        <v>3014303863</v>
      </c>
      <c r="S745" s="3">
        <v>3805576</v>
      </c>
      <c r="T745" s="3" t="s">
        <v>1086</v>
      </c>
      <c r="U745" s="3" t="s">
        <v>28</v>
      </c>
      <c r="V745" s="4" t="s">
        <v>30</v>
      </c>
      <c r="W745" s="4" t="s">
        <v>30</v>
      </c>
      <c r="X745" s="4" t="s">
        <v>30</v>
      </c>
      <c r="Y745" s="7" t="s">
        <v>31</v>
      </c>
      <c r="Z745" s="7" t="s">
        <v>32</v>
      </c>
      <c r="AA745" s="7" t="s">
        <v>30</v>
      </c>
      <c r="AB745" s="7" t="s">
        <v>33</v>
      </c>
      <c r="AC745" s="7" t="s">
        <v>34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</row>
    <row r="746" spans="1:41" x14ac:dyDescent="0.25">
      <c r="A746" s="3" t="s">
        <v>6356</v>
      </c>
      <c r="B746" s="3" t="s">
        <v>30</v>
      </c>
      <c r="C746" s="3" t="s">
        <v>6430</v>
      </c>
      <c r="D746" s="3" t="s">
        <v>6429</v>
      </c>
      <c r="E746" s="3">
        <v>901193980</v>
      </c>
      <c r="F746" s="9">
        <f t="shared" si="11"/>
        <v>901193980</v>
      </c>
      <c r="G746" s="19">
        <v>5.422500900056E+16</v>
      </c>
      <c r="H746" s="3" t="s">
        <v>30</v>
      </c>
      <c r="I746" s="3" t="s">
        <v>21</v>
      </c>
      <c r="J746" s="3">
        <v>2</v>
      </c>
      <c r="K746" s="3">
        <v>20201008</v>
      </c>
      <c r="L746" s="3" t="s">
        <v>6510</v>
      </c>
      <c r="M746" s="3" t="s">
        <v>102</v>
      </c>
      <c r="N746" s="3" t="s">
        <v>24</v>
      </c>
      <c r="O746" s="3" t="s">
        <v>25</v>
      </c>
      <c r="P746" s="4"/>
      <c r="Q746" s="3" t="s">
        <v>6102</v>
      </c>
      <c r="R746" s="3">
        <v>3014303863</v>
      </c>
      <c r="S746" s="3">
        <v>3805576</v>
      </c>
      <c r="T746" s="3" t="s">
        <v>1086</v>
      </c>
      <c r="U746" s="3" t="s">
        <v>28</v>
      </c>
      <c r="V746" s="4" t="s">
        <v>30</v>
      </c>
      <c r="W746" s="4" t="s">
        <v>30</v>
      </c>
      <c r="X746" s="4" t="s">
        <v>30</v>
      </c>
      <c r="Y746" s="7" t="s">
        <v>31</v>
      </c>
      <c r="Z746" s="7" t="s">
        <v>32</v>
      </c>
      <c r="AA746" s="7" t="s">
        <v>30</v>
      </c>
      <c r="AB746" s="7" t="s">
        <v>33</v>
      </c>
      <c r="AC746" s="7" t="s">
        <v>34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</row>
    <row r="747" spans="1:41" x14ac:dyDescent="0.25">
      <c r="A747" s="3" t="s">
        <v>2695</v>
      </c>
      <c r="B747" s="3" t="s">
        <v>5113</v>
      </c>
      <c r="C747" s="3" t="s">
        <v>2696</v>
      </c>
      <c r="D747" s="3" t="s">
        <v>4469</v>
      </c>
      <c r="E747" s="3">
        <v>860008448</v>
      </c>
      <c r="F747" s="9">
        <f t="shared" si="11"/>
        <v>860008448</v>
      </c>
      <c r="G747" s="19">
        <v>9.7742200900050995E+17</v>
      </c>
      <c r="H747" s="3">
        <v>108491490</v>
      </c>
      <c r="I747" s="3" t="s">
        <v>21</v>
      </c>
      <c r="J747" s="3">
        <v>2</v>
      </c>
      <c r="K747" s="3">
        <v>20040101</v>
      </c>
      <c r="L747" s="3" t="s">
        <v>2697</v>
      </c>
      <c r="M747" s="3" t="s">
        <v>6819</v>
      </c>
      <c r="N747" s="3" t="s">
        <v>24</v>
      </c>
      <c r="O747" s="3" t="s">
        <v>694</v>
      </c>
      <c r="P747" s="4"/>
      <c r="Q747" s="3" t="s">
        <v>157</v>
      </c>
      <c r="R747" s="3">
        <v>3006033783</v>
      </c>
      <c r="S747" s="3">
        <v>3800819</v>
      </c>
      <c r="T747" s="3" t="s">
        <v>6097</v>
      </c>
      <c r="U747" s="3" t="s">
        <v>28</v>
      </c>
      <c r="V747" s="4">
        <v>36528</v>
      </c>
      <c r="W747" s="4" t="s">
        <v>2665</v>
      </c>
      <c r="X747" s="4" t="s">
        <v>30</v>
      </c>
      <c r="Y747" s="7" t="s">
        <v>31</v>
      </c>
      <c r="Z747" s="7" t="s">
        <v>32</v>
      </c>
      <c r="AA747" s="7" t="s">
        <v>30</v>
      </c>
      <c r="AB747" s="7" t="s">
        <v>33</v>
      </c>
      <c r="AC747" s="7" t="s">
        <v>34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</row>
    <row r="748" spans="1:41" x14ac:dyDescent="0.25">
      <c r="A748" s="3" t="s">
        <v>4327</v>
      </c>
      <c r="B748" s="3" t="s">
        <v>30</v>
      </c>
      <c r="C748" s="3" t="s">
        <v>4355</v>
      </c>
      <c r="D748" s="3" t="s">
        <v>5835</v>
      </c>
      <c r="E748" s="3">
        <v>900298861</v>
      </c>
      <c r="F748" s="9">
        <f t="shared" si="11"/>
        <v>900298861</v>
      </c>
      <c r="G748" s="19">
        <v>892944000</v>
      </c>
      <c r="H748" s="3" t="s">
        <v>30</v>
      </c>
      <c r="I748" s="3" t="s">
        <v>75</v>
      </c>
      <c r="J748" s="3">
        <v>2</v>
      </c>
      <c r="K748" s="3">
        <v>20190905</v>
      </c>
      <c r="L748" s="3" t="s">
        <v>4434</v>
      </c>
      <c r="M748" s="3" t="s">
        <v>271</v>
      </c>
      <c r="N748" s="3" t="s">
        <v>114</v>
      </c>
      <c r="O748" s="3" t="s">
        <v>25</v>
      </c>
      <c r="P748" s="4"/>
      <c r="Q748" s="3" t="s">
        <v>6094</v>
      </c>
      <c r="R748" s="3">
        <v>3002474955</v>
      </c>
      <c r="S748" s="3">
        <v>3800366</v>
      </c>
      <c r="T748" s="3" t="s">
        <v>115</v>
      </c>
      <c r="U748" s="3" t="s">
        <v>116</v>
      </c>
      <c r="V748" s="4" t="s">
        <v>30</v>
      </c>
      <c r="W748" s="4" t="s">
        <v>30</v>
      </c>
      <c r="X748" s="4" t="s">
        <v>30</v>
      </c>
      <c r="Y748" s="7" t="s">
        <v>117</v>
      </c>
      <c r="Z748" s="7" t="s">
        <v>118</v>
      </c>
      <c r="AA748" s="7" t="s">
        <v>30</v>
      </c>
      <c r="AB748" s="7" t="s">
        <v>119</v>
      </c>
      <c r="AC748" s="7" t="s">
        <v>120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v>0</v>
      </c>
    </row>
    <row r="749" spans="1:41" x14ac:dyDescent="0.25">
      <c r="A749" s="3" t="s">
        <v>2698</v>
      </c>
      <c r="B749" s="3" t="s">
        <v>30</v>
      </c>
      <c r="C749" s="3" t="s">
        <v>2699</v>
      </c>
      <c r="D749" s="3" t="s">
        <v>2700</v>
      </c>
      <c r="E749" s="3">
        <v>900298861</v>
      </c>
      <c r="F749" s="9">
        <f t="shared" si="11"/>
        <v>900298861</v>
      </c>
      <c r="G749" s="19">
        <v>512167810</v>
      </c>
      <c r="H749" s="3">
        <v>122173746</v>
      </c>
      <c r="I749" s="3" t="s">
        <v>75</v>
      </c>
      <c r="J749" s="3">
        <v>2</v>
      </c>
      <c r="K749" s="3">
        <v>20150101</v>
      </c>
      <c r="L749" s="3" t="s">
        <v>2701</v>
      </c>
      <c r="M749" s="3" t="s">
        <v>271</v>
      </c>
      <c r="N749" s="3" t="s">
        <v>114</v>
      </c>
      <c r="O749" s="3" t="s">
        <v>25</v>
      </c>
      <c r="P749" s="4"/>
      <c r="Q749" s="3" t="s">
        <v>6094</v>
      </c>
      <c r="R749" s="3">
        <v>3002474955</v>
      </c>
      <c r="S749" s="3">
        <v>3800366</v>
      </c>
      <c r="T749" s="3" t="s">
        <v>115</v>
      </c>
      <c r="U749" s="3" t="s">
        <v>116</v>
      </c>
      <c r="V749" s="4" t="s">
        <v>6201</v>
      </c>
      <c r="W749" s="4" t="s">
        <v>30</v>
      </c>
      <c r="X749" s="4" t="s">
        <v>30</v>
      </c>
      <c r="Y749" s="7" t="s">
        <v>117</v>
      </c>
      <c r="Z749" s="7" t="s">
        <v>118</v>
      </c>
      <c r="AA749" s="7" t="s">
        <v>30</v>
      </c>
      <c r="AB749" s="7" t="s">
        <v>119</v>
      </c>
      <c r="AC749" s="7" t="s">
        <v>120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</row>
    <row r="750" spans="1:41" x14ac:dyDescent="0.25">
      <c r="A750" s="3" t="s">
        <v>2702</v>
      </c>
      <c r="B750" s="3" t="s">
        <v>5114</v>
      </c>
      <c r="C750" s="3" t="s">
        <v>2703</v>
      </c>
      <c r="D750" s="3" t="s">
        <v>5836</v>
      </c>
      <c r="E750" s="3">
        <v>900649144</v>
      </c>
      <c r="F750" s="9">
        <f t="shared" si="11"/>
        <v>900649144</v>
      </c>
      <c r="G750" s="19">
        <v>1246790</v>
      </c>
      <c r="H750" s="3">
        <v>122174104</v>
      </c>
      <c r="I750" s="3" t="s">
        <v>75</v>
      </c>
      <c r="J750" s="3">
        <v>2</v>
      </c>
      <c r="K750" s="3">
        <v>20150101</v>
      </c>
      <c r="L750" s="3" t="s">
        <v>2704</v>
      </c>
      <c r="M750" s="3" t="s">
        <v>77</v>
      </c>
      <c r="N750" s="3" t="s">
        <v>78</v>
      </c>
      <c r="O750" s="3" t="s">
        <v>25</v>
      </c>
      <c r="P750" s="4"/>
      <c r="Q750" s="3" t="s">
        <v>6545</v>
      </c>
      <c r="R750" s="3">
        <v>3002476074</v>
      </c>
      <c r="S750" s="3">
        <v>3801482</v>
      </c>
      <c r="T750" s="3" t="s">
        <v>198</v>
      </c>
      <c r="U750" s="3" t="s">
        <v>81</v>
      </c>
      <c r="V750" s="4">
        <v>28504</v>
      </c>
      <c r="W750" s="4" t="s">
        <v>30</v>
      </c>
      <c r="X750" s="4" t="s">
        <v>30</v>
      </c>
      <c r="Y750" s="7" t="s">
        <v>82</v>
      </c>
      <c r="Z750" s="7" t="s">
        <v>83</v>
      </c>
      <c r="AA750" s="7" t="s">
        <v>84</v>
      </c>
      <c r="AB750" s="7" t="s">
        <v>85</v>
      </c>
      <c r="AC750" s="7" t="s">
        <v>86</v>
      </c>
      <c r="AD750" s="7" t="s">
        <v>87</v>
      </c>
      <c r="AE750" s="7" t="s">
        <v>30</v>
      </c>
      <c r="AF750" s="7" t="s">
        <v>88</v>
      </c>
      <c r="AG750" s="7" t="s">
        <v>89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</row>
    <row r="751" spans="1:41" x14ac:dyDescent="0.25">
      <c r="A751" s="3" t="s">
        <v>2592</v>
      </c>
      <c r="B751" s="3" t="s">
        <v>30</v>
      </c>
      <c r="C751" s="3" t="s">
        <v>2593</v>
      </c>
      <c r="D751" s="3" t="s">
        <v>5837</v>
      </c>
      <c r="E751" s="3">
        <v>890902165</v>
      </c>
      <c r="F751" s="9">
        <f t="shared" si="11"/>
        <v>890902165</v>
      </c>
      <c r="G751" s="19">
        <v>1.642310100084E+16</v>
      </c>
      <c r="H751" s="3" t="s">
        <v>30</v>
      </c>
      <c r="I751" s="3" t="s">
        <v>21</v>
      </c>
      <c r="J751" s="3">
        <v>2</v>
      </c>
      <c r="K751" s="3">
        <v>20150528</v>
      </c>
      <c r="L751" s="3" t="s">
        <v>2594</v>
      </c>
      <c r="M751" s="3" t="s">
        <v>417</v>
      </c>
      <c r="N751" s="3" t="s">
        <v>24</v>
      </c>
      <c r="O751" s="3" t="s">
        <v>25</v>
      </c>
      <c r="P751" s="4"/>
      <c r="Q751" s="3" t="s">
        <v>6100</v>
      </c>
      <c r="R751" s="3">
        <v>3003735660</v>
      </c>
      <c r="S751" s="3">
        <v>3807949</v>
      </c>
      <c r="T751" s="3" t="s">
        <v>665</v>
      </c>
      <c r="U751" s="3" t="s">
        <v>28</v>
      </c>
      <c r="V751" s="4" t="s">
        <v>30</v>
      </c>
      <c r="W751" s="4" t="s">
        <v>30</v>
      </c>
      <c r="X751" s="4" t="s">
        <v>30</v>
      </c>
      <c r="Y751" s="7" t="s">
        <v>31</v>
      </c>
      <c r="Z751" s="7" t="s">
        <v>32</v>
      </c>
      <c r="AA751" s="7" t="s">
        <v>30</v>
      </c>
      <c r="AB751" s="7" t="s">
        <v>33</v>
      </c>
      <c r="AC751" s="7" t="s">
        <v>34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</row>
    <row r="752" spans="1:41" x14ac:dyDescent="0.25">
      <c r="A752" s="3" t="s">
        <v>4184</v>
      </c>
      <c r="B752" s="3" t="s">
        <v>30</v>
      </c>
      <c r="C752" s="3" t="s">
        <v>4187</v>
      </c>
      <c r="D752" s="3" t="s">
        <v>5838</v>
      </c>
      <c r="E752" s="3">
        <v>900036573</v>
      </c>
      <c r="F752" s="9">
        <f t="shared" si="11"/>
        <v>900036573</v>
      </c>
      <c r="G752" s="19" t="s">
        <v>30</v>
      </c>
      <c r="H752" s="3" t="s">
        <v>30</v>
      </c>
      <c r="I752" s="3" t="s">
        <v>21</v>
      </c>
      <c r="J752" s="3">
        <v>2</v>
      </c>
      <c r="K752" s="3">
        <v>20190228</v>
      </c>
      <c r="L752" s="3" t="s">
        <v>2595</v>
      </c>
      <c r="M752" s="3" t="s">
        <v>59</v>
      </c>
      <c r="N752" s="3" t="s">
        <v>24</v>
      </c>
      <c r="O752" s="3" t="s">
        <v>25</v>
      </c>
      <c r="P752" s="4"/>
      <c r="Q752" s="3" t="s">
        <v>6091</v>
      </c>
      <c r="R752" s="3">
        <v>3012421749</v>
      </c>
      <c r="S752" s="3">
        <v>3802889</v>
      </c>
      <c r="T752" s="3" t="s">
        <v>49</v>
      </c>
      <c r="U752" s="3" t="s">
        <v>28</v>
      </c>
      <c r="V752" s="4" t="s">
        <v>30</v>
      </c>
      <c r="W752" s="4" t="s">
        <v>30</v>
      </c>
      <c r="X752" s="4" t="s">
        <v>30</v>
      </c>
      <c r="Y752" s="7" t="s">
        <v>31</v>
      </c>
      <c r="Z752" s="7" t="s">
        <v>32</v>
      </c>
      <c r="AA752" s="7" t="s">
        <v>30</v>
      </c>
      <c r="AB752" s="7" t="s">
        <v>33</v>
      </c>
      <c r="AC752" s="7" t="s">
        <v>34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</row>
    <row r="753" spans="1:41" x14ac:dyDescent="0.25">
      <c r="A753" s="3" t="s">
        <v>2596</v>
      </c>
      <c r="B753" s="3" t="s">
        <v>5115</v>
      </c>
      <c r="C753" s="3" t="s">
        <v>2597</v>
      </c>
      <c r="D753" s="3" t="s">
        <v>5839</v>
      </c>
      <c r="E753" s="3">
        <v>811039536</v>
      </c>
      <c r="F753" s="9">
        <f t="shared" si="11"/>
        <v>811039536</v>
      </c>
      <c r="G753" s="19">
        <v>9.01E+17</v>
      </c>
      <c r="H753" s="3">
        <v>106083299</v>
      </c>
      <c r="I753" s="3" t="s">
        <v>21</v>
      </c>
      <c r="J753" s="3">
        <v>2</v>
      </c>
      <c r="K753" s="3">
        <v>20060801</v>
      </c>
      <c r="L753" s="3" t="s">
        <v>2598</v>
      </c>
      <c r="M753" s="3" t="s">
        <v>59</v>
      </c>
      <c r="N753" s="3" t="s">
        <v>24</v>
      </c>
      <c r="O753" s="3" t="s">
        <v>25</v>
      </c>
      <c r="P753" s="4"/>
      <c r="Q753" s="3" t="s">
        <v>6091</v>
      </c>
      <c r="R753" s="3">
        <v>3012421749</v>
      </c>
      <c r="S753" s="3">
        <v>3802889</v>
      </c>
      <c r="T753" s="3" t="s">
        <v>49</v>
      </c>
      <c r="U753" s="3" t="s">
        <v>28</v>
      </c>
      <c r="V753" s="4">
        <v>208088</v>
      </c>
      <c r="W753" s="4" t="s">
        <v>1614</v>
      </c>
      <c r="X753" s="4" t="s">
        <v>30</v>
      </c>
      <c r="Y753" s="7" t="s">
        <v>31</v>
      </c>
      <c r="Z753" s="7" t="s">
        <v>32</v>
      </c>
      <c r="AA753" s="7" t="s">
        <v>30</v>
      </c>
      <c r="AB753" s="7" t="s">
        <v>33</v>
      </c>
      <c r="AC753" s="7" t="s">
        <v>34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</row>
    <row r="754" spans="1:41" x14ac:dyDescent="0.25">
      <c r="A754" s="3" t="s">
        <v>2621</v>
      </c>
      <c r="B754" s="3" t="s">
        <v>5116</v>
      </c>
      <c r="C754" s="3" t="s">
        <v>2622</v>
      </c>
      <c r="D754" s="3" t="s">
        <v>5840</v>
      </c>
      <c r="E754" s="3">
        <v>900798107</v>
      </c>
      <c r="F754" s="9">
        <f t="shared" si="11"/>
        <v>900798107</v>
      </c>
      <c r="G754" s="19">
        <v>9.01E+17</v>
      </c>
      <c r="H754" s="3">
        <v>106080372</v>
      </c>
      <c r="I754" s="3" t="s">
        <v>21</v>
      </c>
      <c r="J754" s="3">
        <v>2</v>
      </c>
      <c r="K754" s="3">
        <v>20060801</v>
      </c>
      <c r="L754" s="3" t="s">
        <v>2623</v>
      </c>
      <c r="M754" s="3" t="s">
        <v>147</v>
      </c>
      <c r="N754" s="3" t="s">
        <v>24</v>
      </c>
      <c r="O754" s="3" t="s">
        <v>25</v>
      </c>
      <c r="P754" s="4"/>
      <c r="Q754" s="3" t="s">
        <v>6092</v>
      </c>
      <c r="R754" s="3">
        <v>3002474955</v>
      </c>
      <c r="S754" s="3">
        <v>3800381</v>
      </c>
      <c r="T754" s="3" t="s">
        <v>80</v>
      </c>
      <c r="U754" s="3" t="s">
        <v>28</v>
      </c>
      <c r="V754" s="4">
        <v>513384</v>
      </c>
      <c r="W754" s="4" t="s">
        <v>2624</v>
      </c>
      <c r="X754" s="4" t="s">
        <v>30</v>
      </c>
      <c r="Y754" s="7" t="s">
        <v>31</v>
      </c>
      <c r="Z754" s="7" t="s">
        <v>32</v>
      </c>
      <c r="AA754" s="7" t="s">
        <v>30</v>
      </c>
      <c r="AB754" s="7" t="s">
        <v>33</v>
      </c>
      <c r="AC754" s="7" t="s">
        <v>34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</row>
    <row r="755" spans="1:41" x14ac:dyDescent="0.25">
      <c r="A755" s="3" t="s">
        <v>2625</v>
      </c>
      <c r="B755" s="3" t="s">
        <v>5117</v>
      </c>
      <c r="C755" s="3" t="s">
        <v>2626</v>
      </c>
      <c r="D755" s="3" t="s">
        <v>5841</v>
      </c>
      <c r="E755" s="3">
        <v>890908404</v>
      </c>
      <c r="F755" s="9">
        <f t="shared" si="11"/>
        <v>890908404</v>
      </c>
      <c r="G755" s="19">
        <v>9.5191800100165005E+17</v>
      </c>
      <c r="H755" s="3">
        <v>93205245</v>
      </c>
      <c r="I755" s="3" t="s">
        <v>21</v>
      </c>
      <c r="J755" s="3">
        <v>2</v>
      </c>
      <c r="K755" s="3">
        <v>20010215</v>
      </c>
      <c r="L755" s="3" t="s">
        <v>2627</v>
      </c>
      <c r="M755" s="3" t="s">
        <v>102</v>
      </c>
      <c r="N755" s="3" t="s">
        <v>24</v>
      </c>
      <c r="O755" s="3" t="s">
        <v>25</v>
      </c>
      <c r="P755" s="4"/>
      <c r="Q755" s="3" t="s">
        <v>6096</v>
      </c>
      <c r="R755" s="3">
        <v>3006034502</v>
      </c>
      <c r="S755" s="3">
        <v>3804119</v>
      </c>
      <c r="T755" s="3" t="s">
        <v>139</v>
      </c>
      <c r="U755" s="3" t="s">
        <v>28</v>
      </c>
      <c r="V755" s="4">
        <v>49219</v>
      </c>
      <c r="W755" s="4" t="s">
        <v>325</v>
      </c>
      <c r="X755" s="4" t="s">
        <v>30</v>
      </c>
      <c r="Y755" s="7" t="s">
        <v>31</v>
      </c>
      <c r="Z755" s="7" t="s">
        <v>32</v>
      </c>
      <c r="AA755" s="7" t="s">
        <v>30</v>
      </c>
      <c r="AB755" s="7" t="s">
        <v>33</v>
      </c>
      <c r="AC755" s="7" t="s">
        <v>34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</row>
    <row r="756" spans="1:41" x14ac:dyDescent="0.25">
      <c r="A756" s="3" t="s">
        <v>2628</v>
      </c>
      <c r="B756" s="3" t="s">
        <v>30</v>
      </c>
      <c r="C756" s="3" t="s">
        <v>2629</v>
      </c>
      <c r="D756" s="3" t="s">
        <v>2630</v>
      </c>
      <c r="E756" s="3">
        <v>900601354</v>
      </c>
      <c r="F756" s="9">
        <f t="shared" si="11"/>
        <v>900601354</v>
      </c>
      <c r="G756" s="19">
        <v>18361754</v>
      </c>
      <c r="H756" s="3">
        <v>123983560</v>
      </c>
      <c r="I756" s="3" t="s">
        <v>75</v>
      </c>
      <c r="J756" s="3">
        <v>2</v>
      </c>
      <c r="K756" s="3">
        <v>20171012</v>
      </c>
      <c r="L756" s="3" t="s">
        <v>2631</v>
      </c>
      <c r="M756" s="3" t="s">
        <v>2632</v>
      </c>
      <c r="N756" s="3" t="s">
        <v>482</v>
      </c>
      <c r="O756" s="3" t="s">
        <v>4416</v>
      </c>
      <c r="P756" s="4"/>
      <c r="Q756" s="3" t="s">
        <v>6092</v>
      </c>
      <c r="R756" s="3">
        <v>3002474955</v>
      </c>
      <c r="S756" s="3">
        <v>3800381</v>
      </c>
      <c r="T756" s="3" t="s">
        <v>80</v>
      </c>
      <c r="U756" s="3" t="s">
        <v>6547</v>
      </c>
      <c r="V756" s="4" t="s">
        <v>30</v>
      </c>
      <c r="W756" s="4" t="s">
        <v>30</v>
      </c>
      <c r="X756" s="4">
        <v>7869863</v>
      </c>
      <c r="Y756" s="7" t="s">
        <v>6555</v>
      </c>
      <c r="Z756" s="7" t="s">
        <v>152</v>
      </c>
      <c r="AA756" s="7" t="s">
        <v>30</v>
      </c>
      <c r="AB756" s="7" t="s">
        <v>4597</v>
      </c>
      <c r="AC756" s="3" t="s">
        <v>6892</v>
      </c>
      <c r="AD756" s="7" t="s">
        <v>6315</v>
      </c>
      <c r="AE756" s="7" t="s">
        <v>4170</v>
      </c>
      <c r="AF756" s="7" t="s">
        <v>4171</v>
      </c>
      <c r="AG756" s="7">
        <v>3135053260</v>
      </c>
      <c r="AH756" s="7" t="s">
        <v>6316</v>
      </c>
      <c r="AI756" s="7" t="s">
        <v>6317</v>
      </c>
      <c r="AJ756" s="7">
        <v>0</v>
      </c>
      <c r="AK756" s="7">
        <v>3002278771</v>
      </c>
      <c r="AL756" s="7">
        <v>0</v>
      </c>
      <c r="AM756" s="7">
        <v>0</v>
      </c>
      <c r="AN756" s="7">
        <v>0</v>
      </c>
      <c r="AO756" s="7">
        <v>0</v>
      </c>
    </row>
    <row r="757" spans="1:41" x14ac:dyDescent="0.25">
      <c r="A757" s="3" t="s">
        <v>2633</v>
      </c>
      <c r="B757" s="3" t="s">
        <v>5118</v>
      </c>
      <c r="C757" s="3" t="s">
        <v>2634</v>
      </c>
      <c r="D757" s="3" t="s">
        <v>2635</v>
      </c>
      <c r="E757" s="3">
        <v>800071341</v>
      </c>
      <c r="F757" s="9">
        <f t="shared" si="11"/>
        <v>800071341</v>
      </c>
      <c r="G757" s="19">
        <v>9.8302600111116006E+17</v>
      </c>
      <c r="H757" s="3">
        <v>97115975</v>
      </c>
      <c r="I757" s="3" t="s">
        <v>21</v>
      </c>
      <c r="J757" s="3">
        <v>2</v>
      </c>
      <c r="K757" s="3">
        <v>20011129</v>
      </c>
      <c r="L757" s="3" t="s">
        <v>2636</v>
      </c>
      <c r="M757" s="3" t="s">
        <v>102</v>
      </c>
      <c r="N757" s="3" t="s">
        <v>24</v>
      </c>
      <c r="O757" s="3" t="s">
        <v>25</v>
      </c>
      <c r="P757" s="4"/>
      <c r="Q757" s="3" t="s">
        <v>6096</v>
      </c>
      <c r="R757" s="3">
        <v>3006034502</v>
      </c>
      <c r="S757" s="3">
        <v>3804119</v>
      </c>
      <c r="T757" s="3" t="s">
        <v>139</v>
      </c>
      <c r="U757" s="3" t="s">
        <v>28</v>
      </c>
      <c r="V757" s="4">
        <v>24214</v>
      </c>
      <c r="W757" s="4" t="s">
        <v>178</v>
      </c>
      <c r="X757" s="4" t="s">
        <v>30</v>
      </c>
      <c r="Y757" s="7" t="s">
        <v>31</v>
      </c>
      <c r="Z757" s="7" t="s">
        <v>32</v>
      </c>
      <c r="AA757" s="7" t="s">
        <v>30</v>
      </c>
      <c r="AB757" s="7" t="s">
        <v>33</v>
      </c>
      <c r="AC757" s="7" t="s">
        <v>34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</row>
    <row r="758" spans="1:41" x14ac:dyDescent="0.25">
      <c r="A758" s="3" t="s">
        <v>2637</v>
      </c>
      <c r="B758" s="3" t="s">
        <v>5119</v>
      </c>
      <c r="C758" s="3" t="s">
        <v>2638</v>
      </c>
      <c r="D758" s="3" t="s">
        <v>2639</v>
      </c>
      <c r="E758" s="3">
        <v>890910110</v>
      </c>
      <c r="F758" s="9">
        <f t="shared" si="11"/>
        <v>890910110</v>
      </c>
      <c r="G758" s="19">
        <v>9.8301160000009997E+17</v>
      </c>
      <c r="H758" s="3">
        <v>90758331</v>
      </c>
      <c r="I758" s="3" t="s">
        <v>21</v>
      </c>
      <c r="J758" s="3">
        <v>2</v>
      </c>
      <c r="K758" s="3">
        <v>20021122</v>
      </c>
      <c r="L758" s="3" t="s">
        <v>2640</v>
      </c>
      <c r="M758" s="3" t="s">
        <v>102</v>
      </c>
      <c r="N758" s="3" t="s">
        <v>24</v>
      </c>
      <c r="O758" s="3" t="s">
        <v>25</v>
      </c>
      <c r="P758" s="4"/>
      <c r="Q758" s="3" t="s">
        <v>6092</v>
      </c>
      <c r="R758" s="3">
        <v>3002474955</v>
      </c>
      <c r="S758" s="3">
        <v>3800381</v>
      </c>
      <c r="T758" s="3" t="s">
        <v>80</v>
      </c>
      <c r="U758" s="3" t="s">
        <v>28</v>
      </c>
      <c r="V758" s="4">
        <v>57989</v>
      </c>
      <c r="W758" s="4" t="s">
        <v>178</v>
      </c>
      <c r="X758" s="4" t="s">
        <v>30</v>
      </c>
      <c r="Y758" s="7" t="s">
        <v>31</v>
      </c>
      <c r="Z758" s="7" t="s">
        <v>32</v>
      </c>
      <c r="AA758" s="7" t="s">
        <v>30</v>
      </c>
      <c r="AB758" s="7" t="s">
        <v>33</v>
      </c>
      <c r="AC758" s="7" t="s">
        <v>34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</row>
    <row r="759" spans="1:41" x14ac:dyDescent="0.25">
      <c r="A759" s="3" t="s">
        <v>2641</v>
      </c>
      <c r="B759" s="3" t="s">
        <v>5120</v>
      </c>
      <c r="C759" s="3" t="s">
        <v>2642</v>
      </c>
      <c r="D759" s="3" t="s">
        <v>5842</v>
      </c>
      <c r="E759" s="3">
        <v>811044927</v>
      </c>
      <c r="F759" s="9">
        <f t="shared" si="11"/>
        <v>811044927</v>
      </c>
      <c r="G759" s="19">
        <v>9.775160070036E+17</v>
      </c>
      <c r="H759" s="3">
        <v>93198290</v>
      </c>
      <c r="I759" s="3" t="s">
        <v>21</v>
      </c>
      <c r="J759" s="3">
        <v>2</v>
      </c>
      <c r="K759" s="3">
        <v>20001230</v>
      </c>
      <c r="L759" s="3" t="s">
        <v>2643</v>
      </c>
      <c r="M759" s="3" t="s">
        <v>6819</v>
      </c>
      <c r="N759" s="3" t="s">
        <v>24</v>
      </c>
      <c r="O759" s="3" t="s">
        <v>25</v>
      </c>
      <c r="P759" s="4"/>
      <c r="Q759" s="3" t="s">
        <v>6092</v>
      </c>
      <c r="R759" s="3">
        <v>3002474955</v>
      </c>
      <c r="S759" s="3">
        <v>3800381</v>
      </c>
      <c r="T759" s="3" t="s">
        <v>80</v>
      </c>
      <c r="U759" s="3" t="s">
        <v>28</v>
      </c>
      <c r="V759" s="4">
        <v>804624</v>
      </c>
      <c r="W759" s="4" t="s">
        <v>173</v>
      </c>
      <c r="X759" s="4" t="s">
        <v>30</v>
      </c>
      <c r="Y759" s="7" t="s">
        <v>31</v>
      </c>
      <c r="Z759" s="7" t="s">
        <v>32</v>
      </c>
      <c r="AA759" s="7" t="s">
        <v>30</v>
      </c>
      <c r="AB759" s="7" t="s">
        <v>33</v>
      </c>
      <c r="AC759" s="7" t="s">
        <v>34</v>
      </c>
      <c r="AD759" s="7">
        <v>0</v>
      </c>
      <c r="AE759" s="7">
        <v>0</v>
      </c>
      <c r="AF759" s="7">
        <v>0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0</v>
      </c>
      <c r="AO759" s="7">
        <v>0</v>
      </c>
    </row>
    <row r="760" spans="1:41" x14ac:dyDescent="0.25">
      <c r="A760" s="3" t="s">
        <v>2644</v>
      </c>
      <c r="B760" s="3" t="s">
        <v>5121</v>
      </c>
      <c r="C760" s="3" t="s">
        <v>2645</v>
      </c>
      <c r="D760" s="3" t="s">
        <v>5843</v>
      </c>
      <c r="E760" s="3">
        <v>890921192</v>
      </c>
      <c r="F760" s="9">
        <f t="shared" si="11"/>
        <v>890921192</v>
      </c>
      <c r="G760" s="19">
        <v>9.01016764502E+17</v>
      </c>
      <c r="H760" s="3">
        <v>91991472</v>
      </c>
      <c r="I760" s="3" t="s">
        <v>21</v>
      </c>
      <c r="J760" s="3">
        <v>2</v>
      </c>
      <c r="K760" s="3">
        <v>20010309</v>
      </c>
      <c r="L760" s="3" t="s">
        <v>2646</v>
      </c>
      <c r="M760" s="3" t="s">
        <v>102</v>
      </c>
      <c r="N760" s="3" t="s">
        <v>24</v>
      </c>
      <c r="O760" s="3" t="s">
        <v>736</v>
      </c>
      <c r="P760" s="4"/>
      <c r="Q760" s="3" t="s">
        <v>6096</v>
      </c>
      <c r="R760" s="3">
        <v>3006034502</v>
      </c>
      <c r="S760" s="3">
        <v>3804119</v>
      </c>
      <c r="T760" s="3" t="s">
        <v>139</v>
      </c>
      <c r="U760" s="3" t="s">
        <v>28</v>
      </c>
      <c r="V760" s="4">
        <v>24421</v>
      </c>
      <c r="W760" s="4" t="s">
        <v>2647</v>
      </c>
      <c r="X760" s="4" t="s">
        <v>30</v>
      </c>
      <c r="Y760" s="7" t="s">
        <v>31</v>
      </c>
      <c r="Z760" s="7" t="s">
        <v>32</v>
      </c>
      <c r="AA760" s="7" t="s">
        <v>30</v>
      </c>
      <c r="AB760" s="7" t="s">
        <v>33</v>
      </c>
      <c r="AC760" s="7" t="s">
        <v>34</v>
      </c>
      <c r="AD760" s="7">
        <v>0</v>
      </c>
      <c r="AE760" s="7">
        <v>0</v>
      </c>
      <c r="AF760" s="7">
        <v>0</v>
      </c>
      <c r="AG760" s="7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</row>
    <row r="761" spans="1:41" x14ac:dyDescent="0.25">
      <c r="A761" s="3" t="s">
        <v>2648</v>
      </c>
      <c r="B761" s="3" t="s">
        <v>5122</v>
      </c>
      <c r="C761" s="3" t="s">
        <v>2649</v>
      </c>
      <c r="D761" s="3" t="s">
        <v>2650</v>
      </c>
      <c r="E761" s="3">
        <v>900070996</v>
      </c>
      <c r="F761" s="9">
        <f t="shared" si="11"/>
        <v>900070996</v>
      </c>
      <c r="G761" s="19">
        <v>9.01E+17</v>
      </c>
      <c r="H761" s="3">
        <v>109790289</v>
      </c>
      <c r="I761" s="3" t="s">
        <v>21</v>
      </c>
      <c r="J761" s="3">
        <v>2</v>
      </c>
      <c r="K761" s="3">
        <v>20071001</v>
      </c>
      <c r="L761" s="3" t="s">
        <v>2651</v>
      </c>
      <c r="M761" s="3" t="s">
        <v>609</v>
      </c>
      <c r="N761" s="3" t="s">
        <v>24</v>
      </c>
      <c r="O761" s="3" t="s">
        <v>4416</v>
      </c>
      <c r="P761" s="4"/>
      <c r="Q761" s="3" t="s">
        <v>6096</v>
      </c>
      <c r="R761" s="3">
        <v>3006034502</v>
      </c>
      <c r="S761" s="3">
        <v>3804119</v>
      </c>
      <c r="T761" s="3" t="s">
        <v>139</v>
      </c>
      <c r="U761" s="3" t="s">
        <v>28</v>
      </c>
      <c r="V761" s="4">
        <v>426840</v>
      </c>
      <c r="W761" s="4" t="s">
        <v>2652</v>
      </c>
      <c r="X761" s="4" t="s">
        <v>30</v>
      </c>
      <c r="Y761" s="7" t="s">
        <v>31</v>
      </c>
      <c r="Z761" s="7" t="s">
        <v>32</v>
      </c>
      <c r="AA761" s="7" t="s">
        <v>30</v>
      </c>
      <c r="AB761" s="7" t="s">
        <v>33</v>
      </c>
      <c r="AC761" s="7" t="s">
        <v>34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</row>
    <row r="762" spans="1:41" x14ac:dyDescent="0.25">
      <c r="A762" s="3" t="s">
        <v>2609</v>
      </c>
      <c r="B762" s="3" t="s">
        <v>5123</v>
      </c>
      <c r="C762" s="3" t="s">
        <v>2610</v>
      </c>
      <c r="D762" s="3" t="s">
        <v>5844</v>
      </c>
      <c r="E762" s="3">
        <v>807004578</v>
      </c>
      <c r="F762" s="9">
        <f t="shared" si="11"/>
        <v>807004578</v>
      </c>
      <c r="G762" s="19">
        <v>297803</v>
      </c>
      <c r="H762" s="3">
        <v>122174070</v>
      </c>
      <c r="I762" s="3" t="s">
        <v>75</v>
      </c>
      <c r="J762" s="3">
        <v>3</v>
      </c>
      <c r="K762" s="3">
        <v>20150101</v>
      </c>
      <c r="L762" s="3" t="s">
        <v>2611</v>
      </c>
      <c r="M762" s="3" t="s">
        <v>93</v>
      </c>
      <c r="N762" s="3" t="s">
        <v>94</v>
      </c>
      <c r="O762" s="3" t="s">
        <v>25</v>
      </c>
      <c r="P762" s="4"/>
      <c r="Q762" s="3" t="s">
        <v>6599</v>
      </c>
      <c r="R762" s="3">
        <v>3102520082</v>
      </c>
      <c r="S762" s="3">
        <v>3801233</v>
      </c>
      <c r="T762" s="3" t="s">
        <v>6600</v>
      </c>
      <c r="U762" s="3" t="s">
        <v>95</v>
      </c>
      <c r="V762" s="4" t="s">
        <v>6866</v>
      </c>
      <c r="W762" s="4" t="s">
        <v>30</v>
      </c>
      <c r="X762" s="4" t="s">
        <v>30</v>
      </c>
      <c r="Y762" s="7" t="s">
        <v>96</v>
      </c>
      <c r="Z762" s="7" t="s">
        <v>97</v>
      </c>
      <c r="AA762" s="7" t="s">
        <v>30</v>
      </c>
      <c r="AB762" s="7" t="s">
        <v>98</v>
      </c>
      <c r="AC762" s="7" t="s">
        <v>4588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</row>
    <row r="763" spans="1:41" x14ac:dyDescent="0.25">
      <c r="A763" s="3" t="s">
        <v>2612</v>
      </c>
      <c r="B763" s="3" t="s">
        <v>5124</v>
      </c>
      <c r="C763" s="3" t="s">
        <v>2613</v>
      </c>
      <c r="D763" s="3" t="s">
        <v>5845</v>
      </c>
      <c r="E763" s="3">
        <v>890505326</v>
      </c>
      <c r="F763" s="9">
        <f t="shared" si="11"/>
        <v>890505326</v>
      </c>
      <c r="G763" s="19">
        <v>390</v>
      </c>
      <c r="H763" s="3">
        <v>122174064</v>
      </c>
      <c r="I763" s="3" t="s">
        <v>75</v>
      </c>
      <c r="J763" s="3">
        <v>3</v>
      </c>
      <c r="K763" s="3">
        <v>20150101</v>
      </c>
      <c r="L763" s="3" t="s">
        <v>2614</v>
      </c>
      <c r="M763" s="3" t="s">
        <v>93</v>
      </c>
      <c r="N763" s="3" t="s">
        <v>94</v>
      </c>
      <c r="O763" s="3" t="s">
        <v>520</v>
      </c>
      <c r="P763" s="4"/>
      <c r="Q763" s="3" t="s">
        <v>6599</v>
      </c>
      <c r="R763" s="3">
        <v>3102520082</v>
      </c>
      <c r="S763" s="3">
        <v>3801233</v>
      </c>
      <c r="T763" s="3" t="s">
        <v>6600</v>
      </c>
      <c r="U763" s="3" t="s">
        <v>95</v>
      </c>
      <c r="V763" s="4" t="s">
        <v>6867</v>
      </c>
      <c r="W763" s="4" t="s">
        <v>30</v>
      </c>
      <c r="X763" s="4" t="s">
        <v>30</v>
      </c>
      <c r="Y763" s="7" t="s">
        <v>96</v>
      </c>
      <c r="Z763" s="7" t="s">
        <v>97</v>
      </c>
      <c r="AA763" s="7" t="s">
        <v>30</v>
      </c>
      <c r="AB763" s="7" t="s">
        <v>98</v>
      </c>
      <c r="AC763" s="7" t="s">
        <v>4588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</row>
    <row r="764" spans="1:41" x14ac:dyDescent="0.25">
      <c r="A764" s="3" t="s">
        <v>2615</v>
      </c>
      <c r="B764" s="3" t="s">
        <v>5125</v>
      </c>
      <c r="C764" s="3" t="s">
        <v>2616</v>
      </c>
      <c r="D764" s="3" t="s">
        <v>5846</v>
      </c>
      <c r="E764" s="3">
        <v>807007414</v>
      </c>
      <c r="F764" s="9">
        <f t="shared" si="11"/>
        <v>807007414</v>
      </c>
      <c r="G764" s="19">
        <v>306218</v>
      </c>
      <c r="H764" s="3">
        <v>122182539</v>
      </c>
      <c r="I764" s="3" t="s">
        <v>75</v>
      </c>
      <c r="J764" s="3">
        <v>3</v>
      </c>
      <c r="K764" s="3">
        <v>20150101</v>
      </c>
      <c r="L764" s="3" t="s">
        <v>2617</v>
      </c>
      <c r="M764" s="3" t="s">
        <v>6072</v>
      </c>
      <c r="N764" s="3" t="s">
        <v>94</v>
      </c>
      <c r="O764" s="3" t="s">
        <v>25</v>
      </c>
      <c r="P764" s="4"/>
      <c r="Q764" s="3" t="s">
        <v>6599</v>
      </c>
      <c r="R764" s="3">
        <v>3102520082</v>
      </c>
      <c r="S764" s="3">
        <v>3801233</v>
      </c>
      <c r="T764" s="3" t="s">
        <v>6600</v>
      </c>
      <c r="U764" s="3" t="s">
        <v>95</v>
      </c>
      <c r="V764" s="4" t="s">
        <v>6868</v>
      </c>
      <c r="W764" s="4" t="s">
        <v>30</v>
      </c>
      <c r="X764" s="4" t="s">
        <v>30</v>
      </c>
      <c r="Y764" s="7" t="s">
        <v>96</v>
      </c>
      <c r="Z764" s="7" t="s">
        <v>97</v>
      </c>
      <c r="AA764" s="7" t="s">
        <v>30</v>
      </c>
      <c r="AB764" s="7" t="s">
        <v>98</v>
      </c>
      <c r="AC764" s="7" t="s">
        <v>4588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</row>
    <row r="765" spans="1:41" x14ac:dyDescent="0.25">
      <c r="A765" s="3" t="s">
        <v>2618</v>
      </c>
      <c r="B765" s="3" t="s">
        <v>5126</v>
      </c>
      <c r="C765" s="3" t="s">
        <v>2619</v>
      </c>
      <c r="D765" s="3" t="s">
        <v>5847</v>
      </c>
      <c r="E765" s="3">
        <v>900171029</v>
      </c>
      <c r="F765" s="9">
        <f t="shared" si="11"/>
        <v>900171029</v>
      </c>
      <c r="G765" s="19">
        <v>457492</v>
      </c>
      <c r="H765" s="3">
        <v>122181305</v>
      </c>
      <c r="I765" s="3" t="s">
        <v>75</v>
      </c>
      <c r="J765" s="3">
        <v>2</v>
      </c>
      <c r="K765" s="3">
        <v>20150101</v>
      </c>
      <c r="L765" s="3" t="s">
        <v>2620</v>
      </c>
      <c r="M765" s="3" t="s">
        <v>410</v>
      </c>
      <c r="N765" s="3" t="s">
        <v>94</v>
      </c>
      <c r="O765" s="3" t="s">
        <v>25</v>
      </c>
      <c r="P765" s="4"/>
      <c r="Q765" s="3" t="s">
        <v>6599</v>
      </c>
      <c r="R765" s="3">
        <v>3102520082</v>
      </c>
      <c r="S765" s="3">
        <v>3801233</v>
      </c>
      <c r="T765" s="3" t="s">
        <v>6600</v>
      </c>
      <c r="U765" s="3" t="s">
        <v>95</v>
      </c>
      <c r="V765" s="4" t="s">
        <v>6869</v>
      </c>
      <c r="W765" s="4" t="s">
        <v>30</v>
      </c>
      <c r="X765" s="4" t="s">
        <v>30</v>
      </c>
      <c r="Y765" s="7" t="s">
        <v>96</v>
      </c>
      <c r="Z765" s="7" t="s">
        <v>97</v>
      </c>
      <c r="AA765" s="7" t="s">
        <v>30</v>
      </c>
      <c r="AB765" s="7" t="s">
        <v>98</v>
      </c>
      <c r="AC765" s="7" t="s">
        <v>4588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</row>
    <row r="766" spans="1:41" x14ac:dyDescent="0.25">
      <c r="A766" s="3" t="s">
        <v>2599</v>
      </c>
      <c r="B766" s="3" t="s">
        <v>5127</v>
      </c>
      <c r="C766" s="3" t="s">
        <v>2600</v>
      </c>
      <c r="D766" s="3" t="s">
        <v>5848</v>
      </c>
      <c r="E766" s="3">
        <v>900264965</v>
      </c>
      <c r="F766" s="9">
        <f t="shared" si="11"/>
        <v>900264965</v>
      </c>
      <c r="G766" s="19">
        <v>9.0100000000000294E+17</v>
      </c>
      <c r="H766" s="3">
        <v>119420272</v>
      </c>
      <c r="I766" s="3" t="s">
        <v>21</v>
      </c>
      <c r="J766" s="3">
        <v>2</v>
      </c>
      <c r="K766" s="3">
        <v>20120602</v>
      </c>
      <c r="L766" s="3" t="s">
        <v>2601</v>
      </c>
      <c r="M766" s="3" t="s">
        <v>2602</v>
      </c>
      <c r="N766" s="3" t="s">
        <v>1240</v>
      </c>
      <c r="O766" s="3" t="s">
        <v>4416</v>
      </c>
      <c r="P766" s="4"/>
      <c r="Q766" s="3" t="s">
        <v>6096</v>
      </c>
      <c r="R766" s="3">
        <v>3006034502</v>
      </c>
      <c r="S766" s="3">
        <v>3804119</v>
      </c>
      <c r="T766" s="3" t="s">
        <v>139</v>
      </c>
      <c r="U766" s="3" t="s">
        <v>28</v>
      </c>
      <c r="V766" s="4">
        <v>928186</v>
      </c>
      <c r="W766" s="4" t="s">
        <v>1992</v>
      </c>
      <c r="X766" s="4" t="s">
        <v>30</v>
      </c>
      <c r="Y766" s="7" t="s">
        <v>31</v>
      </c>
      <c r="Z766" s="7" t="s">
        <v>32</v>
      </c>
      <c r="AA766" s="7" t="s">
        <v>30</v>
      </c>
      <c r="AB766" s="7" t="s">
        <v>33</v>
      </c>
      <c r="AC766" s="7" t="s">
        <v>34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</row>
    <row r="767" spans="1:41" x14ac:dyDescent="0.25">
      <c r="A767" s="3" t="s">
        <v>2603</v>
      </c>
      <c r="B767" s="3" t="s">
        <v>5128</v>
      </c>
      <c r="C767" s="3" t="s">
        <v>2604</v>
      </c>
      <c r="D767" s="3" t="s">
        <v>5849</v>
      </c>
      <c r="E767" s="3">
        <v>800177046</v>
      </c>
      <c r="F767" s="9">
        <f t="shared" si="11"/>
        <v>800177046</v>
      </c>
      <c r="G767" s="19">
        <v>1420925</v>
      </c>
      <c r="H767" s="3">
        <v>122174103</v>
      </c>
      <c r="I767" s="3" t="s">
        <v>75</v>
      </c>
      <c r="J767" s="3">
        <v>2</v>
      </c>
      <c r="K767" s="3">
        <v>20150101</v>
      </c>
      <c r="L767" s="3" t="s">
        <v>2605</v>
      </c>
      <c r="M767" s="3" t="s">
        <v>380</v>
      </c>
      <c r="N767" s="3" t="s">
        <v>78</v>
      </c>
      <c r="O767" s="3" t="s">
        <v>25</v>
      </c>
      <c r="P767" s="4"/>
      <c r="Q767" s="3" t="s">
        <v>6545</v>
      </c>
      <c r="R767" s="3">
        <v>3002476074</v>
      </c>
      <c r="S767" s="3">
        <v>3801482</v>
      </c>
      <c r="T767" s="3" t="s">
        <v>198</v>
      </c>
      <c r="U767" s="3" t="s">
        <v>81</v>
      </c>
      <c r="V767" s="4">
        <v>9508</v>
      </c>
      <c r="W767" s="4" t="s">
        <v>30</v>
      </c>
      <c r="X767" s="4" t="s">
        <v>30</v>
      </c>
      <c r="Y767" s="7" t="s">
        <v>82</v>
      </c>
      <c r="Z767" s="7" t="s">
        <v>83</v>
      </c>
      <c r="AA767" s="7" t="s">
        <v>84</v>
      </c>
      <c r="AB767" s="7" t="s">
        <v>85</v>
      </c>
      <c r="AC767" s="7" t="s">
        <v>86</v>
      </c>
      <c r="AD767" s="7" t="s">
        <v>87</v>
      </c>
      <c r="AE767" s="7" t="s">
        <v>30</v>
      </c>
      <c r="AF767" s="7" t="s">
        <v>88</v>
      </c>
      <c r="AG767" s="7" t="s">
        <v>89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</row>
    <row r="768" spans="1:41" x14ac:dyDescent="0.25">
      <c r="A768" s="3" t="s">
        <v>2606</v>
      </c>
      <c r="B768" s="3" t="s">
        <v>30</v>
      </c>
      <c r="C768" s="3" t="s">
        <v>2607</v>
      </c>
      <c r="D768" s="3" t="s">
        <v>5850</v>
      </c>
      <c r="E768" s="3">
        <v>800223402</v>
      </c>
      <c r="F768" s="9">
        <f t="shared" si="11"/>
        <v>800223402</v>
      </c>
      <c r="G768" s="19">
        <v>1568239</v>
      </c>
      <c r="H768" s="3" t="s">
        <v>30</v>
      </c>
      <c r="I768" s="3" t="s">
        <v>75</v>
      </c>
      <c r="J768" s="3">
        <v>2</v>
      </c>
      <c r="K768" s="3">
        <v>20181122</v>
      </c>
      <c r="L768" s="3" t="s">
        <v>2608</v>
      </c>
      <c r="M768" s="3" t="s">
        <v>380</v>
      </c>
      <c r="N768" s="3" t="s">
        <v>78</v>
      </c>
      <c r="O768" s="3" t="s">
        <v>131</v>
      </c>
      <c r="P768" s="4"/>
      <c r="Q768" s="3" t="s">
        <v>6599</v>
      </c>
      <c r="R768" s="3">
        <v>3102520082</v>
      </c>
      <c r="S768" s="3">
        <v>3801233</v>
      </c>
      <c r="T768" s="3" t="s">
        <v>6600</v>
      </c>
      <c r="U768" s="3" t="s">
        <v>81</v>
      </c>
      <c r="V768" s="4" t="s">
        <v>30</v>
      </c>
      <c r="W768" s="4" t="s">
        <v>30</v>
      </c>
      <c r="X768" s="4" t="s">
        <v>30</v>
      </c>
      <c r="Y768" s="7" t="s">
        <v>82</v>
      </c>
      <c r="Z768" s="7" t="s">
        <v>83</v>
      </c>
      <c r="AA768" s="7" t="s">
        <v>84</v>
      </c>
      <c r="AB768" s="7" t="s">
        <v>85</v>
      </c>
      <c r="AC768" s="7" t="s">
        <v>86</v>
      </c>
      <c r="AD768" s="7" t="s">
        <v>87</v>
      </c>
      <c r="AE768" s="7" t="s">
        <v>30</v>
      </c>
      <c r="AF768" s="7" t="s">
        <v>88</v>
      </c>
      <c r="AG768" s="7" t="s">
        <v>89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</row>
    <row r="769" spans="1:41" x14ac:dyDescent="0.25">
      <c r="A769" s="3" t="s">
        <v>2653</v>
      </c>
      <c r="B769" s="3" t="s">
        <v>5129</v>
      </c>
      <c r="C769" s="3" t="s">
        <v>2654</v>
      </c>
      <c r="D769" s="3" t="s">
        <v>2655</v>
      </c>
      <c r="E769" s="3">
        <v>31398514</v>
      </c>
      <c r="F769" s="9">
        <f t="shared" si="11"/>
        <v>31398514</v>
      </c>
      <c r="G769" s="19">
        <v>468773763</v>
      </c>
      <c r="H769" s="3">
        <v>122173749</v>
      </c>
      <c r="I769" s="3" t="s">
        <v>75</v>
      </c>
      <c r="J769" s="3">
        <v>2</v>
      </c>
      <c r="K769" s="3">
        <v>20150101</v>
      </c>
      <c r="L769" s="3" t="s">
        <v>2656</v>
      </c>
      <c r="M769" s="3" t="s">
        <v>2657</v>
      </c>
      <c r="N769" s="3" t="s">
        <v>114</v>
      </c>
      <c r="O769" s="3" t="s">
        <v>25</v>
      </c>
      <c r="P769" s="4" t="s">
        <v>4192</v>
      </c>
      <c r="Q769" s="3" t="s">
        <v>6094</v>
      </c>
      <c r="R769" s="3">
        <v>3002474955</v>
      </c>
      <c r="S769" s="3">
        <v>3800366</v>
      </c>
      <c r="T769" s="3" t="s">
        <v>115</v>
      </c>
      <c r="U769" s="3" t="s">
        <v>116</v>
      </c>
      <c r="V769" s="4" t="s">
        <v>6202</v>
      </c>
      <c r="W769" s="4" t="s">
        <v>30</v>
      </c>
      <c r="X769" s="4" t="s">
        <v>30</v>
      </c>
      <c r="Y769" s="7" t="s">
        <v>117</v>
      </c>
      <c r="Z769" s="7" t="s">
        <v>118</v>
      </c>
      <c r="AA769" s="7" t="s">
        <v>30</v>
      </c>
      <c r="AB769" s="7" t="s">
        <v>119</v>
      </c>
      <c r="AC769" s="7" t="s">
        <v>120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</row>
    <row r="770" spans="1:41" x14ac:dyDescent="0.25">
      <c r="A770" s="3" t="s">
        <v>2658</v>
      </c>
      <c r="B770" s="3" t="s">
        <v>5130</v>
      </c>
      <c r="C770" s="3" t="s">
        <v>2659</v>
      </c>
      <c r="D770" s="3" t="s">
        <v>2659</v>
      </c>
      <c r="E770" s="3">
        <v>811027425</v>
      </c>
      <c r="F770" s="9">
        <f t="shared" ref="F770:F833" si="12">IF(LEN(E770)=10,LEFT(E770, LEN(E770)-1),IF(LEN(E770)&lt;=9,E770))</f>
        <v>811027425</v>
      </c>
      <c r="G770" s="19">
        <v>9.7541100000179994E+17</v>
      </c>
      <c r="H770" s="3">
        <v>114311125</v>
      </c>
      <c r="I770" s="3" t="s">
        <v>21</v>
      </c>
      <c r="J770" s="3">
        <v>2</v>
      </c>
      <c r="K770" s="3">
        <v>20080401</v>
      </c>
      <c r="L770" s="3" t="s">
        <v>2660</v>
      </c>
      <c r="M770" s="3" t="s">
        <v>6819</v>
      </c>
      <c r="N770" s="3" t="s">
        <v>24</v>
      </c>
      <c r="O770" s="3" t="s">
        <v>25</v>
      </c>
      <c r="P770" s="4"/>
      <c r="Q770" s="3" t="s">
        <v>6091</v>
      </c>
      <c r="R770" s="3">
        <v>3012421749</v>
      </c>
      <c r="S770" s="3">
        <v>3802889</v>
      </c>
      <c r="T770" s="3" t="s">
        <v>49</v>
      </c>
      <c r="U770" s="3" t="s">
        <v>28</v>
      </c>
      <c r="V770" s="4" t="s">
        <v>30</v>
      </c>
      <c r="W770" s="4" t="s">
        <v>30</v>
      </c>
      <c r="X770" s="4" t="s">
        <v>30</v>
      </c>
      <c r="Y770" s="7" t="s">
        <v>31</v>
      </c>
      <c r="Z770" s="7" t="s">
        <v>32</v>
      </c>
      <c r="AA770" s="7" t="s">
        <v>30</v>
      </c>
      <c r="AB770" s="7" t="s">
        <v>33</v>
      </c>
      <c r="AC770" s="7" t="s">
        <v>34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0</v>
      </c>
      <c r="AO770" s="7">
        <v>0</v>
      </c>
    </row>
    <row r="771" spans="1:41" x14ac:dyDescent="0.25">
      <c r="A771" s="3" t="s">
        <v>2661</v>
      </c>
      <c r="B771" s="3" t="s">
        <v>5131</v>
      </c>
      <c r="C771" s="3" t="s">
        <v>2662</v>
      </c>
      <c r="D771" s="3" t="s">
        <v>2663</v>
      </c>
      <c r="E771" s="3">
        <v>890900486</v>
      </c>
      <c r="F771" s="9">
        <f t="shared" si="12"/>
        <v>890900486</v>
      </c>
      <c r="G771" s="19">
        <v>9.7742200500272998E+17</v>
      </c>
      <c r="H771" s="3">
        <v>96609875</v>
      </c>
      <c r="I771" s="3" t="s">
        <v>21</v>
      </c>
      <c r="J771" s="3">
        <v>2</v>
      </c>
      <c r="K771" s="3">
        <v>20000106</v>
      </c>
      <c r="L771" s="3" t="s">
        <v>2664</v>
      </c>
      <c r="M771" s="3" t="s">
        <v>6819</v>
      </c>
      <c r="N771" s="3" t="s">
        <v>24</v>
      </c>
      <c r="O771" s="3" t="s">
        <v>25</v>
      </c>
      <c r="P771" s="4"/>
      <c r="Q771" s="3" t="s">
        <v>6545</v>
      </c>
      <c r="R771" s="3">
        <v>3002476074</v>
      </c>
      <c r="S771" s="3">
        <v>3801482</v>
      </c>
      <c r="T771" s="3" t="s">
        <v>198</v>
      </c>
      <c r="U771" s="3" t="s">
        <v>28</v>
      </c>
      <c r="V771" s="4">
        <v>10761</v>
      </c>
      <c r="W771" s="4" t="s">
        <v>2665</v>
      </c>
      <c r="X771" s="4" t="s">
        <v>30</v>
      </c>
      <c r="Y771" s="7" t="s">
        <v>31</v>
      </c>
      <c r="Z771" s="7" t="s">
        <v>32</v>
      </c>
      <c r="AA771" s="7" t="s">
        <v>30</v>
      </c>
      <c r="AB771" s="7" t="s">
        <v>33</v>
      </c>
      <c r="AC771" s="7" t="s">
        <v>34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</row>
    <row r="772" spans="1:41" x14ac:dyDescent="0.25">
      <c r="A772" s="3" t="s">
        <v>2666</v>
      </c>
      <c r="B772" s="3" t="s">
        <v>5132</v>
      </c>
      <c r="C772" s="3" t="s">
        <v>2667</v>
      </c>
      <c r="D772" s="3" t="s">
        <v>5851</v>
      </c>
      <c r="E772" s="3">
        <v>890926516</v>
      </c>
      <c r="F772" s="9">
        <f t="shared" si="12"/>
        <v>890926516</v>
      </c>
      <c r="G772" s="19">
        <v>9.010011505E+17</v>
      </c>
      <c r="H772" s="3">
        <v>96616070</v>
      </c>
      <c r="I772" s="3" t="s">
        <v>21</v>
      </c>
      <c r="J772" s="3">
        <v>1</v>
      </c>
      <c r="K772" s="3">
        <v>20000122</v>
      </c>
      <c r="L772" s="3" t="s">
        <v>172</v>
      </c>
      <c r="M772" s="3" t="s">
        <v>6819</v>
      </c>
      <c r="N772" s="3" t="s">
        <v>24</v>
      </c>
      <c r="O772" s="3" t="s">
        <v>25</v>
      </c>
      <c r="P772" s="4"/>
      <c r="Q772" s="3" t="s">
        <v>6545</v>
      </c>
      <c r="R772" s="3">
        <v>3002476074</v>
      </c>
      <c r="S772" s="3">
        <v>3801482</v>
      </c>
      <c r="T772" s="3" t="s">
        <v>198</v>
      </c>
      <c r="U772" s="3" t="s">
        <v>28</v>
      </c>
      <c r="V772" s="4">
        <v>59267</v>
      </c>
      <c r="W772" s="4" t="s">
        <v>173</v>
      </c>
      <c r="X772" s="4" t="s">
        <v>30</v>
      </c>
      <c r="Y772" s="7" t="s">
        <v>31</v>
      </c>
      <c r="Z772" s="7" t="s">
        <v>32</v>
      </c>
      <c r="AA772" s="7" t="s">
        <v>30</v>
      </c>
      <c r="AB772" s="7" t="s">
        <v>33</v>
      </c>
      <c r="AC772" s="7" t="s">
        <v>34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</row>
    <row r="773" spans="1:41" x14ac:dyDescent="0.25">
      <c r="A773" s="3" t="s">
        <v>2668</v>
      </c>
      <c r="B773" s="3" t="s">
        <v>5133</v>
      </c>
      <c r="C773" s="3" t="s">
        <v>2669</v>
      </c>
      <c r="D773" s="3" t="s">
        <v>2670</v>
      </c>
      <c r="E773" s="3">
        <v>890800234</v>
      </c>
      <c r="F773" s="9">
        <f t="shared" si="12"/>
        <v>890800234</v>
      </c>
      <c r="G773" s="19">
        <v>468638215</v>
      </c>
      <c r="H773" s="3">
        <v>122181127</v>
      </c>
      <c r="I773" s="3" t="s">
        <v>75</v>
      </c>
      <c r="J773" s="3">
        <v>2</v>
      </c>
      <c r="K773" s="3">
        <v>20150101</v>
      </c>
      <c r="L773" s="3" t="s">
        <v>2671</v>
      </c>
      <c r="M773" s="3" t="s">
        <v>113</v>
      </c>
      <c r="N773" s="3" t="s">
        <v>114</v>
      </c>
      <c r="O773" s="3" t="s">
        <v>25</v>
      </c>
      <c r="P773" s="4" t="s">
        <v>4192</v>
      </c>
      <c r="Q773" s="3" t="s">
        <v>6094</v>
      </c>
      <c r="R773" s="3">
        <v>3002474955</v>
      </c>
      <c r="S773" s="3">
        <v>3800366</v>
      </c>
      <c r="T773" s="3" t="s">
        <v>115</v>
      </c>
      <c r="U773" s="3" t="s">
        <v>116</v>
      </c>
      <c r="V773" s="4" t="s">
        <v>6203</v>
      </c>
      <c r="W773" s="4" t="s">
        <v>30</v>
      </c>
      <c r="X773" s="4" t="s">
        <v>30</v>
      </c>
      <c r="Y773" s="7" t="s">
        <v>117</v>
      </c>
      <c r="Z773" s="7" t="s">
        <v>118</v>
      </c>
      <c r="AA773" s="7" t="s">
        <v>30</v>
      </c>
      <c r="AB773" s="7" t="s">
        <v>119</v>
      </c>
      <c r="AC773" s="7" t="s">
        <v>120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</row>
    <row r="774" spans="1:41" x14ac:dyDescent="0.25">
      <c r="A774" s="3" t="s">
        <v>2676</v>
      </c>
      <c r="B774" s="3" t="s">
        <v>5134</v>
      </c>
      <c r="C774" s="3" t="s">
        <v>2677</v>
      </c>
      <c r="D774" s="3" t="s">
        <v>4468</v>
      </c>
      <c r="E774" s="3">
        <v>800044402</v>
      </c>
      <c r="F774" s="9">
        <f t="shared" si="12"/>
        <v>800044402</v>
      </c>
      <c r="G774" s="19">
        <v>9.4041200600055002E+17</v>
      </c>
      <c r="H774" s="3">
        <v>91990225</v>
      </c>
      <c r="I774" s="3" t="s">
        <v>21</v>
      </c>
      <c r="J774" s="3">
        <v>2</v>
      </c>
      <c r="K774" s="3">
        <v>20000804</v>
      </c>
      <c r="L774" s="3" t="s">
        <v>2678</v>
      </c>
      <c r="M774" s="3" t="s">
        <v>102</v>
      </c>
      <c r="N774" s="3" t="s">
        <v>24</v>
      </c>
      <c r="O774" s="3" t="s">
        <v>25</v>
      </c>
      <c r="P774" s="4"/>
      <c r="Q774" s="3" t="s">
        <v>6102</v>
      </c>
      <c r="R774" s="3">
        <v>3014303863</v>
      </c>
      <c r="S774" s="3">
        <v>3805576</v>
      </c>
      <c r="T774" s="3" t="s">
        <v>1086</v>
      </c>
      <c r="U774" s="3" t="s">
        <v>28</v>
      </c>
      <c r="V774" s="4">
        <v>40921</v>
      </c>
      <c r="W774" s="4" t="s">
        <v>1620</v>
      </c>
      <c r="X774" s="4" t="s">
        <v>30</v>
      </c>
      <c r="Y774" s="7" t="s">
        <v>31</v>
      </c>
      <c r="Z774" s="7" t="s">
        <v>32</v>
      </c>
      <c r="AA774" s="7" t="s">
        <v>30</v>
      </c>
      <c r="AB774" s="7" t="s">
        <v>33</v>
      </c>
      <c r="AC774" s="7" t="s">
        <v>34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</row>
    <row r="775" spans="1:41" x14ac:dyDescent="0.25">
      <c r="A775" s="3" t="s">
        <v>2679</v>
      </c>
      <c r="B775" s="3" t="s">
        <v>5135</v>
      </c>
      <c r="C775" s="3" t="s">
        <v>2680</v>
      </c>
      <c r="D775" s="3" t="s">
        <v>2680</v>
      </c>
      <c r="E775" s="3">
        <v>800044402</v>
      </c>
      <c r="F775" s="9">
        <f t="shared" si="12"/>
        <v>800044402</v>
      </c>
      <c r="G775" s="19">
        <v>9.4041200600055002E+17</v>
      </c>
      <c r="H775" s="3">
        <v>117769320</v>
      </c>
      <c r="I775" s="3" t="s">
        <v>21</v>
      </c>
      <c r="J775" s="3">
        <v>2</v>
      </c>
      <c r="K775" s="3">
        <v>20110801</v>
      </c>
      <c r="L775" s="3" t="s">
        <v>2681</v>
      </c>
      <c r="M775" s="3" t="s">
        <v>102</v>
      </c>
      <c r="N775" s="3" t="s">
        <v>24</v>
      </c>
      <c r="O775" s="3" t="s">
        <v>25</v>
      </c>
      <c r="P775" s="4"/>
      <c r="Q775" s="3" t="s">
        <v>6102</v>
      </c>
      <c r="R775" s="3">
        <v>3014303863</v>
      </c>
      <c r="S775" s="3">
        <v>3805576</v>
      </c>
      <c r="T775" s="3" t="s">
        <v>1086</v>
      </c>
      <c r="U775" s="3" t="s">
        <v>28</v>
      </c>
      <c r="V775" s="4">
        <v>813907</v>
      </c>
      <c r="W775" s="4" t="s">
        <v>1620</v>
      </c>
      <c r="X775" s="4" t="s">
        <v>30</v>
      </c>
      <c r="Y775" s="7" t="s">
        <v>31</v>
      </c>
      <c r="Z775" s="7" t="s">
        <v>32</v>
      </c>
      <c r="AA775" s="7" t="s">
        <v>30</v>
      </c>
      <c r="AB775" s="7" t="s">
        <v>33</v>
      </c>
      <c r="AC775" s="7" t="s">
        <v>34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</row>
    <row r="776" spans="1:41" x14ac:dyDescent="0.25">
      <c r="A776" s="3" t="s">
        <v>2672</v>
      </c>
      <c r="B776" s="3" t="s">
        <v>5136</v>
      </c>
      <c r="C776" s="3" t="s">
        <v>2673</v>
      </c>
      <c r="D776" s="3" t="s">
        <v>2674</v>
      </c>
      <c r="E776" s="3">
        <v>890801094</v>
      </c>
      <c r="F776" s="9">
        <f t="shared" si="12"/>
        <v>890801094</v>
      </c>
      <c r="G776" s="19">
        <v>468742269</v>
      </c>
      <c r="H776" s="3">
        <v>122181215</v>
      </c>
      <c r="I776" s="3" t="s">
        <v>75</v>
      </c>
      <c r="J776" s="3">
        <v>3</v>
      </c>
      <c r="K776" s="3">
        <v>20150101</v>
      </c>
      <c r="L776" s="3" t="s">
        <v>2675</v>
      </c>
      <c r="M776" s="3" t="s">
        <v>271</v>
      </c>
      <c r="N776" s="3" t="s">
        <v>114</v>
      </c>
      <c r="O776" s="3" t="s">
        <v>25</v>
      </c>
      <c r="P776" s="4" t="s">
        <v>4192</v>
      </c>
      <c r="Q776" s="3" t="s">
        <v>6094</v>
      </c>
      <c r="R776" s="3">
        <v>3002474955</v>
      </c>
      <c r="S776" s="3">
        <v>3800366</v>
      </c>
      <c r="T776" s="3" t="s">
        <v>115</v>
      </c>
      <c r="U776" s="3" t="s">
        <v>116</v>
      </c>
      <c r="V776" s="4" t="s">
        <v>6204</v>
      </c>
      <c r="W776" s="4" t="s">
        <v>30</v>
      </c>
      <c r="X776" s="4" t="s">
        <v>30</v>
      </c>
      <c r="Y776" s="7" t="s">
        <v>117</v>
      </c>
      <c r="Z776" s="7" t="s">
        <v>118</v>
      </c>
      <c r="AA776" s="7" t="s">
        <v>30</v>
      </c>
      <c r="AB776" s="7" t="s">
        <v>119</v>
      </c>
      <c r="AC776" s="7" t="s">
        <v>120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</row>
    <row r="777" spans="1:41" x14ac:dyDescent="0.25">
      <c r="A777" s="3" t="s">
        <v>2682</v>
      </c>
      <c r="B777" s="3" t="s">
        <v>30</v>
      </c>
      <c r="C777" s="3" t="s">
        <v>2683</v>
      </c>
      <c r="D777" s="3" t="s">
        <v>5852</v>
      </c>
      <c r="E777" s="3">
        <v>811006981</v>
      </c>
      <c r="F777" s="9">
        <f t="shared" si="12"/>
        <v>811006981</v>
      </c>
      <c r="G777" s="19" t="s">
        <v>30</v>
      </c>
      <c r="H777" s="3" t="s">
        <v>30</v>
      </c>
      <c r="I777" s="3" t="s">
        <v>21</v>
      </c>
      <c r="J777" s="3">
        <v>2</v>
      </c>
      <c r="K777" s="3">
        <v>20160901</v>
      </c>
      <c r="L777" s="3" t="s">
        <v>2684</v>
      </c>
      <c r="M777" s="3" t="s">
        <v>762</v>
      </c>
      <c r="N777" s="3" t="s">
        <v>24</v>
      </c>
      <c r="O777" s="3" t="s">
        <v>4433</v>
      </c>
      <c r="P777" s="4"/>
      <c r="Q777" s="3" t="s">
        <v>6092</v>
      </c>
      <c r="R777" s="3">
        <v>3002474955</v>
      </c>
      <c r="S777" s="3">
        <v>3800381</v>
      </c>
      <c r="T777" s="3" t="s">
        <v>80</v>
      </c>
      <c r="U777" s="3" t="s">
        <v>28</v>
      </c>
      <c r="V777" s="4" t="s">
        <v>30</v>
      </c>
      <c r="W777" s="4" t="s">
        <v>30</v>
      </c>
      <c r="X777" s="4" t="s">
        <v>30</v>
      </c>
      <c r="Y777" s="7" t="s">
        <v>31</v>
      </c>
      <c r="Z777" s="7" t="s">
        <v>32</v>
      </c>
      <c r="AA777" s="7" t="s">
        <v>30</v>
      </c>
      <c r="AB777" s="7" t="s">
        <v>33</v>
      </c>
      <c r="AC777" s="7" t="s">
        <v>34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v>0</v>
      </c>
    </row>
    <row r="778" spans="1:41" x14ac:dyDescent="0.25">
      <c r="A778" s="3" t="s">
        <v>2685</v>
      </c>
      <c r="B778" s="3" t="s">
        <v>5137</v>
      </c>
      <c r="C778" s="3" t="s">
        <v>2686</v>
      </c>
      <c r="D778" s="3" t="s">
        <v>2686</v>
      </c>
      <c r="E778" s="3">
        <v>890900115</v>
      </c>
      <c r="F778" s="9">
        <f t="shared" si="12"/>
        <v>890900115</v>
      </c>
      <c r="G778" s="19">
        <v>8</v>
      </c>
      <c r="H778" s="3">
        <v>122181326</v>
      </c>
      <c r="I778" s="3" t="s">
        <v>75</v>
      </c>
      <c r="J778" s="3">
        <v>2</v>
      </c>
      <c r="K778" s="3">
        <v>20150101</v>
      </c>
      <c r="L778" s="3" t="s">
        <v>2687</v>
      </c>
      <c r="M778" s="3" t="s">
        <v>223</v>
      </c>
      <c r="N778" s="3" t="s">
        <v>197</v>
      </c>
      <c r="O778" s="3" t="s">
        <v>25</v>
      </c>
      <c r="P778" s="4"/>
      <c r="Q778" s="3" t="s">
        <v>6545</v>
      </c>
      <c r="R778" s="3">
        <v>3002476074</v>
      </c>
      <c r="S778" s="3">
        <v>3801482</v>
      </c>
      <c r="T778" s="3" t="s">
        <v>198</v>
      </c>
      <c r="U778" s="3" t="s">
        <v>199</v>
      </c>
      <c r="V778" s="4"/>
      <c r="W778" s="4" t="s">
        <v>4200</v>
      </c>
      <c r="X778" s="4" t="s">
        <v>30</v>
      </c>
      <c r="Y778" s="7" t="s">
        <v>224</v>
      </c>
      <c r="Z778" s="7" t="s">
        <v>225</v>
      </c>
      <c r="AA778" s="7" t="s">
        <v>30</v>
      </c>
      <c r="AB778" s="7" t="s">
        <v>226</v>
      </c>
      <c r="AC778" s="7" t="s">
        <v>227</v>
      </c>
      <c r="AD778" s="7" t="s">
        <v>228</v>
      </c>
      <c r="AE778" s="7" t="s">
        <v>229</v>
      </c>
      <c r="AF778" s="7" t="s">
        <v>226</v>
      </c>
      <c r="AG778" s="7" t="s">
        <v>230</v>
      </c>
      <c r="AH778" s="7" t="s">
        <v>231</v>
      </c>
      <c r="AI778" s="7" t="s">
        <v>232</v>
      </c>
      <c r="AJ778" s="7" t="s">
        <v>226</v>
      </c>
      <c r="AK778" s="7" t="s">
        <v>233</v>
      </c>
      <c r="AL778" s="7" t="s">
        <v>234</v>
      </c>
      <c r="AM778" s="7" t="s">
        <v>235</v>
      </c>
      <c r="AN778" s="7" t="s">
        <v>226</v>
      </c>
      <c r="AO778" s="7" t="s">
        <v>236</v>
      </c>
    </row>
    <row r="779" spans="1:41" x14ac:dyDescent="0.25">
      <c r="A779" s="3" t="s">
        <v>2688</v>
      </c>
      <c r="B779" s="3" t="s">
        <v>5138</v>
      </c>
      <c r="C779" s="3" t="s">
        <v>2689</v>
      </c>
      <c r="D779" s="3" t="s">
        <v>2690</v>
      </c>
      <c r="E779" s="3">
        <v>800117272</v>
      </c>
      <c r="F779" s="9">
        <f t="shared" si="12"/>
        <v>800117272</v>
      </c>
      <c r="G779" s="19">
        <v>1307697</v>
      </c>
      <c r="H779" s="3">
        <v>118647854</v>
      </c>
      <c r="I779" s="3" t="s">
        <v>75</v>
      </c>
      <c r="J779" s="3">
        <v>2</v>
      </c>
      <c r="K779" s="3">
        <v>20070101</v>
      </c>
      <c r="L779" s="3" t="s">
        <v>2691</v>
      </c>
      <c r="M779" s="3" t="s">
        <v>929</v>
      </c>
      <c r="N779" s="3" t="s">
        <v>78</v>
      </c>
      <c r="O779" s="3" t="s">
        <v>131</v>
      </c>
      <c r="P779" s="4"/>
      <c r="Q779" s="3" t="s">
        <v>6599</v>
      </c>
      <c r="R779" s="3">
        <v>3102520082</v>
      </c>
      <c r="S779" s="3">
        <v>3801233</v>
      </c>
      <c r="T779" s="3" t="s">
        <v>6600</v>
      </c>
      <c r="U779" s="3" t="s">
        <v>81</v>
      </c>
      <c r="V779" s="4">
        <v>108358</v>
      </c>
      <c r="W779" s="4">
        <v>108358</v>
      </c>
      <c r="X779" s="4" t="s">
        <v>30</v>
      </c>
      <c r="Y779" s="7" t="s">
        <v>82</v>
      </c>
      <c r="Z779" s="7" t="s">
        <v>83</v>
      </c>
      <c r="AA779" s="7" t="s">
        <v>84</v>
      </c>
      <c r="AB779" s="7" t="s">
        <v>85</v>
      </c>
      <c r="AC779" s="7" t="s">
        <v>86</v>
      </c>
      <c r="AD779" s="7" t="s">
        <v>87</v>
      </c>
      <c r="AE779" s="7" t="s">
        <v>30</v>
      </c>
      <c r="AF779" s="7" t="s">
        <v>88</v>
      </c>
      <c r="AG779" s="7" t="s">
        <v>89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</row>
    <row r="780" spans="1:41" x14ac:dyDescent="0.25">
      <c r="A780" s="3" t="s">
        <v>2705</v>
      </c>
      <c r="B780" s="3" t="s">
        <v>5139</v>
      </c>
      <c r="C780" s="3" t="s">
        <v>2706</v>
      </c>
      <c r="D780" s="3" t="s">
        <v>5853</v>
      </c>
      <c r="E780" s="3">
        <v>890503520</v>
      </c>
      <c r="F780" s="9">
        <f t="shared" si="12"/>
        <v>890503520</v>
      </c>
      <c r="G780" s="19">
        <v>356</v>
      </c>
      <c r="H780" s="3">
        <v>122181194</v>
      </c>
      <c r="I780" s="3" t="s">
        <v>75</v>
      </c>
      <c r="J780" s="3">
        <v>3</v>
      </c>
      <c r="K780" s="3">
        <v>20150101</v>
      </c>
      <c r="L780" s="3" t="s">
        <v>2707</v>
      </c>
      <c r="M780" s="3" t="s">
        <v>93</v>
      </c>
      <c r="N780" s="3" t="s">
        <v>94</v>
      </c>
      <c r="O780" s="3" t="s">
        <v>25</v>
      </c>
      <c r="P780" s="4"/>
      <c r="Q780" s="3" t="s">
        <v>6599</v>
      </c>
      <c r="R780" s="3">
        <v>3102520082</v>
      </c>
      <c r="S780" s="3">
        <v>3801233</v>
      </c>
      <c r="T780" s="3" t="s">
        <v>6600</v>
      </c>
      <c r="U780" s="3" t="s">
        <v>95</v>
      </c>
      <c r="V780" s="4" t="s">
        <v>6870</v>
      </c>
      <c r="W780" s="4" t="s">
        <v>30</v>
      </c>
      <c r="X780" s="4" t="s">
        <v>30</v>
      </c>
      <c r="Y780" s="7" t="s">
        <v>96</v>
      </c>
      <c r="Z780" s="7" t="s">
        <v>97</v>
      </c>
      <c r="AA780" s="7" t="s">
        <v>30</v>
      </c>
      <c r="AB780" s="7" t="s">
        <v>98</v>
      </c>
      <c r="AC780" s="7" t="s">
        <v>4588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v>0</v>
      </c>
    </row>
    <row r="781" spans="1:41" x14ac:dyDescent="0.25">
      <c r="A781" s="3" t="s">
        <v>2708</v>
      </c>
      <c r="B781" s="3" t="s">
        <v>5140</v>
      </c>
      <c r="C781" s="3" t="s">
        <v>2709</v>
      </c>
      <c r="D781" s="3" t="s">
        <v>5854</v>
      </c>
      <c r="E781" s="3">
        <v>811044814</v>
      </c>
      <c r="F781" s="9">
        <f t="shared" si="12"/>
        <v>811044814</v>
      </c>
      <c r="G781" s="19">
        <v>9.5152100300158003E+17</v>
      </c>
      <c r="H781" s="3">
        <v>121797327</v>
      </c>
      <c r="I781" s="3" t="s">
        <v>21</v>
      </c>
      <c r="J781" s="3">
        <v>3</v>
      </c>
      <c r="K781" s="3">
        <v>19970901</v>
      </c>
      <c r="L781" s="3" t="s">
        <v>2710</v>
      </c>
      <c r="M781" s="3" t="s">
        <v>102</v>
      </c>
      <c r="N781" s="3" t="s">
        <v>24</v>
      </c>
      <c r="O781" s="3" t="s">
        <v>2709</v>
      </c>
      <c r="P781" s="4"/>
      <c r="Q781" s="3" t="s">
        <v>6102</v>
      </c>
      <c r="R781" s="3">
        <v>3014303863</v>
      </c>
      <c r="S781" s="3">
        <v>3805576</v>
      </c>
      <c r="T781" s="3" t="s">
        <v>1086</v>
      </c>
      <c r="U781" s="3" t="s">
        <v>28</v>
      </c>
      <c r="V781" s="4">
        <v>49891</v>
      </c>
      <c r="W781" s="4" t="s">
        <v>30</v>
      </c>
      <c r="X781" s="4" t="s">
        <v>30</v>
      </c>
      <c r="Y781" s="7" t="s">
        <v>31</v>
      </c>
      <c r="Z781" s="7" t="s">
        <v>32</v>
      </c>
      <c r="AA781" s="7" t="s">
        <v>30</v>
      </c>
      <c r="AB781" s="7" t="s">
        <v>33</v>
      </c>
      <c r="AC781" s="7" t="s">
        <v>34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0</v>
      </c>
      <c r="AO781" s="7">
        <v>0</v>
      </c>
    </row>
    <row r="782" spans="1:41" x14ac:dyDescent="0.25">
      <c r="A782" s="3" t="s">
        <v>2711</v>
      </c>
      <c r="B782" s="3" t="s">
        <v>5141</v>
      </c>
      <c r="C782" s="3" t="s">
        <v>2712</v>
      </c>
      <c r="D782" s="3" t="s">
        <v>5855</v>
      </c>
      <c r="E782" s="3">
        <v>800100159</v>
      </c>
      <c r="F782" s="9">
        <f t="shared" si="12"/>
        <v>800100159</v>
      </c>
      <c r="G782" s="19">
        <v>9.5342800700026995E+17</v>
      </c>
      <c r="H782" s="3">
        <v>121797518</v>
      </c>
      <c r="I782" s="3" t="s">
        <v>21</v>
      </c>
      <c r="J782" s="3">
        <v>2</v>
      </c>
      <c r="K782" s="3">
        <v>20000201</v>
      </c>
      <c r="L782" s="3" t="s">
        <v>2713</v>
      </c>
      <c r="M782" s="3" t="s">
        <v>102</v>
      </c>
      <c r="N782" s="3" t="s">
        <v>24</v>
      </c>
      <c r="O782" s="3" t="s">
        <v>2709</v>
      </c>
      <c r="P782" s="4"/>
      <c r="Q782" s="3" t="s">
        <v>6102</v>
      </c>
      <c r="R782" s="3">
        <v>3014303863</v>
      </c>
      <c r="S782" s="3">
        <v>3805576</v>
      </c>
      <c r="T782" s="3" t="s">
        <v>1086</v>
      </c>
      <c r="U782" s="3" t="s">
        <v>28</v>
      </c>
      <c r="V782" s="4">
        <v>39713</v>
      </c>
      <c r="W782" s="4" t="s">
        <v>30</v>
      </c>
      <c r="X782" s="4" t="s">
        <v>30</v>
      </c>
      <c r="Y782" s="7" t="s">
        <v>31</v>
      </c>
      <c r="Z782" s="7" t="s">
        <v>32</v>
      </c>
      <c r="AA782" s="7" t="s">
        <v>30</v>
      </c>
      <c r="AB782" s="7" t="s">
        <v>33</v>
      </c>
      <c r="AC782" s="7" t="s">
        <v>34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7">
        <v>0</v>
      </c>
    </row>
    <row r="783" spans="1:41" x14ac:dyDescent="0.25">
      <c r="A783" s="3" t="s">
        <v>2714</v>
      </c>
      <c r="B783" s="3" t="s">
        <v>30</v>
      </c>
      <c r="C783" s="3" t="s">
        <v>2715</v>
      </c>
      <c r="D783" s="3" t="s">
        <v>4470</v>
      </c>
      <c r="E783" s="3">
        <v>811044814</v>
      </c>
      <c r="F783" s="9">
        <f t="shared" si="12"/>
        <v>811044814</v>
      </c>
      <c r="G783" s="19" t="s">
        <v>30</v>
      </c>
      <c r="H783" s="3" t="s">
        <v>30</v>
      </c>
      <c r="I783" s="3" t="s">
        <v>21</v>
      </c>
      <c r="J783" s="3">
        <v>2</v>
      </c>
      <c r="K783" s="3">
        <v>20160303</v>
      </c>
      <c r="L783" s="3" t="s">
        <v>2716</v>
      </c>
      <c r="M783" s="3" t="s">
        <v>102</v>
      </c>
      <c r="N783" s="3" t="s">
        <v>24</v>
      </c>
      <c r="O783" s="3" t="s">
        <v>2709</v>
      </c>
      <c r="P783" s="4"/>
      <c r="Q783" s="3" t="s">
        <v>6102</v>
      </c>
      <c r="R783" s="3">
        <v>3014303863</v>
      </c>
      <c r="S783" s="3">
        <v>3805576</v>
      </c>
      <c r="T783" s="3" t="s">
        <v>1086</v>
      </c>
      <c r="U783" s="3" t="s">
        <v>28</v>
      </c>
      <c r="V783" s="4" t="s">
        <v>30</v>
      </c>
      <c r="W783" s="4" t="s">
        <v>30</v>
      </c>
      <c r="X783" s="4" t="s">
        <v>30</v>
      </c>
      <c r="Y783" s="7" t="s">
        <v>31</v>
      </c>
      <c r="Z783" s="7" t="s">
        <v>32</v>
      </c>
      <c r="AA783" s="7" t="s">
        <v>30</v>
      </c>
      <c r="AB783" s="7" t="s">
        <v>33</v>
      </c>
      <c r="AC783" s="7" t="s">
        <v>34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v>0</v>
      </c>
    </row>
    <row r="784" spans="1:41" x14ac:dyDescent="0.25">
      <c r="A784" s="3" t="s">
        <v>2717</v>
      </c>
      <c r="B784" s="3" t="s">
        <v>5142</v>
      </c>
      <c r="C784" s="3" t="s">
        <v>2718</v>
      </c>
      <c r="D784" s="3" t="s">
        <v>2719</v>
      </c>
      <c r="E784" s="3">
        <v>890801167</v>
      </c>
      <c r="F784" s="9">
        <f t="shared" si="12"/>
        <v>890801167</v>
      </c>
      <c r="G784" s="19">
        <v>468684652</v>
      </c>
      <c r="H784" s="3">
        <v>122217893</v>
      </c>
      <c r="I784" s="3" t="s">
        <v>75</v>
      </c>
      <c r="J784" s="3">
        <v>3</v>
      </c>
      <c r="K784" s="3">
        <v>20150219</v>
      </c>
      <c r="L784" s="3" t="s">
        <v>2720</v>
      </c>
      <c r="M784" s="3" t="s">
        <v>113</v>
      </c>
      <c r="N784" s="3" t="s">
        <v>114</v>
      </c>
      <c r="O784" s="3" t="s">
        <v>4435</v>
      </c>
      <c r="P784" s="4"/>
      <c r="Q784" s="3" t="s">
        <v>6094</v>
      </c>
      <c r="R784" s="3">
        <v>3002474955</v>
      </c>
      <c r="S784" s="3">
        <v>3800366</v>
      </c>
      <c r="T784" s="3" t="s">
        <v>115</v>
      </c>
      <c r="U784" s="3" t="s">
        <v>116</v>
      </c>
      <c r="V784" s="4" t="s">
        <v>6205</v>
      </c>
      <c r="W784" s="4" t="s">
        <v>30</v>
      </c>
      <c r="X784" s="4" t="s">
        <v>30</v>
      </c>
      <c r="Y784" s="7" t="s">
        <v>117</v>
      </c>
      <c r="Z784" s="7" t="s">
        <v>118</v>
      </c>
      <c r="AA784" s="7" t="s">
        <v>30</v>
      </c>
      <c r="AB784" s="7" t="s">
        <v>119</v>
      </c>
      <c r="AC784" s="7" t="s">
        <v>120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v>0</v>
      </c>
    </row>
    <row r="785" spans="1:41" x14ac:dyDescent="0.25">
      <c r="A785" s="3" t="s">
        <v>2721</v>
      </c>
      <c r="B785" s="3" t="s">
        <v>5143</v>
      </c>
      <c r="C785" s="3" t="s">
        <v>2722</v>
      </c>
      <c r="D785" s="3" t="s">
        <v>2723</v>
      </c>
      <c r="E785" s="3">
        <v>811014994</v>
      </c>
      <c r="F785" s="9">
        <f t="shared" si="12"/>
        <v>811014994</v>
      </c>
      <c r="G785" s="19">
        <v>9.5051200000383002E+17</v>
      </c>
      <c r="H785" s="3">
        <v>97302013</v>
      </c>
      <c r="I785" s="3" t="s">
        <v>21</v>
      </c>
      <c r="J785" s="3">
        <v>2</v>
      </c>
      <c r="K785" s="3">
        <v>20000101</v>
      </c>
      <c r="L785" s="3" t="s">
        <v>2724</v>
      </c>
      <c r="M785" s="3" t="s">
        <v>102</v>
      </c>
      <c r="N785" s="3" t="s">
        <v>24</v>
      </c>
      <c r="O785" s="3" t="s">
        <v>25</v>
      </c>
      <c r="P785" s="4"/>
      <c r="Q785" s="3" t="s">
        <v>6101</v>
      </c>
      <c r="R785" s="3">
        <v>3006033974</v>
      </c>
      <c r="S785" s="3">
        <v>3802576</v>
      </c>
      <c r="T785" s="3" t="s">
        <v>949</v>
      </c>
      <c r="U785" s="3" t="s">
        <v>28</v>
      </c>
      <c r="V785" s="4">
        <v>48727</v>
      </c>
      <c r="W785" s="4" t="s">
        <v>2725</v>
      </c>
      <c r="X785" s="4" t="s">
        <v>30</v>
      </c>
      <c r="Y785" s="7" t="s">
        <v>31</v>
      </c>
      <c r="Z785" s="7" t="s">
        <v>32</v>
      </c>
      <c r="AA785" s="7" t="s">
        <v>30</v>
      </c>
      <c r="AB785" s="7" t="s">
        <v>33</v>
      </c>
      <c r="AC785" s="7" t="s">
        <v>34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</row>
    <row r="786" spans="1:41" x14ac:dyDescent="0.25">
      <c r="A786" s="3" t="s">
        <v>2726</v>
      </c>
      <c r="B786" s="3" t="s">
        <v>5144</v>
      </c>
      <c r="C786" s="3" t="s">
        <v>2727</v>
      </c>
      <c r="D786" s="3" t="s">
        <v>5856</v>
      </c>
      <c r="E786" s="3">
        <v>800017180</v>
      </c>
      <c r="F786" s="9">
        <f t="shared" si="12"/>
        <v>800017180</v>
      </c>
      <c r="G786" s="19">
        <v>9.5142500400198003E+17</v>
      </c>
      <c r="H786" s="3">
        <v>91989028</v>
      </c>
      <c r="I786" s="3" t="s">
        <v>21</v>
      </c>
      <c r="J786" s="3">
        <v>2</v>
      </c>
      <c r="K786" s="3">
        <v>20000106</v>
      </c>
      <c r="L786" s="3" t="s">
        <v>2728</v>
      </c>
      <c r="M786" s="3" t="s">
        <v>102</v>
      </c>
      <c r="N786" s="3" t="s">
        <v>24</v>
      </c>
      <c r="O786" s="3" t="s">
        <v>25</v>
      </c>
      <c r="P786" s="4"/>
      <c r="Q786" s="3" t="s">
        <v>6091</v>
      </c>
      <c r="R786" s="3">
        <v>3012421749</v>
      </c>
      <c r="S786" s="3">
        <v>3802889</v>
      </c>
      <c r="T786" s="3" t="s">
        <v>49</v>
      </c>
      <c r="U786" s="3" t="s">
        <v>28</v>
      </c>
      <c r="V786" s="4">
        <v>53657</v>
      </c>
      <c r="W786" s="4" t="s">
        <v>169</v>
      </c>
      <c r="X786" s="4" t="s">
        <v>30</v>
      </c>
      <c r="Y786" s="7" t="s">
        <v>31</v>
      </c>
      <c r="Z786" s="7" t="s">
        <v>32</v>
      </c>
      <c r="AA786" s="7" t="s">
        <v>30</v>
      </c>
      <c r="AB786" s="7" t="s">
        <v>33</v>
      </c>
      <c r="AC786" s="7" t="s">
        <v>34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v>0</v>
      </c>
    </row>
    <row r="787" spans="1:41" x14ac:dyDescent="0.25">
      <c r="A787" s="3" t="s">
        <v>2729</v>
      </c>
      <c r="B787" s="3" t="s">
        <v>5145</v>
      </c>
      <c r="C787" s="3" t="s">
        <v>2730</v>
      </c>
      <c r="D787" s="3" t="s">
        <v>5857</v>
      </c>
      <c r="E787" s="3">
        <v>890900085</v>
      </c>
      <c r="F787" s="9">
        <f t="shared" si="12"/>
        <v>890900085</v>
      </c>
      <c r="G787" s="19">
        <v>9.0252400900050995E+17</v>
      </c>
      <c r="H787" s="3">
        <v>97118586</v>
      </c>
      <c r="I787" s="3" t="s">
        <v>21</v>
      </c>
      <c r="J787" s="3">
        <v>3</v>
      </c>
      <c r="K787" s="3">
        <v>19980101</v>
      </c>
      <c r="L787" s="3" t="s">
        <v>2731</v>
      </c>
      <c r="M787" s="3" t="s">
        <v>114</v>
      </c>
      <c r="N787" s="3" t="s">
        <v>24</v>
      </c>
      <c r="O787" s="3" t="s">
        <v>138</v>
      </c>
      <c r="P787" s="4"/>
      <c r="Q787" s="3" t="s">
        <v>6096</v>
      </c>
      <c r="R787" s="3">
        <v>3006034502</v>
      </c>
      <c r="S787" s="3">
        <v>3804119</v>
      </c>
      <c r="T787" s="3" t="s">
        <v>139</v>
      </c>
      <c r="U787" s="3" t="s">
        <v>28</v>
      </c>
      <c r="V787" s="4">
        <v>42397</v>
      </c>
      <c r="W787" s="4" t="s">
        <v>2732</v>
      </c>
      <c r="X787" s="4" t="s">
        <v>30</v>
      </c>
      <c r="Y787" s="7" t="s">
        <v>31</v>
      </c>
      <c r="Z787" s="7" t="s">
        <v>32</v>
      </c>
      <c r="AA787" s="7" t="s">
        <v>30</v>
      </c>
      <c r="AB787" s="7" t="s">
        <v>33</v>
      </c>
      <c r="AC787" s="7" t="s">
        <v>34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</row>
    <row r="788" spans="1:41" x14ac:dyDescent="0.25">
      <c r="A788" s="3" t="s">
        <v>2733</v>
      </c>
      <c r="B788" s="3" t="s">
        <v>5146</v>
      </c>
      <c r="C788" s="3" t="s">
        <v>2734</v>
      </c>
      <c r="D788" s="3" t="s">
        <v>5858</v>
      </c>
      <c r="E788" s="3">
        <v>811004022</v>
      </c>
      <c r="F788" s="9">
        <f t="shared" si="12"/>
        <v>811004022</v>
      </c>
      <c r="G788" s="19">
        <v>9.010027064E+17</v>
      </c>
      <c r="H788" s="3">
        <v>91991774</v>
      </c>
      <c r="I788" s="3" t="s">
        <v>21</v>
      </c>
      <c r="J788" s="3">
        <v>2</v>
      </c>
      <c r="K788" s="3">
        <v>20000713</v>
      </c>
      <c r="L788" s="3" t="s">
        <v>2735</v>
      </c>
      <c r="M788" s="3" t="s">
        <v>6819</v>
      </c>
      <c r="N788" s="3" t="s">
        <v>24</v>
      </c>
      <c r="O788" s="3" t="s">
        <v>25</v>
      </c>
      <c r="P788" s="4"/>
      <c r="Q788" s="3" t="s">
        <v>6545</v>
      </c>
      <c r="R788" s="3">
        <v>3002476074</v>
      </c>
      <c r="S788" s="3">
        <v>3801482</v>
      </c>
      <c r="T788" s="3" t="s">
        <v>198</v>
      </c>
      <c r="U788" s="3" t="s">
        <v>28</v>
      </c>
      <c r="V788" s="4">
        <v>50867</v>
      </c>
      <c r="W788" s="4" t="s">
        <v>173</v>
      </c>
      <c r="X788" s="4" t="s">
        <v>30</v>
      </c>
      <c r="Y788" s="7" t="s">
        <v>31</v>
      </c>
      <c r="Z788" s="7" t="s">
        <v>32</v>
      </c>
      <c r="AA788" s="7" t="s">
        <v>30</v>
      </c>
      <c r="AB788" s="7" t="s">
        <v>33</v>
      </c>
      <c r="AC788" s="7" t="s">
        <v>34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v>0</v>
      </c>
    </row>
    <row r="789" spans="1:41" x14ac:dyDescent="0.25">
      <c r="A789" s="3" t="s">
        <v>2736</v>
      </c>
      <c r="B789" s="3" t="s">
        <v>5147</v>
      </c>
      <c r="C789" s="3" t="s">
        <v>2737</v>
      </c>
      <c r="D789" s="3" t="s">
        <v>5859</v>
      </c>
      <c r="E789" s="3">
        <v>900174478</v>
      </c>
      <c r="F789" s="9">
        <f t="shared" si="12"/>
        <v>900174478</v>
      </c>
      <c r="G789" s="19">
        <v>1900212</v>
      </c>
      <c r="H789" s="3">
        <v>122174965</v>
      </c>
      <c r="I789" s="3" t="s">
        <v>75</v>
      </c>
      <c r="J789" s="3">
        <v>2</v>
      </c>
      <c r="K789" s="3">
        <v>20150101</v>
      </c>
      <c r="L789" s="3" t="s">
        <v>2738</v>
      </c>
      <c r="M789" s="3" t="s">
        <v>287</v>
      </c>
      <c r="N789" s="3" t="s">
        <v>288</v>
      </c>
      <c r="O789" s="3" t="s">
        <v>25</v>
      </c>
      <c r="P789" s="4"/>
      <c r="Q789" s="3" t="s">
        <v>6101</v>
      </c>
      <c r="R789" s="3">
        <v>3006033974</v>
      </c>
      <c r="S789" s="3">
        <v>3802576</v>
      </c>
      <c r="T789" s="3" t="s">
        <v>949</v>
      </c>
      <c r="U789" s="3" t="s">
        <v>289</v>
      </c>
      <c r="V789" s="4">
        <v>5760</v>
      </c>
      <c r="W789" s="4" t="s">
        <v>30</v>
      </c>
      <c r="X789" s="4" t="s">
        <v>30</v>
      </c>
      <c r="Y789" s="7" t="s">
        <v>290</v>
      </c>
      <c r="Z789" s="7" t="s">
        <v>291</v>
      </c>
      <c r="AA789" s="7" t="s">
        <v>292</v>
      </c>
      <c r="AB789" s="7" t="s">
        <v>293</v>
      </c>
      <c r="AC789" s="7" t="s">
        <v>294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</row>
    <row r="790" spans="1:41" x14ac:dyDescent="0.25">
      <c r="A790" s="3" t="s">
        <v>2739</v>
      </c>
      <c r="B790" s="3" t="s">
        <v>5148</v>
      </c>
      <c r="C790" s="3" t="s">
        <v>2740</v>
      </c>
      <c r="D790" s="3" t="s">
        <v>5860</v>
      </c>
      <c r="E790" s="3">
        <v>800071444</v>
      </c>
      <c r="F790" s="9">
        <f t="shared" si="12"/>
        <v>800071444</v>
      </c>
      <c r="G790" s="19">
        <v>9.5561110720078003E+17</v>
      </c>
      <c r="H790" s="3">
        <v>91986550</v>
      </c>
      <c r="I790" s="3" t="s">
        <v>21</v>
      </c>
      <c r="J790" s="3">
        <v>2</v>
      </c>
      <c r="K790" s="3">
        <v>20030402</v>
      </c>
      <c r="L790" s="3" t="s">
        <v>2741</v>
      </c>
      <c r="M790" s="3" t="s">
        <v>102</v>
      </c>
      <c r="N790" s="3" t="s">
        <v>24</v>
      </c>
      <c r="O790" s="3" t="s">
        <v>25</v>
      </c>
      <c r="P790" s="4"/>
      <c r="Q790" s="3" t="s">
        <v>6089</v>
      </c>
      <c r="R790" s="3">
        <v>3006772634</v>
      </c>
      <c r="S790" s="3">
        <v>3805692</v>
      </c>
      <c r="T790" s="3" t="s">
        <v>4181</v>
      </c>
      <c r="U790" s="3" t="s">
        <v>28</v>
      </c>
      <c r="V790" s="4">
        <v>57399</v>
      </c>
      <c r="W790" s="4" t="s">
        <v>1535</v>
      </c>
      <c r="X790" s="4" t="s">
        <v>30</v>
      </c>
      <c r="Y790" s="7" t="s">
        <v>31</v>
      </c>
      <c r="Z790" s="7" t="s">
        <v>32</v>
      </c>
      <c r="AA790" s="7" t="s">
        <v>30</v>
      </c>
      <c r="AB790" s="7" t="s">
        <v>33</v>
      </c>
      <c r="AC790" s="7" t="s">
        <v>34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</row>
    <row r="791" spans="1:41" x14ac:dyDescent="0.25">
      <c r="A791" s="3" t="s">
        <v>2742</v>
      </c>
      <c r="B791" s="3" t="s">
        <v>30</v>
      </c>
      <c r="C791" s="3" t="s">
        <v>2743</v>
      </c>
      <c r="D791" s="3" t="s">
        <v>4297</v>
      </c>
      <c r="E791" s="3">
        <v>8600016978</v>
      </c>
      <c r="F791" s="9" t="str">
        <f t="shared" si="12"/>
        <v>860001697</v>
      </c>
      <c r="G791" s="19">
        <v>2774924</v>
      </c>
      <c r="H791" s="3">
        <v>122182698</v>
      </c>
      <c r="I791" s="3" t="s">
        <v>75</v>
      </c>
      <c r="J791" s="3">
        <v>3</v>
      </c>
      <c r="K791" s="3">
        <v>20130101</v>
      </c>
      <c r="L791" s="3" t="s">
        <v>2744</v>
      </c>
      <c r="M791" s="3" t="s">
        <v>247</v>
      </c>
      <c r="N791" s="3" t="s">
        <v>248</v>
      </c>
      <c r="O791" s="3" t="s">
        <v>4419</v>
      </c>
      <c r="P791" s="4"/>
      <c r="Q791" s="3" t="s">
        <v>6101</v>
      </c>
      <c r="R791" s="3">
        <v>3006033974</v>
      </c>
      <c r="S791" s="3">
        <v>3802576</v>
      </c>
      <c r="T791" s="3" t="s">
        <v>949</v>
      </c>
      <c r="U791" s="3" t="s">
        <v>189</v>
      </c>
      <c r="V791" s="4" t="s">
        <v>2745</v>
      </c>
      <c r="W791" s="4" t="s">
        <v>961</v>
      </c>
      <c r="X791" s="4" t="s">
        <v>30</v>
      </c>
      <c r="Y791" s="7" t="s">
        <v>4178</v>
      </c>
      <c r="Z791" s="7" t="s">
        <v>4179</v>
      </c>
      <c r="AA791" s="7">
        <v>0</v>
      </c>
      <c r="AB791" s="7" t="s">
        <v>4180</v>
      </c>
      <c r="AC791" s="7" t="s">
        <v>4180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</row>
    <row r="792" spans="1:41" x14ac:dyDescent="0.25">
      <c r="A792" s="3" t="s">
        <v>2746</v>
      </c>
      <c r="B792" s="3" t="s">
        <v>5149</v>
      </c>
      <c r="C792" s="3" t="s">
        <v>2747</v>
      </c>
      <c r="D792" s="3" t="s">
        <v>5861</v>
      </c>
      <c r="E792" s="3">
        <v>890801748</v>
      </c>
      <c r="F792" s="9">
        <f t="shared" si="12"/>
        <v>890801748</v>
      </c>
      <c r="G792" s="19">
        <v>468658063</v>
      </c>
      <c r="H792" s="3">
        <v>123490388</v>
      </c>
      <c r="I792" s="3" t="s">
        <v>75</v>
      </c>
      <c r="J792" s="3">
        <v>3</v>
      </c>
      <c r="K792" s="3">
        <v>20060101</v>
      </c>
      <c r="L792" s="3" t="s">
        <v>2748</v>
      </c>
      <c r="M792" s="3" t="s">
        <v>113</v>
      </c>
      <c r="N792" s="3" t="s">
        <v>114</v>
      </c>
      <c r="O792" s="3" t="s">
        <v>25</v>
      </c>
      <c r="P792" s="4"/>
      <c r="Q792" s="3" t="s">
        <v>6094</v>
      </c>
      <c r="R792" s="3">
        <v>3002474955</v>
      </c>
      <c r="S792" s="3">
        <v>3800366</v>
      </c>
      <c r="T792" s="3" t="s">
        <v>115</v>
      </c>
      <c r="U792" s="3" t="s">
        <v>116</v>
      </c>
      <c r="V792" s="4" t="s">
        <v>30</v>
      </c>
      <c r="W792" s="4" t="s">
        <v>30</v>
      </c>
      <c r="X792" s="4" t="s">
        <v>30</v>
      </c>
      <c r="Y792" s="7" t="s">
        <v>117</v>
      </c>
      <c r="Z792" s="7" t="s">
        <v>118</v>
      </c>
      <c r="AA792" s="7" t="s">
        <v>30</v>
      </c>
      <c r="AB792" s="7" t="s">
        <v>119</v>
      </c>
      <c r="AC792" s="7" t="s">
        <v>120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v>0</v>
      </c>
    </row>
    <row r="793" spans="1:41" x14ac:dyDescent="0.25">
      <c r="A793" s="3" t="s">
        <v>2749</v>
      </c>
      <c r="B793" s="3" t="s">
        <v>5150</v>
      </c>
      <c r="C793" s="3" t="s">
        <v>2750</v>
      </c>
      <c r="D793" s="3" t="s">
        <v>5862</v>
      </c>
      <c r="E793" s="3">
        <v>900484580</v>
      </c>
      <c r="F793" s="9">
        <f t="shared" si="12"/>
        <v>900484580</v>
      </c>
      <c r="G793" s="19">
        <v>9.9241240200019994E+17</v>
      </c>
      <c r="H793" s="3">
        <v>96609799</v>
      </c>
      <c r="I793" s="3" t="s">
        <v>21</v>
      </c>
      <c r="J793" s="3">
        <v>2</v>
      </c>
      <c r="K793" s="3">
        <v>20000107</v>
      </c>
      <c r="L793" s="3" t="s">
        <v>2751</v>
      </c>
      <c r="M793" s="3" t="s">
        <v>346</v>
      </c>
      <c r="N793" s="3" t="s">
        <v>24</v>
      </c>
      <c r="O793" s="3" t="s">
        <v>25</v>
      </c>
      <c r="P793" s="4"/>
      <c r="Q793" s="3" t="s">
        <v>6090</v>
      </c>
      <c r="R793" s="3">
        <v>3006033939</v>
      </c>
      <c r="S793" s="3">
        <v>3802221</v>
      </c>
      <c r="T793" s="3" t="s">
        <v>44</v>
      </c>
      <c r="U793" s="3" t="s">
        <v>28</v>
      </c>
      <c r="V793" s="4">
        <v>24112</v>
      </c>
      <c r="W793" s="4" t="s">
        <v>709</v>
      </c>
      <c r="X793" s="4" t="s">
        <v>30</v>
      </c>
      <c r="Y793" s="7" t="s">
        <v>31</v>
      </c>
      <c r="Z793" s="7" t="s">
        <v>32</v>
      </c>
      <c r="AA793" s="7" t="s">
        <v>30</v>
      </c>
      <c r="AB793" s="7" t="s">
        <v>33</v>
      </c>
      <c r="AC793" s="7" t="s">
        <v>34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</row>
    <row r="794" spans="1:41" x14ac:dyDescent="0.25">
      <c r="A794" s="3" t="s">
        <v>2752</v>
      </c>
      <c r="B794" s="3" t="s">
        <v>30</v>
      </c>
      <c r="C794" s="3" t="s">
        <v>2753</v>
      </c>
      <c r="D794" s="3" t="s">
        <v>2753</v>
      </c>
      <c r="E794" s="3">
        <v>900079775</v>
      </c>
      <c r="F794" s="9">
        <f t="shared" si="12"/>
        <v>900079775</v>
      </c>
      <c r="G794" s="19">
        <v>642316472</v>
      </c>
      <c r="H794" s="3">
        <v>121694709</v>
      </c>
      <c r="I794" s="3" t="s">
        <v>75</v>
      </c>
      <c r="J794" s="3">
        <v>3</v>
      </c>
      <c r="K794" s="3">
        <v>20140401</v>
      </c>
      <c r="L794" s="3" t="s">
        <v>2754</v>
      </c>
      <c r="M794" s="3" t="s">
        <v>113</v>
      </c>
      <c r="N794" s="3" t="s">
        <v>114</v>
      </c>
      <c r="O794" s="3" t="s">
        <v>4436</v>
      </c>
      <c r="P794" s="4"/>
      <c r="Q794" s="3" t="s">
        <v>6094</v>
      </c>
      <c r="R794" s="3">
        <v>3002474955</v>
      </c>
      <c r="S794" s="3">
        <v>3800366</v>
      </c>
      <c r="T794" s="3" t="s">
        <v>115</v>
      </c>
      <c r="U794" s="3" t="s">
        <v>116</v>
      </c>
      <c r="V794" s="4" t="s">
        <v>6206</v>
      </c>
      <c r="W794" s="4" t="s">
        <v>30</v>
      </c>
      <c r="X794" s="4" t="s">
        <v>30</v>
      </c>
      <c r="Y794" s="7" t="s">
        <v>117</v>
      </c>
      <c r="Z794" s="7" t="s">
        <v>118</v>
      </c>
      <c r="AA794" s="7" t="s">
        <v>30</v>
      </c>
      <c r="AB794" s="7" t="s">
        <v>119</v>
      </c>
      <c r="AC794" s="7" t="s">
        <v>120</v>
      </c>
      <c r="AD794" s="7">
        <v>0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v>0</v>
      </c>
    </row>
    <row r="795" spans="1:41" x14ac:dyDescent="0.25">
      <c r="A795" s="3" t="s">
        <v>2755</v>
      </c>
      <c r="B795" s="3" t="s">
        <v>5151</v>
      </c>
      <c r="C795" s="3" t="s">
        <v>2756</v>
      </c>
      <c r="D795" s="3" t="s">
        <v>4471</v>
      </c>
      <c r="E795" s="3">
        <v>900059238</v>
      </c>
      <c r="F795" s="9">
        <f t="shared" si="12"/>
        <v>900059238</v>
      </c>
      <c r="G795" s="19">
        <v>560291</v>
      </c>
      <c r="H795" s="3">
        <v>102815601</v>
      </c>
      <c r="I795" s="3" t="s">
        <v>75</v>
      </c>
      <c r="J795" s="3">
        <v>2</v>
      </c>
      <c r="K795" s="3">
        <v>20050101</v>
      </c>
      <c r="L795" s="3" t="s">
        <v>2757</v>
      </c>
      <c r="M795" s="3" t="s">
        <v>247</v>
      </c>
      <c r="N795" s="3" t="s">
        <v>248</v>
      </c>
      <c r="O795" s="3" t="s">
        <v>4437</v>
      </c>
      <c r="P795" s="4" t="s">
        <v>4192</v>
      </c>
      <c r="Q795" s="3" t="s">
        <v>157</v>
      </c>
      <c r="R795" s="3">
        <v>3006033783</v>
      </c>
      <c r="S795" s="3">
        <v>3800819</v>
      </c>
      <c r="T795" s="3" t="s">
        <v>6097</v>
      </c>
      <c r="U795" s="3" t="s">
        <v>189</v>
      </c>
      <c r="V795" s="4" t="s">
        <v>2758</v>
      </c>
      <c r="W795" s="4" t="s">
        <v>2759</v>
      </c>
      <c r="X795" s="4" t="s">
        <v>30</v>
      </c>
      <c r="Y795" s="7" t="s">
        <v>4178</v>
      </c>
      <c r="Z795" s="7" t="s">
        <v>4179</v>
      </c>
      <c r="AA795" s="7">
        <v>0</v>
      </c>
      <c r="AB795" s="7" t="s">
        <v>4180</v>
      </c>
      <c r="AC795" s="7" t="s">
        <v>4180</v>
      </c>
      <c r="AD795" s="7">
        <v>0</v>
      </c>
      <c r="AE795" s="7">
        <v>0</v>
      </c>
      <c r="AF795" s="7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</row>
    <row r="796" spans="1:41" x14ac:dyDescent="0.25">
      <c r="A796" s="3" t="s">
        <v>2760</v>
      </c>
      <c r="B796" s="3" t="s">
        <v>5152</v>
      </c>
      <c r="C796" s="3" t="s">
        <v>2761</v>
      </c>
      <c r="D796" s="3" t="s">
        <v>4472</v>
      </c>
      <c r="E796" s="3">
        <v>900059238</v>
      </c>
      <c r="F796" s="9">
        <f t="shared" si="12"/>
        <v>900059238</v>
      </c>
      <c r="G796" s="19">
        <v>18121776</v>
      </c>
      <c r="H796" s="3">
        <v>97120260</v>
      </c>
      <c r="I796" s="3" t="s">
        <v>75</v>
      </c>
      <c r="J796" s="3">
        <v>2</v>
      </c>
      <c r="K796" s="3">
        <v>19970301</v>
      </c>
      <c r="L796" s="3" t="s">
        <v>2762</v>
      </c>
      <c r="M796" s="3" t="s">
        <v>611</v>
      </c>
      <c r="N796" s="3" t="s">
        <v>255</v>
      </c>
      <c r="O796" s="3" t="s">
        <v>4437</v>
      </c>
      <c r="P796" s="4" t="s">
        <v>4192</v>
      </c>
      <c r="Q796" s="3" t="s">
        <v>157</v>
      </c>
      <c r="R796" s="3">
        <v>3006033783</v>
      </c>
      <c r="S796" s="3">
        <v>3800819</v>
      </c>
      <c r="T796" s="3" t="s">
        <v>6097</v>
      </c>
      <c r="U796" s="3" t="s">
        <v>6548</v>
      </c>
      <c r="V796" s="4">
        <v>65708497</v>
      </c>
      <c r="W796" s="4">
        <v>65708497</v>
      </c>
      <c r="X796" s="4">
        <v>4910993</v>
      </c>
      <c r="Y796" s="7" t="s">
        <v>6556</v>
      </c>
      <c r="Z796" s="7" t="s">
        <v>152</v>
      </c>
      <c r="AA796" s="7" t="s">
        <v>30</v>
      </c>
      <c r="AB796" s="7" t="s">
        <v>6698</v>
      </c>
      <c r="AC796" s="7" t="s">
        <v>6690</v>
      </c>
      <c r="AD796" s="7" t="s">
        <v>6315</v>
      </c>
      <c r="AE796" s="7" t="s">
        <v>4170</v>
      </c>
      <c r="AF796" s="7" t="s">
        <v>4171</v>
      </c>
      <c r="AG796" s="7">
        <v>3135053260</v>
      </c>
      <c r="AH796" s="7" t="s">
        <v>6316</v>
      </c>
      <c r="AI796" s="7" t="s">
        <v>6317</v>
      </c>
      <c r="AJ796" s="7">
        <v>0</v>
      </c>
      <c r="AK796" s="7">
        <v>3002278771</v>
      </c>
      <c r="AL796" s="7">
        <v>0</v>
      </c>
      <c r="AM796" s="7">
        <v>0</v>
      </c>
      <c r="AN796" s="7">
        <v>0</v>
      </c>
      <c r="AO796" s="7">
        <v>0</v>
      </c>
    </row>
    <row r="797" spans="1:41" x14ac:dyDescent="0.25">
      <c r="A797" s="3" t="s">
        <v>2763</v>
      </c>
      <c r="B797" s="3" t="s">
        <v>30</v>
      </c>
      <c r="C797" s="3" t="s">
        <v>2764</v>
      </c>
      <c r="D797" s="3" t="s">
        <v>2764</v>
      </c>
      <c r="E797" s="3">
        <v>900059238</v>
      </c>
      <c r="F797" s="9">
        <f t="shared" si="12"/>
        <v>900059238</v>
      </c>
      <c r="G797" s="18">
        <v>6648202</v>
      </c>
      <c r="H797" s="3" t="s">
        <v>30</v>
      </c>
      <c r="I797" s="3" t="s">
        <v>75</v>
      </c>
      <c r="J797" s="3">
        <v>2</v>
      </c>
      <c r="K797" s="3">
        <v>20181220</v>
      </c>
      <c r="L797" s="3" t="s">
        <v>2765</v>
      </c>
      <c r="M797" s="3" t="s">
        <v>1821</v>
      </c>
      <c r="N797" s="3" t="s">
        <v>188</v>
      </c>
      <c r="O797" s="3" t="s">
        <v>4437</v>
      </c>
      <c r="P797" s="4" t="s">
        <v>4192</v>
      </c>
      <c r="Q797" s="3" t="s">
        <v>157</v>
      </c>
      <c r="R797" s="3">
        <v>3006033783</v>
      </c>
      <c r="S797" s="3">
        <v>3800819</v>
      </c>
      <c r="T797" s="3" t="s">
        <v>6097</v>
      </c>
      <c r="U797" s="3" t="s">
        <v>189</v>
      </c>
      <c r="V797" s="22" t="s">
        <v>6928</v>
      </c>
      <c r="W797" s="4" t="s">
        <v>30</v>
      </c>
      <c r="X797" s="4" t="s">
        <v>30</v>
      </c>
      <c r="Y797" s="7" t="s">
        <v>4178</v>
      </c>
      <c r="Z797" s="7" t="s">
        <v>4179</v>
      </c>
      <c r="AA797" s="7">
        <v>0</v>
      </c>
      <c r="AB797" s="7" t="s">
        <v>4180</v>
      </c>
      <c r="AC797" s="7" t="s">
        <v>4180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</row>
    <row r="798" spans="1:41" x14ac:dyDescent="0.25">
      <c r="A798" s="3" t="s">
        <v>2766</v>
      </c>
      <c r="B798" s="3" t="s">
        <v>5153</v>
      </c>
      <c r="C798" s="3" t="s">
        <v>2767</v>
      </c>
      <c r="D798" s="3" t="s">
        <v>4473</v>
      </c>
      <c r="E798" s="3">
        <v>900059238</v>
      </c>
      <c r="F798" s="9">
        <f t="shared" si="12"/>
        <v>900059238</v>
      </c>
      <c r="G798" s="19">
        <v>11589268</v>
      </c>
      <c r="H798" s="3">
        <v>112113523</v>
      </c>
      <c r="I798" s="3" t="s">
        <v>75</v>
      </c>
      <c r="J798" s="3">
        <v>2</v>
      </c>
      <c r="K798" s="3">
        <v>20090201</v>
      </c>
      <c r="L798" s="3" t="s">
        <v>2768</v>
      </c>
      <c r="M798" s="3" t="s">
        <v>629</v>
      </c>
      <c r="N798" s="3" t="s">
        <v>261</v>
      </c>
      <c r="O798" s="3" t="s">
        <v>4437</v>
      </c>
      <c r="P798" s="4"/>
      <c r="Q798" s="3" t="s">
        <v>157</v>
      </c>
      <c r="R798" s="3">
        <v>3006033783</v>
      </c>
      <c r="S798" s="3">
        <v>3800819</v>
      </c>
      <c r="T798" s="3" t="s">
        <v>6097</v>
      </c>
      <c r="U798" s="3" t="s">
        <v>262</v>
      </c>
      <c r="V798" s="4" t="s">
        <v>6207</v>
      </c>
      <c r="W798" s="4" t="s">
        <v>6207</v>
      </c>
      <c r="X798" s="4" t="s">
        <v>30</v>
      </c>
      <c r="Y798" s="7" t="s">
        <v>6691</v>
      </c>
      <c r="Z798" s="7" t="s">
        <v>6692</v>
      </c>
      <c r="AA798" s="7">
        <v>0</v>
      </c>
      <c r="AB798" s="7" t="s">
        <v>6693</v>
      </c>
      <c r="AC798" s="7" t="s">
        <v>6693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v>0</v>
      </c>
    </row>
    <row r="799" spans="1:41" x14ac:dyDescent="0.25">
      <c r="A799" s="3" t="s">
        <v>2769</v>
      </c>
      <c r="B799" s="3" t="s">
        <v>5154</v>
      </c>
      <c r="C799" s="3" t="s">
        <v>2770</v>
      </c>
      <c r="D799" s="3" t="s">
        <v>4474</v>
      </c>
      <c r="E799" s="3">
        <v>900059238</v>
      </c>
      <c r="F799" s="9">
        <f t="shared" si="12"/>
        <v>900059238</v>
      </c>
      <c r="G799" s="19">
        <v>18377483</v>
      </c>
      <c r="H799" s="3">
        <v>104412872</v>
      </c>
      <c r="I799" s="3" t="s">
        <v>75</v>
      </c>
      <c r="J799" s="3">
        <v>2</v>
      </c>
      <c r="K799" s="3">
        <v>20051207</v>
      </c>
      <c r="L799" s="3" t="s">
        <v>2771</v>
      </c>
      <c r="M799" s="3" t="s">
        <v>481</v>
      </c>
      <c r="N799" s="3" t="s">
        <v>482</v>
      </c>
      <c r="O799" s="3" t="s">
        <v>4437</v>
      </c>
      <c r="P799" s="4"/>
      <c r="Q799" s="3" t="s">
        <v>157</v>
      </c>
      <c r="R799" s="3">
        <v>3006033783</v>
      </c>
      <c r="S799" s="3">
        <v>3800819</v>
      </c>
      <c r="T799" s="3" t="s">
        <v>6097</v>
      </c>
      <c r="U799" s="3" t="s">
        <v>6547</v>
      </c>
      <c r="V799" s="4">
        <v>65725360</v>
      </c>
      <c r="W799" s="4">
        <v>65725360</v>
      </c>
      <c r="X799" s="4">
        <v>6596610</v>
      </c>
      <c r="Y799" s="7" t="s">
        <v>6555</v>
      </c>
      <c r="Z799" s="7" t="s">
        <v>152</v>
      </c>
      <c r="AA799" s="7" t="s">
        <v>30</v>
      </c>
      <c r="AB799" s="7" t="s">
        <v>4597</v>
      </c>
      <c r="AC799" s="3" t="s">
        <v>6892</v>
      </c>
      <c r="AD799" s="7" t="s">
        <v>6315</v>
      </c>
      <c r="AE799" s="7" t="s">
        <v>4170</v>
      </c>
      <c r="AF799" s="7" t="s">
        <v>4171</v>
      </c>
      <c r="AG799" s="7">
        <v>3135053260</v>
      </c>
      <c r="AH799" s="7" t="s">
        <v>6316</v>
      </c>
      <c r="AI799" s="7" t="s">
        <v>6317</v>
      </c>
      <c r="AJ799" s="7">
        <v>0</v>
      </c>
      <c r="AK799" s="7">
        <v>3002278771</v>
      </c>
      <c r="AL799" s="7">
        <v>0</v>
      </c>
      <c r="AM799" s="7">
        <v>0</v>
      </c>
      <c r="AN799" s="7">
        <v>0</v>
      </c>
      <c r="AO799" s="7">
        <v>0</v>
      </c>
    </row>
    <row r="800" spans="1:41" x14ac:dyDescent="0.25">
      <c r="A800" s="3" t="s">
        <v>2772</v>
      </c>
      <c r="B800" s="3" t="s">
        <v>5155</v>
      </c>
      <c r="C800" s="3" t="s">
        <v>2773</v>
      </c>
      <c r="D800" s="3" t="s">
        <v>4475</v>
      </c>
      <c r="E800" s="3">
        <v>900059238</v>
      </c>
      <c r="F800" s="9">
        <f t="shared" si="12"/>
        <v>900059238</v>
      </c>
      <c r="G800" s="19">
        <v>218</v>
      </c>
      <c r="H800" s="3">
        <v>113094112</v>
      </c>
      <c r="I800" s="3" t="s">
        <v>75</v>
      </c>
      <c r="J800" s="3">
        <v>2</v>
      </c>
      <c r="K800" s="3">
        <v>20010101</v>
      </c>
      <c r="L800" s="3" t="s">
        <v>2774</v>
      </c>
      <c r="M800" s="3" t="s">
        <v>93</v>
      </c>
      <c r="N800" s="3" t="s">
        <v>94</v>
      </c>
      <c r="O800" s="3" t="s">
        <v>4437</v>
      </c>
      <c r="P800" s="4"/>
      <c r="Q800" s="3" t="s">
        <v>157</v>
      </c>
      <c r="R800" s="3">
        <v>3006033783</v>
      </c>
      <c r="S800" s="3">
        <v>3800819</v>
      </c>
      <c r="T800" s="3" t="s">
        <v>6097</v>
      </c>
      <c r="U800" s="3" t="s">
        <v>95</v>
      </c>
      <c r="V800" s="4" t="s">
        <v>6871</v>
      </c>
      <c r="W800" s="4" t="s">
        <v>30</v>
      </c>
      <c r="X800" s="4" t="s">
        <v>30</v>
      </c>
      <c r="Y800" s="7" t="s">
        <v>96</v>
      </c>
      <c r="Z800" s="7" t="s">
        <v>97</v>
      </c>
      <c r="AA800" s="7" t="s">
        <v>30</v>
      </c>
      <c r="AB800" s="7" t="s">
        <v>98</v>
      </c>
      <c r="AC800" s="7" t="s">
        <v>4588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v>0</v>
      </c>
    </row>
    <row r="801" spans="1:41" x14ac:dyDescent="0.25">
      <c r="A801" s="3" t="s">
        <v>2775</v>
      </c>
      <c r="B801" s="3" t="s">
        <v>5156</v>
      </c>
      <c r="C801" s="3" t="s">
        <v>2776</v>
      </c>
      <c r="D801" s="3" t="s">
        <v>4476</v>
      </c>
      <c r="E801" s="3">
        <v>900059238</v>
      </c>
      <c r="F801" s="9">
        <f t="shared" si="12"/>
        <v>900059238</v>
      </c>
      <c r="G801" s="18">
        <v>2784198</v>
      </c>
      <c r="H801" s="3">
        <v>97302635</v>
      </c>
      <c r="I801" s="3" t="s">
        <v>75</v>
      </c>
      <c r="J801" s="3">
        <v>2</v>
      </c>
      <c r="K801" s="3">
        <v>19980101</v>
      </c>
      <c r="L801" s="3" t="s">
        <v>2777</v>
      </c>
      <c r="M801" s="3" t="s">
        <v>247</v>
      </c>
      <c r="N801" s="3" t="s">
        <v>248</v>
      </c>
      <c r="O801" s="3" t="s">
        <v>4437</v>
      </c>
      <c r="P801" s="4" t="s">
        <v>4192</v>
      </c>
      <c r="Q801" s="3" t="s">
        <v>157</v>
      </c>
      <c r="R801" s="3">
        <v>3006033783</v>
      </c>
      <c r="S801" s="3">
        <v>3800819</v>
      </c>
      <c r="T801" s="3" t="s">
        <v>6097</v>
      </c>
      <c r="U801" s="3" t="s">
        <v>189</v>
      </c>
      <c r="V801" s="4" t="s">
        <v>2778</v>
      </c>
      <c r="W801" s="4" t="s">
        <v>6807</v>
      </c>
      <c r="X801" s="4" t="s">
        <v>30</v>
      </c>
      <c r="Y801" s="7" t="s">
        <v>4178</v>
      </c>
      <c r="Z801" s="7" t="s">
        <v>4179</v>
      </c>
      <c r="AA801" s="7">
        <v>0</v>
      </c>
      <c r="AB801" s="7" t="s">
        <v>4180</v>
      </c>
      <c r="AC801" s="7" t="s">
        <v>4180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v>0</v>
      </c>
    </row>
    <row r="802" spans="1:41" x14ac:dyDescent="0.25">
      <c r="A802" s="3" t="s">
        <v>2779</v>
      </c>
      <c r="B802" s="3" t="s">
        <v>5157</v>
      </c>
      <c r="C802" s="3" t="s">
        <v>2780</v>
      </c>
      <c r="D802" s="3" t="s">
        <v>4477</v>
      </c>
      <c r="E802" s="3">
        <v>900059238</v>
      </c>
      <c r="F802" s="9">
        <f t="shared" si="12"/>
        <v>900059238</v>
      </c>
      <c r="G802" s="19">
        <v>1900239</v>
      </c>
      <c r="H802" s="3">
        <v>97120411</v>
      </c>
      <c r="I802" s="3" t="s">
        <v>75</v>
      </c>
      <c r="J802" s="3">
        <v>2</v>
      </c>
      <c r="K802" s="3">
        <v>20030101</v>
      </c>
      <c r="L802" s="3" t="s">
        <v>2781</v>
      </c>
      <c r="M802" s="3" t="s">
        <v>333</v>
      </c>
      <c r="N802" s="3" t="s">
        <v>288</v>
      </c>
      <c r="O802" s="3" t="s">
        <v>4437</v>
      </c>
      <c r="P802" s="4"/>
      <c r="Q802" s="3" t="s">
        <v>6101</v>
      </c>
      <c r="R802" s="3">
        <v>3006033974</v>
      </c>
      <c r="S802" s="3">
        <v>3802576</v>
      </c>
      <c r="T802" s="3" t="s">
        <v>949</v>
      </c>
      <c r="U802" s="3" t="s">
        <v>289</v>
      </c>
      <c r="V802" s="4">
        <v>2636</v>
      </c>
      <c r="W802" s="4" t="s">
        <v>30</v>
      </c>
      <c r="X802" s="4" t="s">
        <v>30</v>
      </c>
      <c r="Y802" s="7" t="s">
        <v>290</v>
      </c>
      <c r="Z802" s="7" t="s">
        <v>291</v>
      </c>
      <c r="AA802" s="7" t="s">
        <v>292</v>
      </c>
      <c r="AB802" s="7" t="s">
        <v>293</v>
      </c>
      <c r="AC802" s="7" t="s">
        <v>294</v>
      </c>
      <c r="AD802" s="7">
        <v>0</v>
      </c>
      <c r="AE802" s="7">
        <v>0</v>
      </c>
      <c r="AF802" s="7">
        <v>0</v>
      </c>
      <c r="AG802" s="7">
        <v>0</v>
      </c>
      <c r="AH802" s="7">
        <v>0</v>
      </c>
      <c r="AI802" s="7">
        <v>0</v>
      </c>
      <c r="AJ802" s="7">
        <v>0</v>
      </c>
      <c r="AK802" s="7">
        <v>0</v>
      </c>
      <c r="AL802" s="7">
        <v>0</v>
      </c>
      <c r="AM802" s="7">
        <v>0</v>
      </c>
      <c r="AN802" s="7">
        <v>0</v>
      </c>
      <c r="AO802" s="7">
        <v>0</v>
      </c>
    </row>
    <row r="803" spans="1:41" x14ac:dyDescent="0.25">
      <c r="A803" s="3" t="s">
        <v>4328</v>
      </c>
      <c r="B803" s="3" t="s">
        <v>30</v>
      </c>
      <c r="C803" s="3" t="s">
        <v>4356</v>
      </c>
      <c r="D803" s="3" t="s">
        <v>4356</v>
      </c>
      <c r="E803" s="3">
        <v>900059238</v>
      </c>
      <c r="F803" s="9">
        <f t="shared" si="12"/>
        <v>900059238</v>
      </c>
      <c r="G803" s="19">
        <v>1608125</v>
      </c>
      <c r="H803" s="3">
        <v>125563626</v>
      </c>
      <c r="I803" s="3" t="s">
        <v>75</v>
      </c>
      <c r="J803" s="3">
        <v>2</v>
      </c>
      <c r="K803" s="3">
        <v>20190725</v>
      </c>
      <c r="L803" s="3" t="s">
        <v>4438</v>
      </c>
      <c r="M803" s="3" t="s">
        <v>929</v>
      </c>
      <c r="N803" s="3" t="s">
        <v>78</v>
      </c>
      <c r="O803" s="3" t="s">
        <v>4437</v>
      </c>
      <c r="P803" s="4"/>
      <c r="Q803" s="3" t="s">
        <v>311</v>
      </c>
      <c r="R803" s="3">
        <v>3015768039</v>
      </c>
      <c r="S803" s="3">
        <v>3804161</v>
      </c>
      <c r="T803" s="3" t="s">
        <v>312</v>
      </c>
      <c r="U803" s="3" t="s">
        <v>81</v>
      </c>
      <c r="V803" s="4" t="s">
        <v>30</v>
      </c>
      <c r="W803" s="4" t="s">
        <v>30</v>
      </c>
      <c r="X803" s="4" t="s">
        <v>30</v>
      </c>
      <c r="Y803" s="7" t="s">
        <v>82</v>
      </c>
      <c r="Z803" s="7" t="s">
        <v>83</v>
      </c>
      <c r="AA803" s="7" t="s">
        <v>84</v>
      </c>
      <c r="AB803" s="7" t="s">
        <v>85</v>
      </c>
      <c r="AC803" s="7" t="s">
        <v>86</v>
      </c>
      <c r="AD803" s="7" t="s">
        <v>87</v>
      </c>
      <c r="AE803" s="7" t="s">
        <v>30</v>
      </c>
      <c r="AF803" s="7" t="s">
        <v>88</v>
      </c>
      <c r="AG803" s="7" t="s">
        <v>89</v>
      </c>
      <c r="AH803" s="7">
        <v>0</v>
      </c>
      <c r="AI803" s="7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</row>
    <row r="804" spans="1:41" x14ac:dyDescent="0.25">
      <c r="A804" s="3" t="s">
        <v>2782</v>
      </c>
      <c r="B804" s="3" t="s">
        <v>5158</v>
      </c>
      <c r="C804" s="3" t="s">
        <v>2783</v>
      </c>
      <c r="D804" s="3" t="s">
        <v>4478</v>
      </c>
      <c r="E804" s="3">
        <v>900059238</v>
      </c>
      <c r="F804" s="9">
        <f t="shared" si="12"/>
        <v>900059238</v>
      </c>
      <c r="G804" s="19">
        <v>9.5461400600049997E+17</v>
      </c>
      <c r="H804" s="3">
        <v>97117819</v>
      </c>
      <c r="I804" s="3" t="s">
        <v>21</v>
      </c>
      <c r="J804" s="3">
        <v>2</v>
      </c>
      <c r="K804" s="3">
        <v>19970301</v>
      </c>
      <c r="L804" s="3" t="s">
        <v>2784</v>
      </c>
      <c r="M804" s="3" t="s">
        <v>102</v>
      </c>
      <c r="N804" s="3" t="s">
        <v>24</v>
      </c>
      <c r="O804" s="3" t="s">
        <v>4437</v>
      </c>
      <c r="P804" s="4" t="s">
        <v>4192</v>
      </c>
      <c r="Q804" s="3" t="s">
        <v>157</v>
      </c>
      <c r="R804" s="3">
        <v>3006033783</v>
      </c>
      <c r="S804" s="3">
        <v>3800819</v>
      </c>
      <c r="T804" s="3" t="s">
        <v>6097</v>
      </c>
      <c r="U804" s="3" t="s">
        <v>28</v>
      </c>
      <c r="V804" s="4">
        <v>49351</v>
      </c>
      <c r="W804" s="4" t="s">
        <v>2785</v>
      </c>
      <c r="X804" s="4" t="s">
        <v>30</v>
      </c>
      <c r="Y804" s="7" t="s">
        <v>31</v>
      </c>
      <c r="Z804" s="7" t="s">
        <v>32</v>
      </c>
      <c r="AA804" s="7" t="s">
        <v>30</v>
      </c>
      <c r="AB804" s="7" t="s">
        <v>33</v>
      </c>
      <c r="AC804" s="7" t="s">
        <v>34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0</v>
      </c>
      <c r="AK804" s="7">
        <v>0</v>
      </c>
      <c r="AL804" s="7">
        <v>0</v>
      </c>
      <c r="AM804" s="7">
        <v>0</v>
      </c>
      <c r="AN804" s="7">
        <v>0</v>
      </c>
      <c r="AO804" s="7">
        <v>0</v>
      </c>
    </row>
    <row r="805" spans="1:41" x14ac:dyDescent="0.25">
      <c r="A805" s="3" t="s">
        <v>2786</v>
      </c>
      <c r="B805" s="3" t="s">
        <v>5159</v>
      </c>
      <c r="C805" s="3" t="s">
        <v>2787</v>
      </c>
      <c r="D805" s="3" t="s">
        <v>4479</v>
      </c>
      <c r="E805" s="3">
        <v>900059238</v>
      </c>
      <c r="F805" s="9">
        <f t="shared" si="12"/>
        <v>900059238</v>
      </c>
      <c r="G805" s="19">
        <v>19497198</v>
      </c>
      <c r="H805" s="3">
        <v>116725804</v>
      </c>
      <c r="I805" s="3" t="s">
        <v>75</v>
      </c>
      <c r="J805" s="3">
        <v>2</v>
      </c>
      <c r="K805" s="3">
        <v>20110301</v>
      </c>
      <c r="L805" s="3" t="s">
        <v>2788</v>
      </c>
      <c r="M805" s="3" t="s">
        <v>2254</v>
      </c>
      <c r="N805" s="3" t="s">
        <v>1240</v>
      </c>
      <c r="O805" s="3" t="s">
        <v>4437</v>
      </c>
      <c r="P805" s="4"/>
      <c r="Q805" s="3" t="s">
        <v>157</v>
      </c>
      <c r="R805" s="3">
        <v>3006033783</v>
      </c>
      <c r="S805" s="3">
        <v>3800819</v>
      </c>
      <c r="T805" s="3" t="s">
        <v>6097</v>
      </c>
      <c r="U805" s="3" t="s">
        <v>6547</v>
      </c>
      <c r="V805" s="4">
        <v>65755020</v>
      </c>
      <c r="W805" s="4">
        <v>65423269</v>
      </c>
      <c r="X805" s="4">
        <v>7528687</v>
      </c>
      <c r="Y805" s="7" t="s">
        <v>6555</v>
      </c>
      <c r="Z805" s="7" t="s">
        <v>152</v>
      </c>
      <c r="AA805" s="7" t="s">
        <v>30</v>
      </c>
      <c r="AB805" s="7" t="s">
        <v>4597</v>
      </c>
      <c r="AC805" s="3" t="s">
        <v>6892</v>
      </c>
      <c r="AD805" s="7" t="s">
        <v>6315</v>
      </c>
      <c r="AE805" s="7" t="s">
        <v>4170</v>
      </c>
      <c r="AF805" s="7" t="s">
        <v>4171</v>
      </c>
      <c r="AG805" s="7">
        <v>3135053260</v>
      </c>
      <c r="AH805" s="7" t="s">
        <v>6316</v>
      </c>
      <c r="AI805" s="7" t="s">
        <v>6317</v>
      </c>
      <c r="AJ805" s="7">
        <v>0</v>
      </c>
      <c r="AK805" s="7">
        <v>3002278771</v>
      </c>
      <c r="AL805" s="7">
        <v>0</v>
      </c>
      <c r="AM805" s="7">
        <v>0</v>
      </c>
      <c r="AN805" s="7">
        <v>0</v>
      </c>
      <c r="AO805" s="7">
        <v>0</v>
      </c>
    </row>
    <row r="806" spans="1:41" x14ac:dyDescent="0.25">
      <c r="A806" s="3" t="s">
        <v>2789</v>
      </c>
      <c r="B806" s="3" t="s">
        <v>30</v>
      </c>
      <c r="C806" s="3" t="s">
        <v>2790</v>
      </c>
      <c r="D806" s="3" t="s">
        <v>2790</v>
      </c>
      <c r="E806" s="3">
        <v>900059238</v>
      </c>
      <c r="F806" s="9">
        <f t="shared" si="12"/>
        <v>900059238</v>
      </c>
      <c r="G806" s="19" t="s">
        <v>30</v>
      </c>
      <c r="H806" s="3" t="s">
        <v>30</v>
      </c>
      <c r="I806" s="3" t="s">
        <v>21</v>
      </c>
      <c r="J806" s="3">
        <v>2</v>
      </c>
      <c r="K806" s="3">
        <v>20161215</v>
      </c>
      <c r="L806" s="3" t="s">
        <v>2791</v>
      </c>
      <c r="M806" s="3" t="s">
        <v>102</v>
      </c>
      <c r="N806" s="3" t="s">
        <v>24</v>
      </c>
      <c r="O806" s="3" t="s">
        <v>4437</v>
      </c>
      <c r="P806" s="4"/>
      <c r="Q806" s="3" t="s">
        <v>157</v>
      </c>
      <c r="R806" s="3">
        <v>3006033783</v>
      </c>
      <c r="S806" s="3">
        <v>3800819</v>
      </c>
      <c r="T806" s="3" t="s">
        <v>6097</v>
      </c>
      <c r="U806" s="3" t="s">
        <v>28</v>
      </c>
      <c r="V806" s="4" t="s">
        <v>30</v>
      </c>
      <c r="W806" s="4" t="s">
        <v>30</v>
      </c>
      <c r="X806" s="4" t="s">
        <v>30</v>
      </c>
      <c r="Y806" s="7" t="s">
        <v>31</v>
      </c>
      <c r="Z806" s="7" t="s">
        <v>32</v>
      </c>
      <c r="AA806" s="7" t="s">
        <v>30</v>
      </c>
      <c r="AB806" s="7" t="s">
        <v>33</v>
      </c>
      <c r="AC806" s="7" t="s">
        <v>34</v>
      </c>
      <c r="AD806" s="7">
        <v>0</v>
      </c>
      <c r="AE806" s="7">
        <v>0</v>
      </c>
      <c r="AF806" s="7">
        <v>0</v>
      </c>
      <c r="AG806" s="7">
        <v>0</v>
      </c>
      <c r="AH806" s="7">
        <v>0</v>
      </c>
      <c r="AI806" s="7">
        <v>0</v>
      </c>
      <c r="AJ806" s="7">
        <v>0</v>
      </c>
      <c r="AK806" s="7">
        <v>0</v>
      </c>
      <c r="AL806" s="7">
        <v>0</v>
      </c>
      <c r="AM806" s="7">
        <v>0</v>
      </c>
      <c r="AN806" s="7">
        <v>0</v>
      </c>
      <c r="AO806" s="7">
        <v>0</v>
      </c>
    </row>
    <row r="807" spans="1:41" x14ac:dyDescent="0.25">
      <c r="A807" s="3" t="s">
        <v>2792</v>
      </c>
      <c r="B807" s="3" t="s">
        <v>5160</v>
      </c>
      <c r="C807" s="3" t="s">
        <v>2793</v>
      </c>
      <c r="D807" s="3" t="s">
        <v>4480</v>
      </c>
      <c r="E807" s="3">
        <v>900059238</v>
      </c>
      <c r="F807" s="9">
        <f t="shared" si="12"/>
        <v>900059238</v>
      </c>
      <c r="G807" s="19">
        <v>18875827</v>
      </c>
      <c r="H807" s="3">
        <v>113869022</v>
      </c>
      <c r="I807" s="3" t="s">
        <v>75</v>
      </c>
      <c r="J807" s="3">
        <v>2</v>
      </c>
      <c r="K807" s="3">
        <v>20091229</v>
      </c>
      <c r="L807" s="3" t="s">
        <v>2794</v>
      </c>
      <c r="M807" s="3" t="s">
        <v>862</v>
      </c>
      <c r="N807" s="3" t="s">
        <v>863</v>
      </c>
      <c r="O807" s="3" t="s">
        <v>4437</v>
      </c>
      <c r="P807" s="4" t="s">
        <v>4192</v>
      </c>
      <c r="Q807" s="3" t="s">
        <v>157</v>
      </c>
      <c r="R807" s="3">
        <v>3006033783</v>
      </c>
      <c r="S807" s="3">
        <v>3800819</v>
      </c>
      <c r="T807" s="3" t="s">
        <v>6097</v>
      </c>
      <c r="U807" s="3" t="s">
        <v>6548</v>
      </c>
      <c r="V807" s="4">
        <v>65751088</v>
      </c>
      <c r="W807" s="4">
        <v>65751088</v>
      </c>
      <c r="X807" s="4">
        <v>6933999</v>
      </c>
      <c r="Y807" s="7" t="s">
        <v>6556</v>
      </c>
      <c r="Z807" s="7" t="s">
        <v>152</v>
      </c>
      <c r="AA807" s="7" t="s">
        <v>30</v>
      </c>
      <c r="AB807" s="7" t="s">
        <v>6698</v>
      </c>
      <c r="AC807" s="7" t="s">
        <v>6690</v>
      </c>
      <c r="AD807" s="7" t="s">
        <v>6315</v>
      </c>
      <c r="AE807" s="7" t="s">
        <v>4170</v>
      </c>
      <c r="AF807" s="7" t="s">
        <v>4171</v>
      </c>
      <c r="AG807" s="7">
        <v>3135053260</v>
      </c>
      <c r="AH807" s="7" t="s">
        <v>6316</v>
      </c>
      <c r="AI807" s="7" t="s">
        <v>6317</v>
      </c>
      <c r="AJ807" s="7">
        <v>0</v>
      </c>
      <c r="AK807" s="7">
        <v>3002278771</v>
      </c>
      <c r="AL807" s="7">
        <v>0</v>
      </c>
      <c r="AM807" s="7">
        <v>0</v>
      </c>
      <c r="AN807" s="7">
        <v>0</v>
      </c>
      <c r="AO807" s="7">
        <v>0</v>
      </c>
    </row>
    <row r="808" spans="1:41" x14ac:dyDescent="0.25">
      <c r="A808" s="3" t="s">
        <v>2795</v>
      </c>
      <c r="B808" s="3" t="s">
        <v>5161</v>
      </c>
      <c r="C808" s="3" t="s">
        <v>2796</v>
      </c>
      <c r="D808" s="3" t="s">
        <v>4481</v>
      </c>
      <c r="E808" s="3">
        <v>900059238</v>
      </c>
      <c r="F808" s="9">
        <f t="shared" si="12"/>
        <v>900059238</v>
      </c>
      <c r="G808" s="19">
        <v>18868666</v>
      </c>
      <c r="H808" s="3">
        <v>110910358</v>
      </c>
      <c r="I808" s="3" t="s">
        <v>75</v>
      </c>
      <c r="J808" s="3">
        <v>2</v>
      </c>
      <c r="K808" s="3">
        <v>20080610</v>
      </c>
      <c r="L808" s="3" t="s">
        <v>2797</v>
      </c>
      <c r="M808" s="3" t="s">
        <v>701</v>
      </c>
      <c r="N808" s="3" t="s">
        <v>255</v>
      </c>
      <c r="O808" s="3" t="s">
        <v>4437</v>
      </c>
      <c r="P808" s="4" t="s">
        <v>4192</v>
      </c>
      <c r="Q808" s="3" t="s">
        <v>157</v>
      </c>
      <c r="R808" s="3">
        <v>3006033783</v>
      </c>
      <c r="S808" s="3">
        <v>3800819</v>
      </c>
      <c r="T808" s="3" t="s">
        <v>6097</v>
      </c>
      <c r="U808" s="3" t="s">
        <v>6548</v>
      </c>
      <c r="V808" s="4">
        <v>65746162</v>
      </c>
      <c r="W808" s="4">
        <v>65746162</v>
      </c>
      <c r="X808" s="4">
        <v>6853804</v>
      </c>
      <c r="Y808" s="7" t="s">
        <v>6556</v>
      </c>
      <c r="Z808" s="7" t="s">
        <v>152</v>
      </c>
      <c r="AA808" s="7" t="s">
        <v>30</v>
      </c>
      <c r="AB808" s="7" t="s">
        <v>6698</v>
      </c>
      <c r="AC808" s="7" t="s">
        <v>6690</v>
      </c>
      <c r="AD808" s="7" t="s">
        <v>6315</v>
      </c>
      <c r="AE808" s="7" t="s">
        <v>4170</v>
      </c>
      <c r="AF808" s="7" t="s">
        <v>4171</v>
      </c>
      <c r="AG808" s="7">
        <v>3135053260</v>
      </c>
      <c r="AH808" s="7" t="s">
        <v>6316</v>
      </c>
      <c r="AI808" s="7" t="s">
        <v>6317</v>
      </c>
      <c r="AJ808" s="7">
        <v>0</v>
      </c>
      <c r="AK808" s="7">
        <v>3002278771</v>
      </c>
      <c r="AL808" s="7">
        <v>0</v>
      </c>
      <c r="AM808" s="7">
        <v>0</v>
      </c>
      <c r="AN808" s="7">
        <v>0</v>
      </c>
      <c r="AO808" s="7">
        <v>0</v>
      </c>
    </row>
    <row r="809" spans="1:41" x14ac:dyDescent="0.25">
      <c r="A809" s="3" t="s">
        <v>2798</v>
      </c>
      <c r="B809" s="3" t="s">
        <v>5162</v>
      </c>
      <c r="C809" s="3" t="s">
        <v>2799</v>
      </c>
      <c r="D809" s="3" t="s">
        <v>4482</v>
      </c>
      <c r="E809" s="3">
        <v>900059238</v>
      </c>
      <c r="F809" s="9">
        <f t="shared" si="12"/>
        <v>900059238</v>
      </c>
      <c r="G809" s="19">
        <v>305544</v>
      </c>
      <c r="H809" s="3">
        <v>99659295</v>
      </c>
      <c r="I809" s="3" t="s">
        <v>75</v>
      </c>
      <c r="J809" s="3">
        <v>3</v>
      </c>
      <c r="K809" s="3">
        <v>20030827</v>
      </c>
      <c r="L809" s="3" t="s">
        <v>2800</v>
      </c>
      <c r="M809" s="3" t="s">
        <v>136</v>
      </c>
      <c r="N809" s="3" t="s">
        <v>137</v>
      </c>
      <c r="O809" s="3" t="s">
        <v>4437</v>
      </c>
      <c r="P809" s="4"/>
      <c r="Q809" s="3" t="s">
        <v>6091</v>
      </c>
      <c r="R809" s="3">
        <v>3012421749</v>
      </c>
      <c r="S809" s="3">
        <v>3802889</v>
      </c>
      <c r="T809" s="3" t="s">
        <v>49</v>
      </c>
      <c r="U809" s="3" t="s">
        <v>140</v>
      </c>
      <c r="V809" s="4">
        <v>205</v>
      </c>
      <c r="W809" s="4" t="s">
        <v>30</v>
      </c>
      <c r="X809" s="4" t="s">
        <v>30</v>
      </c>
      <c r="Y809" s="3" t="s">
        <v>141</v>
      </c>
      <c r="Z809" s="7" t="s">
        <v>6686</v>
      </c>
      <c r="AA809" s="7" t="s">
        <v>6687</v>
      </c>
      <c r="AB809" s="10" t="s">
        <v>6688</v>
      </c>
      <c r="AC809" s="7" t="s">
        <v>6689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7">
        <v>0</v>
      </c>
    </row>
    <row r="810" spans="1:41" x14ac:dyDescent="0.25">
      <c r="A810" s="3" t="s">
        <v>2801</v>
      </c>
      <c r="B810" s="3" t="s">
        <v>5163</v>
      </c>
      <c r="C810" s="3" t="s">
        <v>2802</v>
      </c>
      <c r="D810" s="3" t="s">
        <v>4483</v>
      </c>
      <c r="E810" s="3">
        <v>900059238</v>
      </c>
      <c r="F810" s="9">
        <f t="shared" si="12"/>
        <v>900059238</v>
      </c>
      <c r="G810" s="19">
        <v>889200283</v>
      </c>
      <c r="H810" s="3">
        <v>119419456</v>
      </c>
      <c r="I810" s="3" t="s">
        <v>75</v>
      </c>
      <c r="J810" s="3">
        <v>2</v>
      </c>
      <c r="K810" s="3">
        <v>20120602</v>
      </c>
      <c r="L810" s="3" t="s">
        <v>2803</v>
      </c>
      <c r="M810" s="3" t="s">
        <v>2316</v>
      </c>
      <c r="N810" s="3" t="s">
        <v>1631</v>
      </c>
      <c r="O810" s="3" t="s">
        <v>4437</v>
      </c>
      <c r="P810" s="4"/>
      <c r="Q810" s="3" t="s">
        <v>157</v>
      </c>
      <c r="R810" s="3">
        <v>3006033783</v>
      </c>
      <c r="S810" s="3">
        <v>3800819</v>
      </c>
      <c r="T810" s="3" t="s">
        <v>6097</v>
      </c>
      <c r="U810" s="3" t="s">
        <v>1632</v>
      </c>
      <c r="V810" s="4">
        <v>25667</v>
      </c>
      <c r="W810" s="4">
        <v>2319</v>
      </c>
      <c r="X810" s="4" t="s">
        <v>30</v>
      </c>
      <c r="Y810" s="3" t="s">
        <v>6748</v>
      </c>
      <c r="Z810" s="3" t="s">
        <v>6749</v>
      </c>
      <c r="AA810" s="3" t="s">
        <v>30</v>
      </c>
      <c r="AB810" s="3" t="s">
        <v>6750</v>
      </c>
      <c r="AC810" s="3" t="s">
        <v>6751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</row>
    <row r="811" spans="1:41" x14ac:dyDescent="0.25">
      <c r="A811" s="3" t="s">
        <v>2804</v>
      </c>
      <c r="B811" s="3" t="s">
        <v>5164</v>
      </c>
      <c r="C811" s="3" t="s">
        <v>2805</v>
      </c>
      <c r="D811" s="3" t="s">
        <v>4484</v>
      </c>
      <c r="E811" s="3">
        <v>900059238</v>
      </c>
      <c r="F811" s="9">
        <f t="shared" si="12"/>
        <v>900059238</v>
      </c>
      <c r="G811" s="19" t="s">
        <v>6658</v>
      </c>
      <c r="H811" s="3">
        <v>111414095</v>
      </c>
      <c r="I811" s="3" t="s">
        <v>75</v>
      </c>
      <c r="J811" s="3">
        <v>3</v>
      </c>
      <c r="K811" s="3">
        <v>20081008</v>
      </c>
      <c r="L811" s="3" t="s">
        <v>2806</v>
      </c>
      <c r="M811" s="3" t="s">
        <v>816</v>
      </c>
      <c r="N811" s="3" t="s">
        <v>142</v>
      </c>
      <c r="O811" s="3" t="s">
        <v>4437</v>
      </c>
      <c r="P811" s="4"/>
      <c r="Q811" s="3" t="s">
        <v>6091</v>
      </c>
      <c r="R811" s="3">
        <v>3012421749</v>
      </c>
      <c r="S811" s="3">
        <v>3802889</v>
      </c>
      <c r="T811" s="3" t="s">
        <v>49</v>
      </c>
      <c r="U811" s="3" t="s">
        <v>143</v>
      </c>
      <c r="V811" s="4" t="s">
        <v>6659</v>
      </c>
      <c r="W811" s="4" t="s">
        <v>30</v>
      </c>
      <c r="X811" s="4">
        <v>346819647</v>
      </c>
      <c r="Y811" s="7" t="s">
        <v>818</v>
      </c>
      <c r="Z811" s="7" t="s">
        <v>819</v>
      </c>
      <c r="AA811" s="7" t="s">
        <v>820</v>
      </c>
      <c r="AB811" s="7" t="s">
        <v>821</v>
      </c>
      <c r="AC811" s="7" t="s">
        <v>822</v>
      </c>
      <c r="AD811" s="7" t="s">
        <v>823</v>
      </c>
      <c r="AE811" s="7" t="s">
        <v>824</v>
      </c>
      <c r="AF811" s="7" t="s">
        <v>825</v>
      </c>
      <c r="AG811" s="7" t="s">
        <v>822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</row>
    <row r="812" spans="1:41" x14ac:dyDescent="0.25">
      <c r="A812" s="3" t="s">
        <v>4307</v>
      </c>
      <c r="B812" s="3" t="s">
        <v>30</v>
      </c>
      <c r="C812" s="3" t="s">
        <v>4308</v>
      </c>
      <c r="D812" s="3" t="s">
        <v>4308</v>
      </c>
      <c r="E812" s="3">
        <v>900059238</v>
      </c>
      <c r="F812" s="9">
        <f t="shared" si="12"/>
        <v>900059238</v>
      </c>
      <c r="G812" s="19">
        <v>6727608</v>
      </c>
      <c r="H812" s="3">
        <v>125595875</v>
      </c>
      <c r="I812" s="3" t="s">
        <v>75</v>
      </c>
      <c r="J812" s="3">
        <v>2</v>
      </c>
      <c r="K812" s="3">
        <v>20190808</v>
      </c>
      <c r="L812" s="3" t="s">
        <v>4439</v>
      </c>
      <c r="M812" s="3" t="s">
        <v>247</v>
      </c>
      <c r="N812" s="3" t="s">
        <v>248</v>
      </c>
      <c r="O812" s="3" t="s">
        <v>4437</v>
      </c>
      <c r="P812" s="4" t="s">
        <v>4192</v>
      </c>
      <c r="Q812" s="3" t="s">
        <v>157</v>
      </c>
      <c r="R812" s="3">
        <v>3006033783</v>
      </c>
      <c r="S812" s="3">
        <v>3800819</v>
      </c>
      <c r="T812" s="3" t="s">
        <v>6097</v>
      </c>
      <c r="U812" s="3" t="s">
        <v>189</v>
      </c>
      <c r="V812" s="4" t="s">
        <v>6575</v>
      </c>
      <c r="W812" s="4" t="s">
        <v>6576</v>
      </c>
      <c r="X812" s="4" t="s">
        <v>30</v>
      </c>
      <c r="Y812" s="7" t="s">
        <v>4178</v>
      </c>
      <c r="Z812" s="7" t="s">
        <v>4179</v>
      </c>
      <c r="AA812" s="7">
        <v>0</v>
      </c>
      <c r="AB812" s="7" t="s">
        <v>4180</v>
      </c>
      <c r="AC812" s="7" t="s">
        <v>4180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7">
        <v>0</v>
      </c>
    </row>
    <row r="813" spans="1:41" x14ac:dyDescent="0.25">
      <c r="A813" s="3" t="s">
        <v>6357</v>
      </c>
      <c r="B813" s="3" t="s">
        <v>30</v>
      </c>
      <c r="C813" s="3" t="s">
        <v>6431</v>
      </c>
      <c r="D813" s="3" t="s">
        <v>6431</v>
      </c>
      <c r="E813" s="3">
        <v>890984010</v>
      </c>
      <c r="F813" s="9">
        <f t="shared" si="12"/>
        <v>890984010</v>
      </c>
      <c r="G813" s="19">
        <v>5.1424009101E+16</v>
      </c>
      <c r="H813" s="3" t="s">
        <v>30</v>
      </c>
      <c r="I813" s="3" t="s">
        <v>21</v>
      </c>
      <c r="J813" s="3">
        <v>2</v>
      </c>
      <c r="K813" s="3">
        <v>20210311</v>
      </c>
      <c r="L813" s="3" t="s">
        <v>6511</v>
      </c>
      <c r="M813" s="3" t="s">
        <v>102</v>
      </c>
      <c r="N813" s="3" t="s">
        <v>24</v>
      </c>
      <c r="O813" s="3" t="s">
        <v>25</v>
      </c>
      <c r="P813" s="4"/>
      <c r="Q813" s="3" t="s">
        <v>6098</v>
      </c>
      <c r="R813" s="3">
        <v>3012035493</v>
      </c>
      <c r="S813" s="3">
        <v>3803169</v>
      </c>
      <c r="T813" s="3" t="s">
        <v>168</v>
      </c>
      <c r="U813" s="3" t="s">
        <v>28</v>
      </c>
      <c r="V813" s="4" t="s">
        <v>30</v>
      </c>
      <c r="W813" s="4" t="s">
        <v>30</v>
      </c>
      <c r="X813" s="4" t="s">
        <v>30</v>
      </c>
      <c r="Y813" s="7" t="s">
        <v>31</v>
      </c>
      <c r="Z813" s="7" t="s">
        <v>32</v>
      </c>
      <c r="AA813" s="7" t="s">
        <v>30</v>
      </c>
      <c r="AB813" s="7" t="s">
        <v>33</v>
      </c>
      <c r="AC813" s="7" t="s">
        <v>34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</row>
    <row r="814" spans="1:41" x14ac:dyDescent="0.25">
      <c r="A814" s="3" t="s">
        <v>2807</v>
      </c>
      <c r="B814" s="3" t="s">
        <v>5165</v>
      </c>
      <c r="C814" s="3" t="s">
        <v>2808</v>
      </c>
      <c r="D814" s="3" t="s">
        <v>5863</v>
      </c>
      <c r="E814" s="3">
        <v>890943160</v>
      </c>
      <c r="F814" s="9">
        <f t="shared" si="12"/>
        <v>890943160</v>
      </c>
      <c r="G814" s="19">
        <v>9.7741310510083994E+17</v>
      </c>
      <c r="H814" s="3">
        <v>93198425</v>
      </c>
      <c r="I814" s="3" t="s">
        <v>21</v>
      </c>
      <c r="J814" s="3">
        <v>2</v>
      </c>
      <c r="K814" s="3">
        <v>20000323</v>
      </c>
      <c r="L814" s="3" t="s">
        <v>2809</v>
      </c>
      <c r="M814" s="3" t="s">
        <v>6819</v>
      </c>
      <c r="N814" s="3" t="s">
        <v>24</v>
      </c>
      <c r="O814" s="3" t="s">
        <v>25</v>
      </c>
      <c r="P814" s="4"/>
      <c r="Q814" s="3" t="s">
        <v>6091</v>
      </c>
      <c r="R814" s="3">
        <v>3012421749</v>
      </c>
      <c r="S814" s="3">
        <v>3802889</v>
      </c>
      <c r="T814" s="3" t="s">
        <v>49</v>
      </c>
      <c r="U814" s="3" t="s">
        <v>28</v>
      </c>
      <c r="V814" s="4">
        <v>13589</v>
      </c>
      <c r="W814" s="4" t="s">
        <v>535</v>
      </c>
      <c r="X814" s="4" t="s">
        <v>30</v>
      </c>
      <c r="Y814" s="7" t="s">
        <v>31</v>
      </c>
      <c r="Z814" s="7" t="s">
        <v>32</v>
      </c>
      <c r="AA814" s="7" t="s">
        <v>30</v>
      </c>
      <c r="AB814" s="7" t="s">
        <v>33</v>
      </c>
      <c r="AC814" s="7" t="s">
        <v>34</v>
      </c>
      <c r="AD814" s="7">
        <v>0</v>
      </c>
      <c r="AE814" s="7">
        <v>0</v>
      </c>
      <c r="AF814" s="7">
        <v>0</v>
      </c>
      <c r="AG814" s="7">
        <v>0</v>
      </c>
      <c r="AH814" s="7">
        <v>0</v>
      </c>
      <c r="AI814" s="7">
        <v>0</v>
      </c>
      <c r="AJ814" s="7">
        <v>0</v>
      </c>
      <c r="AK814" s="7">
        <v>0</v>
      </c>
      <c r="AL814" s="7">
        <v>0</v>
      </c>
      <c r="AM814" s="7">
        <v>0</v>
      </c>
      <c r="AN814" s="7">
        <v>0</v>
      </c>
      <c r="AO814" s="7">
        <v>0</v>
      </c>
    </row>
    <row r="815" spans="1:41" x14ac:dyDescent="0.25">
      <c r="A815" s="3" t="s">
        <v>2810</v>
      </c>
      <c r="B815" s="3" t="s">
        <v>5166</v>
      </c>
      <c r="C815" s="3" t="s">
        <v>2811</v>
      </c>
      <c r="D815" s="3" t="s">
        <v>4485</v>
      </c>
      <c r="E815" s="3">
        <v>8909049961</v>
      </c>
      <c r="F815" s="9" t="str">
        <f t="shared" si="12"/>
        <v>890904996</v>
      </c>
      <c r="G815" s="19">
        <v>9.0100185003E+17</v>
      </c>
      <c r="H815" s="3">
        <v>97460934</v>
      </c>
      <c r="I815" s="3" t="s">
        <v>21</v>
      </c>
      <c r="J815" s="3">
        <v>2</v>
      </c>
      <c r="K815" s="3">
        <v>20000403</v>
      </c>
      <c r="L815" s="3" t="s">
        <v>2812</v>
      </c>
      <c r="M815" s="3" t="s">
        <v>102</v>
      </c>
      <c r="N815" s="3" t="s">
        <v>24</v>
      </c>
      <c r="O815" s="3" t="s">
        <v>4389</v>
      </c>
      <c r="P815" s="4" t="s">
        <v>4192</v>
      </c>
      <c r="Q815" s="3" t="s">
        <v>592</v>
      </c>
      <c r="R815" s="3">
        <v>3006033877</v>
      </c>
      <c r="S815" s="3">
        <v>3802705</v>
      </c>
      <c r="T815" s="3" t="s">
        <v>593</v>
      </c>
      <c r="U815" s="3" t="s">
        <v>28</v>
      </c>
      <c r="V815" s="4">
        <v>32209</v>
      </c>
      <c r="W815" s="4" t="s">
        <v>6208</v>
      </c>
      <c r="X815" s="4" t="s">
        <v>30</v>
      </c>
      <c r="Y815" s="7" t="s">
        <v>31</v>
      </c>
      <c r="Z815" s="7" t="s">
        <v>32</v>
      </c>
      <c r="AA815" s="7" t="s">
        <v>30</v>
      </c>
      <c r="AB815" s="7" t="s">
        <v>33</v>
      </c>
      <c r="AC815" s="7" t="s">
        <v>34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v>0</v>
      </c>
    </row>
    <row r="816" spans="1:41" x14ac:dyDescent="0.25">
      <c r="A816" s="3" t="s">
        <v>2813</v>
      </c>
      <c r="B816" s="3" t="s">
        <v>5167</v>
      </c>
      <c r="C816" s="3" t="s">
        <v>2814</v>
      </c>
      <c r="D816" s="3" t="s">
        <v>4486</v>
      </c>
      <c r="E816" s="3">
        <v>8909049961</v>
      </c>
      <c r="F816" s="9" t="str">
        <f t="shared" si="12"/>
        <v>890904996</v>
      </c>
      <c r="G816" s="19">
        <v>9.010018502E+17</v>
      </c>
      <c r="H816" s="3">
        <v>97460935</v>
      </c>
      <c r="I816" s="3" t="s">
        <v>21</v>
      </c>
      <c r="J816" s="3">
        <v>3</v>
      </c>
      <c r="K816" s="3">
        <v>20000403</v>
      </c>
      <c r="L816" s="3" t="s">
        <v>2812</v>
      </c>
      <c r="M816" s="3" t="s">
        <v>102</v>
      </c>
      <c r="N816" s="3" t="s">
        <v>24</v>
      </c>
      <c r="O816" s="3" t="s">
        <v>4389</v>
      </c>
      <c r="P816" s="4"/>
      <c r="Q816" s="3" t="s">
        <v>592</v>
      </c>
      <c r="R816" s="3">
        <v>3006033877</v>
      </c>
      <c r="S816" s="3">
        <v>3802705</v>
      </c>
      <c r="T816" s="3" t="s">
        <v>593</v>
      </c>
      <c r="U816" s="3" t="s">
        <v>28</v>
      </c>
      <c r="V816" s="4">
        <v>95898</v>
      </c>
      <c r="W816" s="4" t="s">
        <v>933</v>
      </c>
      <c r="X816" s="4" t="s">
        <v>30</v>
      </c>
      <c r="Y816" s="7" t="s">
        <v>31</v>
      </c>
      <c r="Z816" s="7" t="s">
        <v>32</v>
      </c>
      <c r="AA816" s="7" t="s">
        <v>30</v>
      </c>
      <c r="AB816" s="7" t="s">
        <v>33</v>
      </c>
      <c r="AC816" s="7" t="s">
        <v>34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v>0</v>
      </c>
    </row>
    <row r="817" spans="1:41" x14ac:dyDescent="0.25">
      <c r="A817" s="3" t="s">
        <v>2815</v>
      </c>
      <c r="B817" s="3" t="s">
        <v>5168</v>
      </c>
      <c r="C817" s="3" t="s">
        <v>2816</v>
      </c>
      <c r="D817" s="3" t="s">
        <v>5864</v>
      </c>
      <c r="E817" s="3">
        <v>860002536</v>
      </c>
      <c r="F817" s="9">
        <f t="shared" si="12"/>
        <v>860002536</v>
      </c>
      <c r="G817" s="19">
        <v>9.010015862E+17</v>
      </c>
      <c r="H817" s="3">
        <v>91991956</v>
      </c>
      <c r="I817" s="3" t="s">
        <v>21</v>
      </c>
      <c r="J817" s="3">
        <v>3</v>
      </c>
      <c r="K817" s="3">
        <v>19980101</v>
      </c>
      <c r="L817" s="3" t="s">
        <v>2817</v>
      </c>
      <c r="M817" s="3" t="s">
        <v>23</v>
      </c>
      <c r="N817" s="3" t="s">
        <v>24</v>
      </c>
      <c r="O817" s="3" t="s">
        <v>138</v>
      </c>
      <c r="P817" s="4"/>
      <c r="Q817" s="3" t="s">
        <v>157</v>
      </c>
      <c r="R817" s="3">
        <v>3006033783</v>
      </c>
      <c r="S817" s="3">
        <v>3800819</v>
      </c>
      <c r="T817" s="3" t="s">
        <v>6097</v>
      </c>
      <c r="U817" s="3" t="s">
        <v>28</v>
      </c>
      <c r="V817" s="4">
        <v>59386</v>
      </c>
      <c r="W817" s="4" t="s">
        <v>2538</v>
      </c>
      <c r="X817" s="4" t="s">
        <v>30</v>
      </c>
      <c r="Y817" s="7" t="s">
        <v>31</v>
      </c>
      <c r="Z817" s="7" t="s">
        <v>32</v>
      </c>
      <c r="AA817" s="7" t="s">
        <v>30</v>
      </c>
      <c r="AB817" s="7" t="s">
        <v>33</v>
      </c>
      <c r="AC817" s="7" t="s">
        <v>34</v>
      </c>
      <c r="AD817" s="7">
        <v>0</v>
      </c>
      <c r="AE817" s="7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</row>
    <row r="818" spans="1:41" x14ac:dyDescent="0.25">
      <c r="A818" s="3" t="s">
        <v>2818</v>
      </c>
      <c r="B818" s="3" t="s">
        <v>5169</v>
      </c>
      <c r="C818" s="3" t="s">
        <v>2819</v>
      </c>
      <c r="D818" s="3" t="s">
        <v>2820</v>
      </c>
      <c r="E818" s="3">
        <v>890801339</v>
      </c>
      <c r="F818" s="9">
        <f t="shared" si="12"/>
        <v>890801339</v>
      </c>
      <c r="G818" s="19">
        <v>468615026</v>
      </c>
      <c r="H818" s="3">
        <v>122181076</v>
      </c>
      <c r="I818" s="3" t="s">
        <v>75</v>
      </c>
      <c r="J818" s="3">
        <v>3</v>
      </c>
      <c r="K818" s="3">
        <v>20150101</v>
      </c>
      <c r="L818" s="3" t="s">
        <v>2821</v>
      </c>
      <c r="M818" s="3" t="s">
        <v>113</v>
      </c>
      <c r="N818" s="3" t="s">
        <v>114</v>
      </c>
      <c r="O818" s="3" t="s">
        <v>25</v>
      </c>
      <c r="P818" s="4"/>
      <c r="Q818" s="3" t="s">
        <v>6094</v>
      </c>
      <c r="R818" s="3">
        <v>3002474955</v>
      </c>
      <c r="S818" s="3">
        <v>3800366</v>
      </c>
      <c r="T818" s="3" t="s">
        <v>115</v>
      </c>
      <c r="U818" s="3" t="s">
        <v>116</v>
      </c>
      <c r="V818" s="4" t="s">
        <v>6209</v>
      </c>
      <c r="W818" s="4" t="s">
        <v>30</v>
      </c>
      <c r="X818" s="4" t="s">
        <v>30</v>
      </c>
      <c r="Y818" s="7" t="s">
        <v>117</v>
      </c>
      <c r="Z818" s="7" t="s">
        <v>118</v>
      </c>
      <c r="AA818" s="7" t="s">
        <v>30</v>
      </c>
      <c r="AB818" s="7" t="s">
        <v>119</v>
      </c>
      <c r="AC818" s="7" t="s">
        <v>120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7">
        <v>0</v>
      </c>
    </row>
    <row r="819" spans="1:41" x14ac:dyDescent="0.25">
      <c r="A819" s="3" t="s">
        <v>2822</v>
      </c>
      <c r="B819" s="3" t="s">
        <v>30</v>
      </c>
      <c r="C819" s="3" t="s">
        <v>2823</v>
      </c>
      <c r="D819" s="3" t="s">
        <v>5865</v>
      </c>
      <c r="E819" s="3">
        <v>800168533</v>
      </c>
      <c r="F819" s="9">
        <f t="shared" si="12"/>
        <v>800168533</v>
      </c>
      <c r="G819" s="19">
        <v>1569509</v>
      </c>
      <c r="H819" s="3" t="s">
        <v>30</v>
      </c>
      <c r="I819" s="3" t="s">
        <v>75</v>
      </c>
      <c r="J819" s="3">
        <v>3</v>
      </c>
      <c r="K819" s="3">
        <v>20181213</v>
      </c>
      <c r="L819" s="3" t="s">
        <v>2824</v>
      </c>
      <c r="M819" s="3" t="s">
        <v>929</v>
      </c>
      <c r="N819" s="3" t="s">
        <v>78</v>
      </c>
      <c r="O819" s="3" t="s">
        <v>131</v>
      </c>
      <c r="P819" s="4"/>
      <c r="Q819" s="3" t="s">
        <v>6800</v>
      </c>
      <c r="R819" s="3">
        <v>3226686951</v>
      </c>
      <c r="S819" s="3">
        <v>3803889</v>
      </c>
      <c r="T819" s="3" t="s">
        <v>6549</v>
      </c>
      <c r="U819" s="3" t="s">
        <v>81</v>
      </c>
      <c r="V819" s="4" t="s">
        <v>30</v>
      </c>
      <c r="W819" s="4" t="s">
        <v>30</v>
      </c>
      <c r="X819" s="4" t="s">
        <v>30</v>
      </c>
      <c r="Y819" s="7" t="s">
        <v>82</v>
      </c>
      <c r="Z819" s="7" t="s">
        <v>83</v>
      </c>
      <c r="AA819" s="7" t="s">
        <v>84</v>
      </c>
      <c r="AB819" s="7" t="s">
        <v>85</v>
      </c>
      <c r="AC819" s="7" t="s">
        <v>86</v>
      </c>
      <c r="AD819" s="7" t="s">
        <v>87</v>
      </c>
      <c r="AE819" s="7" t="s">
        <v>30</v>
      </c>
      <c r="AF819" s="7" t="s">
        <v>88</v>
      </c>
      <c r="AG819" s="7" t="s">
        <v>89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v>0</v>
      </c>
    </row>
    <row r="820" spans="1:41" x14ac:dyDescent="0.25">
      <c r="A820" s="3" t="s">
        <v>2825</v>
      </c>
      <c r="B820" s="3" t="s">
        <v>30</v>
      </c>
      <c r="C820" s="3" t="s">
        <v>2826</v>
      </c>
      <c r="D820" s="3" t="s">
        <v>5866</v>
      </c>
      <c r="E820" s="3">
        <v>900306309</v>
      </c>
      <c r="F820" s="9">
        <f t="shared" si="12"/>
        <v>900306309</v>
      </c>
      <c r="G820" s="19">
        <v>1.907351000332E+17</v>
      </c>
      <c r="H820" s="3">
        <v>120314890</v>
      </c>
      <c r="I820" s="3" t="s">
        <v>21</v>
      </c>
      <c r="J820" s="3">
        <v>2</v>
      </c>
      <c r="K820" s="3">
        <v>20130516</v>
      </c>
      <c r="L820" s="3" t="s">
        <v>2827</v>
      </c>
      <c r="M820" s="3" t="s">
        <v>2004</v>
      </c>
      <c r="N820" s="3" t="s">
        <v>24</v>
      </c>
      <c r="O820" s="3" t="s">
        <v>2005</v>
      </c>
      <c r="P820" s="4"/>
      <c r="Q820" s="3" t="s">
        <v>6099</v>
      </c>
      <c r="R820" s="3">
        <v>3013669808</v>
      </c>
      <c r="S820" s="3">
        <v>3802039</v>
      </c>
      <c r="T820" s="3" t="s">
        <v>471</v>
      </c>
      <c r="U820" s="3" t="s">
        <v>28</v>
      </c>
      <c r="V820" s="4">
        <v>935736</v>
      </c>
      <c r="W820" s="4" t="s">
        <v>30</v>
      </c>
      <c r="X820" s="4" t="s">
        <v>30</v>
      </c>
      <c r="Y820" s="7" t="s">
        <v>31</v>
      </c>
      <c r="Z820" s="7" t="s">
        <v>32</v>
      </c>
      <c r="AA820" s="7" t="s">
        <v>30</v>
      </c>
      <c r="AB820" s="7" t="s">
        <v>33</v>
      </c>
      <c r="AC820" s="7" t="s">
        <v>34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v>0</v>
      </c>
    </row>
    <row r="821" spans="1:41" x14ac:dyDescent="0.25">
      <c r="A821" s="3" t="s">
        <v>2828</v>
      </c>
      <c r="B821" s="3" t="s">
        <v>30</v>
      </c>
      <c r="C821" s="3" t="s">
        <v>2829</v>
      </c>
      <c r="D821" s="3" t="s">
        <v>5867</v>
      </c>
      <c r="E821" s="3">
        <v>800091570</v>
      </c>
      <c r="F821" s="9">
        <f t="shared" si="12"/>
        <v>800091570</v>
      </c>
      <c r="G821" s="19">
        <v>7.541100000075E+16</v>
      </c>
      <c r="H821" s="3">
        <v>122814999</v>
      </c>
      <c r="I821" s="3" t="s">
        <v>21</v>
      </c>
      <c r="J821" s="3">
        <v>2</v>
      </c>
      <c r="K821" s="3">
        <v>20160121</v>
      </c>
      <c r="L821" s="3" t="s">
        <v>2830</v>
      </c>
      <c r="M821" s="3" t="s">
        <v>6819</v>
      </c>
      <c r="N821" s="3" t="s">
        <v>24</v>
      </c>
      <c r="O821" s="3" t="s">
        <v>25</v>
      </c>
      <c r="P821" s="4"/>
      <c r="Q821" s="3" t="s">
        <v>6089</v>
      </c>
      <c r="R821" s="3">
        <v>3006772634</v>
      </c>
      <c r="S821" s="3">
        <v>3805692</v>
      </c>
      <c r="T821" s="3" t="s">
        <v>4181</v>
      </c>
      <c r="U821" s="3" t="s">
        <v>28</v>
      </c>
      <c r="V821" s="4" t="s">
        <v>30</v>
      </c>
      <c r="W821" s="4" t="s">
        <v>30</v>
      </c>
      <c r="X821" s="4" t="s">
        <v>30</v>
      </c>
      <c r="Y821" s="7" t="s">
        <v>31</v>
      </c>
      <c r="Z821" s="7" t="s">
        <v>32</v>
      </c>
      <c r="AA821" s="7" t="s">
        <v>30</v>
      </c>
      <c r="AB821" s="7" t="s">
        <v>33</v>
      </c>
      <c r="AC821" s="7" t="s">
        <v>34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</row>
    <row r="822" spans="1:41" x14ac:dyDescent="0.25">
      <c r="A822" s="3" t="s">
        <v>2831</v>
      </c>
      <c r="B822" s="3" t="s">
        <v>5170</v>
      </c>
      <c r="C822" s="3" t="s">
        <v>2832</v>
      </c>
      <c r="D822" s="3" t="s">
        <v>4487</v>
      </c>
      <c r="E822" s="3">
        <v>891401858</v>
      </c>
      <c r="F822" s="9">
        <f t="shared" si="12"/>
        <v>891401858</v>
      </c>
      <c r="G822" s="19">
        <v>9.01001762E+17</v>
      </c>
      <c r="H822" s="3">
        <v>90769081</v>
      </c>
      <c r="I822" s="3" t="s">
        <v>21</v>
      </c>
      <c r="J822" s="3">
        <v>2</v>
      </c>
      <c r="K822" s="3">
        <v>20000112</v>
      </c>
      <c r="L822" s="3" t="s">
        <v>2833</v>
      </c>
      <c r="M822" s="3" t="s">
        <v>23</v>
      </c>
      <c r="N822" s="3" t="s">
        <v>24</v>
      </c>
      <c r="O822" s="3" t="s">
        <v>4403</v>
      </c>
      <c r="P822" s="4"/>
      <c r="Q822" s="3" t="s">
        <v>107</v>
      </c>
      <c r="R822" s="3">
        <v>3022243142</v>
      </c>
      <c r="S822" s="3">
        <v>3804961</v>
      </c>
      <c r="T822" s="3" t="s">
        <v>108</v>
      </c>
      <c r="U822" s="3" t="s">
        <v>28</v>
      </c>
      <c r="V822" s="4" t="s">
        <v>30</v>
      </c>
      <c r="W822" s="4" t="s">
        <v>30</v>
      </c>
      <c r="X822" s="4" t="s">
        <v>30</v>
      </c>
      <c r="Y822" s="7" t="s">
        <v>31</v>
      </c>
      <c r="Z822" s="7" t="s">
        <v>32</v>
      </c>
      <c r="AA822" s="7" t="s">
        <v>30</v>
      </c>
      <c r="AB822" s="7" t="s">
        <v>33</v>
      </c>
      <c r="AC822" s="7" t="s">
        <v>34</v>
      </c>
      <c r="AD822" s="7">
        <v>0</v>
      </c>
      <c r="AE822" s="7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7">
        <v>0</v>
      </c>
    </row>
    <row r="823" spans="1:41" x14ac:dyDescent="0.25">
      <c r="A823" s="3" t="s">
        <v>2834</v>
      </c>
      <c r="B823" s="3" t="s">
        <v>5171</v>
      </c>
      <c r="C823" s="3" t="s">
        <v>2835</v>
      </c>
      <c r="D823" s="3" t="s">
        <v>4488</v>
      </c>
      <c r="E823" s="3">
        <v>891401858</v>
      </c>
      <c r="F823" s="9">
        <f t="shared" si="12"/>
        <v>891401858</v>
      </c>
      <c r="G823" s="19">
        <v>9.010017701E+17</v>
      </c>
      <c r="H823" s="3">
        <v>94396395</v>
      </c>
      <c r="I823" s="3" t="s">
        <v>21</v>
      </c>
      <c r="J823" s="3">
        <v>2</v>
      </c>
      <c r="K823" s="3">
        <v>20000219</v>
      </c>
      <c r="L823" s="3" t="s">
        <v>2836</v>
      </c>
      <c r="M823" s="3" t="s">
        <v>23</v>
      </c>
      <c r="N823" s="3" t="s">
        <v>24</v>
      </c>
      <c r="O823" s="3" t="s">
        <v>4403</v>
      </c>
      <c r="P823" s="4"/>
      <c r="Q823" s="3" t="s">
        <v>107</v>
      </c>
      <c r="R823" s="3">
        <v>3022243142</v>
      </c>
      <c r="S823" s="3">
        <v>3804961</v>
      </c>
      <c r="T823" s="3" t="s">
        <v>108</v>
      </c>
      <c r="U823" s="3" t="s">
        <v>28</v>
      </c>
      <c r="V823" s="4" t="s">
        <v>30</v>
      </c>
      <c r="W823" s="4" t="s">
        <v>30</v>
      </c>
      <c r="X823" s="4" t="s">
        <v>30</v>
      </c>
      <c r="Y823" s="7" t="s">
        <v>31</v>
      </c>
      <c r="Z823" s="7" t="s">
        <v>32</v>
      </c>
      <c r="AA823" s="7" t="s">
        <v>30</v>
      </c>
      <c r="AB823" s="7" t="s">
        <v>33</v>
      </c>
      <c r="AC823" s="7" t="s">
        <v>34</v>
      </c>
      <c r="AD823" s="7">
        <v>0</v>
      </c>
      <c r="AE823" s="7">
        <v>0</v>
      </c>
      <c r="AF823" s="7">
        <v>0</v>
      </c>
      <c r="AG823" s="7">
        <v>0</v>
      </c>
      <c r="AH823" s="7">
        <v>0</v>
      </c>
      <c r="AI823" s="7">
        <v>0</v>
      </c>
      <c r="AJ823" s="7">
        <v>0</v>
      </c>
      <c r="AK823" s="7">
        <v>0</v>
      </c>
      <c r="AL823" s="7">
        <v>0</v>
      </c>
      <c r="AM823" s="7">
        <v>0</v>
      </c>
      <c r="AN823" s="7">
        <v>0</v>
      </c>
      <c r="AO823" s="7">
        <v>0</v>
      </c>
    </row>
    <row r="824" spans="1:41" x14ac:dyDescent="0.25">
      <c r="A824" s="3" t="s">
        <v>6358</v>
      </c>
      <c r="B824" s="3" t="s">
        <v>30</v>
      </c>
      <c r="C824" s="3" t="s">
        <v>6432</v>
      </c>
      <c r="D824" s="3" t="s">
        <v>6432</v>
      </c>
      <c r="E824" s="3">
        <v>900548173</v>
      </c>
      <c r="F824" s="9">
        <f t="shared" si="12"/>
        <v>900548173</v>
      </c>
      <c r="G824" s="19">
        <v>5.061820500281E+16</v>
      </c>
      <c r="H824" s="3" t="s">
        <v>30</v>
      </c>
      <c r="I824" s="3" t="s">
        <v>21</v>
      </c>
      <c r="J824" s="3">
        <v>2</v>
      </c>
      <c r="K824" s="3">
        <v>20210311</v>
      </c>
      <c r="L824" s="3" t="s">
        <v>6512</v>
      </c>
      <c r="M824" s="3" t="s">
        <v>102</v>
      </c>
      <c r="N824" s="3" t="s">
        <v>24</v>
      </c>
      <c r="O824" s="3" t="s">
        <v>25</v>
      </c>
      <c r="P824" s="4"/>
      <c r="Q824" s="3" t="s">
        <v>6100</v>
      </c>
      <c r="R824" s="3">
        <v>3003735660</v>
      </c>
      <c r="S824" s="3">
        <v>3807949</v>
      </c>
      <c r="T824" s="3" t="s">
        <v>665</v>
      </c>
      <c r="U824" s="3" t="s">
        <v>28</v>
      </c>
      <c r="V824" s="4" t="s">
        <v>30</v>
      </c>
      <c r="W824" s="4" t="s">
        <v>30</v>
      </c>
      <c r="X824" s="4" t="s">
        <v>30</v>
      </c>
      <c r="Y824" s="7" t="s">
        <v>31</v>
      </c>
      <c r="Z824" s="7" t="s">
        <v>32</v>
      </c>
      <c r="AA824" s="7" t="s">
        <v>30</v>
      </c>
      <c r="AB824" s="7" t="s">
        <v>33</v>
      </c>
      <c r="AC824" s="7" t="s">
        <v>34</v>
      </c>
      <c r="AD824" s="7">
        <v>0</v>
      </c>
      <c r="AE824" s="7">
        <v>0</v>
      </c>
      <c r="AF824" s="7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 s="7">
        <v>0</v>
      </c>
      <c r="AM824" s="7">
        <v>0</v>
      </c>
      <c r="AN824" s="7">
        <v>0</v>
      </c>
      <c r="AO824" s="7">
        <v>0</v>
      </c>
    </row>
    <row r="825" spans="1:41" x14ac:dyDescent="0.25">
      <c r="A825" s="3" t="s">
        <v>2844</v>
      </c>
      <c r="B825" s="3" t="s">
        <v>5172</v>
      </c>
      <c r="C825" s="3" t="s">
        <v>2845</v>
      </c>
      <c r="D825" s="3" t="s">
        <v>4490</v>
      </c>
      <c r="E825" s="3">
        <v>8909004448</v>
      </c>
      <c r="F825" s="9" t="str">
        <f t="shared" si="12"/>
        <v>890900444</v>
      </c>
      <c r="G825" s="19">
        <v>812312781</v>
      </c>
      <c r="H825" s="3">
        <v>121567034</v>
      </c>
      <c r="I825" s="3" t="s">
        <v>75</v>
      </c>
      <c r="J825" s="3">
        <v>2</v>
      </c>
      <c r="K825" s="3">
        <v>20010310</v>
      </c>
      <c r="L825" s="3" t="s">
        <v>2846</v>
      </c>
      <c r="M825" s="3" t="s">
        <v>2847</v>
      </c>
      <c r="N825" s="3" t="s">
        <v>1631</v>
      </c>
      <c r="O825" s="3" t="s">
        <v>138</v>
      </c>
      <c r="P825" s="4"/>
      <c r="Q825" s="3" t="s">
        <v>6096</v>
      </c>
      <c r="R825" s="3">
        <v>3006034502</v>
      </c>
      <c r="S825" s="3">
        <v>3804119</v>
      </c>
      <c r="T825" s="3" t="s">
        <v>139</v>
      </c>
      <c r="U825" s="3" t="s">
        <v>1632</v>
      </c>
      <c r="V825" s="4">
        <v>5712</v>
      </c>
      <c r="W825" s="4" t="s">
        <v>30</v>
      </c>
      <c r="X825" s="4" t="s">
        <v>30</v>
      </c>
      <c r="Y825" s="3" t="s">
        <v>6748</v>
      </c>
      <c r="Z825" s="3" t="s">
        <v>6749</v>
      </c>
      <c r="AA825" s="3" t="s">
        <v>30</v>
      </c>
      <c r="AB825" s="3" t="s">
        <v>6750</v>
      </c>
      <c r="AC825" s="3" t="s">
        <v>6751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</row>
    <row r="826" spans="1:41" x14ac:dyDescent="0.25">
      <c r="A826" s="3" t="s">
        <v>2837</v>
      </c>
      <c r="B826" s="3" t="s">
        <v>5173</v>
      </c>
      <c r="C826" s="3" t="s">
        <v>2838</v>
      </c>
      <c r="D826" s="3" t="s">
        <v>5868</v>
      </c>
      <c r="E826" s="3">
        <v>8909004448</v>
      </c>
      <c r="F826" s="9" t="str">
        <f t="shared" si="12"/>
        <v>890900444</v>
      </c>
      <c r="G826" s="19">
        <v>1.9040020045288E+17</v>
      </c>
      <c r="H826" s="3">
        <v>121567035</v>
      </c>
      <c r="I826" s="3" t="s">
        <v>21</v>
      </c>
      <c r="J826" s="3">
        <v>2</v>
      </c>
      <c r="K826" s="3">
        <v>20110716</v>
      </c>
      <c r="L826" s="3" t="s">
        <v>2839</v>
      </c>
      <c r="M826" s="3" t="s">
        <v>6820</v>
      </c>
      <c r="N826" s="3" t="s">
        <v>24</v>
      </c>
      <c r="O826" s="3" t="s">
        <v>138</v>
      </c>
      <c r="P826" s="4"/>
      <c r="Q826" s="3" t="s">
        <v>6096</v>
      </c>
      <c r="R826" s="3">
        <v>3006034502</v>
      </c>
      <c r="S826" s="3">
        <v>3804119</v>
      </c>
      <c r="T826" s="3" t="s">
        <v>139</v>
      </c>
      <c r="U826" s="3" t="s">
        <v>28</v>
      </c>
      <c r="V826" s="4">
        <v>912092</v>
      </c>
      <c r="W826" s="4" t="s">
        <v>30</v>
      </c>
      <c r="X826" s="4" t="s">
        <v>30</v>
      </c>
      <c r="Y826" s="7" t="s">
        <v>31</v>
      </c>
      <c r="Z826" s="7" t="s">
        <v>32</v>
      </c>
      <c r="AA826" s="7" t="s">
        <v>30</v>
      </c>
      <c r="AB826" s="7" t="s">
        <v>33</v>
      </c>
      <c r="AC826" s="7" t="s">
        <v>34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v>0</v>
      </c>
    </row>
    <row r="827" spans="1:41" x14ac:dyDescent="0.25">
      <c r="A827" s="3" t="s">
        <v>2841</v>
      </c>
      <c r="B827" s="3" t="s">
        <v>5174</v>
      </c>
      <c r="C827" s="3" t="s">
        <v>2842</v>
      </c>
      <c r="D827" s="3" t="s">
        <v>4489</v>
      </c>
      <c r="E827" s="3">
        <v>890208758</v>
      </c>
      <c r="F827" s="9">
        <f t="shared" si="12"/>
        <v>890208758</v>
      </c>
      <c r="G827" s="19">
        <v>1247766</v>
      </c>
      <c r="H827" s="3">
        <v>122188242</v>
      </c>
      <c r="I827" s="3" t="s">
        <v>75</v>
      </c>
      <c r="J827" s="3">
        <v>2</v>
      </c>
      <c r="K827" s="3">
        <v>20150108</v>
      </c>
      <c r="L827" s="3" t="s">
        <v>2843</v>
      </c>
      <c r="M827" s="3" t="s">
        <v>77</v>
      </c>
      <c r="N827" s="3" t="s">
        <v>78</v>
      </c>
      <c r="O827" s="3" t="s">
        <v>2840</v>
      </c>
      <c r="P827" s="4"/>
      <c r="Q827" s="3" t="s">
        <v>6800</v>
      </c>
      <c r="R827" s="3">
        <v>3226686951</v>
      </c>
      <c r="S827" s="3">
        <v>3803889</v>
      </c>
      <c r="T827" s="3" t="s">
        <v>6549</v>
      </c>
      <c r="U827" s="3" t="s">
        <v>81</v>
      </c>
      <c r="V827" s="4">
        <v>28504</v>
      </c>
      <c r="W827" s="4" t="s">
        <v>30</v>
      </c>
      <c r="X827" s="4" t="s">
        <v>30</v>
      </c>
      <c r="Y827" s="7" t="s">
        <v>82</v>
      </c>
      <c r="Z827" s="7" t="s">
        <v>83</v>
      </c>
      <c r="AA827" s="7" t="s">
        <v>84</v>
      </c>
      <c r="AB827" s="7" t="s">
        <v>85</v>
      </c>
      <c r="AC827" s="7" t="s">
        <v>86</v>
      </c>
      <c r="AD827" s="7" t="s">
        <v>87</v>
      </c>
      <c r="AE827" s="7" t="s">
        <v>30</v>
      </c>
      <c r="AF827" s="7" t="s">
        <v>88</v>
      </c>
      <c r="AG827" s="7" t="s">
        <v>89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</row>
    <row r="828" spans="1:41" x14ac:dyDescent="0.25">
      <c r="A828" s="3" t="s">
        <v>2848</v>
      </c>
      <c r="B828" s="3" t="s">
        <v>5175</v>
      </c>
      <c r="C828" s="3" t="s">
        <v>2849</v>
      </c>
      <c r="D828" s="3" t="s">
        <v>2850</v>
      </c>
      <c r="E828" s="3">
        <v>890806873</v>
      </c>
      <c r="F828" s="9">
        <f t="shared" si="12"/>
        <v>890806873</v>
      </c>
      <c r="G828" s="19">
        <v>468656409</v>
      </c>
      <c r="H828" s="3">
        <v>122181207</v>
      </c>
      <c r="I828" s="3" t="s">
        <v>75</v>
      </c>
      <c r="J828" s="3">
        <v>2</v>
      </c>
      <c r="K828" s="3">
        <v>20150101</v>
      </c>
      <c r="L828" s="3" t="s">
        <v>2851</v>
      </c>
      <c r="M828" s="3" t="s">
        <v>113</v>
      </c>
      <c r="N828" s="3" t="s">
        <v>114</v>
      </c>
      <c r="O828" s="3" t="s">
        <v>25</v>
      </c>
      <c r="P828" s="4"/>
      <c r="Q828" s="3" t="s">
        <v>6094</v>
      </c>
      <c r="R828" s="3">
        <v>3002474955</v>
      </c>
      <c r="S828" s="3">
        <v>3800366</v>
      </c>
      <c r="T828" s="3" t="s">
        <v>115</v>
      </c>
      <c r="U828" s="3" t="s">
        <v>116</v>
      </c>
      <c r="V828" s="4" t="s">
        <v>6210</v>
      </c>
      <c r="W828" s="4" t="s">
        <v>30</v>
      </c>
      <c r="X828" s="4" t="s">
        <v>30</v>
      </c>
      <c r="Y828" s="7" t="s">
        <v>117</v>
      </c>
      <c r="Z828" s="7" t="s">
        <v>118</v>
      </c>
      <c r="AA828" s="7" t="s">
        <v>30</v>
      </c>
      <c r="AB828" s="7" t="s">
        <v>119</v>
      </c>
      <c r="AC828" s="7" t="s">
        <v>120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7">
        <v>0</v>
      </c>
    </row>
    <row r="829" spans="1:41" x14ac:dyDescent="0.25">
      <c r="A829" s="3" t="s">
        <v>2852</v>
      </c>
      <c r="B829" s="3" t="s">
        <v>5176</v>
      </c>
      <c r="C829" s="3" t="s">
        <v>2853</v>
      </c>
      <c r="D829" s="3" t="s">
        <v>4491</v>
      </c>
      <c r="E829" s="3">
        <v>901344877</v>
      </c>
      <c r="F829" s="9">
        <f t="shared" si="12"/>
        <v>901344877</v>
      </c>
      <c r="G829" s="19">
        <v>9.1541100800056998E+17</v>
      </c>
      <c r="H829" s="3">
        <v>109939200</v>
      </c>
      <c r="I829" s="3" t="s">
        <v>21</v>
      </c>
      <c r="J829" s="3">
        <v>1</v>
      </c>
      <c r="K829" s="3">
        <v>20071106</v>
      </c>
      <c r="L829" s="3" t="s">
        <v>2854</v>
      </c>
      <c r="M829" s="3" t="s">
        <v>417</v>
      </c>
      <c r="N829" s="3" t="s">
        <v>24</v>
      </c>
      <c r="O829" s="3" t="s">
        <v>2855</v>
      </c>
      <c r="P829" s="4"/>
      <c r="Q829" s="3" t="s">
        <v>6102</v>
      </c>
      <c r="R829" s="3">
        <v>3014303863</v>
      </c>
      <c r="S829" s="3">
        <v>3805576</v>
      </c>
      <c r="T829" s="3" t="s">
        <v>1086</v>
      </c>
      <c r="U829" s="3" t="s">
        <v>28</v>
      </c>
      <c r="V829" s="4">
        <v>62733</v>
      </c>
      <c r="W829" s="4" t="s">
        <v>1164</v>
      </c>
      <c r="X829" s="4" t="s">
        <v>30</v>
      </c>
      <c r="Y829" s="7" t="s">
        <v>31</v>
      </c>
      <c r="Z829" s="7" t="s">
        <v>32</v>
      </c>
      <c r="AA829" s="7" t="s">
        <v>30</v>
      </c>
      <c r="AB829" s="7" t="s">
        <v>33</v>
      </c>
      <c r="AC829" s="7" t="s">
        <v>34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</row>
    <row r="830" spans="1:41" x14ac:dyDescent="0.25">
      <c r="A830" s="3" t="s">
        <v>2856</v>
      </c>
      <c r="B830" s="3" t="s">
        <v>5177</v>
      </c>
      <c r="C830" s="3" t="s">
        <v>2857</v>
      </c>
      <c r="D830" s="3" t="s">
        <v>4492</v>
      </c>
      <c r="E830" s="3">
        <v>901344877</v>
      </c>
      <c r="F830" s="9">
        <f t="shared" si="12"/>
        <v>901344877</v>
      </c>
      <c r="G830" s="19">
        <v>9.1541100800056998E+17</v>
      </c>
      <c r="H830" s="3">
        <v>109939189</v>
      </c>
      <c r="I830" s="3" t="s">
        <v>21</v>
      </c>
      <c r="J830" s="3">
        <v>1</v>
      </c>
      <c r="K830" s="3">
        <v>20071106</v>
      </c>
      <c r="L830" s="3" t="s">
        <v>2854</v>
      </c>
      <c r="M830" s="3" t="s">
        <v>417</v>
      </c>
      <c r="N830" s="3" t="s">
        <v>24</v>
      </c>
      <c r="O830" s="3" t="s">
        <v>2855</v>
      </c>
      <c r="P830" s="4"/>
      <c r="Q830" s="3" t="s">
        <v>6102</v>
      </c>
      <c r="R830" s="3">
        <v>3014303863</v>
      </c>
      <c r="S830" s="3">
        <v>3805576</v>
      </c>
      <c r="T830" s="3" t="s">
        <v>1086</v>
      </c>
      <c r="U830" s="3" t="s">
        <v>28</v>
      </c>
      <c r="V830" s="4">
        <v>63167</v>
      </c>
      <c r="W830" s="4" t="s">
        <v>1164</v>
      </c>
      <c r="X830" s="4" t="s">
        <v>30</v>
      </c>
      <c r="Y830" s="7" t="s">
        <v>31</v>
      </c>
      <c r="Z830" s="7" t="s">
        <v>32</v>
      </c>
      <c r="AA830" s="7" t="s">
        <v>30</v>
      </c>
      <c r="AB830" s="7" t="s">
        <v>33</v>
      </c>
      <c r="AC830" s="7" t="s">
        <v>34</v>
      </c>
      <c r="AD830" s="7">
        <v>0</v>
      </c>
      <c r="AE830" s="7">
        <v>0</v>
      </c>
      <c r="AF830" s="7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 s="7">
        <v>0</v>
      </c>
      <c r="AM830" s="7">
        <v>0</v>
      </c>
      <c r="AN830" s="7">
        <v>0</v>
      </c>
      <c r="AO830" s="7">
        <v>0</v>
      </c>
    </row>
    <row r="831" spans="1:41" x14ac:dyDescent="0.25">
      <c r="A831" s="3" t="s">
        <v>2858</v>
      </c>
      <c r="B831" s="3" t="s">
        <v>30</v>
      </c>
      <c r="C831" s="3" t="s">
        <v>2859</v>
      </c>
      <c r="D831" s="3" t="s">
        <v>5869</v>
      </c>
      <c r="E831" s="3">
        <v>900470642</v>
      </c>
      <c r="F831" s="9">
        <f t="shared" si="12"/>
        <v>900470642</v>
      </c>
      <c r="G831" s="19">
        <v>550768</v>
      </c>
      <c r="H831" s="3">
        <v>122596989</v>
      </c>
      <c r="I831" s="3" t="s">
        <v>75</v>
      </c>
      <c r="J831" s="3">
        <v>3</v>
      </c>
      <c r="K831" s="3">
        <v>20150827</v>
      </c>
      <c r="L831" s="3" t="s">
        <v>2860</v>
      </c>
      <c r="M831" s="3" t="s">
        <v>93</v>
      </c>
      <c r="N831" s="3" t="s">
        <v>94</v>
      </c>
      <c r="O831" s="3" t="s">
        <v>25</v>
      </c>
      <c r="P831" s="4"/>
      <c r="Q831" s="3" t="s">
        <v>6599</v>
      </c>
      <c r="R831" s="3">
        <v>3102520082</v>
      </c>
      <c r="S831" s="3">
        <v>3801233</v>
      </c>
      <c r="T831" s="3" t="s">
        <v>6600</v>
      </c>
      <c r="U831" s="3" t="s">
        <v>95</v>
      </c>
      <c r="V831" s="4" t="s">
        <v>30</v>
      </c>
      <c r="W831" s="4" t="s">
        <v>30</v>
      </c>
      <c r="X831" s="4" t="s">
        <v>30</v>
      </c>
      <c r="Y831" s="7" t="s">
        <v>96</v>
      </c>
      <c r="Z831" s="7" t="s">
        <v>97</v>
      </c>
      <c r="AA831" s="7" t="s">
        <v>30</v>
      </c>
      <c r="AB831" s="7" t="s">
        <v>98</v>
      </c>
      <c r="AC831" s="7" t="s">
        <v>4588</v>
      </c>
      <c r="AD831" s="7">
        <v>0</v>
      </c>
      <c r="AE831" s="7">
        <v>0</v>
      </c>
      <c r="AF831" s="7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7">
        <v>0</v>
      </c>
    </row>
    <row r="832" spans="1:41" x14ac:dyDescent="0.25">
      <c r="A832" s="3" t="s">
        <v>2861</v>
      </c>
      <c r="B832" s="3" t="s">
        <v>5178</v>
      </c>
      <c r="C832" s="3" t="s">
        <v>2862</v>
      </c>
      <c r="D832" s="3" t="s">
        <v>6903</v>
      </c>
      <c r="E832" s="3">
        <v>860008448</v>
      </c>
      <c r="F832" s="9">
        <f t="shared" si="12"/>
        <v>860008448</v>
      </c>
      <c r="G832" s="19">
        <v>2775467</v>
      </c>
      <c r="H832" s="3">
        <v>108491476</v>
      </c>
      <c r="I832" s="3" t="s">
        <v>75</v>
      </c>
      <c r="J832" s="3">
        <v>2</v>
      </c>
      <c r="K832" s="3">
        <v>20070201</v>
      </c>
      <c r="L832" s="3" t="s">
        <v>6513</v>
      </c>
      <c r="M832" s="3" t="s">
        <v>247</v>
      </c>
      <c r="N832" s="3" t="s">
        <v>248</v>
      </c>
      <c r="O832" s="3" t="s">
        <v>694</v>
      </c>
      <c r="P832" s="4" t="s">
        <v>4192</v>
      </c>
      <c r="Q832" s="3" t="s">
        <v>157</v>
      </c>
      <c r="R832" s="3">
        <v>3006033783</v>
      </c>
      <c r="S832" s="3">
        <v>3800819</v>
      </c>
      <c r="T832" s="3" t="s">
        <v>6097</v>
      </c>
      <c r="U832" s="3" t="s">
        <v>189</v>
      </c>
      <c r="V832" s="4" t="s">
        <v>2863</v>
      </c>
      <c r="W832" s="4" t="s">
        <v>2864</v>
      </c>
      <c r="X832" s="4" t="s">
        <v>30</v>
      </c>
      <c r="Y832" s="7" t="s">
        <v>4178</v>
      </c>
      <c r="Z832" s="7" t="s">
        <v>4179</v>
      </c>
      <c r="AA832" s="7">
        <v>0</v>
      </c>
      <c r="AB832" s="7" t="s">
        <v>4180</v>
      </c>
      <c r="AC832" s="7" t="s">
        <v>4180</v>
      </c>
      <c r="AD832" s="7">
        <v>0</v>
      </c>
      <c r="AE832" s="7">
        <v>0</v>
      </c>
      <c r="AF832" s="7">
        <v>0</v>
      </c>
      <c r="AG832" s="7">
        <v>0</v>
      </c>
      <c r="AH832" s="7">
        <v>0</v>
      </c>
      <c r="AI832" s="7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7">
        <v>0</v>
      </c>
    </row>
    <row r="833" spans="1:41" x14ac:dyDescent="0.25">
      <c r="A833" s="3" t="s">
        <v>2865</v>
      </c>
      <c r="B833" s="3" t="s">
        <v>5179</v>
      </c>
      <c r="C833" s="3" t="s">
        <v>2866</v>
      </c>
      <c r="D833" s="3" t="s">
        <v>6904</v>
      </c>
      <c r="E833" s="3">
        <v>860008448</v>
      </c>
      <c r="F833" s="9">
        <f t="shared" si="12"/>
        <v>860008448</v>
      </c>
      <c r="G833" s="19">
        <v>200245</v>
      </c>
      <c r="H833" s="3">
        <v>108515705</v>
      </c>
      <c r="I833" s="3" t="s">
        <v>75</v>
      </c>
      <c r="J833" s="3">
        <v>3</v>
      </c>
      <c r="K833" s="3">
        <v>20070201</v>
      </c>
      <c r="L833" s="3" t="s">
        <v>2867</v>
      </c>
      <c r="M833" s="3" t="s">
        <v>223</v>
      </c>
      <c r="N833" s="3" t="s">
        <v>197</v>
      </c>
      <c r="O833" s="3" t="s">
        <v>694</v>
      </c>
      <c r="P833" s="4" t="s">
        <v>4192</v>
      </c>
      <c r="Q833" s="3" t="s">
        <v>157</v>
      </c>
      <c r="R833" s="3">
        <v>3006033783</v>
      </c>
      <c r="S833" s="3">
        <v>3800819</v>
      </c>
      <c r="T833" s="3" t="s">
        <v>6097</v>
      </c>
      <c r="U833" s="3" t="s">
        <v>199</v>
      </c>
      <c r="V833" s="4"/>
      <c r="W833" s="4" t="s">
        <v>2868</v>
      </c>
      <c r="X833" s="4" t="s">
        <v>30</v>
      </c>
      <c r="Y833" s="7" t="s">
        <v>224</v>
      </c>
      <c r="Z833" s="7" t="s">
        <v>225</v>
      </c>
      <c r="AA833" s="7" t="s">
        <v>30</v>
      </c>
      <c r="AB833" s="7" t="s">
        <v>226</v>
      </c>
      <c r="AC833" s="7" t="s">
        <v>227</v>
      </c>
      <c r="AD833" s="7" t="s">
        <v>228</v>
      </c>
      <c r="AE833" s="7" t="s">
        <v>229</v>
      </c>
      <c r="AF833" s="7" t="s">
        <v>226</v>
      </c>
      <c r="AG833" s="7" t="s">
        <v>230</v>
      </c>
      <c r="AH833" s="7" t="s">
        <v>231</v>
      </c>
      <c r="AI833" s="7" t="s">
        <v>232</v>
      </c>
      <c r="AJ833" s="7" t="s">
        <v>226</v>
      </c>
      <c r="AK833" s="7" t="s">
        <v>233</v>
      </c>
      <c r="AL833" s="7" t="s">
        <v>234</v>
      </c>
      <c r="AM833" s="7" t="s">
        <v>235</v>
      </c>
      <c r="AN833" s="7" t="s">
        <v>226</v>
      </c>
      <c r="AO833" s="7" t="s">
        <v>236</v>
      </c>
    </row>
    <row r="834" spans="1:41" x14ac:dyDescent="0.25">
      <c r="A834" s="3" t="s">
        <v>2869</v>
      </c>
      <c r="B834" s="3" t="s">
        <v>30</v>
      </c>
      <c r="C834" s="3" t="s">
        <v>2870</v>
      </c>
      <c r="D834" s="3" t="s">
        <v>6905</v>
      </c>
      <c r="E834" s="3">
        <v>860008448</v>
      </c>
      <c r="F834" s="9">
        <f t="shared" ref="F834:F897" si="13">IF(LEN(E834)=10,LEFT(E834, LEN(E834)-1),IF(LEN(E834)&lt;=9,E834))</f>
        <v>860008448</v>
      </c>
      <c r="G834" s="19">
        <v>18329084</v>
      </c>
      <c r="H834" s="3">
        <v>120626366</v>
      </c>
      <c r="I834" s="3" t="s">
        <v>75</v>
      </c>
      <c r="J834" s="3">
        <v>1</v>
      </c>
      <c r="K834" s="3">
        <v>20130901</v>
      </c>
      <c r="L834" s="3" t="s">
        <v>4440</v>
      </c>
      <c r="M834" s="3" t="s">
        <v>611</v>
      </c>
      <c r="N834" s="3" t="s">
        <v>255</v>
      </c>
      <c r="O834" s="3" t="s">
        <v>694</v>
      </c>
      <c r="P834" s="4" t="s">
        <v>4192</v>
      </c>
      <c r="Q834" s="3" t="s">
        <v>157</v>
      </c>
      <c r="R834" s="3">
        <v>3006033783</v>
      </c>
      <c r="S834" s="3">
        <v>3800819</v>
      </c>
      <c r="T834" s="3" t="s">
        <v>6097</v>
      </c>
      <c r="U834" s="3" t="s">
        <v>6548</v>
      </c>
      <c r="V834" s="4">
        <v>65723698</v>
      </c>
      <c r="W834" s="4" t="s">
        <v>30</v>
      </c>
      <c r="X834" s="4">
        <v>7649885</v>
      </c>
      <c r="Y834" s="7" t="s">
        <v>6556</v>
      </c>
      <c r="Z834" s="7" t="s">
        <v>152</v>
      </c>
      <c r="AA834" s="7" t="s">
        <v>30</v>
      </c>
      <c r="AB834" s="7" t="s">
        <v>6698</v>
      </c>
      <c r="AC834" s="7" t="s">
        <v>6690</v>
      </c>
      <c r="AD834" s="7" t="s">
        <v>6315</v>
      </c>
      <c r="AE834" s="7" t="s">
        <v>4170</v>
      </c>
      <c r="AF834" s="7" t="s">
        <v>4171</v>
      </c>
      <c r="AG834" s="7">
        <v>3135053260</v>
      </c>
      <c r="AH834" s="7" t="s">
        <v>6316</v>
      </c>
      <c r="AI834" s="7" t="s">
        <v>6317</v>
      </c>
      <c r="AJ834" s="7">
        <v>0</v>
      </c>
      <c r="AK834" s="7">
        <v>3002278771</v>
      </c>
      <c r="AL834" s="7">
        <v>0</v>
      </c>
      <c r="AM834" s="7">
        <v>0</v>
      </c>
      <c r="AN834" s="7">
        <v>0</v>
      </c>
      <c r="AO834" s="7">
        <v>0</v>
      </c>
    </row>
    <row r="835" spans="1:41" x14ac:dyDescent="0.25">
      <c r="A835" s="3" t="s">
        <v>2871</v>
      </c>
      <c r="B835" s="3" t="s">
        <v>5180</v>
      </c>
      <c r="C835" s="3" t="s">
        <v>2872</v>
      </c>
      <c r="D835" s="3" t="s">
        <v>6906</v>
      </c>
      <c r="E835" s="3">
        <v>860008448</v>
      </c>
      <c r="F835" s="9">
        <f t="shared" si="13"/>
        <v>860008448</v>
      </c>
      <c r="G835" s="19">
        <v>470216360</v>
      </c>
      <c r="H835" s="3">
        <v>108491480</v>
      </c>
      <c r="I835" s="3" t="s">
        <v>75</v>
      </c>
      <c r="J835" s="3">
        <v>2</v>
      </c>
      <c r="K835" s="3">
        <v>20070201</v>
      </c>
      <c r="L835" s="3" t="s">
        <v>2873</v>
      </c>
      <c r="M835" s="3" t="s">
        <v>113</v>
      </c>
      <c r="N835" s="3" t="s">
        <v>114</v>
      </c>
      <c r="O835" s="3" t="s">
        <v>694</v>
      </c>
      <c r="P835" s="4"/>
      <c r="Q835" s="3" t="s">
        <v>157</v>
      </c>
      <c r="R835" s="3">
        <v>3006033783</v>
      </c>
      <c r="S835" s="3">
        <v>3800819</v>
      </c>
      <c r="T835" s="3" t="s">
        <v>6097</v>
      </c>
      <c r="U835" s="3" t="s">
        <v>116</v>
      </c>
      <c r="V835" s="4" t="s">
        <v>6211</v>
      </c>
      <c r="W835" s="4" t="s">
        <v>30</v>
      </c>
      <c r="X835" s="4" t="s">
        <v>30</v>
      </c>
      <c r="Y835" s="7" t="s">
        <v>117</v>
      </c>
      <c r="Z835" s="7" t="s">
        <v>118</v>
      </c>
      <c r="AA835" s="7" t="s">
        <v>30</v>
      </c>
      <c r="AB835" s="7" t="s">
        <v>119</v>
      </c>
      <c r="AC835" s="7" t="s">
        <v>120</v>
      </c>
      <c r="AD835" s="7">
        <v>0</v>
      </c>
      <c r="AE835" s="7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</row>
    <row r="836" spans="1:41" x14ac:dyDescent="0.25">
      <c r="A836" s="3" t="s">
        <v>2874</v>
      </c>
      <c r="B836" s="3" t="s">
        <v>30</v>
      </c>
      <c r="C836" s="3" t="s">
        <v>2875</v>
      </c>
      <c r="D836" s="3" t="s">
        <v>2875</v>
      </c>
      <c r="E836" s="3">
        <v>860008448</v>
      </c>
      <c r="F836" s="9">
        <f t="shared" si="13"/>
        <v>860008448</v>
      </c>
      <c r="G836" s="19">
        <v>427464343</v>
      </c>
      <c r="H836" s="3" t="s">
        <v>30</v>
      </c>
      <c r="I836" s="3" t="s">
        <v>75</v>
      </c>
      <c r="J836" s="3">
        <v>2</v>
      </c>
      <c r="K836" s="3">
        <v>20181101</v>
      </c>
      <c r="L836" s="3" t="s">
        <v>2876</v>
      </c>
      <c r="M836" s="3" t="s">
        <v>847</v>
      </c>
      <c r="N836" s="3" t="s">
        <v>848</v>
      </c>
      <c r="O836" s="3" t="s">
        <v>694</v>
      </c>
      <c r="P836" s="4"/>
      <c r="Q836" s="3" t="s">
        <v>157</v>
      </c>
      <c r="R836" s="3">
        <v>3006033783</v>
      </c>
      <c r="S836" s="3">
        <v>3800819</v>
      </c>
      <c r="T836" s="3" t="s">
        <v>6097</v>
      </c>
      <c r="U836" s="3" t="s">
        <v>849</v>
      </c>
      <c r="V836" s="4" t="s">
        <v>30</v>
      </c>
      <c r="W836" s="4" t="s">
        <v>30</v>
      </c>
      <c r="X836" s="4" t="s">
        <v>30</v>
      </c>
      <c r="Y836" s="7" t="s">
        <v>850</v>
      </c>
      <c r="Z836" s="7" t="s">
        <v>851</v>
      </c>
      <c r="AA836" s="7" t="s">
        <v>852</v>
      </c>
      <c r="AB836" s="7" t="s">
        <v>6653</v>
      </c>
      <c r="AC836" s="7" t="s">
        <v>6752</v>
      </c>
      <c r="AD836" s="7">
        <v>0</v>
      </c>
      <c r="AE836" s="7">
        <v>0</v>
      </c>
      <c r="AF836" s="7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7">
        <v>0</v>
      </c>
    </row>
    <row r="837" spans="1:41" x14ac:dyDescent="0.25">
      <c r="A837" s="3" t="s">
        <v>2877</v>
      </c>
      <c r="B837" s="3" t="s">
        <v>30</v>
      </c>
      <c r="C837" s="3" t="s">
        <v>2878</v>
      </c>
      <c r="D837" s="3" t="s">
        <v>6907</v>
      </c>
      <c r="E837" s="3">
        <v>860008448</v>
      </c>
      <c r="F837" s="9">
        <f t="shared" si="13"/>
        <v>860008448</v>
      </c>
      <c r="G837" s="19">
        <v>11589006</v>
      </c>
      <c r="H837" s="3" t="s">
        <v>30</v>
      </c>
      <c r="I837" s="3" t="s">
        <v>75</v>
      </c>
      <c r="J837" s="3">
        <v>3</v>
      </c>
      <c r="K837" s="3">
        <v>20170817</v>
      </c>
      <c r="L837" s="3" t="s">
        <v>2879</v>
      </c>
      <c r="M837" s="3" t="s">
        <v>260</v>
      </c>
      <c r="N837" s="3" t="s">
        <v>261</v>
      </c>
      <c r="O837" s="3" t="s">
        <v>694</v>
      </c>
      <c r="P837" s="4"/>
      <c r="Q837" s="3" t="s">
        <v>157</v>
      </c>
      <c r="R837" s="3">
        <v>3006033783</v>
      </c>
      <c r="S837" s="3">
        <v>3800819</v>
      </c>
      <c r="T837" s="3" t="s">
        <v>6097</v>
      </c>
      <c r="U837" s="3" t="s">
        <v>262</v>
      </c>
      <c r="V837" s="4" t="s">
        <v>30</v>
      </c>
      <c r="W837" s="4" t="s">
        <v>30</v>
      </c>
      <c r="X837" s="4" t="s">
        <v>30</v>
      </c>
      <c r="Y837" s="7" t="s">
        <v>6691</v>
      </c>
      <c r="Z837" s="7" t="s">
        <v>6692</v>
      </c>
      <c r="AA837" s="7">
        <v>0</v>
      </c>
      <c r="AB837" s="7" t="s">
        <v>6693</v>
      </c>
      <c r="AC837" s="7" t="s">
        <v>6693</v>
      </c>
      <c r="AD837" s="7">
        <v>0</v>
      </c>
      <c r="AE837" s="7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v>0</v>
      </c>
    </row>
    <row r="838" spans="1:41" x14ac:dyDescent="0.25">
      <c r="A838" s="3" t="s">
        <v>6268</v>
      </c>
      <c r="B838" s="3" t="s">
        <v>30</v>
      </c>
      <c r="C838" s="3" t="s">
        <v>6288</v>
      </c>
      <c r="D838" s="3" t="s">
        <v>6289</v>
      </c>
      <c r="E838" s="3">
        <v>900580576</v>
      </c>
      <c r="F838" s="9">
        <f t="shared" si="13"/>
        <v>900580576</v>
      </c>
      <c r="G838" s="19">
        <v>5.251920600047E+16</v>
      </c>
      <c r="H838" s="3">
        <v>1511695</v>
      </c>
      <c r="I838" s="3" t="s">
        <v>21</v>
      </c>
      <c r="J838" s="3">
        <v>1</v>
      </c>
      <c r="K838" s="3">
        <v>20171207</v>
      </c>
      <c r="L838" s="3" t="s">
        <v>6306</v>
      </c>
      <c r="M838" s="3" t="s">
        <v>102</v>
      </c>
      <c r="N838" s="3" t="s">
        <v>24</v>
      </c>
      <c r="O838" s="3" t="s">
        <v>25</v>
      </c>
      <c r="P838" s="4"/>
      <c r="Q838" s="3" t="s">
        <v>6092</v>
      </c>
      <c r="R838" s="3">
        <v>3002474955</v>
      </c>
      <c r="S838" s="3">
        <v>3800381</v>
      </c>
      <c r="T838" s="3" t="s">
        <v>80</v>
      </c>
      <c r="U838" s="3" t="s">
        <v>28</v>
      </c>
      <c r="V838" s="4" t="s">
        <v>30</v>
      </c>
      <c r="W838" s="4" t="s">
        <v>30</v>
      </c>
      <c r="X838" s="4" t="s">
        <v>30</v>
      </c>
      <c r="Y838" s="7" t="s">
        <v>31</v>
      </c>
      <c r="Z838" s="7" t="s">
        <v>32</v>
      </c>
      <c r="AA838" s="7" t="s">
        <v>30</v>
      </c>
      <c r="AB838" s="7" t="s">
        <v>33</v>
      </c>
      <c r="AC838" s="7" t="s">
        <v>34</v>
      </c>
      <c r="AD838" s="7">
        <v>0</v>
      </c>
      <c r="AE838" s="7">
        <v>0</v>
      </c>
      <c r="AF838" s="7">
        <v>0</v>
      </c>
      <c r="AG838" s="7">
        <v>0</v>
      </c>
      <c r="AH838" s="7">
        <v>0</v>
      </c>
      <c r="AI838" s="7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7">
        <v>0</v>
      </c>
    </row>
    <row r="839" spans="1:41" x14ac:dyDescent="0.25">
      <c r="A839" s="3" t="s">
        <v>2880</v>
      </c>
      <c r="B839" s="3" t="s">
        <v>5181</v>
      </c>
      <c r="C839" s="3" t="s">
        <v>2881</v>
      </c>
      <c r="D839" s="3" t="s">
        <v>5870</v>
      </c>
      <c r="E839" s="3">
        <v>860025639</v>
      </c>
      <c r="F839" s="9">
        <f t="shared" si="13"/>
        <v>860025639</v>
      </c>
      <c r="G839" s="19">
        <v>9.9661300220014003E+17</v>
      </c>
      <c r="H839" s="3">
        <v>95586862</v>
      </c>
      <c r="I839" s="3" t="s">
        <v>21</v>
      </c>
      <c r="J839" s="3">
        <v>2</v>
      </c>
      <c r="K839" s="3">
        <v>20000112</v>
      </c>
      <c r="L839" s="3" t="s">
        <v>2882</v>
      </c>
      <c r="M839" s="3" t="s">
        <v>346</v>
      </c>
      <c r="N839" s="3" t="s">
        <v>24</v>
      </c>
      <c r="O839" s="3" t="s">
        <v>25</v>
      </c>
      <c r="P839" s="4"/>
      <c r="Q839" s="3" t="s">
        <v>6545</v>
      </c>
      <c r="R839" s="3">
        <v>3002476074</v>
      </c>
      <c r="S839" s="3">
        <v>3801482</v>
      </c>
      <c r="T839" s="3" t="s">
        <v>198</v>
      </c>
      <c r="U839" s="3" t="s">
        <v>28</v>
      </c>
      <c r="V839" s="4">
        <v>36126</v>
      </c>
      <c r="W839" s="4" t="s">
        <v>6212</v>
      </c>
      <c r="X839" s="4" t="s">
        <v>30</v>
      </c>
      <c r="Y839" s="7" t="s">
        <v>31</v>
      </c>
      <c r="Z839" s="7" t="s">
        <v>32</v>
      </c>
      <c r="AA839" s="7" t="s">
        <v>30</v>
      </c>
      <c r="AB839" s="7" t="s">
        <v>33</v>
      </c>
      <c r="AC839" s="7" t="s">
        <v>34</v>
      </c>
      <c r="AD839" s="7">
        <v>0</v>
      </c>
      <c r="AE839" s="7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7">
        <v>0</v>
      </c>
    </row>
    <row r="840" spans="1:41" x14ac:dyDescent="0.25">
      <c r="A840" s="3" t="s">
        <v>2883</v>
      </c>
      <c r="B840" s="3" t="s">
        <v>5182</v>
      </c>
      <c r="C840" s="3" t="s">
        <v>2884</v>
      </c>
      <c r="D840" s="3" t="s">
        <v>4493</v>
      </c>
      <c r="E840" s="3">
        <v>900273686</v>
      </c>
      <c r="F840" s="9">
        <f t="shared" si="13"/>
        <v>900273686</v>
      </c>
      <c r="G840" s="19">
        <v>468806568</v>
      </c>
      <c r="H840" s="3">
        <v>122181157</v>
      </c>
      <c r="I840" s="3" t="s">
        <v>75</v>
      </c>
      <c r="J840" s="3">
        <v>2</v>
      </c>
      <c r="K840" s="3">
        <v>20150101</v>
      </c>
      <c r="L840" s="3" t="s">
        <v>2885</v>
      </c>
      <c r="M840" s="3" t="s">
        <v>113</v>
      </c>
      <c r="N840" s="3" t="s">
        <v>114</v>
      </c>
      <c r="O840" s="3" t="s">
        <v>2884</v>
      </c>
      <c r="P840" s="4"/>
      <c r="Q840" s="3" t="s">
        <v>6094</v>
      </c>
      <c r="R840" s="3">
        <v>3002474955</v>
      </c>
      <c r="S840" s="3">
        <v>3800366</v>
      </c>
      <c r="T840" s="3" t="s">
        <v>115</v>
      </c>
      <c r="U840" s="3" t="s">
        <v>116</v>
      </c>
      <c r="V840" s="4" t="s">
        <v>6213</v>
      </c>
      <c r="W840" s="4" t="s">
        <v>30</v>
      </c>
      <c r="X840" s="4" t="s">
        <v>30</v>
      </c>
      <c r="Y840" s="7" t="s">
        <v>117</v>
      </c>
      <c r="Z840" s="7" t="s">
        <v>118</v>
      </c>
      <c r="AA840" s="7" t="s">
        <v>30</v>
      </c>
      <c r="AB840" s="7" t="s">
        <v>119</v>
      </c>
      <c r="AC840" s="7" t="s">
        <v>120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7">
        <v>0</v>
      </c>
    </row>
    <row r="841" spans="1:41" x14ac:dyDescent="0.25">
      <c r="A841" s="3" t="s">
        <v>2886</v>
      </c>
      <c r="B841" s="3" t="s">
        <v>5183</v>
      </c>
      <c r="C841" s="3" t="s">
        <v>2887</v>
      </c>
      <c r="D841" s="3" t="s">
        <v>4494</v>
      </c>
      <c r="E841" s="3">
        <v>900273686</v>
      </c>
      <c r="F841" s="9">
        <f t="shared" si="13"/>
        <v>900273686</v>
      </c>
      <c r="G841" s="19">
        <v>523042006</v>
      </c>
      <c r="H841" s="3">
        <v>122181182</v>
      </c>
      <c r="I841" s="3" t="s">
        <v>75</v>
      </c>
      <c r="J841" s="3">
        <v>2</v>
      </c>
      <c r="K841" s="3">
        <v>20150101</v>
      </c>
      <c r="L841" s="3" t="s">
        <v>2888</v>
      </c>
      <c r="M841" s="3" t="s">
        <v>113</v>
      </c>
      <c r="N841" s="3" t="s">
        <v>114</v>
      </c>
      <c r="O841" s="3" t="s">
        <v>2884</v>
      </c>
      <c r="P841" s="4"/>
      <c r="Q841" s="3" t="s">
        <v>6094</v>
      </c>
      <c r="R841" s="3">
        <v>3002474955</v>
      </c>
      <c r="S841" s="3">
        <v>3800366</v>
      </c>
      <c r="T841" s="3" t="s">
        <v>115</v>
      </c>
      <c r="U841" s="3" t="s">
        <v>116</v>
      </c>
      <c r="V841" s="4" t="s">
        <v>6214</v>
      </c>
      <c r="W841" s="4" t="s">
        <v>30</v>
      </c>
      <c r="X841" s="4" t="s">
        <v>30</v>
      </c>
      <c r="Y841" s="7" t="s">
        <v>117</v>
      </c>
      <c r="Z841" s="7" t="s">
        <v>118</v>
      </c>
      <c r="AA841" s="7" t="s">
        <v>30</v>
      </c>
      <c r="AB841" s="7" t="s">
        <v>119</v>
      </c>
      <c r="AC841" s="7" t="s">
        <v>120</v>
      </c>
      <c r="AD841" s="7">
        <v>0</v>
      </c>
      <c r="AE841" s="7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7">
        <v>0</v>
      </c>
    </row>
    <row r="842" spans="1:41" x14ac:dyDescent="0.25">
      <c r="A842" s="3" t="s">
        <v>2889</v>
      </c>
      <c r="B842" s="3" t="s">
        <v>5184</v>
      </c>
      <c r="C842" s="3" t="s">
        <v>2890</v>
      </c>
      <c r="D842" s="3" t="s">
        <v>4495</v>
      </c>
      <c r="E842" s="3">
        <v>900273686</v>
      </c>
      <c r="F842" s="9">
        <f t="shared" si="13"/>
        <v>900273686</v>
      </c>
      <c r="G842" s="19">
        <v>470008421</v>
      </c>
      <c r="H842" s="3">
        <v>122181187</v>
      </c>
      <c r="I842" s="3" t="s">
        <v>75</v>
      </c>
      <c r="J842" s="3">
        <v>2</v>
      </c>
      <c r="K842" s="3">
        <v>20150101</v>
      </c>
      <c r="L842" s="3" t="s">
        <v>2891</v>
      </c>
      <c r="M842" s="3" t="s">
        <v>113</v>
      </c>
      <c r="N842" s="3" t="s">
        <v>114</v>
      </c>
      <c r="O842" s="3" t="s">
        <v>2884</v>
      </c>
      <c r="P842" s="4"/>
      <c r="Q842" s="3" t="s">
        <v>6094</v>
      </c>
      <c r="R842" s="3">
        <v>3002474955</v>
      </c>
      <c r="S842" s="3">
        <v>3800366</v>
      </c>
      <c r="T842" s="3" t="s">
        <v>115</v>
      </c>
      <c r="U842" s="3" t="s">
        <v>116</v>
      </c>
      <c r="V842" s="4" t="s">
        <v>6215</v>
      </c>
      <c r="W842" s="4" t="s">
        <v>30</v>
      </c>
      <c r="X842" s="4" t="s">
        <v>30</v>
      </c>
      <c r="Y842" s="7" t="s">
        <v>117</v>
      </c>
      <c r="Z842" s="7" t="s">
        <v>118</v>
      </c>
      <c r="AA842" s="7" t="s">
        <v>30</v>
      </c>
      <c r="AB842" s="7" t="s">
        <v>119</v>
      </c>
      <c r="AC842" s="7" t="s">
        <v>120</v>
      </c>
      <c r="AD842" s="7">
        <v>0</v>
      </c>
      <c r="AE842" s="7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0</v>
      </c>
      <c r="AO842" s="7">
        <v>0</v>
      </c>
    </row>
    <row r="843" spans="1:41" x14ac:dyDescent="0.25">
      <c r="A843" s="3" t="s">
        <v>2892</v>
      </c>
      <c r="B843" s="3" t="s">
        <v>30</v>
      </c>
      <c r="C843" s="3" t="s">
        <v>2893</v>
      </c>
      <c r="D843" s="3" t="s">
        <v>4599</v>
      </c>
      <c r="E843" s="3">
        <v>900409332</v>
      </c>
      <c r="F843" s="9">
        <f t="shared" si="13"/>
        <v>900409332</v>
      </c>
      <c r="G843" s="19">
        <v>18792468</v>
      </c>
      <c r="H843" s="3">
        <v>122849610</v>
      </c>
      <c r="I843" s="3" t="s">
        <v>75</v>
      </c>
      <c r="J843" s="3">
        <v>2</v>
      </c>
      <c r="K843" s="3">
        <v>20160101</v>
      </c>
      <c r="L843" s="3" t="s">
        <v>2894</v>
      </c>
      <c r="M843" s="3" t="s">
        <v>794</v>
      </c>
      <c r="N843" s="3" t="s">
        <v>255</v>
      </c>
      <c r="O843" s="3" t="s">
        <v>4395</v>
      </c>
      <c r="P843" s="4" t="s">
        <v>4192</v>
      </c>
      <c r="Q843" s="3" t="s">
        <v>592</v>
      </c>
      <c r="R843" s="3">
        <v>3006033877</v>
      </c>
      <c r="S843" s="3">
        <v>3802705</v>
      </c>
      <c r="T843" s="3" t="s">
        <v>593</v>
      </c>
      <c r="U843" s="3" t="s">
        <v>6548</v>
      </c>
      <c r="V843" s="4" t="s">
        <v>30</v>
      </c>
      <c r="W843" s="4" t="s">
        <v>30</v>
      </c>
      <c r="X843" s="4">
        <v>7770277</v>
      </c>
      <c r="Y843" s="7" t="s">
        <v>6556</v>
      </c>
      <c r="Z843" s="7" t="s">
        <v>152</v>
      </c>
      <c r="AA843" s="7" t="s">
        <v>30</v>
      </c>
      <c r="AB843" s="7" t="s">
        <v>6698</v>
      </c>
      <c r="AC843" s="7" t="s">
        <v>6690</v>
      </c>
      <c r="AD843" s="7" t="s">
        <v>6315</v>
      </c>
      <c r="AE843" s="7" t="s">
        <v>4170</v>
      </c>
      <c r="AF843" s="7" t="s">
        <v>4171</v>
      </c>
      <c r="AG843" s="7">
        <v>3135053260</v>
      </c>
      <c r="AH843" s="7" t="s">
        <v>6316</v>
      </c>
      <c r="AI843" s="7" t="s">
        <v>6317</v>
      </c>
      <c r="AJ843" s="7">
        <v>0</v>
      </c>
      <c r="AK843" s="7">
        <v>3002278771</v>
      </c>
      <c r="AL843" s="7">
        <v>0</v>
      </c>
      <c r="AM843" s="7">
        <v>0</v>
      </c>
      <c r="AN843" s="7">
        <v>0</v>
      </c>
      <c r="AO843" s="7">
        <v>0</v>
      </c>
    </row>
    <row r="844" spans="1:41" x14ac:dyDescent="0.25">
      <c r="A844" s="3" t="s">
        <v>2895</v>
      </c>
      <c r="B844" s="3" t="s">
        <v>5185</v>
      </c>
      <c r="C844" s="3" t="s">
        <v>2896</v>
      </c>
      <c r="D844" s="3" t="s">
        <v>4496</v>
      </c>
      <c r="E844" s="3">
        <v>890923668</v>
      </c>
      <c r="F844" s="9">
        <f t="shared" si="13"/>
        <v>890923668</v>
      </c>
      <c r="G844" s="19">
        <v>9.603220022004E+17</v>
      </c>
      <c r="H844" s="3">
        <v>114233018</v>
      </c>
      <c r="I844" s="3" t="s">
        <v>21</v>
      </c>
      <c r="J844" s="3">
        <v>2</v>
      </c>
      <c r="K844" s="3">
        <v>20100313</v>
      </c>
      <c r="L844" s="3" t="s">
        <v>2897</v>
      </c>
      <c r="M844" s="3" t="s">
        <v>102</v>
      </c>
      <c r="N844" s="3" t="s">
        <v>24</v>
      </c>
      <c r="O844" s="3" t="s">
        <v>4411</v>
      </c>
      <c r="P844" s="4"/>
      <c r="Q844" s="3" t="s">
        <v>592</v>
      </c>
      <c r="R844" s="3">
        <v>3006033877</v>
      </c>
      <c r="S844" s="3">
        <v>3802705</v>
      </c>
      <c r="T844" s="3" t="s">
        <v>593</v>
      </c>
      <c r="U844" s="3" t="s">
        <v>28</v>
      </c>
      <c r="V844" s="4">
        <v>812527</v>
      </c>
      <c r="W844" s="4" t="s">
        <v>2898</v>
      </c>
      <c r="X844" s="4" t="s">
        <v>30</v>
      </c>
      <c r="Y844" s="7" t="s">
        <v>31</v>
      </c>
      <c r="Z844" s="7" t="s">
        <v>32</v>
      </c>
      <c r="AA844" s="7" t="s">
        <v>30</v>
      </c>
      <c r="AB844" s="7" t="s">
        <v>33</v>
      </c>
      <c r="AC844" s="7" t="s">
        <v>34</v>
      </c>
      <c r="AD844" s="7">
        <v>0</v>
      </c>
      <c r="AE844" s="7">
        <v>0</v>
      </c>
      <c r="AF844" s="7">
        <v>0</v>
      </c>
      <c r="AG844" s="7">
        <v>0</v>
      </c>
      <c r="AH844" s="7">
        <v>0</v>
      </c>
      <c r="AI844" s="7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7">
        <v>0</v>
      </c>
    </row>
    <row r="845" spans="1:41" x14ac:dyDescent="0.25">
      <c r="A845" s="3" t="s">
        <v>2899</v>
      </c>
      <c r="B845" s="3" t="s">
        <v>5186</v>
      </c>
      <c r="C845" s="3" t="s">
        <v>2900</v>
      </c>
      <c r="D845" s="3" t="s">
        <v>4497</v>
      </c>
      <c r="E845" s="3">
        <v>890923668</v>
      </c>
      <c r="F845" s="9">
        <f t="shared" si="13"/>
        <v>890923668</v>
      </c>
      <c r="G845" s="19">
        <v>9.2341700800209997E+17</v>
      </c>
      <c r="H845" s="3">
        <v>97302118</v>
      </c>
      <c r="I845" s="3" t="s">
        <v>21</v>
      </c>
      <c r="J845" s="3">
        <v>4</v>
      </c>
      <c r="K845" s="3">
        <v>19970101</v>
      </c>
      <c r="L845" s="3" t="s">
        <v>2901</v>
      </c>
      <c r="M845" s="3" t="s">
        <v>71</v>
      </c>
      <c r="N845" s="3" t="s">
        <v>24</v>
      </c>
      <c r="O845" s="3" t="s">
        <v>4411</v>
      </c>
      <c r="P845" s="4"/>
      <c r="Q845" s="3" t="s">
        <v>592</v>
      </c>
      <c r="R845" s="3">
        <v>3006033877</v>
      </c>
      <c r="S845" s="3">
        <v>3802705</v>
      </c>
      <c r="T845" s="3" t="s">
        <v>593</v>
      </c>
      <c r="U845" s="3" t="s">
        <v>28</v>
      </c>
      <c r="V845" s="4" t="s">
        <v>6216</v>
      </c>
      <c r="W845" s="4" t="s">
        <v>6216</v>
      </c>
      <c r="X845" s="4" t="s">
        <v>30</v>
      </c>
      <c r="Y845" s="7" t="s">
        <v>31</v>
      </c>
      <c r="Z845" s="7" t="s">
        <v>32</v>
      </c>
      <c r="AA845" s="7" t="s">
        <v>30</v>
      </c>
      <c r="AB845" s="7" t="s">
        <v>33</v>
      </c>
      <c r="AC845" s="7" t="s">
        <v>34</v>
      </c>
      <c r="AD845" s="7">
        <v>0</v>
      </c>
      <c r="AE845" s="7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</row>
    <row r="846" spans="1:41" x14ac:dyDescent="0.25">
      <c r="A846" s="3" t="s">
        <v>2902</v>
      </c>
      <c r="B846" s="3" t="s">
        <v>5187</v>
      </c>
      <c r="C846" s="3" t="s">
        <v>2903</v>
      </c>
      <c r="D846" s="3" t="s">
        <v>4498</v>
      </c>
      <c r="E846" s="3">
        <v>890923668</v>
      </c>
      <c r="F846" s="9">
        <f t="shared" si="13"/>
        <v>890923668</v>
      </c>
      <c r="G846" s="19">
        <v>9.8601400400069005E+17</v>
      </c>
      <c r="H846" s="3">
        <v>110454929</v>
      </c>
      <c r="I846" s="3" t="s">
        <v>21</v>
      </c>
      <c r="J846" s="3">
        <v>2</v>
      </c>
      <c r="K846" s="3">
        <v>20080216</v>
      </c>
      <c r="L846" s="3" t="s">
        <v>2904</v>
      </c>
      <c r="M846" s="3" t="s">
        <v>102</v>
      </c>
      <c r="N846" s="3" t="s">
        <v>24</v>
      </c>
      <c r="O846" s="3" t="s">
        <v>4411</v>
      </c>
      <c r="P846" s="4"/>
      <c r="Q846" s="3" t="s">
        <v>592</v>
      </c>
      <c r="R846" s="3">
        <v>3006033877</v>
      </c>
      <c r="S846" s="3">
        <v>3802705</v>
      </c>
      <c r="T846" s="3" t="s">
        <v>593</v>
      </c>
      <c r="U846" s="3" t="s">
        <v>28</v>
      </c>
      <c r="V846" s="4">
        <v>809546</v>
      </c>
      <c r="W846" s="4" t="s">
        <v>2905</v>
      </c>
      <c r="X846" s="4" t="s">
        <v>30</v>
      </c>
      <c r="Y846" s="7" t="s">
        <v>31</v>
      </c>
      <c r="Z846" s="7" t="s">
        <v>32</v>
      </c>
      <c r="AA846" s="7" t="s">
        <v>30</v>
      </c>
      <c r="AB846" s="7" t="s">
        <v>33</v>
      </c>
      <c r="AC846" s="7" t="s">
        <v>34</v>
      </c>
      <c r="AD846" s="7">
        <v>0</v>
      </c>
      <c r="AE846" s="7">
        <v>0</v>
      </c>
      <c r="AF846" s="7">
        <v>0</v>
      </c>
      <c r="AG846" s="7">
        <v>0</v>
      </c>
      <c r="AH846" s="7">
        <v>0</v>
      </c>
      <c r="AI846" s="7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7">
        <v>0</v>
      </c>
    </row>
    <row r="847" spans="1:41" x14ac:dyDescent="0.25">
      <c r="A847" s="3" t="s">
        <v>2906</v>
      </c>
      <c r="B847" s="3" t="s">
        <v>5188</v>
      </c>
      <c r="C847" s="3" t="s">
        <v>2907</v>
      </c>
      <c r="D847" s="3" t="s">
        <v>4499</v>
      </c>
      <c r="E847" s="3">
        <v>890923668</v>
      </c>
      <c r="F847" s="9">
        <f t="shared" si="13"/>
        <v>890923668</v>
      </c>
      <c r="G847" s="19">
        <v>9.5342400700054003E+17</v>
      </c>
      <c r="H847" s="3">
        <v>95594169</v>
      </c>
      <c r="I847" s="3" t="s">
        <v>21</v>
      </c>
      <c r="J847" s="3">
        <v>4</v>
      </c>
      <c r="K847" s="3">
        <v>19970101</v>
      </c>
      <c r="L847" s="3" t="s">
        <v>2908</v>
      </c>
      <c r="M847" s="3" t="s">
        <v>102</v>
      </c>
      <c r="N847" s="3" t="s">
        <v>24</v>
      </c>
      <c r="O847" s="3" t="s">
        <v>4411</v>
      </c>
      <c r="P847" s="4"/>
      <c r="Q847" s="3" t="s">
        <v>592</v>
      </c>
      <c r="R847" s="3">
        <v>3006033877</v>
      </c>
      <c r="S847" s="3">
        <v>3802705</v>
      </c>
      <c r="T847" s="3" t="s">
        <v>593</v>
      </c>
      <c r="U847" s="3" t="s">
        <v>28</v>
      </c>
      <c r="V847" s="4" t="s">
        <v>2909</v>
      </c>
      <c r="W847" s="4" t="s">
        <v>2909</v>
      </c>
      <c r="X847" s="4" t="s">
        <v>30</v>
      </c>
      <c r="Y847" s="7" t="s">
        <v>31</v>
      </c>
      <c r="Z847" s="7" t="s">
        <v>32</v>
      </c>
      <c r="AA847" s="7" t="s">
        <v>30</v>
      </c>
      <c r="AB847" s="7" t="s">
        <v>33</v>
      </c>
      <c r="AC847" s="7" t="s">
        <v>34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v>0</v>
      </c>
    </row>
    <row r="848" spans="1:41" x14ac:dyDescent="0.25">
      <c r="A848" s="3" t="s">
        <v>2910</v>
      </c>
      <c r="B848" s="3" t="s">
        <v>5189</v>
      </c>
      <c r="C848" s="3" t="s">
        <v>2911</v>
      </c>
      <c r="D848" s="3" t="s">
        <v>4499</v>
      </c>
      <c r="E848" s="3">
        <v>890923668</v>
      </c>
      <c r="F848" s="9">
        <f t="shared" si="13"/>
        <v>890923668</v>
      </c>
      <c r="G848" s="19">
        <v>9.9342900700019994E+17</v>
      </c>
      <c r="H848" s="3">
        <v>91980022</v>
      </c>
      <c r="I848" s="3" t="s">
        <v>21</v>
      </c>
      <c r="J848" s="3">
        <v>4</v>
      </c>
      <c r="K848" s="3">
        <v>19970101</v>
      </c>
      <c r="L848" s="3" t="s">
        <v>2912</v>
      </c>
      <c r="M848" s="3" t="s">
        <v>346</v>
      </c>
      <c r="N848" s="3" t="s">
        <v>24</v>
      </c>
      <c r="O848" s="3" t="s">
        <v>4411</v>
      </c>
      <c r="P848" s="4"/>
      <c r="Q848" s="3" t="s">
        <v>592</v>
      </c>
      <c r="R848" s="3">
        <v>3006033877</v>
      </c>
      <c r="S848" s="3">
        <v>3802705</v>
      </c>
      <c r="T848" s="3" t="s">
        <v>593</v>
      </c>
      <c r="U848" s="3" t="s">
        <v>28</v>
      </c>
      <c r="V848" s="4" t="s">
        <v>2913</v>
      </c>
      <c r="W848" s="4" t="s">
        <v>2913</v>
      </c>
      <c r="X848" s="4" t="s">
        <v>30</v>
      </c>
      <c r="Y848" s="7" t="s">
        <v>31</v>
      </c>
      <c r="Z848" s="7" t="s">
        <v>32</v>
      </c>
      <c r="AA848" s="7" t="s">
        <v>30</v>
      </c>
      <c r="AB848" s="7" t="s">
        <v>33</v>
      </c>
      <c r="AC848" s="7" t="s">
        <v>34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7">
        <v>0</v>
      </c>
    </row>
    <row r="849" spans="1:41" x14ac:dyDescent="0.25">
      <c r="A849" s="3" t="s">
        <v>2955</v>
      </c>
      <c r="B849" s="3" t="s">
        <v>30</v>
      </c>
      <c r="C849" s="3" t="s">
        <v>2956</v>
      </c>
      <c r="D849" s="3" t="s">
        <v>5871</v>
      </c>
      <c r="E849" s="3">
        <v>801004334</v>
      </c>
      <c r="F849" s="9">
        <f t="shared" si="13"/>
        <v>801004334</v>
      </c>
      <c r="G849" s="19">
        <v>223338</v>
      </c>
      <c r="H849" s="3">
        <v>122173757</v>
      </c>
      <c r="I849" s="3" t="s">
        <v>75</v>
      </c>
      <c r="J849" s="3">
        <v>2</v>
      </c>
      <c r="K849" s="3">
        <v>20150101</v>
      </c>
      <c r="L849" s="3" t="s">
        <v>2957</v>
      </c>
      <c r="M849" s="3" t="s">
        <v>223</v>
      </c>
      <c r="N849" s="3" t="s">
        <v>197</v>
      </c>
      <c r="O849" s="3" t="s">
        <v>25</v>
      </c>
      <c r="P849" s="4"/>
      <c r="Q849" s="3" t="s">
        <v>6545</v>
      </c>
      <c r="R849" s="3">
        <v>3002476074</v>
      </c>
      <c r="S849" s="3">
        <v>3801482</v>
      </c>
      <c r="T849" s="3" t="s">
        <v>198</v>
      </c>
      <c r="U849" s="3" t="s">
        <v>199</v>
      </c>
      <c r="V849" s="4"/>
      <c r="W849" s="4" t="s">
        <v>4201</v>
      </c>
      <c r="X849" s="4" t="s">
        <v>30</v>
      </c>
      <c r="Y849" s="7" t="s">
        <v>224</v>
      </c>
      <c r="Z849" s="7" t="s">
        <v>225</v>
      </c>
      <c r="AA849" s="7" t="s">
        <v>30</v>
      </c>
      <c r="AB849" s="7" t="s">
        <v>226</v>
      </c>
      <c r="AC849" s="7" t="s">
        <v>227</v>
      </c>
      <c r="AD849" s="7" t="s">
        <v>228</v>
      </c>
      <c r="AE849" s="7" t="s">
        <v>229</v>
      </c>
      <c r="AF849" s="7" t="s">
        <v>226</v>
      </c>
      <c r="AG849" s="7" t="s">
        <v>230</v>
      </c>
      <c r="AH849" s="7" t="s">
        <v>231</v>
      </c>
      <c r="AI849" s="7" t="s">
        <v>232</v>
      </c>
      <c r="AJ849" s="7" t="s">
        <v>226</v>
      </c>
      <c r="AK849" s="7" t="s">
        <v>233</v>
      </c>
      <c r="AL849" s="7" t="s">
        <v>234</v>
      </c>
      <c r="AM849" s="7" t="s">
        <v>235</v>
      </c>
      <c r="AN849" s="7" t="s">
        <v>226</v>
      </c>
      <c r="AO849" s="7" t="s">
        <v>236</v>
      </c>
    </row>
    <row r="850" spans="1:41" x14ac:dyDescent="0.25">
      <c r="A850" s="3" t="s">
        <v>2914</v>
      </c>
      <c r="B850" s="3" t="s">
        <v>5190</v>
      </c>
      <c r="C850" s="3" t="s">
        <v>937</v>
      </c>
      <c r="D850" s="3" t="s">
        <v>5872</v>
      </c>
      <c r="E850" s="3">
        <v>811013992</v>
      </c>
      <c r="F850" s="9">
        <f t="shared" si="13"/>
        <v>811013992</v>
      </c>
      <c r="G850" s="19">
        <v>9.01E+17</v>
      </c>
      <c r="H850" s="3">
        <v>112555491</v>
      </c>
      <c r="I850" s="3" t="s">
        <v>21</v>
      </c>
      <c r="J850" s="3">
        <v>2</v>
      </c>
      <c r="K850" s="3">
        <v>20090401</v>
      </c>
      <c r="L850" s="3" t="s">
        <v>2915</v>
      </c>
      <c r="M850" s="3" t="s">
        <v>905</v>
      </c>
      <c r="N850" s="3" t="s">
        <v>24</v>
      </c>
      <c r="O850" s="3" t="s">
        <v>937</v>
      </c>
      <c r="P850" s="4"/>
      <c r="Q850" s="3" t="s">
        <v>6099</v>
      </c>
      <c r="R850" s="3">
        <v>3013669808</v>
      </c>
      <c r="S850" s="3">
        <v>3802039</v>
      </c>
      <c r="T850" s="3" t="s">
        <v>471</v>
      </c>
      <c r="U850" s="3" t="s">
        <v>28</v>
      </c>
      <c r="V850" s="4">
        <v>885156</v>
      </c>
      <c r="W850" s="4" t="s">
        <v>892</v>
      </c>
      <c r="X850" s="4" t="s">
        <v>30</v>
      </c>
      <c r="Y850" s="7" t="s">
        <v>31</v>
      </c>
      <c r="Z850" s="7" t="s">
        <v>32</v>
      </c>
      <c r="AA850" s="7" t="s">
        <v>30</v>
      </c>
      <c r="AB850" s="7" t="s">
        <v>33</v>
      </c>
      <c r="AC850" s="7" t="s">
        <v>34</v>
      </c>
      <c r="AD850" s="7">
        <v>0</v>
      </c>
      <c r="AE850" s="7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0</v>
      </c>
      <c r="AO850" s="7">
        <v>0</v>
      </c>
    </row>
    <row r="851" spans="1:41" x14ac:dyDescent="0.25">
      <c r="A851" s="3" t="s">
        <v>2916</v>
      </c>
      <c r="B851" s="3" t="s">
        <v>5191</v>
      </c>
      <c r="C851" s="3" t="s">
        <v>1266</v>
      </c>
      <c r="D851" s="3" t="s">
        <v>5873</v>
      </c>
      <c r="E851" s="3">
        <v>890900424</v>
      </c>
      <c r="F851" s="9">
        <f t="shared" si="13"/>
        <v>890900424</v>
      </c>
      <c r="G851" s="19">
        <v>9.4051800050018995E+17</v>
      </c>
      <c r="H851" s="3">
        <v>97302078</v>
      </c>
      <c r="I851" s="3" t="s">
        <v>21</v>
      </c>
      <c r="J851" s="3">
        <v>3</v>
      </c>
      <c r="K851" s="3">
        <v>19970101</v>
      </c>
      <c r="L851" s="3" t="s">
        <v>2917</v>
      </c>
      <c r="M851" s="3" t="s">
        <v>102</v>
      </c>
      <c r="N851" s="3" t="s">
        <v>24</v>
      </c>
      <c r="O851" s="3" t="s">
        <v>1266</v>
      </c>
      <c r="P851" s="4"/>
      <c r="Q851" s="3" t="s">
        <v>6092</v>
      </c>
      <c r="R851" s="3">
        <v>3002474955</v>
      </c>
      <c r="S851" s="3">
        <v>3800381</v>
      </c>
      <c r="T851" s="3" t="s">
        <v>80</v>
      </c>
      <c r="U851" s="3" t="s">
        <v>28</v>
      </c>
      <c r="V851" s="4">
        <v>47808</v>
      </c>
      <c r="W851" s="4" t="s">
        <v>1249</v>
      </c>
      <c r="X851" s="4" t="s">
        <v>30</v>
      </c>
      <c r="Y851" s="7" t="s">
        <v>31</v>
      </c>
      <c r="Z851" s="7" t="s">
        <v>32</v>
      </c>
      <c r="AA851" s="7" t="s">
        <v>30</v>
      </c>
      <c r="AB851" s="7" t="s">
        <v>33</v>
      </c>
      <c r="AC851" s="7" t="s">
        <v>34</v>
      </c>
      <c r="AD851" s="7">
        <v>0</v>
      </c>
      <c r="AE851" s="7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v>0</v>
      </c>
    </row>
    <row r="852" spans="1:41" x14ac:dyDescent="0.25">
      <c r="A852" s="3" t="s">
        <v>2918</v>
      </c>
      <c r="B852" s="3" t="s">
        <v>5192</v>
      </c>
      <c r="C852" s="3" t="s">
        <v>2919</v>
      </c>
      <c r="D852" s="3" t="s">
        <v>5874</v>
      </c>
      <c r="E852" s="3">
        <v>8909049961</v>
      </c>
      <c r="F852" s="9" t="str">
        <f t="shared" si="13"/>
        <v>890904996</v>
      </c>
      <c r="G852" s="19">
        <v>9.5551300200016E+17</v>
      </c>
      <c r="H852" s="3">
        <v>97461003</v>
      </c>
      <c r="I852" s="3" t="s">
        <v>21</v>
      </c>
      <c r="J852" s="3">
        <v>2</v>
      </c>
      <c r="K852" s="3">
        <v>20000403</v>
      </c>
      <c r="L852" s="3" t="s">
        <v>2920</v>
      </c>
      <c r="M852" s="3" t="s">
        <v>102</v>
      </c>
      <c r="N852" s="3" t="s">
        <v>24</v>
      </c>
      <c r="O852" s="3" t="s">
        <v>28</v>
      </c>
      <c r="P852" s="4"/>
      <c r="Q852" s="3" t="s">
        <v>592</v>
      </c>
      <c r="R852" s="3">
        <v>3006033877</v>
      </c>
      <c r="S852" s="3">
        <v>3802705</v>
      </c>
      <c r="T852" s="3" t="s">
        <v>593</v>
      </c>
      <c r="U852" s="3" t="s">
        <v>28</v>
      </c>
      <c r="V852" s="4">
        <v>65132</v>
      </c>
      <c r="W852" s="4" t="s">
        <v>870</v>
      </c>
      <c r="X852" s="4" t="s">
        <v>30</v>
      </c>
      <c r="Y852" s="7" t="s">
        <v>31</v>
      </c>
      <c r="Z852" s="7" t="s">
        <v>32</v>
      </c>
      <c r="AA852" s="7" t="s">
        <v>30</v>
      </c>
      <c r="AB852" s="7" t="s">
        <v>33</v>
      </c>
      <c r="AC852" s="7" t="s">
        <v>34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7">
        <v>0</v>
      </c>
    </row>
    <row r="853" spans="1:41" x14ac:dyDescent="0.25">
      <c r="A853" s="3" t="s">
        <v>2921</v>
      </c>
      <c r="B853" s="3" t="s">
        <v>5193</v>
      </c>
      <c r="C853" s="3" t="s">
        <v>2922</v>
      </c>
      <c r="D853" s="3" t="s">
        <v>5875</v>
      </c>
      <c r="E853" s="3">
        <v>890912221</v>
      </c>
      <c r="F853" s="9">
        <f t="shared" si="13"/>
        <v>890912221</v>
      </c>
      <c r="G853" s="19">
        <v>9.5242310510037005E+17</v>
      </c>
      <c r="H853" s="3">
        <v>91988690</v>
      </c>
      <c r="I853" s="3" t="s">
        <v>21</v>
      </c>
      <c r="J853" s="3">
        <v>1</v>
      </c>
      <c r="K853" s="3">
        <v>20000202</v>
      </c>
      <c r="L853" s="3" t="s">
        <v>2923</v>
      </c>
      <c r="M853" s="3" t="s">
        <v>102</v>
      </c>
      <c r="N853" s="3" t="s">
        <v>24</v>
      </c>
      <c r="O853" s="3" t="s">
        <v>4441</v>
      </c>
      <c r="P853" s="4"/>
      <c r="Q853" s="3" t="s">
        <v>6101</v>
      </c>
      <c r="R853" s="3">
        <v>3006033974</v>
      </c>
      <c r="S853" s="3">
        <v>3802576</v>
      </c>
      <c r="T853" s="3" t="s">
        <v>949</v>
      </c>
      <c r="U853" s="3" t="s">
        <v>28</v>
      </c>
      <c r="V853" s="4">
        <v>16623</v>
      </c>
      <c r="W853" s="4" t="s">
        <v>812</v>
      </c>
      <c r="X853" s="4" t="s">
        <v>30</v>
      </c>
      <c r="Y853" s="7" t="s">
        <v>31</v>
      </c>
      <c r="Z853" s="7" t="s">
        <v>32</v>
      </c>
      <c r="AA853" s="7" t="s">
        <v>30</v>
      </c>
      <c r="AB853" s="7" t="s">
        <v>33</v>
      </c>
      <c r="AC853" s="7" t="s">
        <v>34</v>
      </c>
      <c r="AD853" s="7">
        <v>0</v>
      </c>
      <c r="AE853" s="7">
        <v>0</v>
      </c>
      <c r="AF853" s="7">
        <v>0</v>
      </c>
      <c r="AG853" s="7">
        <v>0</v>
      </c>
      <c r="AH853" s="7">
        <v>0</v>
      </c>
      <c r="AI853" s="7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7">
        <v>0</v>
      </c>
    </row>
    <row r="854" spans="1:41" x14ac:dyDescent="0.25">
      <c r="A854" s="3" t="s">
        <v>2924</v>
      </c>
      <c r="B854" s="3" t="s">
        <v>5194</v>
      </c>
      <c r="C854" s="3" t="s">
        <v>2925</v>
      </c>
      <c r="D854" s="3" t="s">
        <v>5875</v>
      </c>
      <c r="E854" s="3">
        <v>890912221</v>
      </c>
      <c r="F854" s="9">
        <f t="shared" si="13"/>
        <v>890912221</v>
      </c>
      <c r="G854" s="19">
        <v>9.5242320510019994E+17</v>
      </c>
      <c r="H854" s="3">
        <v>97301877</v>
      </c>
      <c r="I854" s="3" t="s">
        <v>21</v>
      </c>
      <c r="J854" s="3">
        <v>1</v>
      </c>
      <c r="K854" s="3">
        <v>20000201</v>
      </c>
      <c r="L854" s="3" t="s">
        <v>2926</v>
      </c>
      <c r="M854" s="3" t="s">
        <v>102</v>
      </c>
      <c r="N854" s="3" t="s">
        <v>24</v>
      </c>
      <c r="O854" s="3" t="s">
        <v>4441</v>
      </c>
      <c r="P854" s="4"/>
      <c r="Q854" s="3" t="s">
        <v>6101</v>
      </c>
      <c r="R854" s="3">
        <v>3006033974</v>
      </c>
      <c r="S854" s="3">
        <v>3802576</v>
      </c>
      <c r="T854" s="3" t="s">
        <v>949</v>
      </c>
      <c r="U854" s="3" t="s">
        <v>28</v>
      </c>
      <c r="V854" s="4">
        <v>34654</v>
      </c>
      <c r="W854" s="4" t="s">
        <v>1624</v>
      </c>
      <c r="X854" s="4" t="s">
        <v>30</v>
      </c>
      <c r="Y854" s="7" t="s">
        <v>31</v>
      </c>
      <c r="Z854" s="7" t="s">
        <v>32</v>
      </c>
      <c r="AA854" s="7" t="s">
        <v>30</v>
      </c>
      <c r="AB854" s="7" t="s">
        <v>33</v>
      </c>
      <c r="AC854" s="7" t="s">
        <v>34</v>
      </c>
      <c r="AD854" s="7">
        <v>0</v>
      </c>
      <c r="AE854" s="7">
        <v>0</v>
      </c>
      <c r="AF854" s="7">
        <v>0</v>
      </c>
      <c r="AG854" s="7">
        <v>0</v>
      </c>
      <c r="AH854" s="7">
        <v>0</v>
      </c>
      <c r="AI854" s="7">
        <v>0</v>
      </c>
      <c r="AJ854" s="7">
        <v>0</v>
      </c>
      <c r="AK854" s="7">
        <v>0</v>
      </c>
      <c r="AL854" s="7">
        <v>0</v>
      </c>
      <c r="AM854" s="7">
        <v>0</v>
      </c>
      <c r="AN854" s="7">
        <v>0</v>
      </c>
      <c r="AO854" s="7">
        <v>0</v>
      </c>
    </row>
    <row r="855" spans="1:41" x14ac:dyDescent="0.25">
      <c r="A855" s="3" t="s">
        <v>2927</v>
      </c>
      <c r="B855" s="3" t="s">
        <v>5195</v>
      </c>
      <c r="C855" s="3" t="s">
        <v>2928</v>
      </c>
      <c r="D855" s="3" t="s">
        <v>5876</v>
      </c>
      <c r="E855" s="3">
        <v>800211883</v>
      </c>
      <c r="F855" s="9">
        <f t="shared" si="13"/>
        <v>800211883</v>
      </c>
      <c r="G855" s="19">
        <v>9.01E+17</v>
      </c>
      <c r="H855" s="3">
        <v>106080324</v>
      </c>
      <c r="I855" s="3" t="s">
        <v>21</v>
      </c>
      <c r="J855" s="3">
        <v>2</v>
      </c>
      <c r="K855" s="3">
        <v>20060801</v>
      </c>
      <c r="L855" s="3" t="s">
        <v>2929</v>
      </c>
      <c r="M855" s="3" t="s">
        <v>2930</v>
      </c>
      <c r="N855" s="3" t="s">
        <v>24</v>
      </c>
      <c r="O855" s="3" t="s">
        <v>25</v>
      </c>
      <c r="P855" s="4"/>
      <c r="Q855" s="3" t="s">
        <v>6090</v>
      </c>
      <c r="R855" s="3">
        <v>3006033939</v>
      </c>
      <c r="S855" s="3">
        <v>3802221</v>
      </c>
      <c r="T855" s="3" t="s">
        <v>44</v>
      </c>
      <c r="U855" s="3" t="s">
        <v>28</v>
      </c>
      <c r="V855" s="4">
        <v>576761</v>
      </c>
      <c r="W855" s="4" t="s">
        <v>2931</v>
      </c>
      <c r="X855" s="4" t="s">
        <v>30</v>
      </c>
      <c r="Y855" s="7" t="s">
        <v>31</v>
      </c>
      <c r="Z855" s="7" t="s">
        <v>32</v>
      </c>
      <c r="AA855" s="7" t="s">
        <v>30</v>
      </c>
      <c r="AB855" s="7" t="s">
        <v>33</v>
      </c>
      <c r="AC855" s="7" t="s">
        <v>34</v>
      </c>
      <c r="AD855" s="7">
        <v>0</v>
      </c>
      <c r="AE855" s="7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7">
        <v>0</v>
      </c>
    </row>
    <row r="856" spans="1:41" x14ac:dyDescent="0.25">
      <c r="A856" s="3" t="s">
        <v>2932</v>
      </c>
      <c r="B856" s="3" t="s">
        <v>5196</v>
      </c>
      <c r="C856" s="3" t="s">
        <v>2933</v>
      </c>
      <c r="D856" s="3" t="s">
        <v>2934</v>
      </c>
      <c r="E856" s="3">
        <v>890930545</v>
      </c>
      <c r="F856" s="9">
        <f t="shared" si="13"/>
        <v>890930545</v>
      </c>
      <c r="G856" s="19">
        <v>9.010006645E+17</v>
      </c>
      <c r="H856" s="3">
        <v>108837196</v>
      </c>
      <c r="I856" s="3" t="s">
        <v>21</v>
      </c>
      <c r="J856" s="3">
        <v>2</v>
      </c>
      <c r="K856" s="3">
        <v>20070401</v>
      </c>
      <c r="L856" s="3" t="s">
        <v>2935</v>
      </c>
      <c r="M856" s="3" t="s">
        <v>23</v>
      </c>
      <c r="N856" s="3" t="s">
        <v>24</v>
      </c>
      <c r="O856" s="3" t="s">
        <v>25</v>
      </c>
      <c r="P856" s="4"/>
      <c r="Q856" s="3" t="s">
        <v>6545</v>
      </c>
      <c r="R856" s="3">
        <v>3002476074</v>
      </c>
      <c r="S856" s="3">
        <v>3801482</v>
      </c>
      <c r="T856" s="3" t="s">
        <v>198</v>
      </c>
      <c r="U856" s="3" t="s">
        <v>28</v>
      </c>
      <c r="V856" s="4">
        <v>804700</v>
      </c>
      <c r="W856" s="4" t="s">
        <v>164</v>
      </c>
      <c r="X856" s="4" t="s">
        <v>30</v>
      </c>
      <c r="Y856" s="7" t="s">
        <v>31</v>
      </c>
      <c r="Z856" s="7" t="s">
        <v>32</v>
      </c>
      <c r="AA856" s="7" t="s">
        <v>30</v>
      </c>
      <c r="AB856" s="7" t="s">
        <v>33</v>
      </c>
      <c r="AC856" s="7" t="s">
        <v>34</v>
      </c>
      <c r="AD856" s="7">
        <v>0</v>
      </c>
      <c r="AE856" s="7">
        <v>0</v>
      </c>
      <c r="AF856" s="7">
        <v>0</v>
      </c>
      <c r="AG856" s="7">
        <v>0</v>
      </c>
      <c r="AH856" s="7">
        <v>0</v>
      </c>
      <c r="AI856" s="7">
        <v>0</v>
      </c>
      <c r="AJ856" s="7">
        <v>0</v>
      </c>
      <c r="AK856" s="7">
        <v>0</v>
      </c>
      <c r="AL856" s="7">
        <v>0</v>
      </c>
      <c r="AM856" s="7">
        <v>0</v>
      </c>
      <c r="AN856" s="7">
        <v>0</v>
      </c>
      <c r="AO856" s="7">
        <v>0</v>
      </c>
    </row>
    <row r="857" spans="1:41" x14ac:dyDescent="0.25">
      <c r="A857" s="3" t="s">
        <v>2936</v>
      </c>
      <c r="B857" s="3" t="s">
        <v>5197</v>
      </c>
      <c r="C857" s="3" t="s">
        <v>2937</v>
      </c>
      <c r="D857" s="3" t="s">
        <v>2938</v>
      </c>
      <c r="E857" s="3">
        <v>8908030496</v>
      </c>
      <c r="F857" s="9" t="str">
        <f t="shared" si="13"/>
        <v>890803049</v>
      </c>
      <c r="G857" s="19">
        <v>468725762</v>
      </c>
      <c r="H857" s="3">
        <v>122181097</v>
      </c>
      <c r="I857" s="3" t="s">
        <v>75</v>
      </c>
      <c r="J857" s="3">
        <v>2</v>
      </c>
      <c r="K857" s="3">
        <v>20150101</v>
      </c>
      <c r="L857" s="3" t="s">
        <v>2939</v>
      </c>
      <c r="M857" s="3" t="s">
        <v>113</v>
      </c>
      <c r="N857" s="3" t="s">
        <v>114</v>
      </c>
      <c r="O857" s="3" t="s">
        <v>4426</v>
      </c>
      <c r="P857" s="4"/>
      <c r="Q857" s="3" t="s">
        <v>6094</v>
      </c>
      <c r="R857" s="3">
        <v>3002474955</v>
      </c>
      <c r="S857" s="3">
        <v>3800366</v>
      </c>
      <c r="T857" s="3" t="s">
        <v>115</v>
      </c>
      <c r="U857" s="3" t="s">
        <v>116</v>
      </c>
      <c r="V857" s="4" t="s">
        <v>6217</v>
      </c>
      <c r="W857" s="4" t="s">
        <v>30</v>
      </c>
      <c r="X857" s="4" t="s">
        <v>30</v>
      </c>
      <c r="Y857" s="7" t="s">
        <v>117</v>
      </c>
      <c r="Z857" s="7" t="s">
        <v>118</v>
      </c>
      <c r="AA857" s="7" t="s">
        <v>30</v>
      </c>
      <c r="AB857" s="7" t="s">
        <v>119</v>
      </c>
      <c r="AC857" s="7" t="s">
        <v>120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7">
        <v>0</v>
      </c>
    </row>
    <row r="858" spans="1:41" x14ac:dyDescent="0.25">
      <c r="A858" s="3" t="s">
        <v>2941</v>
      </c>
      <c r="B858" s="3" t="s">
        <v>5198</v>
      </c>
      <c r="C858" s="3" t="s">
        <v>2942</v>
      </c>
      <c r="D858" s="3" t="s">
        <v>2943</v>
      </c>
      <c r="E858" s="3">
        <v>901218630</v>
      </c>
      <c r="F858" s="9">
        <f t="shared" si="13"/>
        <v>901218630</v>
      </c>
      <c r="G858" s="19">
        <v>9.01E+17</v>
      </c>
      <c r="H858" s="3">
        <v>111831064</v>
      </c>
      <c r="I858" s="3" t="s">
        <v>21</v>
      </c>
      <c r="J858" s="3">
        <v>3</v>
      </c>
      <c r="K858" s="3">
        <v>20090101</v>
      </c>
      <c r="L858" s="3" t="s">
        <v>2944</v>
      </c>
      <c r="M858" s="3" t="s">
        <v>2945</v>
      </c>
      <c r="N858" s="3" t="s">
        <v>24</v>
      </c>
      <c r="O858" s="3" t="s">
        <v>25</v>
      </c>
      <c r="P858" s="4"/>
      <c r="Q858" s="3" t="s">
        <v>6099</v>
      </c>
      <c r="R858" s="3">
        <v>3013669808</v>
      </c>
      <c r="S858" s="3">
        <v>3802039</v>
      </c>
      <c r="T858" s="3" t="s">
        <v>471</v>
      </c>
      <c r="U858" s="3" t="s">
        <v>28</v>
      </c>
      <c r="V858" s="4">
        <v>904405</v>
      </c>
      <c r="W858" s="4" t="s">
        <v>2946</v>
      </c>
      <c r="X858" s="4" t="s">
        <v>30</v>
      </c>
      <c r="Y858" s="7" t="s">
        <v>31</v>
      </c>
      <c r="Z858" s="7" t="s">
        <v>32</v>
      </c>
      <c r="AA858" s="7" t="s">
        <v>30</v>
      </c>
      <c r="AB858" s="7" t="s">
        <v>33</v>
      </c>
      <c r="AC858" s="7" t="s">
        <v>34</v>
      </c>
      <c r="AD858" s="7">
        <v>0</v>
      </c>
      <c r="AE858" s="7">
        <v>0</v>
      </c>
      <c r="AF858" s="7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7">
        <v>0</v>
      </c>
    </row>
    <row r="859" spans="1:41" x14ac:dyDescent="0.25">
      <c r="A859" s="3" t="s">
        <v>2947</v>
      </c>
      <c r="B859" s="3" t="s">
        <v>5199</v>
      </c>
      <c r="C859" s="3" t="s">
        <v>2948</v>
      </c>
      <c r="D859" s="3" t="s">
        <v>6908</v>
      </c>
      <c r="E859" s="3">
        <v>9003866405</v>
      </c>
      <c r="F859" s="9" t="str">
        <f t="shared" si="13"/>
        <v>900386640</v>
      </c>
      <c r="G859" s="19">
        <v>9.01E+17</v>
      </c>
      <c r="H859" s="3">
        <v>106083357</v>
      </c>
      <c r="I859" s="3" t="s">
        <v>21</v>
      </c>
      <c r="J859" s="3">
        <v>2</v>
      </c>
      <c r="K859" s="3">
        <v>20060801</v>
      </c>
      <c r="L859" s="3" t="s">
        <v>586</v>
      </c>
      <c r="M859" s="3" t="s">
        <v>392</v>
      </c>
      <c r="N859" s="3" t="s">
        <v>24</v>
      </c>
      <c r="O859" s="3" t="s">
        <v>2949</v>
      </c>
      <c r="P859" s="4" t="s">
        <v>4192</v>
      </c>
      <c r="Q859" s="3" t="s">
        <v>6090</v>
      </c>
      <c r="R859" s="3">
        <v>3006033939</v>
      </c>
      <c r="S859" s="3">
        <v>3802221</v>
      </c>
      <c r="T859" s="3" t="s">
        <v>44</v>
      </c>
      <c r="U859" s="3" t="s">
        <v>28</v>
      </c>
      <c r="V859" s="4">
        <v>224201</v>
      </c>
      <c r="W859" s="4" t="s">
        <v>588</v>
      </c>
      <c r="X859" s="4" t="s">
        <v>30</v>
      </c>
      <c r="Y859" s="7" t="s">
        <v>31</v>
      </c>
      <c r="Z859" s="7" t="s">
        <v>32</v>
      </c>
      <c r="AA859" s="7" t="s">
        <v>30</v>
      </c>
      <c r="AB859" s="7" t="s">
        <v>33</v>
      </c>
      <c r="AC859" s="7" t="s">
        <v>34</v>
      </c>
      <c r="AD859" s="7">
        <v>0</v>
      </c>
      <c r="AE859" s="7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7">
        <v>0</v>
      </c>
    </row>
    <row r="860" spans="1:41" x14ac:dyDescent="0.25">
      <c r="A860" s="3" t="s">
        <v>2950</v>
      </c>
      <c r="B860" s="3" t="s">
        <v>5200</v>
      </c>
      <c r="C860" s="3" t="s">
        <v>2951</v>
      </c>
      <c r="D860" s="3" t="s">
        <v>6909</v>
      </c>
      <c r="E860" s="3">
        <v>800020274</v>
      </c>
      <c r="F860" s="9">
        <f t="shared" si="13"/>
        <v>800020274</v>
      </c>
      <c r="G860" s="19">
        <v>9.01E+17</v>
      </c>
      <c r="H860" s="3">
        <v>106080358</v>
      </c>
      <c r="I860" s="3" t="s">
        <v>21</v>
      </c>
      <c r="J860" s="3">
        <v>2</v>
      </c>
      <c r="K860" s="3">
        <v>20060801</v>
      </c>
      <c r="L860" s="3" t="s">
        <v>2952</v>
      </c>
      <c r="M860" s="3" t="s">
        <v>2072</v>
      </c>
      <c r="N860" s="3" t="s">
        <v>24</v>
      </c>
      <c r="O860" s="3" t="s">
        <v>2949</v>
      </c>
      <c r="P860" s="4"/>
      <c r="Q860" s="3" t="s">
        <v>6800</v>
      </c>
      <c r="R860" s="3">
        <v>3226686951</v>
      </c>
      <c r="S860" s="3">
        <v>3803889</v>
      </c>
      <c r="T860" s="3" t="s">
        <v>6549</v>
      </c>
      <c r="U860" s="3" t="s">
        <v>28</v>
      </c>
      <c r="V860" s="4">
        <v>205156</v>
      </c>
      <c r="W860" s="4" t="s">
        <v>540</v>
      </c>
      <c r="X860" s="4" t="s">
        <v>30</v>
      </c>
      <c r="Y860" s="7" t="s">
        <v>31</v>
      </c>
      <c r="Z860" s="7" t="s">
        <v>32</v>
      </c>
      <c r="AA860" s="7" t="s">
        <v>30</v>
      </c>
      <c r="AB860" s="7" t="s">
        <v>33</v>
      </c>
      <c r="AC860" s="7" t="s">
        <v>34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7">
        <v>0</v>
      </c>
    </row>
    <row r="861" spans="1:41" x14ac:dyDescent="0.25">
      <c r="A861" s="3" t="s">
        <v>2953</v>
      </c>
      <c r="B861" s="3" t="s">
        <v>5201</v>
      </c>
      <c r="C861" s="3" t="s">
        <v>2954</v>
      </c>
      <c r="D861" s="3" t="s">
        <v>4500</v>
      </c>
      <c r="E861" s="3">
        <v>800020274</v>
      </c>
      <c r="F861" s="9">
        <f t="shared" si="13"/>
        <v>800020274</v>
      </c>
      <c r="G861" s="19">
        <v>9.0100000000010099E+17</v>
      </c>
      <c r="H861" s="3">
        <v>116288023</v>
      </c>
      <c r="I861" s="3" t="s">
        <v>21</v>
      </c>
      <c r="J861" s="3">
        <v>2</v>
      </c>
      <c r="K861" s="3">
        <v>20110101</v>
      </c>
      <c r="L861" s="3" t="s">
        <v>2952</v>
      </c>
      <c r="M861" s="3" t="s">
        <v>2072</v>
      </c>
      <c r="N861" s="3" t="s">
        <v>24</v>
      </c>
      <c r="O861" s="3" t="s">
        <v>2949</v>
      </c>
      <c r="P861" s="4"/>
      <c r="Q861" s="3" t="s">
        <v>6800</v>
      </c>
      <c r="R861" s="3">
        <v>3226686951</v>
      </c>
      <c r="S861" s="3">
        <v>3803889</v>
      </c>
      <c r="T861" s="3" t="s">
        <v>6549</v>
      </c>
      <c r="U861" s="3" t="s">
        <v>28</v>
      </c>
      <c r="V861" s="4">
        <v>231578</v>
      </c>
      <c r="W861" s="4" t="s">
        <v>540</v>
      </c>
      <c r="X861" s="4" t="s">
        <v>30</v>
      </c>
      <c r="Y861" s="7" t="s">
        <v>31</v>
      </c>
      <c r="Z861" s="7" t="s">
        <v>32</v>
      </c>
      <c r="AA861" s="7" t="s">
        <v>30</v>
      </c>
      <c r="AB861" s="7" t="s">
        <v>33</v>
      </c>
      <c r="AC861" s="7" t="s">
        <v>34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7">
        <v>0</v>
      </c>
    </row>
    <row r="862" spans="1:41" x14ac:dyDescent="0.25">
      <c r="A862" s="3" t="s">
        <v>2958</v>
      </c>
      <c r="B862" s="3" t="s">
        <v>5202</v>
      </c>
      <c r="C862" s="3" t="s">
        <v>2959</v>
      </c>
      <c r="D862" s="3" t="s">
        <v>2960</v>
      </c>
      <c r="E862" s="3">
        <v>900623201</v>
      </c>
      <c r="F862" s="9">
        <f t="shared" si="13"/>
        <v>900623201</v>
      </c>
      <c r="G862" s="19">
        <v>9.0100010000009894E+17</v>
      </c>
      <c r="H862" s="3">
        <v>108680749</v>
      </c>
      <c r="I862" s="3" t="s">
        <v>21</v>
      </c>
      <c r="J862" s="3">
        <v>2</v>
      </c>
      <c r="K862" s="3">
        <v>20070301</v>
      </c>
      <c r="L862" s="3" t="s">
        <v>2961</v>
      </c>
      <c r="M862" s="3" t="s">
        <v>59</v>
      </c>
      <c r="N862" s="3" t="s">
        <v>24</v>
      </c>
      <c r="O862" s="3" t="s">
        <v>470</v>
      </c>
      <c r="P862" s="4"/>
      <c r="Q862" s="3" t="s">
        <v>6099</v>
      </c>
      <c r="R862" s="3">
        <v>3013669808</v>
      </c>
      <c r="S862" s="3">
        <v>3802039</v>
      </c>
      <c r="T862" s="3" t="s">
        <v>471</v>
      </c>
      <c r="U862" s="3" t="s">
        <v>28</v>
      </c>
      <c r="V862" s="4">
        <v>206565</v>
      </c>
      <c r="W862" s="4" t="s">
        <v>2514</v>
      </c>
      <c r="X862" s="4" t="s">
        <v>30</v>
      </c>
      <c r="Y862" s="7" t="s">
        <v>31</v>
      </c>
      <c r="Z862" s="7" t="s">
        <v>32</v>
      </c>
      <c r="AA862" s="7" t="s">
        <v>30</v>
      </c>
      <c r="AB862" s="7" t="s">
        <v>33</v>
      </c>
      <c r="AC862" s="7" t="s">
        <v>34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7">
        <v>0</v>
      </c>
    </row>
    <row r="863" spans="1:41" x14ac:dyDescent="0.25">
      <c r="A863" s="3" t="s">
        <v>2962</v>
      </c>
      <c r="B863" s="3" t="s">
        <v>5203</v>
      </c>
      <c r="C863" s="3" t="s">
        <v>2963</v>
      </c>
      <c r="D863" s="3" t="s">
        <v>2964</v>
      </c>
      <c r="E863" s="3">
        <v>890900297</v>
      </c>
      <c r="F863" s="9">
        <f t="shared" si="13"/>
        <v>890900297</v>
      </c>
      <c r="G863" s="19">
        <v>9.3851000200012006E+17</v>
      </c>
      <c r="H863" s="3">
        <v>90767942</v>
      </c>
      <c r="I863" s="3" t="s">
        <v>21</v>
      </c>
      <c r="J863" s="3">
        <v>2</v>
      </c>
      <c r="K863" s="3">
        <v>20001026</v>
      </c>
      <c r="L863" s="3" t="s">
        <v>2965</v>
      </c>
      <c r="M863" s="3" t="s">
        <v>124</v>
      </c>
      <c r="N863" s="3" t="s">
        <v>24</v>
      </c>
      <c r="O863" s="3" t="s">
        <v>25</v>
      </c>
      <c r="P863" s="4"/>
      <c r="Q863" s="3" t="s">
        <v>6091</v>
      </c>
      <c r="R863" s="3">
        <v>3012421749</v>
      </c>
      <c r="S863" s="3">
        <v>3802889</v>
      </c>
      <c r="T863" s="3" t="s">
        <v>49</v>
      </c>
      <c r="U863" s="3" t="s">
        <v>28</v>
      </c>
      <c r="V863" s="4">
        <v>36346</v>
      </c>
      <c r="W863" s="4" t="s">
        <v>6218</v>
      </c>
      <c r="X863" s="4" t="s">
        <v>30</v>
      </c>
      <c r="Y863" s="7" t="s">
        <v>31</v>
      </c>
      <c r="Z863" s="7" t="s">
        <v>32</v>
      </c>
      <c r="AA863" s="7" t="s">
        <v>30</v>
      </c>
      <c r="AB863" s="7" t="s">
        <v>33</v>
      </c>
      <c r="AC863" s="7" t="s">
        <v>34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v>0</v>
      </c>
    </row>
    <row r="864" spans="1:41" x14ac:dyDescent="0.25">
      <c r="A864" s="3" t="s">
        <v>2969</v>
      </c>
      <c r="B864" s="3" t="s">
        <v>5204</v>
      </c>
      <c r="C864" s="3" t="s">
        <v>2970</v>
      </c>
      <c r="D864" s="3" t="s">
        <v>5877</v>
      </c>
      <c r="E864" s="3">
        <v>800198042</v>
      </c>
      <c r="F864" s="9">
        <f t="shared" si="13"/>
        <v>800198042</v>
      </c>
      <c r="G864" s="19">
        <v>9.394280081024E+17</v>
      </c>
      <c r="H864" s="3">
        <v>106826312</v>
      </c>
      <c r="I864" s="3" t="s">
        <v>21</v>
      </c>
      <c r="J864" s="3">
        <v>2</v>
      </c>
      <c r="K864" s="3">
        <v>20061001</v>
      </c>
      <c r="L864" s="3" t="s">
        <v>2971</v>
      </c>
      <c r="M864" s="3" t="s">
        <v>124</v>
      </c>
      <c r="N864" s="3" t="s">
        <v>24</v>
      </c>
      <c r="O864" s="3" t="s">
        <v>25</v>
      </c>
      <c r="P864" s="4" t="s">
        <v>4192</v>
      </c>
      <c r="Q864" s="3" t="s">
        <v>6092</v>
      </c>
      <c r="R864" s="3">
        <v>3002474955</v>
      </c>
      <c r="S864" s="3">
        <v>3800381</v>
      </c>
      <c r="T864" s="3" t="s">
        <v>80</v>
      </c>
      <c r="U864" s="3" t="s">
        <v>28</v>
      </c>
      <c r="V864" s="4">
        <v>803255</v>
      </c>
      <c r="W864" s="4" t="s">
        <v>1207</v>
      </c>
      <c r="X864" s="4" t="s">
        <v>30</v>
      </c>
      <c r="Y864" s="7" t="s">
        <v>31</v>
      </c>
      <c r="Z864" s="7" t="s">
        <v>32</v>
      </c>
      <c r="AA864" s="7" t="s">
        <v>30</v>
      </c>
      <c r="AB864" s="7" t="s">
        <v>33</v>
      </c>
      <c r="AC864" s="7" t="s">
        <v>34</v>
      </c>
      <c r="AD864" s="7">
        <v>0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7">
        <v>0</v>
      </c>
    </row>
    <row r="865" spans="1:41" x14ac:dyDescent="0.25">
      <c r="A865" s="3" t="s">
        <v>2966</v>
      </c>
      <c r="B865" s="3" t="s">
        <v>5205</v>
      </c>
      <c r="C865" s="3" t="s">
        <v>2967</v>
      </c>
      <c r="D865" s="3" t="s">
        <v>5878</v>
      </c>
      <c r="E865" s="3">
        <v>900037539</v>
      </c>
      <c r="F865" s="9">
        <f t="shared" si="13"/>
        <v>900037539</v>
      </c>
      <c r="G865" s="19">
        <v>9.010997E+17</v>
      </c>
      <c r="H865" s="3">
        <v>114233016</v>
      </c>
      <c r="I865" s="3" t="s">
        <v>21</v>
      </c>
      <c r="J865" s="3">
        <v>2</v>
      </c>
      <c r="K865" s="3">
        <v>20100313</v>
      </c>
      <c r="L865" s="3" t="s">
        <v>2968</v>
      </c>
      <c r="M865" s="3" t="s">
        <v>124</v>
      </c>
      <c r="N865" s="3" t="s">
        <v>24</v>
      </c>
      <c r="O865" s="3" t="s">
        <v>25</v>
      </c>
      <c r="P865" s="4" t="s">
        <v>4192</v>
      </c>
      <c r="Q865" s="3" t="s">
        <v>6092</v>
      </c>
      <c r="R865" s="3">
        <v>3002474955</v>
      </c>
      <c r="S865" s="3">
        <v>3800381</v>
      </c>
      <c r="T865" s="3" t="s">
        <v>80</v>
      </c>
      <c r="U865" s="3" t="s">
        <v>28</v>
      </c>
      <c r="V865" s="4">
        <v>812795</v>
      </c>
      <c r="W865" s="4" t="s">
        <v>1207</v>
      </c>
      <c r="X865" s="4" t="s">
        <v>30</v>
      </c>
      <c r="Y865" s="7" t="s">
        <v>31</v>
      </c>
      <c r="Z865" s="7" t="s">
        <v>32</v>
      </c>
      <c r="AA865" s="7" t="s">
        <v>30</v>
      </c>
      <c r="AB865" s="7" t="s">
        <v>33</v>
      </c>
      <c r="AC865" s="7" t="s">
        <v>34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7">
        <v>0</v>
      </c>
    </row>
    <row r="866" spans="1:41" x14ac:dyDescent="0.25">
      <c r="A866" s="3" t="s">
        <v>3011</v>
      </c>
      <c r="B866" s="3" t="s">
        <v>5206</v>
      </c>
      <c r="C866" s="3" t="s">
        <v>3012</v>
      </c>
      <c r="D866" s="3" t="s">
        <v>5879</v>
      </c>
      <c r="E866" s="3">
        <v>901430492</v>
      </c>
      <c r="F866" s="9">
        <f t="shared" si="13"/>
        <v>901430492</v>
      </c>
      <c r="G866" s="19">
        <v>202283</v>
      </c>
      <c r="H866" s="3">
        <v>122181163</v>
      </c>
      <c r="I866" s="3" t="s">
        <v>75</v>
      </c>
      <c r="J866" s="3">
        <v>2</v>
      </c>
      <c r="K866" s="3">
        <v>20150101</v>
      </c>
      <c r="L866" s="3" t="s">
        <v>3013</v>
      </c>
      <c r="M866" s="3" t="s">
        <v>93</v>
      </c>
      <c r="N866" s="3" t="s">
        <v>94</v>
      </c>
      <c r="O866" s="3" t="s">
        <v>25</v>
      </c>
      <c r="P866" s="4"/>
      <c r="Q866" s="3" t="s">
        <v>6599</v>
      </c>
      <c r="R866" s="3">
        <v>3102520082</v>
      </c>
      <c r="S866" s="3">
        <v>3801233</v>
      </c>
      <c r="T866" s="3" t="s">
        <v>6600</v>
      </c>
      <c r="U866" s="3" t="s">
        <v>95</v>
      </c>
      <c r="V866" s="4" t="s">
        <v>6872</v>
      </c>
      <c r="W866" s="4" t="s">
        <v>30</v>
      </c>
      <c r="X866" s="4" t="s">
        <v>30</v>
      </c>
      <c r="Y866" s="7" t="s">
        <v>96</v>
      </c>
      <c r="Z866" s="7" t="s">
        <v>97</v>
      </c>
      <c r="AA866" s="7" t="s">
        <v>30</v>
      </c>
      <c r="AB866" s="7" t="s">
        <v>98</v>
      </c>
      <c r="AC866" s="7" t="s">
        <v>4588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0</v>
      </c>
      <c r="AK866" s="7">
        <v>0</v>
      </c>
      <c r="AL866" s="7">
        <v>0</v>
      </c>
      <c r="AM866" s="7">
        <v>0</v>
      </c>
      <c r="AN866" s="7">
        <v>0</v>
      </c>
      <c r="AO866" s="7">
        <v>0</v>
      </c>
    </row>
    <row r="867" spans="1:41" x14ac:dyDescent="0.25">
      <c r="A867" s="3" t="s">
        <v>2991</v>
      </c>
      <c r="B867" s="3" t="s">
        <v>5207</v>
      </c>
      <c r="C867" s="3" t="s">
        <v>2992</v>
      </c>
      <c r="D867" s="3" t="s">
        <v>2993</v>
      </c>
      <c r="E867" s="3">
        <v>900770536</v>
      </c>
      <c r="F867" s="9">
        <f t="shared" si="13"/>
        <v>900770536</v>
      </c>
      <c r="G867" s="19">
        <v>650</v>
      </c>
      <c r="H867" s="3">
        <v>91993044</v>
      </c>
      <c r="I867" s="3" t="s">
        <v>75</v>
      </c>
      <c r="J867" s="3">
        <v>3</v>
      </c>
      <c r="K867" s="3">
        <v>20021122</v>
      </c>
      <c r="L867" s="3" t="s">
        <v>2994</v>
      </c>
      <c r="M867" s="3" t="s">
        <v>2995</v>
      </c>
      <c r="N867" s="3" t="s">
        <v>137</v>
      </c>
      <c r="O867" s="3" t="s">
        <v>25</v>
      </c>
      <c r="P867" s="4"/>
      <c r="Q867" s="3" t="s">
        <v>6094</v>
      </c>
      <c r="R867" s="3">
        <v>3002474955</v>
      </c>
      <c r="S867" s="3">
        <v>3800366</v>
      </c>
      <c r="T867" s="3" t="s">
        <v>115</v>
      </c>
      <c r="U867" s="3" t="s">
        <v>140</v>
      </c>
      <c r="V867" s="4">
        <v>122</v>
      </c>
      <c r="W867" s="4" t="s">
        <v>30</v>
      </c>
      <c r="X867" s="4" t="s">
        <v>30</v>
      </c>
      <c r="Y867" s="3" t="s">
        <v>141</v>
      </c>
      <c r="Z867" s="7" t="s">
        <v>6686</v>
      </c>
      <c r="AA867" s="7" t="s">
        <v>6687</v>
      </c>
      <c r="AB867" s="10" t="s">
        <v>6688</v>
      </c>
      <c r="AC867" s="7" t="s">
        <v>6689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v>0</v>
      </c>
    </row>
    <row r="868" spans="1:41" x14ac:dyDescent="0.25">
      <c r="A868" s="3" t="s">
        <v>2996</v>
      </c>
      <c r="B868" s="3" t="s">
        <v>5208</v>
      </c>
      <c r="C868" s="3" t="s">
        <v>2997</v>
      </c>
      <c r="D868" s="3" t="s">
        <v>4505</v>
      </c>
      <c r="E868" s="3">
        <v>800146425</v>
      </c>
      <c r="F868" s="9">
        <f t="shared" si="13"/>
        <v>800146425</v>
      </c>
      <c r="G868" s="19">
        <v>2774969</v>
      </c>
      <c r="H868" s="3">
        <v>104719257</v>
      </c>
      <c r="I868" s="3" t="s">
        <v>75</v>
      </c>
      <c r="J868" s="3">
        <v>2</v>
      </c>
      <c r="K868" s="3">
        <v>20060221</v>
      </c>
      <c r="L868" s="3" t="s">
        <v>2998</v>
      </c>
      <c r="M868" s="3" t="s">
        <v>247</v>
      </c>
      <c r="N868" s="3" t="s">
        <v>248</v>
      </c>
      <c r="O868" s="3" t="s">
        <v>2106</v>
      </c>
      <c r="P868" s="4" t="s">
        <v>4192</v>
      </c>
      <c r="Q868" s="3" t="s">
        <v>157</v>
      </c>
      <c r="R868" s="3">
        <v>3006033783</v>
      </c>
      <c r="S868" s="3">
        <v>3800819</v>
      </c>
      <c r="T868" s="3" t="s">
        <v>6097</v>
      </c>
      <c r="U868" s="3" t="s">
        <v>189</v>
      </c>
      <c r="V868" s="4" t="s">
        <v>2999</v>
      </c>
      <c r="W868" s="4" t="s">
        <v>3000</v>
      </c>
      <c r="X868" s="4" t="s">
        <v>30</v>
      </c>
      <c r="Y868" s="7" t="s">
        <v>4178</v>
      </c>
      <c r="Z868" s="7" t="s">
        <v>4179</v>
      </c>
      <c r="AA868" s="7">
        <v>0</v>
      </c>
      <c r="AB868" s="7" t="s">
        <v>4180</v>
      </c>
      <c r="AC868" s="7" t="s">
        <v>4180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  <c r="AI868" s="7">
        <v>0</v>
      </c>
      <c r="AJ868" s="7">
        <v>0</v>
      </c>
      <c r="AK868" s="7">
        <v>0</v>
      </c>
      <c r="AL868" s="7">
        <v>0</v>
      </c>
      <c r="AM868" s="7">
        <v>0</v>
      </c>
      <c r="AN868" s="7">
        <v>0</v>
      </c>
      <c r="AO868" s="7">
        <v>0</v>
      </c>
    </row>
    <row r="869" spans="1:41" x14ac:dyDescent="0.25">
      <c r="A869" s="3" t="s">
        <v>3001</v>
      </c>
      <c r="B869" s="3" t="s">
        <v>5209</v>
      </c>
      <c r="C869" s="3" t="s">
        <v>3002</v>
      </c>
      <c r="D869" s="3" t="s">
        <v>4506</v>
      </c>
      <c r="E869" s="3">
        <v>800146425</v>
      </c>
      <c r="F869" s="9">
        <f t="shared" si="13"/>
        <v>800146425</v>
      </c>
      <c r="G869" s="19">
        <v>2784142</v>
      </c>
      <c r="H869" s="3">
        <v>104719240</v>
      </c>
      <c r="I869" s="3" t="s">
        <v>75</v>
      </c>
      <c r="J869" s="3">
        <v>2</v>
      </c>
      <c r="K869" s="3">
        <v>20060221</v>
      </c>
      <c r="L869" s="3" t="s">
        <v>3003</v>
      </c>
      <c r="M869" s="3" t="s">
        <v>1254</v>
      </c>
      <c r="N869" s="3" t="s">
        <v>188</v>
      </c>
      <c r="O869" s="3" t="s">
        <v>2106</v>
      </c>
      <c r="P869" s="4"/>
      <c r="Q869" s="3" t="s">
        <v>157</v>
      </c>
      <c r="R869" s="3">
        <v>3006033783</v>
      </c>
      <c r="S869" s="3">
        <v>3800819</v>
      </c>
      <c r="T869" s="3" t="s">
        <v>6097</v>
      </c>
      <c r="U869" s="3" t="s">
        <v>189</v>
      </c>
      <c r="V869" s="4" t="s">
        <v>3004</v>
      </c>
      <c r="W869" s="4" t="s">
        <v>3005</v>
      </c>
      <c r="X869" s="4" t="s">
        <v>30</v>
      </c>
      <c r="Y869" s="7" t="s">
        <v>4178</v>
      </c>
      <c r="Z869" s="7" t="s">
        <v>4179</v>
      </c>
      <c r="AA869" s="7">
        <v>0</v>
      </c>
      <c r="AB869" s="7" t="s">
        <v>4180</v>
      </c>
      <c r="AC869" s="7" t="s">
        <v>4180</v>
      </c>
      <c r="AD869" s="7">
        <v>0</v>
      </c>
      <c r="AE869" s="7">
        <v>0</v>
      </c>
      <c r="AF869" s="7">
        <v>0</v>
      </c>
      <c r="AG869" s="7">
        <v>0</v>
      </c>
      <c r="AH869" s="7">
        <v>0</v>
      </c>
      <c r="AI869" s="7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7">
        <v>0</v>
      </c>
    </row>
    <row r="870" spans="1:41" x14ac:dyDescent="0.25">
      <c r="A870" s="3" t="s">
        <v>3006</v>
      </c>
      <c r="B870" s="3" t="s">
        <v>5210</v>
      </c>
      <c r="C870" s="3" t="s">
        <v>3007</v>
      </c>
      <c r="D870" s="3" t="s">
        <v>4507</v>
      </c>
      <c r="E870" s="3">
        <v>800146425</v>
      </c>
      <c r="F870" s="9">
        <f t="shared" si="13"/>
        <v>800146425</v>
      </c>
      <c r="G870" s="19">
        <v>2775247</v>
      </c>
      <c r="H870" s="3">
        <v>104716447</v>
      </c>
      <c r="I870" s="3" t="s">
        <v>75</v>
      </c>
      <c r="J870" s="3">
        <v>2</v>
      </c>
      <c r="K870" s="3">
        <v>20060226</v>
      </c>
      <c r="L870" s="3" t="s">
        <v>3008</v>
      </c>
      <c r="M870" s="3" t="s">
        <v>247</v>
      </c>
      <c r="N870" s="3" t="s">
        <v>248</v>
      </c>
      <c r="O870" s="3" t="s">
        <v>2106</v>
      </c>
      <c r="P870" s="4" t="s">
        <v>4192</v>
      </c>
      <c r="Q870" s="3" t="s">
        <v>157</v>
      </c>
      <c r="R870" s="3">
        <v>3006033783</v>
      </c>
      <c r="S870" s="3">
        <v>3800819</v>
      </c>
      <c r="T870" s="3" t="s">
        <v>6097</v>
      </c>
      <c r="U870" s="3" t="s">
        <v>189</v>
      </c>
      <c r="V870" s="4" t="s">
        <v>3009</v>
      </c>
      <c r="W870" s="4" t="s">
        <v>3010</v>
      </c>
      <c r="X870" s="4" t="s">
        <v>30</v>
      </c>
      <c r="Y870" s="7" t="s">
        <v>4178</v>
      </c>
      <c r="Z870" s="7" t="s">
        <v>4179</v>
      </c>
      <c r="AA870" s="7">
        <v>0</v>
      </c>
      <c r="AB870" s="7" t="s">
        <v>4180</v>
      </c>
      <c r="AC870" s="7" t="s">
        <v>4180</v>
      </c>
      <c r="AD870" s="7">
        <v>0</v>
      </c>
      <c r="AE870" s="7">
        <v>0</v>
      </c>
      <c r="AF870" s="7">
        <v>0</v>
      </c>
      <c r="AG870" s="7">
        <v>0</v>
      </c>
      <c r="AH870" s="7">
        <v>0</v>
      </c>
      <c r="AI870" s="7">
        <v>0</v>
      </c>
      <c r="AJ870" s="7">
        <v>0</v>
      </c>
      <c r="AK870" s="7">
        <v>0</v>
      </c>
      <c r="AL870" s="7">
        <v>0</v>
      </c>
      <c r="AM870" s="7">
        <v>0</v>
      </c>
      <c r="AN870" s="7">
        <v>0</v>
      </c>
      <c r="AO870" s="7">
        <v>0</v>
      </c>
    </row>
    <row r="871" spans="1:41" x14ac:dyDescent="0.25">
      <c r="A871" s="3" t="s">
        <v>2978</v>
      </c>
      <c r="B871" s="3" t="s">
        <v>5211</v>
      </c>
      <c r="C871" s="3" t="s">
        <v>2979</v>
      </c>
      <c r="D871" s="3" t="s">
        <v>6910</v>
      </c>
      <c r="E871" s="3">
        <v>900088977</v>
      </c>
      <c r="F871" s="9">
        <f t="shared" si="13"/>
        <v>900088977</v>
      </c>
      <c r="G871" s="19">
        <v>9.5381010210025997E+17</v>
      </c>
      <c r="H871" s="3">
        <v>120327122</v>
      </c>
      <c r="I871" s="3" t="s">
        <v>21</v>
      </c>
      <c r="J871" s="3">
        <v>1</v>
      </c>
      <c r="K871" s="3">
        <v>20070507</v>
      </c>
      <c r="L871" s="3" t="s">
        <v>2980</v>
      </c>
      <c r="M871" s="3" t="s">
        <v>102</v>
      </c>
      <c r="N871" s="3" t="s">
        <v>24</v>
      </c>
      <c r="O871" s="3" t="s">
        <v>2981</v>
      </c>
      <c r="P871" s="4"/>
      <c r="Q871" s="3" t="s">
        <v>6102</v>
      </c>
      <c r="R871" s="3">
        <v>3014303863</v>
      </c>
      <c r="S871" s="3">
        <v>3805576</v>
      </c>
      <c r="T871" s="3" t="s">
        <v>1086</v>
      </c>
      <c r="U871" s="3" t="s">
        <v>28</v>
      </c>
      <c r="V871" s="4">
        <v>74012</v>
      </c>
      <c r="W871" s="4" t="s">
        <v>6313</v>
      </c>
      <c r="X871" s="4" t="s">
        <v>30</v>
      </c>
      <c r="Y871" s="7" t="s">
        <v>31</v>
      </c>
      <c r="Z871" s="7" t="s">
        <v>32</v>
      </c>
      <c r="AA871" s="7" t="s">
        <v>30</v>
      </c>
      <c r="AB871" s="7" t="s">
        <v>33</v>
      </c>
      <c r="AC871" s="7" t="s">
        <v>34</v>
      </c>
      <c r="AD871" s="7">
        <v>0</v>
      </c>
      <c r="AE871" s="7">
        <v>0</v>
      </c>
      <c r="AF871" s="7">
        <v>0</v>
      </c>
      <c r="AG871" s="7">
        <v>0</v>
      </c>
      <c r="AH871" s="7">
        <v>0</v>
      </c>
      <c r="AI871" s="7">
        <v>0</v>
      </c>
      <c r="AJ871" s="7">
        <v>0</v>
      </c>
      <c r="AK871" s="7">
        <v>0</v>
      </c>
      <c r="AL871" s="7">
        <v>0</v>
      </c>
      <c r="AM871" s="7">
        <v>0</v>
      </c>
      <c r="AN871" s="7">
        <v>0</v>
      </c>
      <c r="AO871" s="7">
        <v>0</v>
      </c>
    </row>
    <row r="872" spans="1:41" x14ac:dyDescent="0.25">
      <c r="A872" s="3" t="s">
        <v>2982</v>
      </c>
      <c r="B872" s="3" t="s">
        <v>5212</v>
      </c>
      <c r="C872" s="3" t="s">
        <v>2983</v>
      </c>
      <c r="D872" s="3" t="s">
        <v>6911</v>
      </c>
      <c r="E872" s="3">
        <v>900088977</v>
      </c>
      <c r="F872" s="9">
        <f t="shared" si="13"/>
        <v>900088977</v>
      </c>
      <c r="G872" s="19">
        <v>9.5381010210025997E+17</v>
      </c>
      <c r="H872" s="3">
        <v>120327178</v>
      </c>
      <c r="I872" s="3" t="s">
        <v>21</v>
      </c>
      <c r="J872" s="3">
        <v>1</v>
      </c>
      <c r="K872" s="3">
        <v>20070507</v>
      </c>
      <c r="L872" s="3" t="s">
        <v>2984</v>
      </c>
      <c r="M872" s="3" t="s">
        <v>102</v>
      </c>
      <c r="N872" s="3" t="s">
        <v>24</v>
      </c>
      <c r="O872" s="3" t="s">
        <v>2981</v>
      </c>
      <c r="P872" s="4" t="s">
        <v>4192</v>
      </c>
      <c r="Q872" s="3" t="s">
        <v>6102</v>
      </c>
      <c r="R872" s="3">
        <v>3014303863</v>
      </c>
      <c r="S872" s="3">
        <v>3805576</v>
      </c>
      <c r="T872" s="3" t="s">
        <v>1086</v>
      </c>
      <c r="U872" s="3" t="s">
        <v>28</v>
      </c>
      <c r="V872" s="4">
        <v>814919</v>
      </c>
      <c r="W872" s="4" t="s">
        <v>30</v>
      </c>
      <c r="X872" s="4" t="s">
        <v>30</v>
      </c>
      <c r="Y872" s="7" t="s">
        <v>31</v>
      </c>
      <c r="Z872" s="7" t="s">
        <v>32</v>
      </c>
      <c r="AA872" s="7" t="s">
        <v>30</v>
      </c>
      <c r="AB872" s="7" t="s">
        <v>33</v>
      </c>
      <c r="AC872" s="7" t="s">
        <v>34</v>
      </c>
      <c r="AD872" s="7">
        <v>0</v>
      </c>
      <c r="AE872" s="7">
        <v>0</v>
      </c>
      <c r="AF872" s="7">
        <v>0</v>
      </c>
      <c r="AG872" s="7">
        <v>0</v>
      </c>
      <c r="AH872" s="7">
        <v>0</v>
      </c>
      <c r="AI872" s="7">
        <v>0</v>
      </c>
      <c r="AJ872" s="7">
        <v>0</v>
      </c>
      <c r="AK872" s="7">
        <v>0</v>
      </c>
      <c r="AL872" s="7">
        <v>0</v>
      </c>
      <c r="AM872" s="7">
        <v>0</v>
      </c>
      <c r="AN872" s="7">
        <v>0</v>
      </c>
      <c r="AO872" s="7">
        <v>0</v>
      </c>
    </row>
    <row r="873" spans="1:41" x14ac:dyDescent="0.25">
      <c r="A873" s="3" t="s">
        <v>2985</v>
      </c>
      <c r="B873" s="3" t="s">
        <v>30</v>
      </c>
      <c r="C873" s="3" t="s">
        <v>2986</v>
      </c>
      <c r="D873" s="3" t="s">
        <v>4503</v>
      </c>
      <c r="E873" s="3">
        <v>900088977</v>
      </c>
      <c r="F873" s="9">
        <f t="shared" si="13"/>
        <v>900088977</v>
      </c>
      <c r="G873" s="19">
        <v>5.381010210026E+16</v>
      </c>
      <c r="H873" s="3">
        <v>120341863</v>
      </c>
      <c r="I873" s="3" t="s">
        <v>21</v>
      </c>
      <c r="J873" s="3">
        <v>1</v>
      </c>
      <c r="K873" s="3">
        <v>20130606</v>
      </c>
      <c r="L873" s="3" t="s">
        <v>2987</v>
      </c>
      <c r="M873" s="3" t="s">
        <v>102</v>
      </c>
      <c r="N873" s="3" t="s">
        <v>24</v>
      </c>
      <c r="O873" s="3" t="s">
        <v>2981</v>
      </c>
      <c r="P873" s="4" t="s">
        <v>4192</v>
      </c>
      <c r="Q873" s="3" t="s">
        <v>6102</v>
      </c>
      <c r="R873" s="3">
        <v>3014303863</v>
      </c>
      <c r="S873" s="3">
        <v>3805576</v>
      </c>
      <c r="T873" s="3" t="s">
        <v>1086</v>
      </c>
      <c r="U873" s="3" t="s">
        <v>28</v>
      </c>
      <c r="V873" s="4">
        <v>74012</v>
      </c>
      <c r="W873" s="4" t="s">
        <v>6313</v>
      </c>
      <c r="X873" s="4" t="s">
        <v>30</v>
      </c>
      <c r="Y873" s="7" t="s">
        <v>31</v>
      </c>
      <c r="Z873" s="7" t="s">
        <v>32</v>
      </c>
      <c r="AA873" s="7" t="s">
        <v>30</v>
      </c>
      <c r="AB873" s="7" t="s">
        <v>33</v>
      </c>
      <c r="AC873" s="7" t="s">
        <v>34</v>
      </c>
      <c r="AD873" s="7">
        <v>0</v>
      </c>
      <c r="AE873" s="7">
        <v>0</v>
      </c>
      <c r="AF873" s="7">
        <v>0</v>
      </c>
      <c r="AG873" s="7">
        <v>0</v>
      </c>
      <c r="AH873" s="7">
        <v>0</v>
      </c>
      <c r="AI873" s="7">
        <v>0</v>
      </c>
      <c r="AJ873" s="7">
        <v>0</v>
      </c>
      <c r="AK873" s="7">
        <v>0</v>
      </c>
      <c r="AL873" s="7">
        <v>0</v>
      </c>
      <c r="AM873" s="7">
        <v>0</v>
      </c>
      <c r="AN873" s="7">
        <v>0</v>
      </c>
      <c r="AO873" s="7">
        <v>0</v>
      </c>
    </row>
    <row r="874" spans="1:41" x14ac:dyDescent="0.25">
      <c r="A874" s="3" t="s">
        <v>2988</v>
      </c>
      <c r="B874" s="3" t="s">
        <v>5213</v>
      </c>
      <c r="C874" s="3" t="s">
        <v>2989</v>
      </c>
      <c r="D874" s="3" t="s">
        <v>4504</v>
      </c>
      <c r="E874" s="3">
        <v>800146425</v>
      </c>
      <c r="F874" s="9">
        <f t="shared" si="13"/>
        <v>800146425</v>
      </c>
      <c r="G874" s="19">
        <v>641846</v>
      </c>
      <c r="H874" s="3">
        <v>104722477</v>
      </c>
      <c r="I874" s="3" t="s">
        <v>75</v>
      </c>
      <c r="J874" s="3">
        <v>2</v>
      </c>
      <c r="K874" s="3">
        <v>20060227</v>
      </c>
      <c r="L874" s="3" t="s">
        <v>2990</v>
      </c>
      <c r="M874" s="3" t="s">
        <v>855</v>
      </c>
      <c r="N874" s="3" t="s">
        <v>856</v>
      </c>
      <c r="O874" s="3" t="s">
        <v>2106</v>
      </c>
      <c r="P874" s="4"/>
      <c r="Q874" s="3" t="s">
        <v>157</v>
      </c>
      <c r="R874" s="3">
        <v>3006033783</v>
      </c>
      <c r="S874" s="3">
        <v>3800819</v>
      </c>
      <c r="T874" s="3" t="s">
        <v>6097</v>
      </c>
      <c r="U874" s="3" t="s">
        <v>857</v>
      </c>
      <c r="V874" s="4" t="s">
        <v>6219</v>
      </c>
      <c r="W874" s="4" t="s">
        <v>30</v>
      </c>
      <c r="X874" s="4" t="s">
        <v>30</v>
      </c>
      <c r="Y874" s="7" t="s">
        <v>858</v>
      </c>
      <c r="Z874" s="7" t="s">
        <v>859</v>
      </c>
      <c r="AA874" s="7" t="s">
        <v>860</v>
      </c>
      <c r="AB874" s="7" t="s">
        <v>861</v>
      </c>
      <c r="AC874" s="7" t="s">
        <v>6811</v>
      </c>
      <c r="AD874" s="7">
        <v>0</v>
      </c>
      <c r="AE874" s="7">
        <v>0</v>
      </c>
      <c r="AF874" s="7">
        <v>0</v>
      </c>
      <c r="AG874" s="7">
        <v>0</v>
      </c>
      <c r="AH874" s="7">
        <v>0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7">
        <v>0</v>
      </c>
    </row>
    <row r="875" spans="1:41" x14ac:dyDescent="0.25">
      <c r="A875" s="3" t="s">
        <v>2975</v>
      </c>
      <c r="B875" s="3" t="s">
        <v>5214</v>
      </c>
      <c r="C875" s="3" t="s">
        <v>2976</v>
      </c>
      <c r="D875" s="3" t="s">
        <v>4501</v>
      </c>
      <c r="E875" s="3">
        <v>891701595</v>
      </c>
      <c r="F875" s="9">
        <f t="shared" si="13"/>
        <v>891701595</v>
      </c>
      <c r="G875" s="19">
        <v>19551465</v>
      </c>
      <c r="H875" s="3">
        <v>118104518</v>
      </c>
      <c r="I875" s="3" t="s">
        <v>75</v>
      </c>
      <c r="J875" s="3">
        <v>3</v>
      </c>
      <c r="K875" s="3">
        <v>20110924</v>
      </c>
      <c r="L875" s="3" t="s">
        <v>2977</v>
      </c>
      <c r="M875" s="3" t="s">
        <v>862</v>
      </c>
      <c r="N875" s="3" t="s">
        <v>863</v>
      </c>
      <c r="O875" s="3" t="s">
        <v>694</v>
      </c>
      <c r="P875" s="4" t="s">
        <v>4192</v>
      </c>
      <c r="Q875" s="3" t="s">
        <v>6101</v>
      </c>
      <c r="R875" s="3">
        <v>3006033974</v>
      </c>
      <c r="S875" s="3">
        <v>3802576</v>
      </c>
      <c r="T875" s="3" t="s">
        <v>949</v>
      </c>
      <c r="U875" s="3" t="s">
        <v>6548</v>
      </c>
      <c r="V875" s="4">
        <v>65751319</v>
      </c>
      <c r="W875" s="4">
        <v>65757394</v>
      </c>
      <c r="X875" s="4">
        <v>7554133</v>
      </c>
      <c r="Y875" s="7" t="s">
        <v>6556</v>
      </c>
      <c r="Z875" s="7" t="s">
        <v>152</v>
      </c>
      <c r="AA875" s="7" t="s">
        <v>30</v>
      </c>
      <c r="AB875" s="7" t="s">
        <v>6698</v>
      </c>
      <c r="AC875" s="7" t="s">
        <v>6690</v>
      </c>
      <c r="AD875" s="7" t="s">
        <v>6315</v>
      </c>
      <c r="AE875" s="7" t="s">
        <v>4170</v>
      </c>
      <c r="AF875" s="7" t="s">
        <v>4171</v>
      </c>
      <c r="AG875" s="7">
        <v>3135053260</v>
      </c>
      <c r="AH875" s="7" t="s">
        <v>6316</v>
      </c>
      <c r="AI875" s="7" t="s">
        <v>6317</v>
      </c>
      <c r="AJ875" s="7">
        <v>0</v>
      </c>
      <c r="AK875" s="7">
        <v>3002278771</v>
      </c>
      <c r="AL875" s="7">
        <v>0</v>
      </c>
      <c r="AM875" s="7">
        <v>0</v>
      </c>
      <c r="AN875" s="7">
        <v>0</v>
      </c>
      <c r="AO875" s="7">
        <v>0</v>
      </c>
    </row>
    <row r="876" spans="1:41" x14ac:dyDescent="0.25">
      <c r="A876" s="3" t="s">
        <v>2972</v>
      </c>
      <c r="B876" s="3" t="s">
        <v>5215</v>
      </c>
      <c r="C876" s="3" t="s">
        <v>2973</v>
      </c>
      <c r="D876" s="3" t="s">
        <v>4502</v>
      </c>
      <c r="E876" s="3">
        <v>891701595</v>
      </c>
      <c r="F876" s="9">
        <f t="shared" si="13"/>
        <v>891701595</v>
      </c>
      <c r="G876" s="19">
        <v>2801162</v>
      </c>
      <c r="H876" s="3">
        <v>94401360</v>
      </c>
      <c r="I876" s="3" t="s">
        <v>75</v>
      </c>
      <c r="J876" s="3">
        <v>3</v>
      </c>
      <c r="K876" s="3">
        <v>20000208</v>
      </c>
      <c r="L876" s="3" t="s">
        <v>2974</v>
      </c>
      <c r="M876" s="3" t="s">
        <v>1785</v>
      </c>
      <c r="N876" s="3" t="s">
        <v>261</v>
      </c>
      <c r="O876" s="3" t="s">
        <v>694</v>
      </c>
      <c r="P876" s="4" t="s">
        <v>4192</v>
      </c>
      <c r="Q876" s="3" t="s">
        <v>6096</v>
      </c>
      <c r="R876" s="3">
        <v>3006034502</v>
      </c>
      <c r="S876" s="3">
        <v>3804119</v>
      </c>
      <c r="T876" s="3" t="s">
        <v>139</v>
      </c>
      <c r="U876" s="3" t="s">
        <v>854</v>
      </c>
      <c r="V876" s="4">
        <v>65722163</v>
      </c>
      <c r="W876" s="4">
        <v>65722163</v>
      </c>
      <c r="X876" s="4">
        <v>2800967</v>
      </c>
      <c r="Y876" s="7" t="s">
        <v>6685</v>
      </c>
      <c r="Z876" s="7" t="s">
        <v>6686</v>
      </c>
      <c r="AA876" s="7" t="s">
        <v>6687</v>
      </c>
      <c r="AB876" s="10" t="s">
        <v>6688</v>
      </c>
      <c r="AC876" s="7" t="s">
        <v>6689</v>
      </c>
      <c r="AD876" s="7">
        <v>0</v>
      </c>
      <c r="AE876" s="7">
        <v>0</v>
      </c>
      <c r="AF876" s="7">
        <v>0</v>
      </c>
      <c r="AG876" s="7">
        <v>0</v>
      </c>
      <c r="AH876" s="7">
        <v>0</v>
      </c>
      <c r="AI876" s="7">
        <v>0</v>
      </c>
      <c r="AJ876" s="7">
        <v>0</v>
      </c>
      <c r="AK876" s="7">
        <v>0</v>
      </c>
      <c r="AL876" s="7">
        <v>0</v>
      </c>
      <c r="AM876" s="7">
        <v>0</v>
      </c>
      <c r="AN876" s="7">
        <v>0</v>
      </c>
      <c r="AO876" s="7">
        <v>0</v>
      </c>
    </row>
    <row r="877" spans="1:41" x14ac:dyDescent="0.25">
      <c r="A877" s="3" t="s">
        <v>3014</v>
      </c>
      <c r="B877" s="3" t="s">
        <v>5216</v>
      </c>
      <c r="C877" s="3" t="s">
        <v>1962</v>
      </c>
      <c r="D877" s="3" t="s">
        <v>5880</v>
      </c>
      <c r="E877" s="3">
        <v>890938757</v>
      </c>
      <c r="F877" s="9">
        <f t="shared" si="13"/>
        <v>890938757</v>
      </c>
      <c r="G877" s="19">
        <v>9.01E+17</v>
      </c>
      <c r="H877" s="3">
        <v>106083335</v>
      </c>
      <c r="I877" s="3" t="s">
        <v>21</v>
      </c>
      <c r="J877" s="3">
        <v>2</v>
      </c>
      <c r="K877" s="3">
        <v>20060801</v>
      </c>
      <c r="L877" s="3" t="s">
        <v>3015</v>
      </c>
      <c r="M877" s="3" t="s">
        <v>392</v>
      </c>
      <c r="N877" s="3" t="s">
        <v>24</v>
      </c>
      <c r="O877" s="3" t="s">
        <v>1962</v>
      </c>
      <c r="P877" s="4"/>
      <c r="Q877" s="3" t="s">
        <v>6800</v>
      </c>
      <c r="R877" s="3">
        <v>3226686951</v>
      </c>
      <c r="S877" s="3">
        <v>3803889</v>
      </c>
      <c r="T877" s="3" t="s">
        <v>6549</v>
      </c>
      <c r="U877" s="3" t="s">
        <v>28</v>
      </c>
      <c r="V877" s="4">
        <v>221566</v>
      </c>
      <c r="W877" s="4" t="s">
        <v>3016</v>
      </c>
      <c r="X877" s="4" t="s">
        <v>30</v>
      </c>
      <c r="Y877" s="7" t="s">
        <v>31</v>
      </c>
      <c r="Z877" s="7" t="s">
        <v>32</v>
      </c>
      <c r="AA877" s="7" t="s">
        <v>30</v>
      </c>
      <c r="AB877" s="7" t="s">
        <v>33</v>
      </c>
      <c r="AC877" s="7" t="s">
        <v>34</v>
      </c>
      <c r="AD877" s="7">
        <v>0</v>
      </c>
      <c r="AE877" s="7">
        <v>0</v>
      </c>
      <c r="AF877" s="7">
        <v>0</v>
      </c>
      <c r="AG877" s="7">
        <v>0</v>
      </c>
      <c r="AH877" s="7">
        <v>0</v>
      </c>
      <c r="AI877" s="7">
        <v>0</v>
      </c>
      <c r="AJ877" s="7">
        <v>0</v>
      </c>
      <c r="AK877" s="7">
        <v>0</v>
      </c>
      <c r="AL877" s="7">
        <v>0</v>
      </c>
      <c r="AM877" s="7">
        <v>0</v>
      </c>
      <c r="AN877" s="7">
        <v>0</v>
      </c>
      <c r="AO877" s="7">
        <v>0</v>
      </c>
    </row>
    <row r="878" spans="1:41" x14ac:dyDescent="0.25">
      <c r="A878" s="3" t="s">
        <v>6760</v>
      </c>
      <c r="B878" s="3" t="s">
        <v>30</v>
      </c>
      <c r="C878" s="3" t="s">
        <v>6777</v>
      </c>
      <c r="D878" s="3" t="s">
        <v>6777</v>
      </c>
      <c r="E878" s="3">
        <v>901246736</v>
      </c>
      <c r="F878" s="9">
        <f t="shared" si="13"/>
        <v>901246736</v>
      </c>
      <c r="G878" s="19">
        <v>1.9031920530163002E+17</v>
      </c>
      <c r="H878" s="3" t="s">
        <v>30</v>
      </c>
      <c r="I878" s="3" t="s">
        <v>21</v>
      </c>
      <c r="J878" s="3">
        <v>2</v>
      </c>
      <c r="K878" s="3">
        <v>20220113</v>
      </c>
      <c r="L878" s="3" t="s">
        <v>6793</v>
      </c>
      <c r="M878" s="3" t="s">
        <v>762</v>
      </c>
      <c r="N878" s="3" t="s">
        <v>24</v>
      </c>
      <c r="O878" s="3" t="s">
        <v>25</v>
      </c>
      <c r="P878" s="4"/>
      <c r="Q878" s="3" t="s">
        <v>6098</v>
      </c>
      <c r="R878" s="3">
        <v>3012035493</v>
      </c>
      <c r="S878" s="3">
        <v>3803169</v>
      </c>
      <c r="T878" s="3" t="s">
        <v>168</v>
      </c>
      <c r="U878" s="3" t="s">
        <v>28</v>
      </c>
      <c r="V878" s="4" t="s">
        <v>30</v>
      </c>
      <c r="W878" s="4" t="s">
        <v>30</v>
      </c>
      <c r="X878" s="4" t="s">
        <v>30</v>
      </c>
      <c r="Y878" s="7" t="s">
        <v>31</v>
      </c>
      <c r="Z878" s="7" t="s">
        <v>32</v>
      </c>
      <c r="AA878" s="7" t="s">
        <v>30</v>
      </c>
      <c r="AB878" s="7" t="s">
        <v>33</v>
      </c>
      <c r="AC878" s="7" t="s">
        <v>34</v>
      </c>
      <c r="AD878" s="7">
        <v>0</v>
      </c>
      <c r="AE878" s="7">
        <v>0</v>
      </c>
      <c r="AF878" s="7">
        <v>0</v>
      </c>
      <c r="AG878" s="7">
        <v>0</v>
      </c>
      <c r="AH878" s="7">
        <v>0</v>
      </c>
      <c r="AI878" s="7">
        <v>0</v>
      </c>
      <c r="AJ878" s="7">
        <v>0</v>
      </c>
      <c r="AK878" s="7">
        <v>0</v>
      </c>
      <c r="AL878" s="7">
        <v>0</v>
      </c>
      <c r="AM878" s="7">
        <v>0</v>
      </c>
      <c r="AN878" s="7">
        <v>0</v>
      </c>
      <c r="AO878" s="7">
        <v>0</v>
      </c>
    </row>
    <row r="879" spans="1:41" x14ac:dyDescent="0.25">
      <c r="A879" s="3" t="s">
        <v>3017</v>
      </c>
      <c r="B879" s="3" t="s">
        <v>5217</v>
      </c>
      <c r="C879" s="3" t="s">
        <v>3018</v>
      </c>
      <c r="D879" s="3" t="s">
        <v>5881</v>
      </c>
      <c r="E879" s="3">
        <v>800021620</v>
      </c>
      <c r="F879" s="9">
        <f t="shared" si="13"/>
        <v>800021620</v>
      </c>
      <c r="G879" s="19">
        <v>9.5141400800032998E+17</v>
      </c>
      <c r="H879" s="3">
        <v>105245271</v>
      </c>
      <c r="I879" s="3" t="s">
        <v>21</v>
      </c>
      <c r="J879" s="3">
        <v>1</v>
      </c>
      <c r="K879" s="3">
        <v>20040101</v>
      </c>
      <c r="L879" s="3" t="s">
        <v>3019</v>
      </c>
      <c r="M879" s="3" t="s">
        <v>102</v>
      </c>
      <c r="N879" s="3" t="s">
        <v>24</v>
      </c>
      <c r="O879" s="3" t="s">
        <v>25</v>
      </c>
      <c r="P879" s="4"/>
      <c r="Q879" s="3" t="s">
        <v>6102</v>
      </c>
      <c r="R879" s="3">
        <v>3014303863</v>
      </c>
      <c r="S879" s="3">
        <v>3805576</v>
      </c>
      <c r="T879" s="3" t="s">
        <v>1086</v>
      </c>
      <c r="U879" s="3" t="s">
        <v>28</v>
      </c>
      <c r="V879" s="4">
        <v>34334</v>
      </c>
      <c r="W879" s="4" t="s">
        <v>169</v>
      </c>
      <c r="X879" s="4" t="s">
        <v>30</v>
      </c>
      <c r="Y879" s="7" t="s">
        <v>31</v>
      </c>
      <c r="Z879" s="7" t="s">
        <v>32</v>
      </c>
      <c r="AA879" s="7" t="s">
        <v>30</v>
      </c>
      <c r="AB879" s="7" t="s">
        <v>33</v>
      </c>
      <c r="AC879" s="7" t="s">
        <v>34</v>
      </c>
      <c r="AD879" s="7">
        <v>0</v>
      </c>
      <c r="AE879" s="7">
        <v>0</v>
      </c>
      <c r="AF879" s="7">
        <v>0</v>
      </c>
      <c r="AG879" s="7">
        <v>0</v>
      </c>
      <c r="AH879" s="7">
        <v>0</v>
      </c>
      <c r="AI879" s="7">
        <v>0</v>
      </c>
      <c r="AJ879" s="7">
        <v>0</v>
      </c>
      <c r="AK879" s="7">
        <v>0</v>
      </c>
      <c r="AL879" s="7">
        <v>0</v>
      </c>
      <c r="AM879" s="7">
        <v>0</v>
      </c>
      <c r="AN879" s="7">
        <v>0</v>
      </c>
      <c r="AO879" s="7">
        <v>0</v>
      </c>
    </row>
    <row r="880" spans="1:41" x14ac:dyDescent="0.25">
      <c r="A880" s="3" t="s">
        <v>3020</v>
      </c>
      <c r="B880" s="3" t="s">
        <v>5218</v>
      </c>
      <c r="C880" s="3" t="s">
        <v>3021</v>
      </c>
      <c r="D880" s="3" t="s">
        <v>4508</v>
      </c>
      <c r="E880" s="3">
        <v>890926985</v>
      </c>
      <c r="F880" s="9">
        <f t="shared" si="13"/>
        <v>890926985</v>
      </c>
      <c r="G880" s="19">
        <v>9.01E+17</v>
      </c>
      <c r="H880" s="3">
        <v>115707030</v>
      </c>
      <c r="I880" s="3" t="s">
        <v>21</v>
      </c>
      <c r="J880" s="3">
        <v>2</v>
      </c>
      <c r="K880" s="3">
        <v>20101002</v>
      </c>
      <c r="L880" s="3" t="s">
        <v>3022</v>
      </c>
      <c r="M880" s="3" t="s">
        <v>3023</v>
      </c>
      <c r="N880" s="3" t="s">
        <v>24</v>
      </c>
      <c r="O880" s="3" t="s">
        <v>3024</v>
      </c>
      <c r="P880" s="4"/>
      <c r="Q880" s="3" t="s">
        <v>6099</v>
      </c>
      <c r="R880" s="3">
        <v>3013669808</v>
      </c>
      <c r="S880" s="3">
        <v>3802039</v>
      </c>
      <c r="T880" s="3" t="s">
        <v>471</v>
      </c>
      <c r="U880" s="3" t="s">
        <v>28</v>
      </c>
      <c r="V880" s="4">
        <v>890339</v>
      </c>
      <c r="W880" s="4" t="s">
        <v>3025</v>
      </c>
      <c r="X880" s="4" t="s">
        <v>30</v>
      </c>
      <c r="Y880" s="7" t="s">
        <v>31</v>
      </c>
      <c r="Z880" s="7" t="s">
        <v>32</v>
      </c>
      <c r="AA880" s="7" t="s">
        <v>30</v>
      </c>
      <c r="AB880" s="7" t="s">
        <v>33</v>
      </c>
      <c r="AC880" s="7" t="s">
        <v>34</v>
      </c>
      <c r="AD880" s="7">
        <v>0</v>
      </c>
      <c r="AE880" s="7">
        <v>0</v>
      </c>
      <c r="AF880" s="7">
        <v>0</v>
      </c>
      <c r="AG880" s="7">
        <v>0</v>
      </c>
      <c r="AH880" s="7">
        <v>0</v>
      </c>
      <c r="AI880" s="7">
        <v>0</v>
      </c>
      <c r="AJ880" s="7">
        <v>0</v>
      </c>
      <c r="AK880" s="7">
        <v>0</v>
      </c>
      <c r="AL880" s="7">
        <v>0</v>
      </c>
      <c r="AM880" s="7">
        <v>0</v>
      </c>
      <c r="AN880" s="7">
        <v>0</v>
      </c>
      <c r="AO880" s="7">
        <v>0</v>
      </c>
    </row>
    <row r="881" spans="1:41" x14ac:dyDescent="0.25">
      <c r="A881" s="3" t="s">
        <v>3026</v>
      </c>
      <c r="B881" s="3" t="s">
        <v>5219</v>
      </c>
      <c r="C881" s="3" t="s">
        <v>3027</v>
      </c>
      <c r="D881" s="3" t="s">
        <v>3027</v>
      </c>
      <c r="E881" s="3">
        <v>800061774</v>
      </c>
      <c r="F881" s="9">
        <f t="shared" si="13"/>
        <v>800061774</v>
      </c>
      <c r="G881" s="19">
        <v>9.5251940500249997E+17</v>
      </c>
      <c r="H881" s="3">
        <v>112846442</v>
      </c>
      <c r="I881" s="3" t="s">
        <v>21</v>
      </c>
      <c r="J881" s="3">
        <v>1</v>
      </c>
      <c r="K881" s="3">
        <v>20090614</v>
      </c>
      <c r="L881" s="3" t="s">
        <v>3028</v>
      </c>
      <c r="M881" s="3" t="s">
        <v>102</v>
      </c>
      <c r="N881" s="3" t="s">
        <v>24</v>
      </c>
      <c r="O881" s="3" t="s">
        <v>25</v>
      </c>
      <c r="P881" s="4"/>
      <c r="Q881" s="3" t="s">
        <v>6091</v>
      </c>
      <c r="R881" s="3">
        <v>3012421749</v>
      </c>
      <c r="S881" s="3">
        <v>3802889</v>
      </c>
      <c r="T881" s="3" t="s">
        <v>49</v>
      </c>
      <c r="U881" s="3" t="s">
        <v>28</v>
      </c>
      <c r="V881" s="4">
        <v>64033</v>
      </c>
      <c r="W881" s="4" t="s">
        <v>1770</v>
      </c>
      <c r="X881" s="4" t="s">
        <v>30</v>
      </c>
      <c r="Y881" s="7" t="s">
        <v>31</v>
      </c>
      <c r="Z881" s="7" t="s">
        <v>32</v>
      </c>
      <c r="AA881" s="7" t="s">
        <v>30</v>
      </c>
      <c r="AB881" s="7" t="s">
        <v>33</v>
      </c>
      <c r="AC881" s="7" t="s">
        <v>34</v>
      </c>
      <c r="AD881" s="7">
        <v>0</v>
      </c>
      <c r="AE881" s="7">
        <v>0</v>
      </c>
      <c r="AF881" s="7">
        <v>0</v>
      </c>
      <c r="AG881" s="7">
        <v>0</v>
      </c>
      <c r="AH881" s="7">
        <v>0</v>
      </c>
      <c r="AI881" s="7">
        <v>0</v>
      </c>
      <c r="AJ881" s="7">
        <v>0</v>
      </c>
      <c r="AK881" s="7">
        <v>0</v>
      </c>
      <c r="AL881" s="7">
        <v>0</v>
      </c>
      <c r="AM881" s="7">
        <v>0</v>
      </c>
      <c r="AN881" s="7">
        <v>0</v>
      </c>
      <c r="AO881" s="7">
        <v>0</v>
      </c>
    </row>
    <row r="882" spans="1:41" x14ac:dyDescent="0.25">
      <c r="A882" s="3" t="s">
        <v>3029</v>
      </c>
      <c r="B882" s="3" t="s">
        <v>5220</v>
      </c>
      <c r="C882" s="3" t="s">
        <v>3030</v>
      </c>
      <c r="D882" s="3" t="s">
        <v>4509</v>
      </c>
      <c r="E882" s="3">
        <v>8909049961</v>
      </c>
      <c r="F882" s="9" t="str">
        <f t="shared" si="13"/>
        <v>890904996</v>
      </c>
      <c r="G882" s="19">
        <v>9.5452700200138995E+17</v>
      </c>
      <c r="H882" s="3">
        <v>97461002</v>
      </c>
      <c r="I882" s="3" t="s">
        <v>21</v>
      </c>
      <c r="J882" s="3">
        <v>1</v>
      </c>
      <c r="K882" s="3">
        <v>20020101</v>
      </c>
      <c r="L882" s="3" t="s">
        <v>3031</v>
      </c>
      <c r="M882" s="3" t="s">
        <v>102</v>
      </c>
      <c r="N882" s="3" t="s">
        <v>24</v>
      </c>
      <c r="O882" s="3" t="s">
        <v>28</v>
      </c>
      <c r="P882" s="4"/>
      <c r="Q882" s="3" t="s">
        <v>592</v>
      </c>
      <c r="R882" s="3">
        <v>3006033877</v>
      </c>
      <c r="S882" s="3">
        <v>3802705</v>
      </c>
      <c r="T882" s="3" t="s">
        <v>593</v>
      </c>
      <c r="U882" s="3" t="s">
        <v>28</v>
      </c>
      <c r="V882" s="4">
        <v>54822</v>
      </c>
      <c r="W882" s="4" t="s">
        <v>3032</v>
      </c>
      <c r="X882" s="4" t="s">
        <v>30</v>
      </c>
      <c r="Y882" s="7" t="s">
        <v>31</v>
      </c>
      <c r="Z882" s="7" t="s">
        <v>32</v>
      </c>
      <c r="AA882" s="7" t="s">
        <v>30</v>
      </c>
      <c r="AB882" s="7" t="s">
        <v>33</v>
      </c>
      <c r="AC882" s="7" t="s">
        <v>34</v>
      </c>
      <c r="AD882" s="7">
        <v>0</v>
      </c>
      <c r="AE882" s="7">
        <v>0</v>
      </c>
      <c r="AF882" s="7">
        <v>0</v>
      </c>
      <c r="AG882" s="7">
        <v>0</v>
      </c>
      <c r="AH882" s="7">
        <v>0</v>
      </c>
      <c r="AI882" s="7">
        <v>0</v>
      </c>
      <c r="AJ882" s="7">
        <v>0</v>
      </c>
      <c r="AK882" s="7">
        <v>0</v>
      </c>
      <c r="AL882" s="7">
        <v>0</v>
      </c>
      <c r="AM882" s="7">
        <v>0</v>
      </c>
      <c r="AN882" s="7">
        <v>0</v>
      </c>
      <c r="AO882" s="7">
        <v>0</v>
      </c>
    </row>
    <row r="883" spans="1:41" x14ac:dyDescent="0.25">
      <c r="A883" s="3" t="s">
        <v>3033</v>
      </c>
      <c r="B883" s="3" t="s">
        <v>5221</v>
      </c>
      <c r="C883" s="3" t="s">
        <v>3034</v>
      </c>
      <c r="D883" s="3" t="s">
        <v>5882</v>
      </c>
      <c r="E883" s="3">
        <v>890900625</v>
      </c>
      <c r="F883" s="9">
        <f t="shared" si="13"/>
        <v>890900625</v>
      </c>
      <c r="G883" s="19">
        <v>9.7442200600110003E+17</v>
      </c>
      <c r="H883" s="3">
        <v>95588955</v>
      </c>
      <c r="I883" s="3" t="s">
        <v>21</v>
      </c>
      <c r="J883" s="3">
        <v>2</v>
      </c>
      <c r="K883" s="3">
        <v>20000101</v>
      </c>
      <c r="L883" s="3" t="s">
        <v>3035</v>
      </c>
      <c r="M883" s="3" t="s">
        <v>6819</v>
      </c>
      <c r="N883" s="3" t="s">
        <v>24</v>
      </c>
      <c r="O883" s="3" t="s">
        <v>25</v>
      </c>
      <c r="P883" s="4" t="s">
        <v>4192</v>
      </c>
      <c r="Q883" s="3" t="s">
        <v>6092</v>
      </c>
      <c r="R883" s="3">
        <v>3002474955</v>
      </c>
      <c r="S883" s="3">
        <v>3800381</v>
      </c>
      <c r="T883" s="3" t="s">
        <v>80</v>
      </c>
      <c r="U883" s="3" t="s">
        <v>28</v>
      </c>
      <c r="V883" s="4">
        <v>54574</v>
      </c>
      <c r="W883" s="4" t="s">
        <v>3036</v>
      </c>
      <c r="X883" s="4" t="s">
        <v>30</v>
      </c>
      <c r="Y883" s="7" t="s">
        <v>31</v>
      </c>
      <c r="Z883" s="7" t="s">
        <v>32</v>
      </c>
      <c r="AA883" s="7" t="s">
        <v>30</v>
      </c>
      <c r="AB883" s="7" t="s">
        <v>33</v>
      </c>
      <c r="AC883" s="7" t="s">
        <v>34</v>
      </c>
      <c r="AD883" s="7">
        <v>0</v>
      </c>
      <c r="AE883" s="7">
        <v>0</v>
      </c>
      <c r="AF883" s="7">
        <v>0</v>
      </c>
      <c r="AG883" s="7">
        <v>0</v>
      </c>
      <c r="AH883" s="7">
        <v>0</v>
      </c>
      <c r="AI883" s="7">
        <v>0</v>
      </c>
      <c r="AJ883" s="7">
        <v>0</v>
      </c>
      <c r="AK883" s="7">
        <v>0</v>
      </c>
      <c r="AL883" s="7">
        <v>0</v>
      </c>
      <c r="AM883" s="7">
        <v>0</v>
      </c>
      <c r="AN883" s="7">
        <v>0</v>
      </c>
      <c r="AO883" s="7">
        <v>0</v>
      </c>
    </row>
    <row r="884" spans="1:41" x14ac:dyDescent="0.25">
      <c r="A884" s="3" t="s">
        <v>3037</v>
      </c>
      <c r="B884" s="3" t="s">
        <v>5222</v>
      </c>
      <c r="C884" s="3" t="s">
        <v>3038</v>
      </c>
      <c r="D884" s="3" t="s">
        <v>5883</v>
      </c>
      <c r="E884" s="3">
        <v>890801451</v>
      </c>
      <c r="F884" s="9">
        <f t="shared" si="13"/>
        <v>890801451</v>
      </c>
      <c r="G884" s="19">
        <v>468815650</v>
      </c>
      <c r="H884" s="3">
        <v>122181174</v>
      </c>
      <c r="I884" s="3" t="s">
        <v>75</v>
      </c>
      <c r="J884" s="3">
        <v>3</v>
      </c>
      <c r="K884" s="3">
        <v>20150101</v>
      </c>
      <c r="L884" s="3" t="s">
        <v>3039</v>
      </c>
      <c r="M884" s="3" t="s">
        <v>113</v>
      </c>
      <c r="N884" s="3" t="s">
        <v>114</v>
      </c>
      <c r="O884" s="3" t="s">
        <v>713</v>
      </c>
      <c r="P884" s="4"/>
      <c r="Q884" s="3" t="s">
        <v>6094</v>
      </c>
      <c r="R884" s="3">
        <v>3002474955</v>
      </c>
      <c r="S884" s="3">
        <v>3800366</v>
      </c>
      <c r="T884" s="3" t="s">
        <v>115</v>
      </c>
      <c r="U884" s="3" t="s">
        <v>116</v>
      </c>
      <c r="V884" s="4" t="s">
        <v>6220</v>
      </c>
      <c r="W884" s="4" t="s">
        <v>30</v>
      </c>
      <c r="X884" s="4" t="s">
        <v>30</v>
      </c>
      <c r="Y884" s="7" t="s">
        <v>117</v>
      </c>
      <c r="Z884" s="7" t="s">
        <v>118</v>
      </c>
      <c r="AA884" s="7" t="s">
        <v>30</v>
      </c>
      <c r="AB884" s="7" t="s">
        <v>119</v>
      </c>
      <c r="AC884" s="7" t="s">
        <v>120</v>
      </c>
      <c r="AD884" s="7">
        <v>0</v>
      </c>
      <c r="AE884" s="7">
        <v>0</v>
      </c>
      <c r="AF884" s="7">
        <v>0</v>
      </c>
      <c r="AG884" s="7">
        <v>0</v>
      </c>
      <c r="AH884" s="7">
        <v>0</v>
      </c>
      <c r="AI884" s="7">
        <v>0</v>
      </c>
      <c r="AJ884" s="7">
        <v>0</v>
      </c>
      <c r="AK884" s="7">
        <v>0</v>
      </c>
      <c r="AL884" s="7">
        <v>0</v>
      </c>
      <c r="AM884" s="7">
        <v>0</v>
      </c>
      <c r="AN884" s="7">
        <v>0</v>
      </c>
      <c r="AO884" s="7">
        <v>0</v>
      </c>
    </row>
    <row r="885" spans="1:41" x14ac:dyDescent="0.25">
      <c r="A885" s="3" t="s">
        <v>3040</v>
      </c>
      <c r="B885" s="3" t="s">
        <v>5223</v>
      </c>
      <c r="C885" s="3" t="s">
        <v>3041</v>
      </c>
      <c r="D885" s="3" t="s">
        <v>6912</v>
      </c>
      <c r="E885" s="3">
        <v>811036030</v>
      </c>
      <c r="F885" s="9">
        <f t="shared" si="13"/>
        <v>811036030</v>
      </c>
      <c r="G885" s="19">
        <v>2312880</v>
      </c>
      <c r="H885" s="3">
        <v>94398963</v>
      </c>
      <c r="I885" s="3" t="s">
        <v>75</v>
      </c>
      <c r="J885" s="3">
        <v>2</v>
      </c>
      <c r="K885" s="3">
        <v>20010205</v>
      </c>
      <c r="L885" s="3" t="s">
        <v>3042</v>
      </c>
      <c r="M885" s="3" t="s">
        <v>247</v>
      </c>
      <c r="N885" s="3" t="s">
        <v>248</v>
      </c>
      <c r="O885" s="3" t="s">
        <v>694</v>
      </c>
      <c r="P885" s="4" t="s">
        <v>4192</v>
      </c>
      <c r="Q885" s="3" t="s">
        <v>6101</v>
      </c>
      <c r="R885" s="3">
        <v>3006033974</v>
      </c>
      <c r="S885" s="3">
        <v>3802576</v>
      </c>
      <c r="T885" s="3" t="s">
        <v>949</v>
      </c>
      <c r="U885" s="3" t="s">
        <v>189</v>
      </c>
      <c r="V885" s="4" t="s">
        <v>3043</v>
      </c>
      <c r="W885" s="4" t="s">
        <v>3044</v>
      </c>
      <c r="X885" s="4" t="s">
        <v>30</v>
      </c>
      <c r="Y885" s="7" t="s">
        <v>4178</v>
      </c>
      <c r="Z885" s="7" t="s">
        <v>4179</v>
      </c>
      <c r="AA885" s="7">
        <v>0</v>
      </c>
      <c r="AB885" s="7" t="s">
        <v>4180</v>
      </c>
      <c r="AC885" s="7" t="s">
        <v>4180</v>
      </c>
      <c r="AD885" s="7">
        <v>0</v>
      </c>
      <c r="AE885" s="7">
        <v>0</v>
      </c>
      <c r="AF885" s="7">
        <v>0</v>
      </c>
      <c r="AG885" s="7">
        <v>0</v>
      </c>
      <c r="AH885" s="7">
        <v>0</v>
      </c>
      <c r="AI885" s="7">
        <v>0</v>
      </c>
      <c r="AJ885" s="7">
        <v>0</v>
      </c>
      <c r="AK885" s="7">
        <v>0</v>
      </c>
      <c r="AL885" s="7">
        <v>0</v>
      </c>
      <c r="AM885" s="7">
        <v>0</v>
      </c>
      <c r="AN885" s="7">
        <v>0</v>
      </c>
      <c r="AO885" s="7">
        <v>0</v>
      </c>
    </row>
    <row r="886" spans="1:41" x14ac:dyDescent="0.25">
      <c r="A886" s="3" t="s">
        <v>3045</v>
      </c>
      <c r="B886" s="3" t="s">
        <v>5224</v>
      </c>
      <c r="C886" s="3" t="s">
        <v>3046</v>
      </c>
      <c r="D886" s="3" t="s">
        <v>5884</v>
      </c>
      <c r="E886" s="3">
        <v>811036030</v>
      </c>
      <c r="F886" s="9">
        <f t="shared" si="13"/>
        <v>811036030</v>
      </c>
      <c r="G886" s="19">
        <v>9.010266E+17</v>
      </c>
      <c r="H886" s="3">
        <v>97118669</v>
      </c>
      <c r="I886" s="3" t="s">
        <v>21</v>
      </c>
      <c r="J886" s="3">
        <v>3</v>
      </c>
      <c r="K886" s="3">
        <v>19970101</v>
      </c>
      <c r="L886" s="3" t="s">
        <v>3047</v>
      </c>
      <c r="M886" s="3" t="s">
        <v>59</v>
      </c>
      <c r="N886" s="3" t="s">
        <v>24</v>
      </c>
      <c r="O886" s="3" t="s">
        <v>694</v>
      </c>
      <c r="P886" s="4" t="s">
        <v>4192</v>
      </c>
      <c r="Q886" s="3" t="s">
        <v>6101</v>
      </c>
      <c r="R886" s="3">
        <v>3006033974</v>
      </c>
      <c r="S886" s="3">
        <v>3802576</v>
      </c>
      <c r="T886" s="3" t="s">
        <v>949</v>
      </c>
      <c r="U886" s="3" t="s">
        <v>28</v>
      </c>
      <c r="V886" s="4">
        <v>112486</v>
      </c>
      <c r="W886" s="4" t="s">
        <v>3048</v>
      </c>
      <c r="X886" s="4" t="s">
        <v>30</v>
      </c>
      <c r="Y886" s="7" t="s">
        <v>31</v>
      </c>
      <c r="Z886" s="7" t="s">
        <v>32</v>
      </c>
      <c r="AA886" s="7" t="s">
        <v>30</v>
      </c>
      <c r="AB886" s="7" t="s">
        <v>33</v>
      </c>
      <c r="AC886" s="7" t="s">
        <v>34</v>
      </c>
      <c r="AD886" s="7">
        <v>0</v>
      </c>
      <c r="AE886" s="7">
        <v>0</v>
      </c>
      <c r="AF886" s="7">
        <v>0</v>
      </c>
      <c r="AG886" s="7">
        <v>0</v>
      </c>
      <c r="AH886" s="7">
        <v>0</v>
      </c>
      <c r="AI886" s="7">
        <v>0</v>
      </c>
      <c r="AJ886" s="7">
        <v>0</v>
      </c>
      <c r="AK886" s="7">
        <v>0</v>
      </c>
      <c r="AL886" s="7">
        <v>0</v>
      </c>
      <c r="AM886" s="7">
        <v>0</v>
      </c>
      <c r="AN886" s="7">
        <v>0</v>
      </c>
      <c r="AO886" s="7">
        <v>0</v>
      </c>
    </row>
    <row r="887" spans="1:41" x14ac:dyDescent="0.25">
      <c r="A887" s="3" t="s">
        <v>3049</v>
      </c>
      <c r="B887" s="3" t="s">
        <v>30</v>
      </c>
      <c r="C887" s="3" t="s">
        <v>3050</v>
      </c>
      <c r="D887" s="3" t="s">
        <v>5885</v>
      </c>
      <c r="E887" s="3">
        <v>890206351</v>
      </c>
      <c r="F887" s="9">
        <f t="shared" si="13"/>
        <v>890206351</v>
      </c>
      <c r="G887" s="19">
        <v>1336692</v>
      </c>
      <c r="H887" s="3">
        <v>122174106</v>
      </c>
      <c r="I887" s="3" t="s">
        <v>75</v>
      </c>
      <c r="J887" s="3">
        <v>3</v>
      </c>
      <c r="K887" s="3">
        <v>20150101</v>
      </c>
      <c r="L887" s="3" t="s">
        <v>3051</v>
      </c>
      <c r="M887" s="3" t="s">
        <v>929</v>
      </c>
      <c r="N887" s="3" t="s">
        <v>78</v>
      </c>
      <c r="O887" s="3" t="s">
        <v>25</v>
      </c>
      <c r="P887" s="4"/>
      <c r="Q887" s="3" t="s">
        <v>6088</v>
      </c>
      <c r="R887" s="3">
        <v>3006034051</v>
      </c>
      <c r="S887" s="3">
        <v>3800838</v>
      </c>
      <c r="T887" s="3" t="s">
        <v>602</v>
      </c>
      <c r="U887" s="3" t="s">
        <v>81</v>
      </c>
      <c r="V887" s="4">
        <v>439</v>
      </c>
      <c r="W887" s="4" t="s">
        <v>30</v>
      </c>
      <c r="X887" s="4" t="s">
        <v>30</v>
      </c>
      <c r="Y887" s="7" t="s">
        <v>82</v>
      </c>
      <c r="Z887" s="7" t="s">
        <v>83</v>
      </c>
      <c r="AA887" s="7" t="s">
        <v>84</v>
      </c>
      <c r="AB887" s="7" t="s">
        <v>85</v>
      </c>
      <c r="AC887" s="7" t="s">
        <v>86</v>
      </c>
      <c r="AD887" s="7" t="s">
        <v>87</v>
      </c>
      <c r="AE887" s="7" t="s">
        <v>30</v>
      </c>
      <c r="AF887" s="7" t="s">
        <v>88</v>
      </c>
      <c r="AG887" s="7" t="s">
        <v>89</v>
      </c>
      <c r="AH887" s="7">
        <v>0</v>
      </c>
      <c r="AI887" s="7">
        <v>0</v>
      </c>
      <c r="AJ887" s="7">
        <v>0</v>
      </c>
      <c r="AK887" s="7">
        <v>0</v>
      </c>
      <c r="AL887" s="7">
        <v>0</v>
      </c>
      <c r="AM887" s="7">
        <v>0</v>
      </c>
      <c r="AN887" s="7">
        <v>0</v>
      </c>
      <c r="AO887" s="7">
        <v>0</v>
      </c>
    </row>
    <row r="888" spans="1:41" x14ac:dyDescent="0.25">
      <c r="A888" s="3" t="s">
        <v>3052</v>
      </c>
      <c r="B888" s="3" t="s">
        <v>5225</v>
      </c>
      <c r="C888" s="3" t="s">
        <v>3053</v>
      </c>
      <c r="D888" s="3" t="s">
        <v>4510</v>
      </c>
      <c r="E888" s="3">
        <v>890900267</v>
      </c>
      <c r="F888" s="9">
        <f t="shared" si="13"/>
        <v>890900267</v>
      </c>
      <c r="G888" s="19">
        <v>9.01E+17</v>
      </c>
      <c r="H888" s="3">
        <v>106083350</v>
      </c>
      <c r="I888" s="3" t="s">
        <v>21</v>
      </c>
      <c r="J888" s="3">
        <v>2</v>
      </c>
      <c r="K888" s="3">
        <v>20060801</v>
      </c>
      <c r="L888" s="3" t="s">
        <v>3054</v>
      </c>
      <c r="M888" s="3" t="s">
        <v>762</v>
      </c>
      <c r="N888" s="3" t="s">
        <v>24</v>
      </c>
      <c r="O888" s="3" t="s">
        <v>4433</v>
      </c>
      <c r="P888" s="4" t="s">
        <v>4192</v>
      </c>
      <c r="Q888" s="3" t="s">
        <v>6092</v>
      </c>
      <c r="R888" s="3">
        <v>3002474955</v>
      </c>
      <c r="S888" s="3">
        <v>3800381</v>
      </c>
      <c r="T888" s="3" t="s">
        <v>80</v>
      </c>
      <c r="U888" s="3" t="s">
        <v>28</v>
      </c>
      <c r="V888" s="4">
        <v>214163</v>
      </c>
      <c r="W888" s="4" t="s">
        <v>1101</v>
      </c>
      <c r="X888" s="4" t="s">
        <v>30</v>
      </c>
      <c r="Y888" s="7" t="s">
        <v>31</v>
      </c>
      <c r="Z888" s="7" t="s">
        <v>32</v>
      </c>
      <c r="AA888" s="7" t="s">
        <v>30</v>
      </c>
      <c r="AB888" s="7" t="s">
        <v>33</v>
      </c>
      <c r="AC888" s="7" t="s">
        <v>34</v>
      </c>
      <c r="AD888" s="7">
        <v>0</v>
      </c>
      <c r="AE888" s="7">
        <v>0</v>
      </c>
      <c r="AF888" s="7">
        <v>0</v>
      </c>
      <c r="AG888" s="7">
        <v>0</v>
      </c>
      <c r="AH888" s="7">
        <v>0</v>
      </c>
      <c r="AI888" s="7">
        <v>0</v>
      </c>
      <c r="AJ888" s="7">
        <v>0</v>
      </c>
      <c r="AK888" s="7">
        <v>0</v>
      </c>
      <c r="AL888" s="7">
        <v>0</v>
      </c>
      <c r="AM888" s="7">
        <v>0</v>
      </c>
      <c r="AN888" s="7">
        <v>0</v>
      </c>
      <c r="AO888" s="7">
        <v>0</v>
      </c>
    </row>
    <row r="889" spans="1:41" x14ac:dyDescent="0.25">
      <c r="A889" s="3" t="s">
        <v>3055</v>
      </c>
      <c r="B889" s="3" t="s">
        <v>5226</v>
      </c>
      <c r="C889" s="3" t="s">
        <v>3056</v>
      </c>
      <c r="D889" s="3" t="s">
        <v>3057</v>
      </c>
      <c r="E889" s="3">
        <v>890209612</v>
      </c>
      <c r="F889" s="9">
        <f t="shared" si="13"/>
        <v>890209612</v>
      </c>
      <c r="G889" s="19">
        <v>1307643</v>
      </c>
      <c r="H889" s="3">
        <v>118644526</v>
      </c>
      <c r="I889" s="3" t="s">
        <v>75</v>
      </c>
      <c r="J889" s="3">
        <v>3</v>
      </c>
      <c r="K889" s="3">
        <v>20120101</v>
      </c>
      <c r="L889" s="3" t="s">
        <v>3058</v>
      </c>
      <c r="M889" s="3" t="s">
        <v>77</v>
      </c>
      <c r="N889" s="3" t="s">
        <v>78</v>
      </c>
      <c r="O889" s="3" t="s">
        <v>131</v>
      </c>
      <c r="P889" s="4"/>
      <c r="Q889" s="3" t="s">
        <v>6094</v>
      </c>
      <c r="R889" s="3">
        <v>3002474955</v>
      </c>
      <c r="S889" s="3">
        <v>3800366</v>
      </c>
      <c r="T889" s="3" t="s">
        <v>115</v>
      </c>
      <c r="U889" s="3" t="s">
        <v>81</v>
      </c>
      <c r="V889" s="4">
        <v>107745</v>
      </c>
      <c r="W889" s="4">
        <v>107745</v>
      </c>
      <c r="X889" s="4" t="s">
        <v>30</v>
      </c>
      <c r="Y889" s="7" t="s">
        <v>82</v>
      </c>
      <c r="Z889" s="7" t="s">
        <v>83</v>
      </c>
      <c r="AA889" s="7" t="s">
        <v>84</v>
      </c>
      <c r="AB889" s="7" t="s">
        <v>85</v>
      </c>
      <c r="AC889" s="7" t="s">
        <v>86</v>
      </c>
      <c r="AD889" s="7" t="s">
        <v>87</v>
      </c>
      <c r="AE889" s="7" t="s">
        <v>30</v>
      </c>
      <c r="AF889" s="7" t="s">
        <v>88</v>
      </c>
      <c r="AG889" s="7" t="s">
        <v>89</v>
      </c>
      <c r="AH889" s="7">
        <v>0</v>
      </c>
      <c r="AI889" s="7">
        <v>0</v>
      </c>
      <c r="AJ889" s="7">
        <v>0</v>
      </c>
      <c r="AK889" s="7">
        <v>0</v>
      </c>
      <c r="AL889" s="7">
        <v>0</v>
      </c>
      <c r="AM889" s="7">
        <v>0</v>
      </c>
      <c r="AN889" s="7">
        <v>0</v>
      </c>
      <c r="AO889" s="7">
        <v>0</v>
      </c>
    </row>
    <row r="890" spans="1:41" x14ac:dyDescent="0.25">
      <c r="A890" s="3" t="s">
        <v>3059</v>
      </c>
      <c r="B890" s="3" t="s">
        <v>5227</v>
      </c>
      <c r="C890" s="3" t="s">
        <v>3060</v>
      </c>
      <c r="D890" s="3" t="s">
        <v>4511</v>
      </c>
      <c r="E890" s="3">
        <v>890907651</v>
      </c>
      <c r="F890" s="9">
        <f t="shared" si="13"/>
        <v>890907651</v>
      </c>
      <c r="G890" s="19">
        <v>9.5342600000030003E+17</v>
      </c>
      <c r="H890" s="3">
        <v>93204996</v>
      </c>
      <c r="I890" s="3" t="s">
        <v>21</v>
      </c>
      <c r="J890" s="3">
        <v>2</v>
      </c>
      <c r="K890" s="3">
        <v>20000112</v>
      </c>
      <c r="L890" s="3" t="s">
        <v>3061</v>
      </c>
      <c r="M890" s="3" t="s">
        <v>102</v>
      </c>
      <c r="N890" s="3" t="s">
        <v>24</v>
      </c>
      <c r="O890" s="3" t="s">
        <v>25</v>
      </c>
      <c r="P890" s="4" t="s">
        <v>4192</v>
      </c>
      <c r="Q890" s="3" t="s">
        <v>6091</v>
      </c>
      <c r="R890" s="3">
        <v>3012421749</v>
      </c>
      <c r="S890" s="3">
        <v>3802889</v>
      </c>
      <c r="T890" s="3" t="s">
        <v>49</v>
      </c>
      <c r="U890" s="3" t="s">
        <v>28</v>
      </c>
      <c r="V890" s="4">
        <v>45704</v>
      </c>
      <c r="W890" s="4" t="s">
        <v>2426</v>
      </c>
      <c r="X890" s="4" t="s">
        <v>30</v>
      </c>
      <c r="Y890" s="7" t="s">
        <v>31</v>
      </c>
      <c r="Z890" s="7" t="s">
        <v>32</v>
      </c>
      <c r="AA890" s="7" t="s">
        <v>30</v>
      </c>
      <c r="AB890" s="7" t="s">
        <v>33</v>
      </c>
      <c r="AC890" s="7" t="s">
        <v>34</v>
      </c>
      <c r="AD890" s="7">
        <v>0</v>
      </c>
      <c r="AE890" s="7">
        <v>0</v>
      </c>
      <c r="AF890" s="7">
        <v>0</v>
      </c>
      <c r="AG890" s="7">
        <v>0</v>
      </c>
      <c r="AH890" s="7">
        <v>0</v>
      </c>
      <c r="AI890" s="7">
        <v>0</v>
      </c>
      <c r="AJ890" s="7">
        <v>0</v>
      </c>
      <c r="AK890" s="7">
        <v>0</v>
      </c>
      <c r="AL890" s="7">
        <v>0</v>
      </c>
      <c r="AM890" s="7">
        <v>0</v>
      </c>
      <c r="AN890" s="7">
        <v>0</v>
      </c>
      <c r="AO890" s="7">
        <v>0</v>
      </c>
    </row>
    <row r="891" spans="1:41" x14ac:dyDescent="0.25">
      <c r="A891" s="3" t="s">
        <v>3062</v>
      </c>
      <c r="B891" s="3" t="s">
        <v>5228</v>
      </c>
      <c r="C891" s="3" t="s">
        <v>3063</v>
      </c>
      <c r="D891" s="3" t="s">
        <v>3064</v>
      </c>
      <c r="E891" s="3">
        <v>891408135</v>
      </c>
      <c r="F891" s="9">
        <f t="shared" si="13"/>
        <v>891408135</v>
      </c>
      <c r="G891" s="19">
        <v>1900240</v>
      </c>
      <c r="H891" s="3">
        <v>95601345</v>
      </c>
      <c r="I891" s="3" t="s">
        <v>75</v>
      </c>
      <c r="J891" s="3">
        <v>3</v>
      </c>
      <c r="K891" s="3">
        <v>20020101</v>
      </c>
      <c r="L891" s="3" t="s">
        <v>3065</v>
      </c>
      <c r="M891" s="3" t="s">
        <v>333</v>
      </c>
      <c r="N891" s="3" t="s">
        <v>288</v>
      </c>
      <c r="O891" s="3" t="s">
        <v>1270</v>
      </c>
      <c r="P891" s="4"/>
      <c r="Q891" s="3" t="s">
        <v>6101</v>
      </c>
      <c r="R891" s="3">
        <v>3006033974</v>
      </c>
      <c r="S891" s="3">
        <v>3802576</v>
      </c>
      <c r="T891" s="3" t="s">
        <v>949</v>
      </c>
      <c r="U891" s="3" t="s">
        <v>289</v>
      </c>
      <c r="V891" s="4">
        <v>3262</v>
      </c>
      <c r="W891" s="4" t="s">
        <v>30</v>
      </c>
      <c r="X891" s="4" t="s">
        <v>30</v>
      </c>
      <c r="Y891" s="7" t="s">
        <v>290</v>
      </c>
      <c r="Z891" s="7" t="s">
        <v>291</v>
      </c>
      <c r="AA891" s="7" t="s">
        <v>292</v>
      </c>
      <c r="AB891" s="7" t="s">
        <v>293</v>
      </c>
      <c r="AC891" s="7" t="s">
        <v>294</v>
      </c>
      <c r="AD891" s="7">
        <v>0</v>
      </c>
      <c r="AE891" s="7">
        <v>0</v>
      </c>
      <c r="AF891" s="7">
        <v>0</v>
      </c>
      <c r="AG891" s="7">
        <v>0</v>
      </c>
      <c r="AH891" s="7">
        <v>0</v>
      </c>
      <c r="AI891" s="7">
        <v>0</v>
      </c>
      <c r="AJ891" s="7">
        <v>0</v>
      </c>
      <c r="AK891" s="7">
        <v>0</v>
      </c>
      <c r="AL891" s="7">
        <v>0</v>
      </c>
      <c r="AM891" s="7">
        <v>0</v>
      </c>
      <c r="AN891" s="7">
        <v>0</v>
      </c>
      <c r="AO891" s="7">
        <v>0</v>
      </c>
    </row>
    <row r="892" spans="1:41" x14ac:dyDescent="0.25">
      <c r="A892" s="3" t="s">
        <v>3066</v>
      </c>
      <c r="B892" s="3" t="s">
        <v>5229</v>
      </c>
      <c r="C892" s="3" t="s">
        <v>3067</v>
      </c>
      <c r="D892" s="3" t="s">
        <v>3067</v>
      </c>
      <c r="E892" s="3">
        <v>811014994</v>
      </c>
      <c r="F892" s="9">
        <f t="shared" si="13"/>
        <v>811014994</v>
      </c>
      <c r="G892" s="19">
        <v>9.5052200200038003E+17</v>
      </c>
      <c r="H892" s="3">
        <v>95594989</v>
      </c>
      <c r="I892" s="3" t="s">
        <v>21</v>
      </c>
      <c r="J892" s="3">
        <v>3</v>
      </c>
      <c r="K892" s="3">
        <v>20021203</v>
      </c>
      <c r="L892" s="3" t="s">
        <v>3068</v>
      </c>
      <c r="M892" s="3" t="s">
        <v>102</v>
      </c>
      <c r="N892" s="3" t="s">
        <v>24</v>
      </c>
      <c r="O892" s="3" t="s">
        <v>694</v>
      </c>
      <c r="P892" s="4" t="s">
        <v>4192</v>
      </c>
      <c r="Q892" s="3" t="s">
        <v>6101</v>
      </c>
      <c r="R892" s="3">
        <v>3006033974</v>
      </c>
      <c r="S892" s="3">
        <v>3802576</v>
      </c>
      <c r="T892" s="3" t="s">
        <v>949</v>
      </c>
      <c r="U892" s="3" t="s">
        <v>28</v>
      </c>
      <c r="V892" s="4">
        <v>1308</v>
      </c>
      <c r="W892" s="4" t="s">
        <v>465</v>
      </c>
      <c r="X892" s="4" t="s">
        <v>30</v>
      </c>
      <c r="Y892" s="7" t="s">
        <v>31</v>
      </c>
      <c r="Z892" s="7" t="s">
        <v>32</v>
      </c>
      <c r="AA892" s="7" t="s">
        <v>30</v>
      </c>
      <c r="AB892" s="7" t="s">
        <v>33</v>
      </c>
      <c r="AC892" s="7" t="s">
        <v>34</v>
      </c>
      <c r="AD892" s="7">
        <v>0</v>
      </c>
      <c r="AE892" s="7">
        <v>0</v>
      </c>
      <c r="AF892" s="7">
        <v>0</v>
      </c>
      <c r="AG892" s="7">
        <v>0</v>
      </c>
      <c r="AH892" s="7">
        <v>0</v>
      </c>
      <c r="AI892" s="7">
        <v>0</v>
      </c>
      <c r="AJ892" s="7">
        <v>0</v>
      </c>
      <c r="AK892" s="7">
        <v>0</v>
      </c>
      <c r="AL892" s="7">
        <v>0</v>
      </c>
      <c r="AM892" s="7">
        <v>0</v>
      </c>
      <c r="AN892" s="7">
        <v>0</v>
      </c>
      <c r="AO892" s="7">
        <v>0</v>
      </c>
    </row>
    <row r="893" spans="1:41" x14ac:dyDescent="0.25">
      <c r="A893" s="3" t="s">
        <v>3069</v>
      </c>
      <c r="B893" s="3" t="s">
        <v>5230</v>
      </c>
      <c r="C893" s="3" t="s">
        <v>3070</v>
      </c>
      <c r="D893" s="3" t="s">
        <v>5886</v>
      </c>
      <c r="E893" s="3">
        <v>811003494</v>
      </c>
      <c r="F893" s="9">
        <f t="shared" si="13"/>
        <v>811003494</v>
      </c>
      <c r="G893" s="19">
        <v>9.5382930150098995E+17</v>
      </c>
      <c r="H893" s="3">
        <v>95594028</v>
      </c>
      <c r="I893" s="3" t="s">
        <v>21</v>
      </c>
      <c r="J893" s="3">
        <v>2</v>
      </c>
      <c r="K893" s="3">
        <v>20000608</v>
      </c>
      <c r="L893" s="3" t="s">
        <v>3071</v>
      </c>
      <c r="M893" s="3" t="s">
        <v>102</v>
      </c>
      <c r="N893" s="3" t="s">
        <v>24</v>
      </c>
      <c r="O893" s="3" t="s">
        <v>25</v>
      </c>
      <c r="P893" s="4" t="s">
        <v>4192</v>
      </c>
      <c r="Q893" s="3" t="s">
        <v>6096</v>
      </c>
      <c r="R893" s="3">
        <v>3006034502</v>
      </c>
      <c r="S893" s="3">
        <v>3804119</v>
      </c>
      <c r="T893" s="3" t="s">
        <v>139</v>
      </c>
      <c r="U893" s="3" t="s">
        <v>28</v>
      </c>
      <c r="V893" s="4">
        <v>99455</v>
      </c>
      <c r="W893" s="4" t="s">
        <v>3072</v>
      </c>
      <c r="X893" s="4" t="s">
        <v>30</v>
      </c>
      <c r="Y893" s="7" t="s">
        <v>31</v>
      </c>
      <c r="Z893" s="7" t="s">
        <v>32</v>
      </c>
      <c r="AA893" s="7" t="s">
        <v>30</v>
      </c>
      <c r="AB893" s="7" t="s">
        <v>33</v>
      </c>
      <c r="AC893" s="7" t="s">
        <v>34</v>
      </c>
      <c r="AD893" s="7">
        <v>0</v>
      </c>
      <c r="AE893" s="7">
        <v>0</v>
      </c>
      <c r="AF893" s="7">
        <v>0</v>
      </c>
      <c r="AG893" s="7">
        <v>0</v>
      </c>
      <c r="AH893" s="7">
        <v>0</v>
      </c>
      <c r="AI893" s="7">
        <v>0</v>
      </c>
      <c r="AJ893" s="7">
        <v>0</v>
      </c>
      <c r="AK893" s="7">
        <v>0</v>
      </c>
      <c r="AL893" s="7">
        <v>0</v>
      </c>
      <c r="AM893" s="7">
        <v>0</v>
      </c>
      <c r="AN893" s="7">
        <v>0</v>
      </c>
      <c r="AO893" s="7">
        <v>0</v>
      </c>
    </row>
    <row r="894" spans="1:41" x14ac:dyDescent="0.25">
      <c r="A894" s="3" t="s">
        <v>3073</v>
      </c>
      <c r="B894" s="3" t="s">
        <v>5231</v>
      </c>
      <c r="C894" s="3" t="s">
        <v>3074</v>
      </c>
      <c r="D894" s="3" t="s">
        <v>3074</v>
      </c>
      <c r="E894" s="3">
        <v>890807529</v>
      </c>
      <c r="F894" s="9">
        <f t="shared" si="13"/>
        <v>890807529</v>
      </c>
      <c r="G894" s="19">
        <v>470123121</v>
      </c>
      <c r="H894" s="3">
        <v>122173750</v>
      </c>
      <c r="I894" s="3" t="s">
        <v>75</v>
      </c>
      <c r="J894" s="3">
        <v>2</v>
      </c>
      <c r="K894" s="3">
        <v>20150101</v>
      </c>
      <c r="L894" s="3" t="s">
        <v>3075</v>
      </c>
      <c r="M894" s="3" t="s">
        <v>113</v>
      </c>
      <c r="N894" s="3" t="s">
        <v>114</v>
      </c>
      <c r="O894" s="3" t="s">
        <v>25</v>
      </c>
      <c r="P894" s="4"/>
      <c r="Q894" s="3" t="s">
        <v>6094</v>
      </c>
      <c r="R894" s="3">
        <v>3002474955</v>
      </c>
      <c r="S894" s="3">
        <v>3800366</v>
      </c>
      <c r="T894" s="3" t="s">
        <v>115</v>
      </c>
      <c r="U894" s="3" t="s">
        <v>116</v>
      </c>
      <c r="V894" s="4" t="s">
        <v>6221</v>
      </c>
      <c r="W894" s="4" t="s">
        <v>30</v>
      </c>
      <c r="X894" s="4" t="s">
        <v>30</v>
      </c>
      <c r="Y894" s="7" t="s">
        <v>117</v>
      </c>
      <c r="Z894" s="7" t="s">
        <v>118</v>
      </c>
      <c r="AA894" s="7" t="s">
        <v>30</v>
      </c>
      <c r="AB894" s="7" t="s">
        <v>119</v>
      </c>
      <c r="AC894" s="7" t="s">
        <v>120</v>
      </c>
      <c r="AD894" s="7">
        <v>0</v>
      </c>
      <c r="AE894" s="7">
        <v>0</v>
      </c>
      <c r="AF894" s="7">
        <v>0</v>
      </c>
      <c r="AG894" s="7">
        <v>0</v>
      </c>
      <c r="AH894" s="7">
        <v>0</v>
      </c>
      <c r="AI894" s="7">
        <v>0</v>
      </c>
      <c r="AJ894" s="7">
        <v>0</v>
      </c>
      <c r="AK894" s="7">
        <v>0</v>
      </c>
      <c r="AL894" s="7">
        <v>0</v>
      </c>
      <c r="AM894" s="7">
        <v>0</v>
      </c>
      <c r="AN894" s="7">
        <v>0</v>
      </c>
      <c r="AO894" s="7">
        <v>0</v>
      </c>
    </row>
    <row r="895" spans="1:41" x14ac:dyDescent="0.25">
      <c r="A895" s="3" t="s">
        <v>3076</v>
      </c>
      <c r="B895" s="3" t="s">
        <v>5232</v>
      </c>
      <c r="C895" s="3" t="s">
        <v>3077</v>
      </c>
      <c r="D895" s="3" t="s">
        <v>5887</v>
      </c>
      <c r="E895" s="3">
        <v>807004000</v>
      </c>
      <c r="F895" s="9">
        <f t="shared" si="13"/>
        <v>807004000</v>
      </c>
      <c r="G895" s="19">
        <v>308533</v>
      </c>
      <c r="H895" s="3">
        <v>122174077</v>
      </c>
      <c r="I895" s="3" t="s">
        <v>75</v>
      </c>
      <c r="J895" s="3">
        <v>2</v>
      </c>
      <c r="K895" s="3">
        <v>20150101</v>
      </c>
      <c r="L895" s="3" t="s">
        <v>3078</v>
      </c>
      <c r="M895" s="3" t="s">
        <v>410</v>
      </c>
      <c r="N895" s="3" t="s">
        <v>94</v>
      </c>
      <c r="O895" s="3" t="s">
        <v>25</v>
      </c>
      <c r="P895" s="4"/>
      <c r="Q895" s="3" t="s">
        <v>6599</v>
      </c>
      <c r="R895" s="3">
        <v>3102520082</v>
      </c>
      <c r="S895" s="3">
        <v>3801233</v>
      </c>
      <c r="T895" s="3" t="s">
        <v>6600</v>
      </c>
      <c r="U895" s="3" t="s">
        <v>95</v>
      </c>
      <c r="V895" s="4" t="s">
        <v>6873</v>
      </c>
      <c r="W895" s="4" t="s">
        <v>30</v>
      </c>
      <c r="X895" s="4" t="s">
        <v>30</v>
      </c>
      <c r="Y895" s="7" t="s">
        <v>96</v>
      </c>
      <c r="Z895" s="7" t="s">
        <v>97</v>
      </c>
      <c r="AA895" s="7" t="s">
        <v>30</v>
      </c>
      <c r="AB895" s="7" t="s">
        <v>98</v>
      </c>
      <c r="AC895" s="7" t="s">
        <v>4588</v>
      </c>
      <c r="AD895" s="7">
        <v>0</v>
      </c>
      <c r="AE895" s="7">
        <v>0</v>
      </c>
      <c r="AF895" s="7">
        <v>0</v>
      </c>
      <c r="AG895" s="7">
        <v>0</v>
      </c>
      <c r="AH895" s="7">
        <v>0</v>
      </c>
      <c r="AI895" s="7">
        <v>0</v>
      </c>
      <c r="AJ895" s="7">
        <v>0</v>
      </c>
      <c r="AK895" s="7">
        <v>0</v>
      </c>
      <c r="AL895" s="7">
        <v>0</v>
      </c>
      <c r="AM895" s="7">
        <v>0</v>
      </c>
      <c r="AN895" s="7">
        <v>0</v>
      </c>
      <c r="AO895" s="7">
        <v>0</v>
      </c>
    </row>
    <row r="896" spans="1:41" x14ac:dyDescent="0.25">
      <c r="A896" s="3" t="s">
        <v>3079</v>
      </c>
      <c r="B896" s="3" t="s">
        <v>5233</v>
      </c>
      <c r="C896" s="3" t="s">
        <v>3080</v>
      </c>
      <c r="D896" s="3" t="s">
        <v>5888</v>
      </c>
      <c r="E896" s="3">
        <v>900586665</v>
      </c>
      <c r="F896" s="9">
        <f t="shared" si="13"/>
        <v>900586665</v>
      </c>
      <c r="G896" s="19">
        <v>9.0151320110101005E+17</v>
      </c>
      <c r="H896" s="3">
        <v>93207657</v>
      </c>
      <c r="I896" s="3" t="s">
        <v>21</v>
      </c>
      <c r="J896" s="3">
        <v>2</v>
      </c>
      <c r="K896" s="3">
        <v>20020921</v>
      </c>
      <c r="L896" s="3" t="s">
        <v>3081</v>
      </c>
      <c r="M896" s="3" t="s">
        <v>114</v>
      </c>
      <c r="N896" s="3" t="s">
        <v>24</v>
      </c>
      <c r="O896" s="3" t="s">
        <v>3082</v>
      </c>
      <c r="P896" s="4"/>
      <c r="Q896" s="3" t="s">
        <v>6098</v>
      </c>
      <c r="R896" s="3">
        <v>3012035493</v>
      </c>
      <c r="S896" s="3">
        <v>3803169</v>
      </c>
      <c r="T896" s="3" t="s">
        <v>168</v>
      </c>
      <c r="U896" s="3" t="s">
        <v>28</v>
      </c>
      <c r="V896" s="4">
        <v>53881</v>
      </c>
      <c r="W896" s="4" t="s">
        <v>3083</v>
      </c>
      <c r="X896" s="4" t="s">
        <v>30</v>
      </c>
      <c r="Y896" s="7" t="s">
        <v>31</v>
      </c>
      <c r="Z896" s="7" t="s">
        <v>32</v>
      </c>
      <c r="AA896" s="7" t="s">
        <v>30</v>
      </c>
      <c r="AB896" s="7" t="s">
        <v>33</v>
      </c>
      <c r="AC896" s="7" t="s">
        <v>34</v>
      </c>
      <c r="AD896" s="7">
        <v>0</v>
      </c>
      <c r="AE896" s="7">
        <v>0</v>
      </c>
      <c r="AF896" s="7">
        <v>0</v>
      </c>
      <c r="AG896" s="7">
        <v>0</v>
      </c>
      <c r="AH896" s="7">
        <v>0</v>
      </c>
      <c r="AI896" s="7">
        <v>0</v>
      </c>
      <c r="AJ896" s="7">
        <v>0</v>
      </c>
      <c r="AK896" s="7">
        <v>0</v>
      </c>
      <c r="AL896" s="7">
        <v>0</v>
      </c>
      <c r="AM896" s="7">
        <v>0</v>
      </c>
      <c r="AN896" s="7">
        <v>0</v>
      </c>
      <c r="AO896" s="7">
        <v>0</v>
      </c>
    </row>
    <row r="897" spans="1:41" x14ac:dyDescent="0.25">
      <c r="A897" s="3" t="s">
        <v>3084</v>
      </c>
      <c r="B897" s="3" t="s">
        <v>5234</v>
      </c>
      <c r="C897" s="3" t="s">
        <v>3085</v>
      </c>
      <c r="D897" s="3" t="s">
        <v>4298</v>
      </c>
      <c r="E897" s="3">
        <v>800146425</v>
      </c>
      <c r="F897" s="9">
        <f t="shared" si="13"/>
        <v>800146425</v>
      </c>
      <c r="G897" s="19">
        <v>2546678</v>
      </c>
      <c r="H897" s="3">
        <v>105223991</v>
      </c>
      <c r="I897" s="3" t="s">
        <v>75</v>
      </c>
      <c r="J897" s="3">
        <v>3</v>
      </c>
      <c r="K897" s="3">
        <v>20060601</v>
      </c>
      <c r="L897" s="3" t="s">
        <v>3003</v>
      </c>
      <c r="M897" s="3" t="s">
        <v>1254</v>
      </c>
      <c r="N897" s="3" t="s">
        <v>188</v>
      </c>
      <c r="O897" s="3" t="s">
        <v>2106</v>
      </c>
      <c r="P897" s="4" t="s">
        <v>4192</v>
      </c>
      <c r="Q897" s="3" t="s">
        <v>157</v>
      </c>
      <c r="R897" s="3">
        <v>3006033783</v>
      </c>
      <c r="S897" s="3">
        <v>3800819</v>
      </c>
      <c r="T897" s="3" t="s">
        <v>6097</v>
      </c>
      <c r="U897" s="3" t="s">
        <v>189</v>
      </c>
      <c r="V897" s="4" t="s">
        <v>3086</v>
      </c>
      <c r="W897" s="4" t="s">
        <v>3087</v>
      </c>
      <c r="X897" s="4" t="s">
        <v>30</v>
      </c>
      <c r="Y897" s="7" t="s">
        <v>4178</v>
      </c>
      <c r="Z897" s="7" t="s">
        <v>4179</v>
      </c>
      <c r="AA897" s="7">
        <v>0</v>
      </c>
      <c r="AB897" s="7" t="s">
        <v>4180</v>
      </c>
      <c r="AC897" s="7" t="s">
        <v>4180</v>
      </c>
      <c r="AD897" s="7">
        <v>0</v>
      </c>
      <c r="AE897" s="7">
        <v>0</v>
      </c>
      <c r="AF897" s="7">
        <v>0</v>
      </c>
      <c r="AG897" s="7">
        <v>0</v>
      </c>
      <c r="AH897" s="7">
        <v>0</v>
      </c>
      <c r="AI897" s="7">
        <v>0</v>
      </c>
      <c r="AJ897" s="7">
        <v>0</v>
      </c>
      <c r="AK897" s="7">
        <v>0</v>
      </c>
      <c r="AL897" s="7">
        <v>0</v>
      </c>
      <c r="AM897" s="7">
        <v>0</v>
      </c>
      <c r="AN897" s="7">
        <v>0</v>
      </c>
      <c r="AO897" s="7">
        <v>0</v>
      </c>
    </row>
    <row r="898" spans="1:41" x14ac:dyDescent="0.25">
      <c r="A898" s="3" t="s">
        <v>3088</v>
      </c>
      <c r="B898" s="3" t="s">
        <v>30</v>
      </c>
      <c r="C898" s="3" t="s">
        <v>3089</v>
      </c>
      <c r="D898" s="3" t="s">
        <v>3089</v>
      </c>
      <c r="E898" s="3">
        <v>890903397</v>
      </c>
      <c r="F898" s="9">
        <f t="shared" ref="F898:F961" si="14">IF(LEN(E898)=10,LEFT(E898, LEN(E898)-1),IF(LEN(E898)&lt;=9,E898))</f>
        <v>890903397</v>
      </c>
      <c r="G898" s="19">
        <v>5.552100210028E+16</v>
      </c>
      <c r="H898" s="3">
        <v>121638875</v>
      </c>
      <c r="I898" s="3" t="s">
        <v>21</v>
      </c>
      <c r="J898" s="3">
        <v>1</v>
      </c>
      <c r="K898" s="3">
        <v>20140301</v>
      </c>
      <c r="L898" s="3" t="s">
        <v>3090</v>
      </c>
      <c r="M898" s="3" t="s">
        <v>102</v>
      </c>
      <c r="N898" s="3" t="s">
        <v>24</v>
      </c>
      <c r="O898" s="3" t="s">
        <v>25</v>
      </c>
      <c r="P898" s="4"/>
      <c r="Q898" s="3" t="s">
        <v>6098</v>
      </c>
      <c r="R898" s="3">
        <v>3012035493</v>
      </c>
      <c r="S898" s="3">
        <v>3803169</v>
      </c>
      <c r="T898" s="3" t="s">
        <v>168</v>
      </c>
      <c r="U898" s="3" t="s">
        <v>28</v>
      </c>
      <c r="V898" s="4">
        <v>105070</v>
      </c>
      <c r="W898" s="4" t="s">
        <v>3091</v>
      </c>
      <c r="X898" s="4" t="s">
        <v>30</v>
      </c>
      <c r="Y898" s="7" t="s">
        <v>31</v>
      </c>
      <c r="Z898" s="7" t="s">
        <v>32</v>
      </c>
      <c r="AA898" s="7" t="s">
        <v>30</v>
      </c>
      <c r="AB898" s="7" t="s">
        <v>33</v>
      </c>
      <c r="AC898" s="7" t="s">
        <v>34</v>
      </c>
      <c r="AD898" s="7">
        <v>0</v>
      </c>
      <c r="AE898" s="7">
        <v>0</v>
      </c>
      <c r="AF898" s="7">
        <v>0</v>
      </c>
      <c r="AG898" s="7">
        <v>0</v>
      </c>
      <c r="AH898" s="7">
        <v>0</v>
      </c>
      <c r="AI898" s="7">
        <v>0</v>
      </c>
      <c r="AJ898" s="7">
        <v>0</v>
      </c>
      <c r="AK898" s="7">
        <v>0</v>
      </c>
      <c r="AL898" s="7">
        <v>0</v>
      </c>
      <c r="AM898" s="7">
        <v>0</v>
      </c>
      <c r="AN898" s="7">
        <v>0</v>
      </c>
      <c r="AO898" s="7">
        <v>0</v>
      </c>
    </row>
    <row r="899" spans="1:41" x14ac:dyDescent="0.25">
      <c r="A899" s="3" t="s">
        <v>4329</v>
      </c>
      <c r="B899" s="3" t="s">
        <v>30</v>
      </c>
      <c r="C899" s="3" t="s">
        <v>4357</v>
      </c>
      <c r="D899" s="3" t="s">
        <v>4357</v>
      </c>
      <c r="E899" s="3">
        <v>900733354</v>
      </c>
      <c r="F899" s="9">
        <f t="shared" si="14"/>
        <v>900733354</v>
      </c>
      <c r="G899" s="17">
        <v>1551269</v>
      </c>
      <c r="H899" s="3">
        <v>125649291</v>
      </c>
      <c r="I899" s="3" t="s">
        <v>75</v>
      </c>
      <c r="J899" s="3">
        <v>2</v>
      </c>
      <c r="K899" s="3">
        <v>20190912</v>
      </c>
      <c r="L899" s="3" t="s">
        <v>4442</v>
      </c>
      <c r="M899" s="3" t="s">
        <v>3633</v>
      </c>
      <c r="N899" s="3" t="s">
        <v>78</v>
      </c>
      <c r="O899" s="3" t="s">
        <v>131</v>
      </c>
      <c r="P899" s="4"/>
      <c r="Q899" s="3" t="s">
        <v>6094</v>
      </c>
      <c r="R899" s="3">
        <v>3002474955</v>
      </c>
      <c r="S899" s="3">
        <v>3800366</v>
      </c>
      <c r="T899" s="3" t="s">
        <v>115</v>
      </c>
      <c r="U899" s="3" t="s">
        <v>81</v>
      </c>
      <c r="V899" s="4" t="s">
        <v>30</v>
      </c>
      <c r="W899" s="4" t="s">
        <v>30</v>
      </c>
      <c r="X899" s="4" t="s">
        <v>30</v>
      </c>
      <c r="Y899" s="7" t="s">
        <v>82</v>
      </c>
      <c r="Z899" s="7" t="s">
        <v>83</v>
      </c>
      <c r="AA899" s="7" t="s">
        <v>84</v>
      </c>
      <c r="AB899" s="7" t="s">
        <v>85</v>
      </c>
      <c r="AC899" s="7" t="s">
        <v>86</v>
      </c>
      <c r="AD899" s="7" t="s">
        <v>87</v>
      </c>
      <c r="AE899" s="7" t="s">
        <v>30</v>
      </c>
      <c r="AF899" s="7" t="s">
        <v>88</v>
      </c>
      <c r="AG899" s="7" t="s">
        <v>89</v>
      </c>
      <c r="AH899" s="7">
        <v>0</v>
      </c>
      <c r="AI899" s="7">
        <v>0</v>
      </c>
      <c r="AJ899" s="7">
        <v>0</v>
      </c>
      <c r="AK899" s="7">
        <v>0</v>
      </c>
      <c r="AL899" s="7">
        <v>0</v>
      </c>
      <c r="AM899" s="7">
        <v>0</v>
      </c>
      <c r="AN899" s="7">
        <v>0</v>
      </c>
      <c r="AO899" s="7">
        <v>0</v>
      </c>
    </row>
    <row r="900" spans="1:41" x14ac:dyDescent="0.25">
      <c r="A900" s="3" t="s">
        <v>6359</v>
      </c>
      <c r="B900" s="3" t="s">
        <v>30</v>
      </c>
      <c r="C900" s="3" t="s">
        <v>6433</v>
      </c>
      <c r="D900" s="3" t="s">
        <v>6433</v>
      </c>
      <c r="E900" s="3">
        <v>890907245</v>
      </c>
      <c r="F900" s="9">
        <f t="shared" si="14"/>
        <v>890907245</v>
      </c>
      <c r="G900" s="19">
        <v>1.870046461E+17</v>
      </c>
      <c r="H900" s="3" t="s">
        <v>30</v>
      </c>
      <c r="I900" s="3" t="s">
        <v>21</v>
      </c>
      <c r="J900" s="3">
        <v>2</v>
      </c>
      <c r="K900" s="3">
        <v>20201231</v>
      </c>
      <c r="L900" s="3" t="s">
        <v>6514</v>
      </c>
      <c r="M900" s="3" t="s">
        <v>42</v>
      </c>
      <c r="N900" s="3" t="s">
        <v>24</v>
      </c>
      <c r="O900" s="3" t="s">
        <v>25</v>
      </c>
      <c r="P900" s="4"/>
      <c r="Q900" s="3" t="s">
        <v>6098</v>
      </c>
      <c r="R900" s="3">
        <v>3012035493</v>
      </c>
      <c r="S900" s="3">
        <v>3803169</v>
      </c>
      <c r="T900" s="3" t="s">
        <v>168</v>
      </c>
      <c r="U900" s="3" t="s">
        <v>28</v>
      </c>
      <c r="V900" s="4" t="s">
        <v>30</v>
      </c>
      <c r="W900" s="4" t="s">
        <v>30</v>
      </c>
      <c r="X900" s="4" t="s">
        <v>30</v>
      </c>
      <c r="Y900" s="7" t="s">
        <v>31</v>
      </c>
      <c r="Z900" s="7" t="s">
        <v>32</v>
      </c>
      <c r="AA900" s="7" t="s">
        <v>30</v>
      </c>
      <c r="AB900" s="7" t="s">
        <v>33</v>
      </c>
      <c r="AC900" s="7" t="s">
        <v>34</v>
      </c>
      <c r="AD900" s="7">
        <v>0</v>
      </c>
      <c r="AE900" s="7">
        <v>0</v>
      </c>
      <c r="AF900" s="7">
        <v>0</v>
      </c>
      <c r="AG900" s="7">
        <v>0</v>
      </c>
      <c r="AH900" s="7">
        <v>0</v>
      </c>
      <c r="AI900" s="7">
        <v>0</v>
      </c>
      <c r="AJ900" s="7">
        <v>0</v>
      </c>
      <c r="AK900" s="7">
        <v>0</v>
      </c>
      <c r="AL900" s="7">
        <v>0</v>
      </c>
      <c r="AM900" s="7">
        <v>0</v>
      </c>
      <c r="AN900" s="7">
        <v>0</v>
      </c>
      <c r="AO900" s="7">
        <v>0</v>
      </c>
    </row>
    <row r="901" spans="1:41" x14ac:dyDescent="0.25">
      <c r="A901" s="3" t="s">
        <v>3092</v>
      </c>
      <c r="B901" s="3" t="s">
        <v>5235</v>
      </c>
      <c r="C901" s="3" t="s">
        <v>3093</v>
      </c>
      <c r="D901" s="3" t="s">
        <v>5889</v>
      </c>
      <c r="E901" s="3">
        <v>890911899</v>
      </c>
      <c r="F901" s="9">
        <f t="shared" si="14"/>
        <v>890911899</v>
      </c>
      <c r="G901" s="19">
        <v>9.010003985E+17</v>
      </c>
      <c r="H901" s="3">
        <v>94396698</v>
      </c>
      <c r="I901" s="3" t="s">
        <v>21</v>
      </c>
      <c r="J901" s="3">
        <v>2</v>
      </c>
      <c r="K901" s="3">
        <v>20000119</v>
      </c>
      <c r="L901" s="3" t="s">
        <v>3094</v>
      </c>
      <c r="M901" s="3" t="s">
        <v>23</v>
      </c>
      <c r="N901" s="3" t="s">
        <v>24</v>
      </c>
      <c r="O901" s="3" t="s">
        <v>4388</v>
      </c>
      <c r="P901" s="4"/>
      <c r="Q901" s="3" t="s">
        <v>6096</v>
      </c>
      <c r="R901" s="3">
        <v>3006034502</v>
      </c>
      <c r="S901" s="3">
        <v>3804119</v>
      </c>
      <c r="T901" s="3" t="s">
        <v>139</v>
      </c>
      <c r="U901" s="3" t="s">
        <v>28</v>
      </c>
      <c r="V901" s="4">
        <v>49618</v>
      </c>
      <c r="W901" s="4" t="s">
        <v>29</v>
      </c>
      <c r="X901" s="4" t="s">
        <v>30</v>
      </c>
      <c r="Y901" s="7" t="s">
        <v>31</v>
      </c>
      <c r="Z901" s="7" t="s">
        <v>32</v>
      </c>
      <c r="AA901" s="7" t="s">
        <v>30</v>
      </c>
      <c r="AB901" s="7" t="s">
        <v>33</v>
      </c>
      <c r="AC901" s="7" t="s">
        <v>34</v>
      </c>
      <c r="AD901" s="7">
        <v>0</v>
      </c>
      <c r="AE901" s="7">
        <v>0</v>
      </c>
      <c r="AF901" s="7">
        <v>0</v>
      </c>
      <c r="AG901" s="7">
        <v>0</v>
      </c>
      <c r="AH901" s="7">
        <v>0</v>
      </c>
      <c r="AI901" s="7">
        <v>0</v>
      </c>
      <c r="AJ901" s="7">
        <v>0</v>
      </c>
      <c r="AK901" s="7">
        <v>0</v>
      </c>
      <c r="AL901" s="7">
        <v>0</v>
      </c>
      <c r="AM901" s="7">
        <v>0</v>
      </c>
      <c r="AN901" s="7">
        <v>0</v>
      </c>
      <c r="AO901" s="7">
        <v>0</v>
      </c>
    </row>
    <row r="902" spans="1:41" x14ac:dyDescent="0.25">
      <c r="A902" s="3" t="s">
        <v>4620</v>
      </c>
      <c r="B902" s="3" t="s">
        <v>30</v>
      </c>
      <c r="C902" s="3" t="s">
        <v>5890</v>
      </c>
      <c r="D902" s="3" t="s">
        <v>5891</v>
      </c>
      <c r="E902" s="3">
        <v>800149537</v>
      </c>
      <c r="F902" s="9">
        <f t="shared" si="14"/>
        <v>800149537</v>
      </c>
      <c r="G902" s="19" t="s">
        <v>30</v>
      </c>
      <c r="H902" s="3" t="s">
        <v>30</v>
      </c>
      <c r="I902" s="3" t="s">
        <v>75</v>
      </c>
      <c r="J902" s="3">
        <v>2</v>
      </c>
      <c r="K902" s="3">
        <v>20171201</v>
      </c>
      <c r="L902" s="3" t="s">
        <v>6083</v>
      </c>
      <c r="M902" s="3" t="s">
        <v>6083</v>
      </c>
      <c r="N902" s="3" t="s">
        <v>1788</v>
      </c>
      <c r="O902" s="3" t="s">
        <v>25</v>
      </c>
      <c r="P902" s="4"/>
      <c r="Q902" s="3" t="s">
        <v>6091</v>
      </c>
      <c r="R902" s="3">
        <v>3012421749</v>
      </c>
      <c r="S902" s="3">
        <v>3802889</v>
      </c>
      <c r="T902" s="3" t="s">
        <v>49</v>
      </c>
      <c r="U902" s="3" t="s">
        <v>143</v>
      </c>
      <c r="V902" s="4" t="s">
        <v>30</v>
      </c>
      <c r="W902" s="4" t="s">
        <v>30</v>
      </c>
      <c r="X902" s="4" t="s">
        <v>30</v>
      </c>
      <c r="Y902" s="7" t="s">
        <v>818</v>
      </c>
      <c r="Z902" s="7" t="s">
        <v>819</v>
      </c>
      <c r="AA902" s="7" t="s">
        <v>820</v>
      </c>
      <c r="AB902" s="7" t="s">
        <v>821</v>
      </c>
      <c r="AC902" s="7" t="s">
        <v>822</v>
      </c>
      <c r="AD902" s="7" t="s">
        <v>823</v>
      </c>
      <c r="AE902" s="7" t="s">
        <v>824</v>
      </c>
      <c r="AF902" s="7" t="s">
        <v>825</v>
      </c>
      <c r="AG902" s="7" t="s">
        <v>822</v>
      </c>
      <c r="AH902" s="7">
        <v>0</v>
      </c>
      <c r="AI902" s="7">
        <v>0</v>
      </c>
      <c r="AJ902" s="7">
        <v>0</v>
      </c>
      <c r="AK902" s="7">
        <v>0</v>
      </c>
      <c r="AL902" s="7">
        <v>0</v>
      </c>
      <c r="AM902" s="7">
        <v>0</v>
      </c>
      <c r="AN902" s="7">
        <v>0</v>
      </c>
      <c r="AO902" s="7">
        <v>0</v>
      </c>
    </row>
    <row r="903" spans="1:41" x14ac:dyDescent="0.25">
      <c r="A903" s="3" t="s">
        <v>6269</v>
      </c>
      <c r="B903" s="3" t="s">
        <v>30</v>
      </c>
      <c r="C903" s="3" t="s">
        <v>6290</v>
      </c>
      <c r="D903" s="3" t="s">
        <v>6291</v>
      </c>
      <c r="E903" s="3">
        <v>800051998</v>
      </c>
      <c r="F903" s="9">
        <f t="shared" si="14"/>
        <v>800051998</v>
      </c>
      <c r="G903" s="19" t="s">
        <v>30</v>
      </c>
      <c r="H903" s="3" t="s">
        <v>30</v>
      </c>
      <c r="I903" s="3" t="s">
        <v>21</v>
      </c>
      <c r="J903" s="3">
        <v>2</v>
      </c>
      <c r="K903" s="3">
        <v>20200201</v>
      </c>
      <c r="L903" s="3" t="s">
        <v>6307</v>
      </c>
      <c r="M903" s="3" t="s">
        <v>102</v>
      </c>
      <c r="N903" s="3" t="s">
        <v>24</v>
      </c>
      <c r="O903" s="3" t="s">
        <v>25</v>
      </c>
      <c r="P903" s="4"/>
      <c r="Q903" s="3" t="s">
        <v>6090</v>
      </c>
      <c r="R903" s="3">
        <v>3006033939</v>
      </c>
      <c r="S903" s="3">
        <v>3802221</v>
      </c>
      <c r="T903" s="3" t="s">
        <v>44</v>
      </c>
      <c r="U903" s="3" t="s">
        <v>28</v>
      </c>
      <c r="V903" s="4" t="s">
        <v>30</v>
      </c>
      <c r="W903" s="4" t="s">
        <v>30</v>
      </c>
      <c r="X903" s="4" t="s">
        <v>30</v>
      </c>
      <c r="Y903" s="7" t="s">
        <v>31</v>
      </c>
      <c r="Z903" s="7" t="s">
        <v>32</v>
      </c>
      <c r="AA903" s="7" t="s">
        <v>30</v>
      </c>
      <c r="AB903" s="7" t="s">
        <v>33</v>
      </c>
      <c r="AC903" s="7" t="s">
        <v>34</v>
      </c>
      <c r="AD903" s="7">
        <v>0</v>
      </c>
      <c r="AE903" s="7">
        <v>0</v>
      </c>
      <c r="AF903" s="7">
        <v>0</v>
      </c>
      <c r="AG903" s="7">
        <v>0</v>
      </c>
      <c r="AH903" s="7">
        <v>0</v>
      </c>
      <c r="AI903" s="7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7">
        <v>0</v>
      </c>
    </row>
    <row r="904" spans="1:41" x14ac:dyDescent="0.25">
      <c r="A904" s="3" t="s">
        <v>3095</v>
      </c>
      <c r="B904" s="3" t="s">
        <v>30</v>
      </c>
      <c r="C904" s="3" t="s">
        <v>3096</v>
      </c>
      <c r="D904" s="3" t="s">
        <v>5892</v>
      </c>
      <c r="E904" s="3">
        <v>890920025</v>
      </c>
      <c r="F904" s="9">
        <f t="shared" si="14"/>
        <v>890920025</v>
      </c>
      <c r="G904" s="19">
        <v>7.5422004101551008E+16</v>
      </c>
      <c r="H904" s="3">
        <v>123111139</v>
      </c>
      <c r="I904" s="3" t="s">
        <v>21</v>
      </c>
      <c r="J904" s="3">
        <v>2</v>
      </c>
      <c r="K904" s="3">
        <v>20181025</v>
      </c>
      <c r="L904" s="3" t="s">
        <v>3097</v>
      </c>
      <c r="M904" s="3" t="s">
        <v>6819</v>
      </c>
      <c r="N904" s="3" t="s">
        <v>24</v>
      </c>
      <c r="O904" s="3" t="s">
        <v>25</v>
      </c>
      <c r="P904" s="4"/>
      <c r="Q904" s="3" t="s">
        <v>6091</v>
      </c>
      <c r="R904" s="3">
        <v>3012421749</v>
      </c>
      <c r="S904" s="3">
        <v>3802889</v>
      </c>
      <c r="T904" s="3" t="s">
        <v>49</v>
      </c>
      <c r="U904" s="3" t="s">
        <v>28</v>
      </c>
      <c r="V904" s="4" t="s">
        <v>30</v>
      </c>
      <c r="W904" s="4" t="s">
        <v>30</v>
      </c>
      <c r="X904" s="4" t="s">
        <v>30</v>
      </c>
      <c r="Y904" s="7" t="s">
        <v>31</v>
      </c>
      <c r="Z904" s="7" t="s">
        <v>32</v>
      </c>
      <c r="AA904" s="7" t="s">
        <v>30</v>
      </c>
      <c r="AB904" s="7" t="s">
        <v>33</v>
      </c>
      <c r="AC904" s="7" t="s">
        <v>34</v>
      </c>
      <c r="AD904" s="7">
        <v>0</v>
      </c>
      <c r="AE904" s="7">
        <v>0</v>
      </c>
      <c r="AF904" s="7">
        <v>0</v>
      </c>
      <c r="AG904" s="7">
        <v>0</v>
      </c>
      <c r="AH904" s="7">
        <v>0</v>
      </c>
      <c r="AI904" s="7">
        <v>0</v>
      </c>
      <c r="AJ904" s="7">
        <v>0</v>
      </c>
      <c r="AK904" s="7">
        <v>0</v>
      </c>
      <c r="AL904" s="7">
        <v>0</v>
      </c>
      <c r="AM904" s="7">
        <v>0</v>
      </c>
      <c r="AN904" s="7">
        <v>0</v>
      </c>
      <c r="AO904" s="7">
        <v>0</v>
      </c>
    </row>
    <row r="905" spans="1:41" x14ac:dyDescent="0.25">
      <c r="A905" s="3" t="s">
        <v>6641</v>
      </c>
      <c r="B905" s="3" t="s">
        <v>30</v>
      </c>
      <c r="C905" s="3" t="s">
        <v>6642</v>
      </c>
      <c r="D905" s="3" t="s">
        <v>6643</v>
      </c>
      <c r="E905" s="3">
        <v>900110594</v>
      </c>
      <c r="F905" s="9">
        <f t="shared" si="14"/>
        <v>900110594</v>
      </c>
      <c r="G905" s="19">
        <v>1.610769E+17</v>
      </c>
      <c r="H905" s="3" t="s">
        <v>30</v>
      </c>
      <c r="I905" s="3" t="s">
        <v>21</v>
      </c>
      <c r="J905" s="3">
        <v>2</v>
      </c>
      <c r="K905" s="3">
        <v>20210318</v>
      </c>
      <c r="L905" s="3" t="s">
        <v>6644</v>
      </c>
      <c r="M905" s="3" t="s">
        <v>114</v>
      </c>
      <c r="N905" s="3" t="s">
        <v>24</v>
      </c>
      <c r="O905" s="3" t="s">
        <v>25</v>
      </c>
      <c r="P905" s="4"/>
      <c r="Q905" s="3" t="s">
        <v>6545</v>
      </c>
      <c r="R905" s="3">
        <v>3002476074</v>
      </c>
      <c r="S905" s="3">
        <v>3801482</v>
      </c>
      <c r="T905" s="3" t="s">
        <v>198</v>
      </c>
      <c r="U905" s="3" t="s">
        <v>28</v>
      </c>
      <c r="V905" s="4" t="s">
        <v>30</v>
      </c>
      <c r="W905" s="4" t="s">
        <v>30</v>
      </c>
      <c r="X905" s="4" t="s">
        <v>30</v>
      </c>
      <c r="Y905" s="7" t="s">
        <v>31</v>
      </c>
      <c r="Z905" s="7" t="s">
        <v>32</v>
      </c>
      <c r="AA905" s="7" t="s">
        <v>30</v>
      </c>
      <c r="AB905" s="7" t="s">
        <v>33</v>
      </c>
      <c r="AC905" s="7" t="s">
        <v>34</v>
      </c>
      <c r="AD905" s="7">
        <v>0</v>
      </c>
      <c r="AE905" s="7">
        <v>0</v>
      </c>
      <c r="AF905" s="7">
        <v>0</v>
      </c>
      <c r="AG905" s="7">
        <v>0</v>
      </c>
      <c r="AH905" s="7">
        <v>0</v>
      </c>
      <c r="AI905" s="7">
        <v>0</v>
      </c>
      <c r="AJ905" s="7">
        <v>0</v>
      </c>
      <c r="AK905" s="7">
        <v>0</v>
      </c>
      <c r="AL905" s="7">
        <v>0</v>
      </c>
      <c r="AM905" s="7">
        <v>0</v>
      </c>
      <c r="AN905" s="7">
        <v>0</v>
      </c>
      <c r="AO905" s="7">
        <v>0</v>
      </c>
    </row>
    <row r="906" spans="1:41" x14ac:dyDescent="0.25">
      <c r="A906" s="3" t="s">
        <v>3098</v>
      </c>
      <c r="B906" s="3" t="s">
        <v>30</v>
      </c>
      <c r="C906" s="3" t="s">
        <v>3099</v>
      </c>
      <c r="D906" s="3" t="s">
        <v>5893</v>
      </c>
      <c r="E906" s="3">
        <v>9001105941</v>
      </c>
      <c r="F906" s="9" t="str">
        <f t="shared" si="14"/>
        <v>900110594</v>
      </c>
      <c r="G906" s="19">
        <v>259204656</v>
      </c>
      <c r="H906" s="3" t="s">
        <v>30</v>
      </c>
      <c r="I906" s="3" t="s">
        <v>75</v>
      </c>
      <c r="J906" s="3">
        <v>2</v>
      </c>
      <c r="K906" s="3">
        <v>20190201</v>
      </c>
      <c r="L906" s="3" t="s">
        <v>3100</v>
      </c>
      <c r="M906" s="3" t="s">
        <v>847</v>
      </c>
      <c r="N906" s="3" t="s">
        <v>848</v>
      </c>
      <c r="O906" s="3" t="s">
        <v>3101</v>
      </c>
      <c r="P906" s="4"/>
      <c r="Q906" s="3" t="s">
        <v>6545</v>
      </c>
      <c r="R906" s="3">
        <v>3002476074</v>
      </c>
      <c r="S906" s="3">
        <v>3801482</v>
      </c>
      <c r="T906" s="3" t="s">
        <v>198</v>
      </c>
      <c r="U906" s="3" t="s">
        <v>849</v>
      </c>
      <c r="V906" s="4" t="s">
        <v>30</v>
      </c>
      <c r="W906" s="4" t="s">
        <v>30</v>
      </c>
      <c r="X906" s="4" t="s">
        <v>30</v>
      </c>
      <c r="Y906" s="7" t="s">
        <v>850</v>
      </c>
      <c r="Z906" s="7" t="s">
        <v>851</v>
      </c>
      <c r="AA906" s="7" t="s">
        <v>852</v>
      </c>
      <c r="AB906" s="7" t="s">
        <v>6653</v>
      </c>
      <c r="AC906" s="7" t="s">
        <v>6752</v>
      </c>
      <c r="AD906" s="7">
        <v>0</v>
      </c>
      <c r="AE906" s="7">
        <v>0</v>
      </c>
      <c r="AF906" s="7">
        <v>0</v>
      </c>
      <c r="AG906" s="7">
        <v>0</v>
      </c>
      <c r="AH906" s="7">
        <v>0</v>
      </c>
      <c r="AI906" s="7">
        <v>0</v>
      </c>
      <c r="AJ906" s="7">
        <v>0</v>
      </c>
      <c r="AK906" s="7">
        <v>0</v>
      </c>
      <c r="AL906" s="7">
        <v>0</v>
      </c>
      <c r="AM906" s="7">
        <v>0</v>
      </c>
      <c r="AN906" s="7">
        <v>0</v>
      </c>
      <c r="AO906" s="7">
        <v>0</v>
      </c>
    </row>
    <row r="907" spans="1:41" x14ac:dyDescent="0.25">
      <c r="A907" s="3" t="s">
        <v>4621</v>
      </c>
      <c r="B907" s="3" t="s">
        <v>30</v>
      </c>
      <c r="C907" s="3" t="s">
        <v>5894</v>
      </c>
      <c r="D907" s="3" t="s">
        <v>5895</v>
      </c>
      <c r="E907" s="3">
        <v>900991337</v>
      </c>
      <c r="F907" s="9">
        <f t="shared" si="14"/>
        <v>900991337</v>
      </c>
      <c r="G907" s="19">
        <v>668205</v>
      </c>
      <c r="H907" s="3" t="s">
        <v>30</v>
      </c>
      <c r="I907" s="3" t="s">
        <v>75</v>
      </c>
      <c r="J907" s="3">
        <v>2</v>
      </c>
      <c r="K907" s="3">
        <v>20191201</v>
      </c>
      <c r="L907" s="3" t="s">
        <v>6084</v>
      </c>
      <c r="M907" s="3" t="s">
        <v>6072</v>
      </c>
      <c r="N907" s="3" t="s">
        <v>94</v>
      </c>
      <c r="O907" s="3" t="s">
        <v>25</v>
      </c>
      <c r="P907" s="4"/>
      <c r="Q907" s="3" t="s">
        <v>6599</v>
      </c>
      <c r="R907" s="3">
        <v>3102520082</v>
      </c>
      <c r="S907" s="3">
        <v>3801233</v>
      </c>
      <c r="T907" s="3" t="s">
        <v>6600</v>
      </c>
      <c r="U907" s="3" t="s">
        <v>95</v>
      </c>
      <c r="V907" s="4" t="s">
        <v>30</v>
      </c>
      <c r="W907" s="4" t="s">
        <v>30</v>
      </c>
      <c r="X907" s="4" t="s">
        <v>30</v>
      </c>
      <c r="Y907" s="7" t="s">
        <v>96</v>
      </c>
      <c r="Z907" s="7" t="s">
        <v>97</v>
      </c>
      <c r="AA907" s="7" t="s">
        <v>30</v>
      </c>
      <c r="AB907" s="7" t="s">
        <v>98</v>
      </c>
      <c r="AC907" s="7" t="s">
        <v>4588</v>
      </c>
      <c r="AD907" s="7">
        <v>0</v>
      </c>
      <c r="AE907" s="7">
        <v>0</v>
      </c>
      <c r="AF907" s="7">
        <v>0</v>
      </c>
      <c r="AG907" s="7">
        <v>0</v>
      </c>
      <c r="AH907" s="7">
        <v>0</v>
      </c>
      <c r="AI907" s="7">
        <v>0</v>
      </c>
      <c r="AJ907" s="7">
        <v>0</v>
      </c>
      <c r="AK907" s="7">
        <v>0</v>
      </c>
      <c r="AL907" s="7">
        <v>0</v>
      </c>
      <c r="AM907" s="7">
        <v>0</v>
      </c>
      <c r="AN907" s="7">
        <v>0</v>
      </c>
      <c r="AO907" s="7">
        <v>0</v>
      </c>
    </row>
    <row r="908" spans="1:41" x14ac:dyDescent="0.25">
      <c r="A908" s="3" t="s">
        <v>3102</v>
      </c>
      <c r="B908" s="3" t="s">
        <v>30</v>
      </c>
      <c r="C908" s="3" t="s">
        <v>3103</v>
      </c>
      <c r="D908" s="3" t="s">
        <v>6702</v>
      </c>
      <c r="E908" s="3">
        <v>8914018586</v>
      </c>
      <c r="F908" s="9" t="str">
        <f t="shared" si="14"/>
        <v>891401858</v>
      </c>
      <c r="G908" s="19">
        <v>19771878</v>
      </c>
      <c r="H908" s="3">
        <v>125100735</v>
      </c>
      <c r="I908" s="3" t="s">
        <v>75</v>
      </c>
      <c r="J908" s="3">
        <v>2</v>
      </c>
      <c r="K908" s="3">
        <v>20190103</v>
      </c>
      <c r="L908" s="3" t="s">
        <v>3104</v>
      </c>
      <c r="M908" s="3" t="s">
        <v>611</v>
      </c>
      <c r="N908" s="3" t="s">
        <v>255</v>
      </c>
      <c r="O908" s="3" t="s">
        <v>4370</v>
      </c>
      <c r="P908" s="4" t="s">
        <v>4192</v>
      </c>
      <c r="Q908" s="3" t="s">
        <v>107</v>
      </c>
      <c r="R908" s="3">
        <v>3022243142</v>
      </c>
      <c r="S908" s="3">
        <v>3804961</v>
      </c>
      <c r="T908" s="3" t="s">
        <v>108</v>
      </c>
      <c r="U908" s="3" t="s">
        <v>6548</v>
      </c>
      <c r="V908" s="4" t="s">
        <v>30</v>
      </c>
      <c r="W908" s="4" t="s">
        <v>30</v>
      </c>
      <c r="X908" s="4">
        <v>7928068</v>
      </c>
      <c r="Y908" s="7" t="s">
        <v>6556</v>
      </c>
      <c r="Z908" s="7" t="s">
        <v>152</v>
      </c>
      <c r="AA908" s="7" t="s">
        <v>30</v>
      </c>
      <c r="AB908" s="7" t="s">
        <v>6698</v>
      </c>
      <c r="AC908" s="7" t="s">
        <v>6690</v>
      </c>
      <c r="AD908" s="7" t="s">
        <v>6315</v>
      </c>
      <c r="AE908" s="7" t="s">
        <v>4170</v>
      </c>
      <c r="AF908" s="7" t="s">
        <v>4171</v>
      </c>
      <c r="AG908" s="7">
        <v>3135053260</v>
      </c>
      <c r="AH908" s="7" t="s">
        <v>6316</v>
      </c>
      <c r="AI908" s="7" t="s">
        <v>6317</v>
      </c>
      <c r="AJ908" s="7">
        <v>0</v>
      </c>
      <c r="AK908" s="7">
        <v>3002278771</v>
      </c>
      <c r="AL908" s="7">
        <v>0</v>
      </c>
      <c r="AM908" s="7">
        <v>0</v>
      </c>
      <c r="AN908" s="7">
        <v>0</v>
      </c>
      <c r="AO908" s="7">
        <v>0</v>
      </c>
    </row>
    <row r="909" spans="1:41" x14ac:dyDescent="0.25">
      <c r="A909" s="3" t="s">
        <v>4330</v>
      </c>
      <c r="B909" s="3" t="s">
        <v>30</v>
      </c>
      <c r="C909" s="3" t="s">
        <v>4358</v>
      </c>
      <c r="D909" s="3" t="s">
        <v>5896</v>
      </c>
      <c r="E909" s="3">
        <v>8914018586</v>
      </c>
      <c r="F909" s="9" t="str">
        <f t="shared" si="14"/>
        <v>891401858</v>
      </c>
      <c r="G909" s="19" t="s">
        <v>30</v>
      </c>
      <c r="H909" s="3" t="s">
        <v>30</v>
      </c>
      <c r="I909" s="3" t="s">
        <v>21</v>
      </c>
      <c r="J909" s="3">
        <v>2</v>
      </c>
      <c r="K909" s="3">
        <v>20190607</v>
      </c>
      <c r="L909" s="3" t="s">
        <v>4443</v>
      </c>
      <c r="M909" s="3" t="s">
        <v>357</v>
      </c>
      <c r="N909" s="3" t="s">
        <v>24</v>
      </c>
      <c r="O909" s="3" t="s">
        <v>4403</v>
      </c>
      <c r="P909" s="4"/>
      <c r="Q909" s="3" t="s">
        <v>107</v>
      </c>
      <c r="R909" s="3">
        <v>3022243142</v>
      </c>
      <c r="S909" s="3">
        <v>3804961</v>
      </c>
      <c r="T909" s="3" t="s">
        <v>108</v>
      </c>
      <c r="U909" s="3" t="s">
        <v>28</v>
      </c>
      <c r="V909" s="4" t="s">
        <v>30</v>
      </c>
      <c r="W909" s="4" t="s">
        <v>30</v>
      </c>
      <c r="X909" s="4" t="s">
        <v>30</v>
      </c>
      <c r="Y909" s="7" t="s">
        <v>31</v>
      </c>
      <c r="Z909" s="7" t="s">
        <v>32</v>
      </c>
      <c r="AA909" s="7" t="s">
        <v>30</v>
      </c>
      <c r="AB909" s="7" t="s">
        <v>33</v>
      </c>
      <c r="AC909" s="7" t="s">
        <v>34</v>
      </c>
      <c r="AD909" s="7">
        <v>0</v>
      </c>
      <c r="AE909" s="7">
        <v>0</v>
      </c>
      <c r="AF909" s="7">
        <v>0</v>
      </c>
      <c r="AG909" s="7">
        <v>0</v>
      </c>
      <c r="AH909" s="7">
        <v>0</v>
      </c>
      <c r="AI909" s="7">
        <v>0</v>
      </c>
      <c r="AJ909" s="7">
        <v>0</v>
      </c>
      <c r="AK909" s="7">
        <v>0</v>
      </c>
      <c r="AL909" s="7">
        <v>0</v>
      </c>
      <c r="AM909" s="7">
        <v>0</v>
      </c>
      <c r="AN909" s="7">
        <v>0</v>
      </c>
      <c r="AO909" s="7">
        <v>0</v>
      </c>
    </row>
    <row r="910" spans="1:41" x14ac:dyDescent="0.25">
      <c r="A910" s="3" t="s">
        <v>6663</v>
      </c>
      <c r="B910" s="3" t="s">
        <v>30</v>
      </c>
      <c r="C910" s="3" t="s">
        <v>6664</v>
      </c>
      <c r="D910" s="3" t="s">
        <v>6665</v>
      </c>
      <c r="E910" s="3">
        <v>8914018586</v>
      </c>
      <c r="F910" s="9" t="str">
        <f t="shared" si="14"/>
        <v>891401858</v>
      </c>
      <c r="G910" s="19">
        <v>1813179</v>
      </c>
      <c r="H910" s="3" t="s">
        <v>30</v>
      </c>
      <c r="I910" s="3" t="s">
        <v>75</v>
      </c>
      <c r="J910" s="3">
        <v>3</v>
      </c>
      <c r="K910" s="3">
        <v>20210513</v>
      </c>
      <c r="L910" s="3" t="s">
        <v>6666</v>
      </c>
      <c r="M910" s="3" t="s">
        <v>1109</v>
      </c>
      <c r="N910" s="3" t="s">
        <v>261</v>
      </c>
      <c r="O910" s="3" t="s">
        <v>4370</v>
      </c>
      <c r="P910" s="4"/>
      <c r="Q910" s="3" t="s">
        <v>6094</v>
      </c>
      <c r="R910" s="3">
        <v>3002474955</v>
      </c>
      <c r="S910" s="3">
        <v>3800366</v>
      </c>
      <c r="T910" s="3" t="s">
        <v>115</v>
      </c>
      <c r="U910" s="3" t="s">
        <v>289</v>
      </c>
      <c r="V910" s="4" t="s">
        <v>30</v>
      </c>
      <c r="W910" s="4" t="s">
        <v>30</v>
      </c>
      <c r="X910" s="4">
        <v>7928068</v>
      </c>
      <c r="Y910" s="7" t="s">
        <v>290</v>
      </c>
      <c r="Z910" s="7" t="s">
        <v>291</v>
      </c>
      <c r="AA910" s="7" t="s">
        <v>292</v>
      </c>
      <c r="AB910" s="7" t="s">
        <v>293</v>
      </c>
      <c r="AC910" s="7" t="s">
        <v>294</v>
      </c>
      <c r="AD910" s="7">
        <v>0</v>
      </c>
      <c r="AE910" s="7">
        <v>0</v>
      </c>
      <c r="AF910" s="7">
        <v>0</v>
      </c>
      <c r="AG910" s="7">
        <v>0</v>
      </c>
      <c r="AH910" s="7">
        <v>0</v>
      </c>
      <c r="AI910" s="7">
        <v>0</v>
      </c>
      <c r="AJ910" s="7">
        <v>0</v>
      </c>
      <c r="AK910" s="7">
        <v>0</v>
      </c>
      <c r="AL910" s="7">
        <v>0</v>
      </c>
      <c r="AM910" s="7">
        <v>0</v>
      </c>
      <c r="AN910" s="7">
        <v>0</v>
      </c>
      <c r="AO910" s="7">
        <v>0</v>
      </c>
    </row>
    <row r="911" spans="1:41" x14ac:dyDescent="0.25">
      <c r="A911" s="3" t="s">
        <v>3105</v>
      </c>
      <c r="B911" s="3" t="s">
        <v>30</v>
      </c>
      <c r="C911" s="3" t="s">
        <v>3106</v>
      </c>
      <c r="D911" s="3" t="s">
        <v>5897</v>
      </c>
      <c r="E911" s="3">
        <v>8914018586</v>
      </c>
      <c r="F911" s="9" t="str">
        <f t="shared" si="14"/>
        <v>891401858</v>
      </c>
      <c r="G911" s="19">
        <v>513669</v>
      </c>
      <c r="H911" s="3" t="s">
        <v>30</v>
      </c>
      <c r="I911" s="3" t="s">
        <v>75</v>
      </c>
      <c r="J911" s="3">
        <v>3</v>
      </c>
      <c r="K911" s="3">
        <v>20190101</v>
      </c>
      <c r="L911" s="3" t="s">
        <v>3107</v>
      </c>
      <c r="M911" s="3" t="s">
        <v>2044</v>
      </c>
      <c r="N911" s="3" t="s">
        <v>137</v>
      </c>
      <c r="O911" s="3" t="s">
        <v>4370</v>
      </c>
      <c r="P911" s="4"/>
      <c r="Q911" s="3" t="s">
        <v>6102</v>
      </c>
      <c r="R911" s="3">
        <v>3014303863</v>
      </c>
      <c r="S911" s="3">
        <v>3805576</v>
      </c>
      <c r="T911" s="3" t="s">
        <v>1086</v>
      </c>
      <c r="U911" s="3" t="s">
        <v>140</v>
      </c>
      <c r="V911" s="4" t="s">
        <v>30</v>
      </c>
      <c r="W911" s="4" t="s">
        <v>30</v>
      </c>
      <c r="X911" s="4" t="s">
        <v>30</v>
      </c>
      <c r="Y911" s="3" t="s">
        <v>141</v>
      </c>
      <c r="Z911" s="7" t="s">
        <v>6686</v>
      </c>
      <c r="AA911" s="7" t="s">
        <v>6687</v>
      </c>
      <c r="AB911" s="10" t="s">
        <v>6688</v>
      </c>
      <c r="AC911" s="7" t="s">
        <v>6689</v>
      </c>
      <c r="AD911" s="7">
        <v>0</v>
      </c>
      <c r="AE911" s="7">
        <v>0</v>
      </c>
      <c r="AF911" s="7">
        <v>0</v>
      </c>
      <c r="AG911" s="7">
        <v>0</v>
      </c>
      <c r="AH911" s="7">
        <v>0</v>
      </c>
      <c r="AI911" s="7">
        <v>0</v>
      </c>
      <c r="AJ911" s="7">
        <v>0</v>
      </c>
      <c r="AK911" s="7">
        <v>0</v>
      </c>
      <c r="AL911" s="7">
        <v>0</v>
      </c>
      <c r="AM911" s="7">
        <v>0</v>
      </c>
      <c r="AN911" s="7">
        <v>0</v>
      </c>
      <c r="AO911" s="7">
        <v>0</v>
      </c>
    </row>
    <row r="912" spans="1:41" x14ac:dyDescent="0.25">
      <c r="A912" s="3" t="s">
        <v>3108</v>
      </c>
      <c r="B912" s="3" t="s">
        <v>5236</v>
      </c>
      <c r="C912" s="3" t="s">
        <v>3109</v>
      </c>
      <c r="D912" s="3" t="s">
        <v>5898</v>
      </c>
      <c r="E912" s="3">
        <v>8909049961</v>
      </c>
      <c r="F912" s="9" t="str">
        <f t="shared" si="14"/>
        <v>890904996</v>
      </c>
      <c r="G912" s="19">
        <v>9.4112600110099994E+17</v>
      </c>
      <c r="H912" s="3">
        <v>104338328</v>
      </c>
      <c r="I912" s="3" t="s">
        <v>21</v>
      </c>
      <c r="J912" s="3">
        <v>2</v>
      </c>
      <c r="K912" s="3">
        <v>20051122</v>
      </c>
      <c r="L912" s="3" t="s">
        <v>3110</v>
      </c>
      <c r="M912" s="3" t="s">
        <v>102</v>
      </c>
      <c r="N912" s="3" t="s">
        <v>24</v>
      </c>
      <c r="O912" s="3" t="s">
        <v>28</v>
      </c>
      <c r="P912" s="4"/>
      <c r="Q912" s="3" t="s">
        <v>592</v>
      </c>
      <c r="R912" s="3">
        <v>3006033877</v>
      </c>
      <c r="S912" s="3">
        <v>3802705</v>
      </c>
      <c r="T912" s="3" t="s">
        <v>593</v>
      </c>
      <c r="U912" s="3" t="s">
        <v>28</v>
      </c>
      <c r="V912" s="4">
        <v>61955</v>
      </c>
      <c r="W912" s="4" t="s">
        <v>6199</v>
      </c>
      <c r="X912" s="4" t="s">
        <v>30</v>
      </c>
      <c r="Y912" s="7" t="s">
        <v>31</v>
      </c>
      <c r="Z912" s="7" t="s">
        <v>32</v>
      </c>
      <c r="AA912" s="7" t="s">
        <v>30</v>
      </c>
      <c r="AB912" s="7" t="s">
        <v>33</v>
      </c>
      <c r="AC912" s="7" t="s">
        <v>34</v>
      </c>
      <c r="AD912" s="7">
        <v>0</v>
      </c>
      <c r="AE912" s="7">
        <v>0</v>
      </c>
      <c r="AF912" s="7">
        <v>0</v>
      </c>
      <c r="AG912" s="7">
        <v>0</v>
      </c>
      <c r="AH912" s="7">
        <v>0</v>
      </c>
      <c r="AI912" s="7">
        <v>0</v>
      </c>
      <c r="AJ912" s="7">
        <v>0</v>
      </c>
      <c r="AK912" s="7">
        <v>0</v>
      </c>
      <c r="AL912" s="7">
        <v>0</v>
      </c>
      <c r="AM912" s="7">
        <v>0</v>
      </c>
      <c r="AN912" s="7">
        <v>0</v>
      </c>
      <c r="AO912" s="7">
        <v>0</v>
      </c>
    </row>
    <row r="913" spans="1:41" x14ac:dyDescent="0.25">
      <c r="A913" s="3" t="s">
        <v>3111</v>
      </c>
      <c r="B913" s="3" t="s">
        <v>5237</v>
      </c>
      <c r="C913" s="3" t="s">
        <v>3112</v>
      </c>
      <c r="D913" s="3" t="s">
        <v>5899</v>
      </c>
      <c r="E913" s="3">
        <v>9001105941</v>
      </c>
      <c r="F913" s="9" t="str">
        <f t="shared" si="14"/>
        <v>900110594</v>
      </c>
      <c r="G913" s="19">
        <v>9</v>
      </c>
      <c r="H913" s="3">
        <v>122181331</v>
      </c>
      <c r="I913" s="3" t="s">
        <v>75</v>
      </c>
      <c r="J913" s="3">
        <v>2</v>
      </c>
      <c r="K913" s="3">
        <v>20150101</v>
      </c>
      <c r="L913" s="3" t="s">
        <v>3113</v>
      </c>
      <c r="M913" s="3" t="s">
        <v>223</v>
      </c>
      <c r="N913" s="3" t="s">
        <v>197</v>
      </c>
      <c r="O913" s="3" t="s">
        <v>3101</v>
      </c>
      <c r="P913" s="4"/>
      <c r="Q913" s="3" t="s">
        <v>6545</v>
      </c>
      <c r="R913" s="3">
        <v>3002476074</v>
      </c>
      <c r="S913" s="3">
        <v>3801482</v>
      </c>
      <c r="T913" s="3" t="s">
        <v>198</v>
      </c>
      <c r="U913" s="3" t="s">
        <v>199</v>
      </c>
      <c r="V913" s="4"/>
      <c r="W913" s="4" t="s">
        <v>4202</v>
      </c>
      <c r="X913" s="4" t="s">
        <v>30</v>
      </c>
      <c r="Y913" s="7" t="s">
        <v>224</v>
      </c>
      <c r="Z913" s="7" t="s">
        <v>225</v>
      </c>
      <c r="AA913" s="7" t="s">
        <v>30</v>
      </c>
      <c r="AB913" s="7" t="s">
        <v>226</v>
      </c>
      <c r="AC913" s="7" t="s">
        <v>227</v>
      </c>
      <c r="AD913" s="7" t="s">
        <v>228</v>
      </c>
      <c r="AE913" s="7" t="s">
        <v>229</v>
      </c>
      <c r="AF913" s="7" t="s">
        <v>226</v>
      </c>
      <c r="AG913" s="7" t="s">
        <v>230</v>
      </c>
      <c r="AH913" s="7" t="s">
        <v>231</v>
      </c>
      <c r="AI913" s="7" t="s">
        <v>232</v>
      </c>
      <c r="AJ913" s="7" t="s">
        <v>226</v>
      </c>
      <c r="AK913" s="7" t="s">
        <v>233</v>
      </c>
      <c r="AL913" s="7" t="s">
        <v>234</v>
      </c>
      <c r="AM913" s="7" t="s">
        <v>235</v>
      </c>
      <c r="AN913" s="7" t="s">
        <v>226</v>
      </c>
      <c r="AO913" s="7" t="s">
        <v>236</v>
      </c>
    </row>
    <row r="914" spans="1:41" x14ac:dyDescent="0.25">
      <c r="A914" s="3" t="s">
        <v>3114</v>
      </c>
      <c r="B914" s="3" t="s">
        <v>5238</v>
      </c>
      <c r="C914" s="3" t="s">
        <v>3115</v>
      </c>
      <c r="D914" s="3" t="s">
        <v>4512</v>
      </c>
      <c r="E914" s="3">
        <v>890923716</v>
      </c>
      <c r="F914" s="9">
        <f t="shared" si="14"/>
        <v>890923716</v>
      </c>
      <c r="G914" s="19">
        <v>9.4041600310167002E+17</v>
      </c>
      <c r="H914" s="3">
        <v>95595806</v>
      </c>
      <c r="I914" s="3" t="s">
        <v>21</v>
      </c>
      <c r="J914" s="3">
        <v>1</v>
      </c>
      <c r="K914" s="3">
        <v>20000419</v>
      </c>
      <c r="L914" s="3" t="s">
        <v>3116</v>
      </c>
      <c r="M914" s="3" t="s">
        <v>102</v>
      </c>
      <c r="N914" s="3" t="s">
        <v>24</v>
      </c>
      <c r="O914" s="3" t="s">
        <v>3115</v>
      </c>
      <c r="P914" s="4"/>
      <c r="Q914" s="3" t="s">
        <v>6102</v>
      </c>
      <c r="R914" s="3">
        <v>3014303863</v>
      </c>
      <c r="S914" s="3">
        <v>3805576</v>
      </c>
      <c r="T914" s="3" t="s">
        <v>1086</v>
      </c>
      <c r="U914" s="3" t="s">
        <v>28</v>
      </c>
      <c r="V914" s="4">
        <v>53312</v>
      </c>
      <c r="W914" s="4" t="s">
        <v>2387</v>
      </c>
      <c r="X914" s="4" t="s">
        <v>30</v>
      </c>
      <c r="Y914" s="7" t="s">
        <v>31</v>
      </c>
      <c r="Z914" s="7" t="s">
        <v>32</v>
      </c>
      <c r="AA914" s="7" t="s">
        <v>30</v>
      </c>
      <c r="AB914" s="7" t="s">
        <v>33</v>
      </c>
      <c r="AC914" s="7" t="s">
        <v>34</v>
      </c>
      <c r="AD914" s="7">
        <v>0</v>
      </c>
      <c r="AE914" s="7">
        <v>0</v>
      </c>
      <c r="AF914" s="7">
        <v>0</v>
      </c>
      <c r="AG914" s="7">
        <v>0</v>
      </c>
      <c r="AH914" s="7">
        <v>0</v>
      </c>
      <c r="AI914" s="7">
        <v>0</v>
      </c>
      <c r="AJ914" s="7">
        <v>0</v>
      </c>
      <c r="AK914" s="7">
        <v>0</v>
      </c>
      <c r="AL914" s="7">
        <v>0</v>
      </c>
      <c r="AM914" s="7">
        <v>0</v>
      </c>
      <c r="AN914" s="7">
        <v>0</v>
      </c>
      <c r="AO914" s="7">
        <v>0</v>
      </c>
    </row>
    <row r="915" spans="1:41" x14ac:dyDescent="0.25">
      <c r="A915" s="3" t="s">
        <v>3117</v>
      </c>
      <c r="B915" s="3" t="s">
        <v>5239</v>
      </c>
      <c r="C915" s="3" t="s">
        <v>3118</v>
      </c>
      <c r="D915" s="3" t="s">
        <v>4513</v>
      </c>
      <c r="E915" s="3">
        <v>890923716</v>
      </c>
      <c r="F915" s="9">
        <f t="shared" si="14"/>
        <v>890923716</v>
      </c>
      <c r="G915" s="19">
        <v>9.4064231000015002E+17</v>
      </c>
      <c r="H915" s="3">
        <v>101087009</v>
      </c>
      <c r="I915" s="3" t="s">
        <v>21</v>
      </c>
      <c r="J915" s="3">
        <v>1</v>
      </c>
      <c r="K915" s="3">
        <v>20040225</v>
      </c>
      <c r="L915" s="3" t="s">
        <v>3119</v>
      </c>
      <c r="M915" s="3" t="s">
        <v>102</v>
      </c>
      <c r="N915" s="3" t="s">
        <v>24</v>
      </c>
      <c r="O915" s="3" t="s">
        <v>3115</v>
      </c>
      <c r="P915" s="4"/>
      <c r="Q915" s="3" t="s">
        <v>6102</v>
      </c>
      <c r="R915" s="3">
        <v>3014303863</v>
      </c>
      <c r="S915" s="3">
        <v>3805576</v>
      </c>
      <c r="T915" s="3" t="s">
        <v>1086</v>
      </c>
      <c r="U915" s="3" t="s">
        <v>28</v>
      </c>
      <c r="V915" s="4">
        <v>59347</v>
      </c>
      <c r="W915" s="4" t="s">
        <v>3120</v>
      </c>
      <c r="X915" s="4" t="s">
        <v>30</v>
      </c>
      <c r="Y915" s="7" t="s">
        <v>31</v>
      </c>
      <c r="Z915" s="7" t="s">
        <v>32</v>
      </c>
      <c r="AA915" s="7" t="s">
        <v>30</v>
      </c>
      <c r="AB915" s="7" t="s">
        <v>33</v>
      </c>
      <c r="AC915" s="7" t="s">
        <v>34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7">
        <v>0</v>
      </c>
    </row>
    <row r="916" spans="1:41" x14ac:dyDescent="0.25">
      <c r="A916" s="3" t="s">
        <v>3121</v>
      </c>
      <c r="B916" s="3" t="s">
        <v>5240</v>
      </c>
      <c r="C916" s="3" t="s">
        <v>3122</v>
      </c>
      <c r="D916" s="3" t="s">
        <v>3123</v>
      </c>
      <c r="E916" s="3">
        <v>800158850</v>
      </c>
      <c r="F916" s="9">
        <f t="shared" si="14"/>
        <v>800158850</v>
      </c>
      <c r="G916" s="19">
        <v>2784117</v>
      </c>
      <c r="H916" s="3">
        <v>93211105</v>
      </c>
      <c r="I916" s="3" t="s">
        <v>75</v>
      </c>
      <c r="J916" s="3">
        <v>3</v>
      </c>
      <c r="K916" s="3">
        <v>20020101</v>
      </c>
      <c r="L916" s="3" t="s">
        <v>3124</v>
      </c>
      <c r="M916" s="3" t="s">
        <v>1888</v>
      </c>
      <c r="N916" s="3" t="s">
        <v>188</v>
      </c>
      <c r="O916" s="3" t="s">
        <v>4396</v>
      </c>
      <c r="P916" s="4"/>
      <c r="Q916" s="3" t="s">
        <v>157</v>
      </c>
      <c r="R916" s="3">
        <v>3006033783</v>
      </c>
      <c r="S916" s="3">
        <v>3800819</v>
      </c>
      <c r="T916" s="3" t="s">
        <v>6097</v>
      </c>
      <c r="U916" s="3" t="s">
        <v>189</v>
      </c>
      <c r="V916" s="4" t="s">
        <v>3125</v>
      </c>
      <c r="W916" s="4" t="s">
        <v>3126</v>
      </c>
      <c r="X916" s="4" t="s">
        <v>30</v>
      </c>
      <c r="Y916" s="7" t="s">
        <v>4178</v>
      </c>
      <c r="Z916" s="7" t="s">
        <v>4179</v>
      </c>
      <c r="AA916" s="7">
        <v>0</v>
      </c>
      <c r="AB916" s="7" t="s">
        <v>4180</v>
      </c>
      <c r="AC916" s="7" t="s">
        <v>4180</v>
      </c>
      <c r="AD916" s="7">
        <v>0</v>
      </c>
      <c r="AE916" s="7">
        <v>0</v>
      </c>
      <c r="AF916" s="7">
        <v>0</v>
      </c>
      <c r="AG916" s="7">
        <v>0</v>
      </c>
      <c r="AH916" s="7">
        <v>0</v>
      </c>
      <c r="AI916" s="7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7">
        <v>0</v>
      </c>
    </row>
    <row r="917" spans="1:41" x14ac:dyDescent="0.25">
      <c r="A917" s="3" t="s">
        <v>3127</v>
      </c>
      <c r="B917" s="3" t="s">
        <v>5241</v>
      </c>
      <c r="C917" s="3" t="s">
        <v>3128</v>
      </c>
      <c r="D917" s="3" t="s">
        <v>5900</v>
      </c>
      <c r="E917" s="3">
        <v>800165874</v>
      </c>
      <c r="F917" s="9">
        <f t="shared" si="14"/>
        <v>800165874</v>
      </c>
      <c r="G917" s="19">
        <v>411651</v>
      </c>
      <c r="H917" s="3">
        <v>122174080</v>
      </c>
      <c r="I917" s="3" t="s">
        <v>75</v>
      </c>
      <c r="J917" s="3">
        <v>3</v>
      </c>
      <c r="K917" s="3">
        <v>20150101</v>
      </c>
      <c r="L917" s="3" t="s">
        <v>3129</v>
      </c>
      <c r="M917" s="3" t="s">
        <v>93</v>
      </c>
      <c r="N917" s="3" t="s">
        <v>94</v>
      </c>
      <c r="O917" s="3" t="s">
        <v>4402</v>
      </c>
      <c r="P917" s="4"/>
      <c r="Q917" s="3" t="s">
        <v>6599</v>
      </c>
      <c r="R917" s="3">
        <v>3102520082</v>
      </c>
      <c r="S917" s="3">
        <v>3801233</v>
      </c>
      <c r="T917" s="3" t="s">
        <v>6600</v>
      </c>
      <c r="U917" s="3" t="s">
        <v>95</v>
      </c>
      <c r="V917" s="4" t="s">
        <v>6874</v>
      </c>
      <c r="W917" s="4" t="s">
        <v>30</v>
      </c>
      <c r="X917" s="4" t="s">
        <v>30</v>
      </c>
      <c r="Y917" s="7" t="s">
        <v>96</v>
      </c>
      <c r="Z917" s="7" t="s">
        <v>97</v>
      </c>
      <c r="AA917" s="7" t="s">
        <v>30</v>
      </c>
      <c r="AB917" s="7" t="s">
        <v>98</v>
      </c>
      <c r="AC917" s="7" t="s">
        <v>4588</v>
      </c>
      <c r="AD917" s="7">
        <v>0</v>
      </c>
      <c r="AE917" s="7">
        <v>0</v>
      </c>
      <c r="AF917" s="7">
        <v>0</v>
      </c>
      <c r="AG917" s="7">
        <v>0</v>
      </c>
      <c r="AH917" s="7">
        <v>0</v>
      </c>
      <c r="AI917" s="7">
        <v>0</v>
      </c>
      <c r="AJ917" s="7">
        <v>0</v>
      </c>
      <c r="AK917" s="7">
        <v>0</v>
      </c>
      <c r="AL917" s="7">
        <v>0</v>
      </c>
      <c r="AM917" s="7">
        <v>0</v>
      </c>
      <c r="AN917" s="7">
        <v>0</v>
      </c>
      <c r="AO917" s="7">
        <v>0</v>
      </c>
    </row>
    <row r="918" spans="1:41" x14ac:dyDescent="0.25">
      <c r="A918" s="3" t="s">
        <v>3130</v>
      </c>
      <c r="B918" s="3" t="s">
        <v>5242</v>
      </c>
      <c r="C918" s="3" t="s">
        <v>3131</v>
      </c>
      <c r="D918" s="3" t="s">
        <v>5901</v>
      </c>
      <c r="E918" s="3">
        <v>890909297</v>
      </c>
      <c r="F918" s="9">
        <f t="shared" si="14"/>
        <v>890909297</v>
      </c>
      <c r="G918" s="19">
        <v>9.5451100500034995E+17</v>
      </c>
      <c r="H918" s="3">
        <v>95593701</v>
      </c>
      <c r="I918" s="3" t="s">
        <v>21</v>
      </c>
      <c r="J918" s="3">
        <v>2</v>
      </c>
      <c r="K918" s="3">
        <v>20000101</v>
      </c>
      <c r="L918" s="3" t="s">
        <v>3132</v>
      </c>
      <c r="M918" s="3" t="s">
        <v>102</v>
      </c>
      <c r="N918" s="3" t="s">
        <v>24</v>
      </c>
      <c r="O918" s="3" t="s">
        <v>4404</v>
      </c>
      <c r="P918" s="4"/>
      <c r="Q918" s="3" t="s">
        <v>6800</v>
      </c>
      <c r="R918" s="3">
        <v>3226686951</v>
      </c>
      <c r="S918" s="3">
        <v>3803889</v>
      </c>
      <c r="T918" s="3" t="s">
        <v>6549</v>
      </c>
      <c r="U918" s="3" t="s">
        <v>28</v>
      </c>
      <c r="V918" s="4">
        <v>43217</v>
      </c>
      <c r="W918" s="4" t="s">
        <v>3133</v>
      </c>
      <c r="X918" s="4" t="s">
        <v>30</v>
      </c>
      <c r="Y918" s="7" t="s">
        <v>31</v>
      </c>
      <c r="Z918" s="7" t="s">
        <v>32</v>
      </c>
      <c r="AA918" s="7" t="s">
        <v>30</v>
      </c>
      <c r="AB918" s="7" t="s">
        <v>33</v>
      </c>
      <c r="AC918" s="7" t="s">
        <v>34</v>
      </c>
      <c r="AD918" s="7">
        <v>0</v>
      </c>
      <c r="AE918" s="7">
        <v>0</v>
      </c>
      <c r="AF918" s="7">
        <v>0</v>
      </c>
      <c r="AG918" s="7">
        <v>0</v>
      </c>
      <c r="AH918" s="7">
        <v>0</v>
      </c>
      <c r="AI918" s="7">
        <v>0</v>
      </c>
      <c r="AJ918" s="7">
        <v>0</v>
      </c>
      <c r="AK918" s="7">
        <v>0</v>
      </c>
      <c r="AL918" s="7">
        <v>0</v>
      </c>
      <c r="AM918" s="7">
        <v>0</v>
      </c>
      <c r="AN918" s="7">
        <v>0</v>
      </c>
      <c r="AO918" s="7">
        <v>0</v>
      </c>
    </row>
    <row r="919" spans="1:41" x14ac:dyDescent="0.25">
      <c r="A919" s="3" t="s">
        <v>3134</v>
      </c>
      <c r="B919" s="3" t="s">
        <v>5243</v>
      </c>
      <c r="C919" s="3" t="s">
        <v>3135</v>
      </c>
      <c r="D919" s="3" t="s">
        <v>5902</v>
      </c>
      <c r="E919" s="3">
        <v>800165798</v>
      </c>
      <c r="F919" s="9">
        <f t="shared" si="14"/>
        <v>800165798</v>
      </c>
      <c r="G919" s="19">
        <v>9.5451400200119002E+17</v>
      </c>
      <c r="H919" s="3">
        <v>98427864</v>
      </c>
      <c r="I919" s="3" t="s">
        <v>21</v>
      </c>
      <c r="J919" s="3">
        <v>2</v>
      </c>
      <c r="K919" s="3">
        <v>20030501</v>
      </c>
      <c r="L919" s="3" t="s">
        <v>3136</v>
      </c>
      <c r="M919" s="3" t="s">
        <v>102</v>
      </c>
      <c r="N919" s="3" t="s">
        <v>24</v>
      </c>
      <c r="O919" s="3" t="s">
        <v>4444</v>
      </c>
      <c r="P919" s="4"/>
      <c r="Q919" s="3" t="s">
        <v>3137</v>
      </c>
      <c r="R919" s="3">
        <v>3012358839</v>
      </c>
      <c r="S919" s="3">
        <v>0</v>
      </c>
      <c r="T919" s="3" t="s">
        <v>3138</v>
      </c>
      <c r="U919" s="3" t="s">
        <v>28</v>
      </c>
      <c r="V919" s="4">
        <v>37196</v>
      </c>
      <c r="W919" s="4" t="s">
        <v>875</v>
      </c>
      <c r="X919" s="4" t="s">
        <v>30</v>
      </c>
      <c r="Y919" s="7" t="s">
        <v>31</v>
      </c>
      <c r="Z919" s="7" t="s">
        <v>32</v>
      </c>
      <c r="AA919" s="7" t="s">
        <v>30</v>
      </c>
      <c r="AB919" s="7" t="s">
        <v>33</v>
      </c>
      <c r="AC919" s="7" t="s">
        <v>34</v>
      </c>
      <c r="AD919" s="7">
        <v>0</v>
      </c>
      <c r="AE919" s="7">
        <v>0</v>
      </c>
      <c r="AF919" s="7">
        <v>0</v>
      </c>
      <c r="AG919" s="7">
        <v>0</v>
      </c>
      <c r="AH919" s="7">
        <v>0</v>
      </c>
      <c r="AI919" s="7">
        <v>0</v>
      </c>
      <c r="AJ919" s="7">
        <v>0</v>
      </c>
      <c r="AK919" s="7">
        <v>0</v>
      </c>
      <c r="AL919" s="7">
        <v>0</v>
      </c>
      <c r="AM919" s="7">
        <v>0</v>
      </c>
      <c r="AN919" s="7">
        <v>0</v>
      </c>
      <c r="AO919" s="7">
        <v>0</v>
      </c>
    </row>
    <row r="920" spans="1:41" x14ac:dyDescent="0.25">
      <c r="A920" s="3" t="s">
        <v>3139</v>
      </c>
      <c r="B920" s="3" t="s">
        <v>5244</v>
      </c>
      <c r="C920" s="3" t="s">
        <v>3140</v>
      </c>
      <c r="D920" s="3" t="s">
        <v>5903</v>
      </c>
      <c r="E920" s="3">
        <v>800165798</v>
      </c>
      <c r="F920" s="9">
        <f t="shared" si="14"/>
        <v>800165798</v>
      </c>
      <c r="G920" s="19">
        <v>9.5451400200119002E+17</v>
      </c>
      <c r="H920" s="3">
        <v>98427865</v>
      </c>
      <c r="I920" s="3" t="s">
        <v>21</v>
      </c>
      <c r="J920" s="3">
        <v>2</v>
      </c>
      <c r="K920" s="3">
        <v>20030501</v>
      </c>
      <c r="L920" s="3" t="s">
        <v>3136</v>
      </c>
      <c r="M920" s="3" t="s">
        <v>102</v>
      </c>
      <c r="N920" s="3" t="s">
        <v>24</v>
      </c>
      <c r="O920" s="3" t="s">
        <v>4444</v>
      </c>
      <c r="P920" s="4"/>
      <c r="Q920" s="3" t="s">
        <v>3137</v>
      </c>
      <c r="R920" s="3">
        <v>3012358839</v>
      </c>
      <c r="S920" s="3">
        <v>0</v>
      </c>
      <c r="T920" s="3" t="s">
        <v>3138</v>
      </c>
      <c r="U920" s="3" t="s">
        <v>28</v>
      </c>
      <c r="V920" s="4">
        <v>37194</v>
      </c>
      <c r="W920" s="4" t="s">
        <v>1450</v>
      </c>
      <c r="X920" s="4" t="s">
        <v>30</v>
      </c>
      <c r="Y920" s="7" t="s">
        <v>31</v>
      </c>
      <c r="Z920" s="7" t="s">
        <v>32</v>
      </c>
      <c r="AA920" s="7" t="s">
        <v>30</v>
      </c>
      <c r="AB920" s="7" t="s">
        <v>33</v>
      </c>
      <c r="AC920" s="7" t="s">
        <v>34</v>
      </c>
      <c r="AD920" s="7">
        <v>0</v>
      </c>
      <c r="AE920" s="7">
        <v>0</v>
      </c>
      <c r="AF920" s="7">
        <v>0</v>
      </c>
      <c r="AG920" s="7">
        <v>0</v>
      </c>
      <c r="AH920" s="7">
        <v>0</v>
      </c>
      <c r="AI920" s="7">
        <v>0</v>
      </c>
      <c r="AJ920" s="7">
        <v>0</v>
      </c>
      <c r="AK920" s="7">
        <v>0</v>
      </c>
      <c r="AL920" s="7">
        <v>0</v>
      </c>
      <c r="AM920" s="7">
        <v>0</v>
      </c>
      <c r="AN920" s="7">
        <v>0</v>
      </c>
      <c r="AO920" s="7">
        <v>0</v>
      </c>
    </row>
    <row r="921" spans="1:41" x14ac:dyDescent="0.25">
      <c r="A921" s="3" t="s">
        <v>3141</v>
      </c>
      <c r="B921" s="3" t="s">
        <v>5245</v>
      </c>
      <c r="C921" s="3" t="s">
        <v>3142</v>
      </c>
      <c r="D921" s="3" t="s">
        <v>3143</v>
      </c>
      <c r="E921" s="3">
        <v>823002892</v>
      </c>
      <c r="F921" s="9">
        <f t="shared" si="14"/>
        <v>823002892</v>
      </c>
      <c r="G921" s="19">
        <v>18165781</v>
      </c>
      <c r="H921" s="3">
        <v>97302946</v>
      </c>
      <c r="I921" s="3" t="s">
        <v>75</v>
      </c>
      <c r="J921" s="3">
        <v>2</v>
      </c>
      <c r="K921" s="3">
        <v>20021116</v>
      </c>
      <c r="L921" s="3" t="s">
        <v>3144</v>
      </c>
      <c r="M921" s="3" t="s">
        <v>3145</v>
      </c>
      <c r="N921" s="3" t="s">
        <v>864</v>
      </c>
      <c r="O921" s="3" t="s">
        <v>25</v>
      </c>
      <c r="P921" s="4" t="s">
        <v>4192</v>
      </c>
      <c r="Q921" s="3" t="s">
        <v>6091</v>
      </c>
      <c r="R921" s="3">
        <v>3012421749</v>
      </c>
      <c r="S921" s="3">
        <v>3802889</v>
      </c>
      <c r="T921" s="3" t="s">
        <v>49</v>
      </c>
      <c r="U921" s="3" t="s">
        <v>6547</v>
      </c>
      <c r="V921" s="4">
        <v>65431966</v>
      </c>
      <c r="W921" s="4">
        <v>65431966</v>
      </c>
      <c r="X921" s="4">
        <v>5903772</v>
      </c>
      <c r="Y921" s="7" t="s">
        <v>6555</v>
      </c>
      <c r="Z921" s="7" t="s">
        <v>152</v>
      </c>
      <c r="AA921" s="7" t="s">
        <v>30</v>
      </c>
      <c r="AB921" s="7" t="s">
        <v>4597</v>
      </c>
      <c r="AC921" s="3" t="s">
        <v>6892</v>
      </c>
      <c r="AD921" s="7" t="s">
        <v>6315</v>
      </c>
      <c r="AE921" s="7" t="s">
        <v>4170</v>
      </c>
      <c r="AF921" s="7" t="s">
        <v>4171</v>
      </c>
      <c r="AG921" s="7">
        <v>3135053260</v>
      </c>
      <c r="AH921" s="7" t="s">
        <v>6316</v>
      </c>
      <c r="AI921" s="7" t="s">
        <v>6317</v>
      </c>
      <c r="AJ921" s="7">
        <v>0</v>
      </c>
      <c r="AK921" s="7">
        <v>3002278771</v>
      </c>
      <c r="AL921" s="7">
        <v>0</v>
      </c>
      <c r="AM921" s="7">
        <v>0</v>
      </c>
      <c r="AN921" s="7">
        <v>0</v>
      </c>
      <c r="AO921" s="7">
        <v>0</v>
      </c>
    </row>
    <row r="922" spans="1:41" x14ac:dyDescent="0.25">
      <c r="A922" s="3" t="s">
        <v>6360</v>
      </c>
      <c r="B922" s="3" t="s">
        <v>30</v>
      </c>
      <c r="C922" s="3" t="s">
        <v>6434</v>
      </c>
      <c r="D922" s="3" t="s">
        <v>6435</v>
      </c>
      <c r="E922" s="3">
        <v>890200474</v>
      </c>
      <c r="F922" s="9">
        <f t="shared" si="14"/>
        <v>890200474</v>
      </c>
      <c r="G922" s="19" t="s">
        <v>30</v>
      </c>
      <c r="H922" s="3" t="s">
        <v>30</v>
      </c>
      <c r="I922" s="3" t="s">
        <v>75</v>
      </c>
      <c r="J922" s="3">
        <v>3</v>
      </c>
      <c r="K922" s="3">
        <v>20200611</v>
      </c>
      <c r="L922" s="3" t="s">
        <v>6515</v>
      </c>
      <c r="M922" s="3" t="s">
        <v>158</v>
      </c>
      <c r="N922" s="3" t="s">
        <v>159</v>
      </c>
      <c r="O922" s="3" t="s">
        <v>131</v>
      </c>
      <c r="P922" s="4"/>
      <c r="Q922" s="3" t="s">
        <v>6095</v>
      </c>
      <c r="R922" s="3">
        <v>3002481183</v>
      </c>
      <c r="S922" s="3">
        <v>3800478</v>
      </c>
      <c r="T922" s="3" t="s">
        <v>132</v>
      </c>
      <c r="U922" s="3" t="s">
        <v>160</v>
      </c>
      <c r="V922" s="4" t="s">
        <v>30</v>
      </c>
      <c r="W922" s="4" t="s">
        <v>30</v>
      </c>
      <c r="X922" s="4" t="s">
        <v>30</v>
      </c>
      <c r="Y922" s="10" t="s">
        <v>6327</v>
      </c>
      <c r="Z922" s="7">
        <v>0</v>
      </c>
      <c r="AA922" s="7">
        <v>0</v>
      </c>
      <c r="AB922" s="7">
        <v>0</v>
      </c>
      <c r="AC922" s="7" t="s">
        <v>6326</v>
      </c>
      <c r="AD922" s="7">
        <v>0</v>
      </c>
      <c r="AE922" s="7">
        <v>0</v>
      </c>
      <c r="AF922" s="7">
        <v>0</v>
      </c>
      <c r="AG922" s="7">
        <v>0</v>
      </c>
      <c r="AH922" s="7">
        <v>0</v>
      </c>
      <c r="AI922" s="7">
        <v>0</v>
      </c>
      <c r="AJ922" s="7">
        <v>0</v>
      </c>
      <c r="AK922" s="7">
        <v>0</v>
      </c>
      <c r="AL922" s="7">
        <v>0</v>
      </c>
      <c r="AM922" s="7">
        <v>0</v>
      </c>
      <c r="AN922" s="7">
        <v>0</v>
      </c>
      <c r="AO922" s="7">
        <v>0</v>
      </c>
    </row>
    <row r="923" spans="1:41" x14ac:dyDescent="0.25">
      <c r="A923" s="3" t="s">
        <v>4331</v>
      </c>
      <c r="B923" s="3" t="s">
        <v>30</v>
      </c>
      <c r="C923" s="3" t="s">
        <v>4359</v>
      </c>
      <c r="D923" s="3" t="s">
        <v>4360</v>
      </c>
      <c r="E923" s="3">
        <v>900486803</v>
      </c>
      <c r="F923" s="9">
        <f t="shared" si="14"/>
        <v>900486803</v>
      </c>
      <c r="G923" s="19">
        <v>569518</v>
      </c>
      <c r="H923" s="3" t="s">
        <v>30</v>
      </c>
      <c r="I923" s="3" t="s">
        <v>75</v>
      </c>
      <c r="J923" s="3">
        <v>2</v>
      </c>
      <c r="K923" s="3">
        <v>20190516</v>
      </c>
      <c r="L923" s="3" t="s">
        <v>4445</v>
      </c>
      <c r="M923" s="3" t="s">
        <v>4446</v>
      </c>
      <c r="N923" s="3" t="s">
        <v>94</v>
      </c>
      <c r="O923" s="3" t="s">
        <v>25</v>
      </c>
      <c r="P923" s="4"/>
      <c r="Q923" s="3" t="s">
        <v>6599</v>
      </c>
      <c r="R923" s="3">
        <v>3102520082</v>
      </c>
      <c r="S923" s="3">
        <v>3801233</v>
      </c>
      <c r="T923" s="3" t="s">
        <v>6600</v>
      </c>
      <c r="U923" s="3" t="s">
        <v>95</v>
      </c>
      <c r="V923" s="4" t="s">
        <v>30</v>
      </c>
      <c r="W923" s="4" t="s">
        <v>30</v>
      </c>
      <c r="X923" s="4" t="s">
        <v>30</v>
      </c>
      <c r="Y923" s="7" t="s">
        <v>96</v>
      </c>
      <c r="Z923" s="7" t="s">
        <v>97</v>
      </c>
      <c r="AA923" s="7" t="s">
        <v>30</v>
      </c>
      <c r="AB923" s="7" t="s">
        <v>98</v>
      </c>
      <c r="AC923" s="7" t="s">
        <v>4588</v>
      </c>
      <c r="AD923" s="7">
        <v>0</v>
      </c>
      <c r="AE923" s="7">
        <v>0</v>
      </c>
      <c r="AF923" s="7">
        <v>0</v>
      </c>
      <c r="AG923" s="7">
        <v>0</v>
      </c>
      <c r="AH923" s="7">
        <v>0</v>
      </c>
      <c r="AI923" s="7">
        <v>0</v>
      </c>
      <c r="AJ923" s="7">
        <v>0</v>
      </c>
      <c r="AK923" s="7">
        <v>0</v>
      </c>
      <c r="AL923" s="7">
        <v>0</v>
      </c>
      <c r="AM923" s="7">
        <v>0</v>
      </c>
      <c r="AN923" s="7">
        <v>0</v>
      </c>
      <c r="AO923" s="7">
        <v>0</v>
      </c>
    </row>
    <row r="924" spans="1:41" x14ac:dyDescent="0.25">
      <c r="A924" s="3" t="s">
        <v>3146</v>
      </c>
      <c r="B924" s="3" t="s">
        <v>5246</v>
      </c>
      <c r="C924" s="3" t="s">
        <v>3147</v>
      </c>
      <c r="D924" s="3" t="s">
        <v>5904</v>
      </c>
      <c r="E924" s="3">
        <v>900326706</v>
      </c>
      <c r="F924" s="9">
        <f t="shared" si="14"/>
        <v>900326706</v>
      </c>
      <c r="G924" s="19">
        <v>9.01E+17</v>
      </c>
      <c r="H924" s="3">
        <v>111367149</v>
      </c>
      <c r="I924" s="3" t="s">
        <v>21</v>
      </c>
      <c r="J924" s="3">
        <v>2</v>
      </c>
      <c r="K924" s="3">
        <v>20081001</v>
      </c>
      <c r="L924" s="3" t="s">
        <v>3148</v>
      </c>
      <c r="M924" s="3" t="s">
        <v>59</v>
      </c>
      <c r="N924" s="3" t="s">
        <v>24</v>
      </c>
      <c r="O924" s="3" t="s">
        <v>25</v>
      </c>
      <c r="P924" s="4"/>
      <c r="Q924" s="3" t="s">
        <v>6100</v>
      </c>
      <c r="R924" s="3">
        <v>3003735660</v>
      </c>
      <c r="S924" s="3">
        <v>3807949</v>
      </c>
      <c r="T924" s="3" t="s">
        <v>665</v>
      </c>
      <c r="U924" s="3" t="s">
        <v>28</v>
      </c>
      <c r="V924" s="4">
        <v>885233</v>
      </c>
      <c r="W924" s="4" t="s">
        <v>3149</v>
      </c>
      <c r="X924" s="4" t="s">
        <v>30</v>
      </c>
      <c r="Y924" s="7" t="s">
        <v>31</v>
      </c>
      <c r="Z924" s="7" t="s">
        <v>32</v>
      </c>
      <c r="AA924" s="7" t="s">
        <v>30</v>
      </c>
      <c r="AB924" s="7" t="s">
        <v>33</v>
      </c>
      <c r="AC924" s="7" t="s">
        <v>34</v>
      </c>
      <c r="AD924" s="7">
        <v>0</v>
      </c>
      <c r="AE924" s="7">
        <v>0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0</v>
      </c>
      <c r="AL924" s="7">
        <v>0</v>
      </c>
      <c r="AM924" s="7">
        <v>0</v>
      </c>
      <c r="AN924" s="7">
        <v>0</v>
      </c>
      <c r="AO924" s="7">
        <v>0</v>
      </c>
    </row>
    <row r="925" spans="1:41" x14ac:dyDescent="0.25">
      <c r="A925" s="3" t="s">
        <v>3150</v>
      </c>
      <c r="B925" s="3" t="s">
        <v>5247</v>
      </c>
      <c r="C925" s="3" t="s">
        <v>3151</v>
      </c>
      <c r="D925" s="3" t="s">
        <v>4299</v>
      </c>
      <c r="E925" s="3">
        <v>890903858</v>
      </c>
      <c r="F925" s="9">
        <f t="shared" si="14"/>
        <v>890903858</v>
      </c>
      <c r="G925" s="19">
        <v>2784123</v>
      </c>
      <c r="H925" s="3">
        <v>125188524</v>
      </c>
      <c r="I925" s="3" t="s">
        <v>75</v>
      </c>
      <c r="J925" s="3">
        <v>2</v>
      </c>
      <c r="K925" s="3">
        <v>20020201</v>
      </c>
      <c r="L925" s="3" t="s">
        <v>3152</v>
      </c>
      <c r="M925" s="3" t="s">
        <v>247</v>
      </c>
      <c r="N925" s="3" t="s">
        <v>248</v>
      </c>
      <c r="O925" s="3" t="s">
        <v>1211</v>
      </c>
      <c r="P925" s="4"/>
      <c r="Q925" s="3" t="s">
        <v>6088</v>
      </c>
      <c r="R925" s="3">
        <v>3006034051</v>
      </c>
      <c r="S925" s="3">
        <v>3800838</v>
      </c>
      <c r="T925" s="3" t="s">
        <v>602</v>
      </c>
      <c r="U925" s="3" t="s">
        <v>189</v>
      </c>
      <c r="V925" s="4" t="s">
        <v>6577</v>
      </c>
      <c r="W925" s="4" t="s">
        <v>6808</v>
      </c>
      <c r="X925" s="4" t="s">
        <v>30</v>
      </c>
      <c r="Y925" s="7" t="s">
        <v>4178</v>
      </c>
      <c r="Z925" s="7" t="s">
        <v>4179</v>
      </c>
      <c r="AA925" s="7">
        <v>0</v>
      </c>
      <c r="AB925" s="7" t="s">
        <v>4180</v>
      </c>
      <c r="AC925" s="7" t="s">
        <v>4180</v>
      </c>
      <c r="AD925" s="7">
        <v>0</v>
      </c>
      <c r="AE925" s="7">
        <v>0</v>
      </c>
      <c r="AF925" s="7">
        <v>0</v>
      </c>
      <c r="AG925" s="7">
        <v>0</v>
      </c>
      <c r="AH925" s="7">
        <v>0</v>
      </c>
      <c r="AI925" s="7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7">
        <v>0</v>
      </c>
    </row>
    <row r="926" spans="1:41" x14ac:dyDescent="0.25">
      <c r="A926" s="3" t="s">
        <v>3153</v>
      </c>
      <c r="B926" s="3" t="s">
        <v>5248</v>
      </c>
      <c r="C926" s="3" t="s">
        <v>3154</v>
      </c>
      <c r="D926" s="3" t="s">
        <v>4514</v>
      </c>
      <c r="E926" s="3">
        <v>890903858</v>
      </c>
      <c r="F926" s="9">
        <f t="shared" si="14"/>
        <v>890903858</v>
      </c>
      <c r="G926" s="19">
        <v>11588491</v>
      </c>
      <c r="H926" s="3">
        <v>97302936</v>
      </c>
      <c r="I926" s="3" t="s">
        <v>75</v>
      </c>
      <c r="J926" s="3">
        <v>2</v>
      </c>
      <c r="K926" s="3">
        <v>20020201</v>
      </c>
      <c r="L926" s="3" t="s">
        <v>3155</v>
      </c>
      <c r="M926" s="3" t="s">
        <v>629</v>
      </c>
      <c r="N926" s="3" t="s">
        <v>261</v>
      </c>
      <c r="O926" s="3" t="s">
        <v>1211</v>
      </c>
      <c r="P926" s="4"/>
      <c r="Q926" s="3" t="s">
        <v>6088</v>
      </c>
      <c r="R926" s="3">
        <v>3006034051</v>
      </c>
      <c r="S926" s="3">
        <v>3800838</v>
      </c>
      <c r="T926" s="3" t="s">
        <v>602</v>
      </c>
      <c r="U926" s="3" t="s">
        <v>262</v>
      </c>
      <c r="V926" s="4" t="s">
        <v>30</v>
      </c>
      <c r="W926" s="4" t="s">
        <v>30</v>
      </c>
      <c r="X926" s="4" t="s">
        <v>30</v>
      </c>
      <c r="Y926" s="7" t="s">
        <v>6691</v>
      </c>
      <c r="Z926" s="7" t="s">
        <v>6692</v>
      </c>
      <c r="AA926" s="7">
        <v>0</v>
      </c>
      <c r="AB926" s="7" t="s">
        <v>6693</v>
      </c>
      <c r="AC926" s="7" t="s">
        <v>6693</v>
      </c>
      <c r="AD926" s="7">
        <v>0</v>
      </c>
      <c r="AE926" s="7">
        <v>0</v>
      </c>
      <c r="AF926" s="7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7">
        <v>0</v>
      </c>
    </row>
    <row r="927" spans="1:41" x14ac:dyDescent="0.25">
      <c r="A927" s="3" t="s">
        <v>3156</v>
      </c>
      <c r="B927" s="3" t="s">
        <v>5249</v>
      </c>
      <c r="C927" s="3" t="s">
        <v>3157</v>
      </c>
      <c r="D927" s="3" t="s">
        <v>4300</v>
      </c>
      <c r="E927" s="3">
        <v>890903858</v>
      </c>
      <c r="F927" s="9">
        <f t="shared" si="14"/>
        <v>890903858</v>
      </c>
      <c r="G927" s="19">
        <v>2775452</v>
      </c>
      <c r="H927" s="3">
        <v>125188631</v>
      </c>
      <c r="I927" s="3" t="s">
        <v>75</v>
      </c>
      <c r="J927" s="3">
        <v>3</v>
      </c>
      <c r="K927" s="3">
        <v>20020201</v>
      </c>
      <c r="L927" s="3" t="s">
        <v>3158</v>
      </c>
      <c r="M927" s="3" t="s">
        <v>247</v>
      </c>
      <c r="N927" s="3" t="s">
        <v>248</v>
      </c>
      <c r="O927" s="3" t="s">
        <v>1211</v>
      </c>
      <c r="P927" s="4"/>
      <c r="Q927" s="3" t="s">
        <v>6088</v>
      </c>
      <c r="R927" s="3">
        <v>3006034051</v>
      </c>
      <c r="S927" s="3">
        <v>3800838</v>
      </c>
      <c r="T927" s="3" t="s">
        <v>602</v>
      </c>
      <c r="U927" s="3" t="s">
        <v>189</v>
      </c>
      <c r="V927" s="4" t="s">
        <v>6578</v>
      </c>
      <c r="W927" s="4" t="s">
        <v>6809</v>
      </c>
      <c r="X927" s="4" t="s">
        <v>30</v>
      </c>
      <c r="Y927" s="7" t="s">
        <v>4178</v>
      </c>
      <c r="Z927" s="7" t="s">
        <v>4179</v>
      </c>
      <c r="AA927" s="7">
        <v>0</v>
      </c>
      <c r="AB927" s="7" t="s">
        <v>4180</v>
      </c>
      <c r="AC927" s="7" t="s">
        <v>4180</v>
      </c>
      <c r="AD927" s="7">
        <v>0</v>
      </c>
      <c r="AE927" s="7">
        <v>0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 s="7">
        <v>0</v>
      </c>
      <c r="AM927" s="7">
        <v>0</v>
      </c>
      <c r="AN927" s="7">
        <v>0</v>
      </c>
      <c r="AO927" s="7">
        <v>0</v>
      </c>
    </row>
    <row r="928" spans="1:41" x14ac:dyDescent="0.25">
      <c r="A928" s="3" t="s">
        <v>3159</v>
      </c>
      <c r="B928" s="3" t="s">
        <v>5250</v>
      </c>
      <c r="C928" s="3" t="s">
        <v>3160</v>
      </c>
      <c r="D928" s="3" t="s">
        <v>5905</v>
      </c>
      <c r="E928" s="3">
        <v>8909049961</v>
      </c>
      <c r="F928" s="9" t="str">
        <f t="shared" si="14"/>
        <v>890904996</v>
      </c>
      <c r="G928" s="19">
        <v>9.010194979E+17</v>
      </c>
      <c r="H928" s="3">
        <v>97460980</v>
      </c>
      <c r="I928" s="3" t="s">
        <v>21</v>
      </c>
      <c r="J928" s="3">
        <v>3</v>
      </c>
      <c r="K928" s="3">
        <v>19970825</v>
      </c>
      <c r="L928" s="3" t="s">
        <v>3161</v>
      </c>
      <c r="M928" s="3" t="s">
        <v>1504</v>
      </c>
      <c r="N928" s="3" t="s">
        <v>24</v>
      </c>
      <c r="O928" s="3" t="s">
        <v>4389</v>
      </c>
      <c r="P928" s="4"/>
      <c r="Q928" s="3" t="s">
        <v>592</v>
      </c>
      <c r="R928" s="3">
        <v>3006033877</v>
      </c>
      <c r="S928" s="3">
        <v>3802705</v>
      </c>
      <c r="T928" s="3" t="s">
        <v>593</v>
      </c>
      <c r="U928" s="3" t="s">
        <v>28</v>
      </c>
      <c r="V928" s="4">
        <v>12532</v>
      </c>
      <c r="W928" s="4" t="s">
        <v>6222</v>
      </c>
      <c r="X928" s="4" t="s">
        <v>30</v>
      </c>
      <c r="Y928" s="7" t="s">
        <v>31</v>
      </c>
      <c r="Z928" s="7" t="s">
        <v>32</v>
      </c>
      <c r="AA928" s="7" t="s">
        <v>30</v>
      </c>
      <c r="AB928" s="7" t="s">
        <v>33</v>
      </c>
      <c r="AC928" s="7" t="s">
        <v>34</v>
      </c>
      <c r="AD928" s="7">
        <v>0</v>
      </c>
      <c r="AE928" s="7">
        <v>0</v>
      </c>
      <c r="AF928" s="7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0</v>
      </c>
      <c r="AL928" s="7">
        <v>0</v>
      </c>
      <c r="AM928" s="7">
        <v>0</v>
      </c>
      <c r="AN928" s="7">
        <v>0</v>
      </c>
      <c r="AO928" s="7">
        <v>0</v>
      </c>
    </row>
    <row r="929" spans="1:41" x14ac:dyDescent="0.25">
      <c r="A929" s="3" t="s">
        <v>3162</v>
      </c>
      <c r="B929" s="3" t="s">
        <v>5251</v>
      </c>
      <c r="C929" s="3" t="s">
        <v>3163</v>
      </c>
      <c r="D929" s="3" t="s">
        <v>3164</v>
      </c>
      <c r="E929" s="3">
        <v>890925108</v>
      </c>
      <c r="F929" s="9">
        <f t="shared" si="14"/>
        <v>890925108</v>
      </c>
      <c r="G929" s="19">
        <v>9.01013013E+17</v>
      </c>
      <c r="H929" s="3">
        <v>96615426</v>
      </c>
      <c r="I929" s="3" t="s">
        <v>21</v>
      </c>
      <c r="J929" s="3">
        <v>3</v>
      </c>
      <c r="K929" s="3">
        <v>19980101</v>
      </c>
      <c r="L929" s="3" t="s">
        <v>3165</v>
      </c>
      <c r="M929" s="3" t="s">
        <v>342</v>
      </c>
      <c r="N929" s="3" t="s">
        <v>24</v>
      </c>
      <c r="O929" s="3" t="s">
        <v>4396</v>
      </c>
      <c r="P929" s="4"/>
      <c r="Q929" s="3" t="s">
        <v>6096</v>
      </c>
      <c r="R929" s="3">
        <v>3006034502</v>
      </c>
      <c r="S929" s="3">
        <v>3804119</v>
      </c>
      <c r="T929" s="3" t="s">
        <v>139</v>
      </c>
      <c r="U929" s="3" t="s">
        <v>28</v>
      </c>
      <c r="V929" s="4">
        <v>13061</v>
      </c>
      <c r="W929" s="4" t="s">
        <v>3166</v>
      </c>
      <c r="X929" s="4" t="s">
        <v>30</v>
      </c>
      <c r="Y929" s="7" t="s">
        <v>31</v>
      </c>
      <c r="Z929" s="7" t="s">
        <v>32</v>
      </c>
      <c r="AA929" s="7" t="s">
        <v>30</v>
      </c>
      <c r="AB929" s="7" t="s">
        <v>33</v>
      </c>
      <c r="AC929" s="7" t="s">
        <v>34</v>
      </c>
      <c r="AD929" s="7">
        <v>0</v>
      </c>
      <c r="AE929" s="7">
        <v>0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7">
        <v>0</v>
      </c>
      <c r="AL929" s="7">
        <v>0</v>
      </c>
      <c r="AM929" s="7">
        <v>0</v>
      </c>
      <c r="AN929" s="7">
        <v>0</v>
      </c>
      <c r="AO929" s="7">
        <v>0</v>
      </c>
    </row>
    <row r="930" spans="1:41" x14ac:dyDescent="0.25">
      <c r="A930" s="3" t="s">
        <v>3167</v>
      </c>
      <c r="B930" s="3" t="s">
        <v>5252</v>
      </c>
      <c r="C930" s="3" t="s">
        <v>3168</v>
      </c>
      <c r="D930" s="3" t="s">
        <v>4515</v>
      </c>
      <c r="E930" s="3">
        <v>890925108</v>
      </c>
      <c r="F930" s="9">
        <f t="shared" si="14"/>
        <v>890925108</v>
      </c>
      <c r="G930" s="19">
        <v>2775096</v>
      </c>
      <c r="H930" s="3">
        <v>94399827</v>
      </c>
      <c r="I930" s="3" t="s">
        <v>75</v>
      </c>
      <c r="J930" s="3">
        <v>2</v>
      </c>
      <c r="K930" s="3">
        <v>20010101</v>
      </c>
      <c r="L930" s="3" t="s">
        <v>3169</v>
      </c>
      <c r="M930" s="3" t="s">
        <v>247</v>
      </c>
      <c r="N930" s="3" t="s">
        <v>248</v>
      </c>
      <c r="O930" s="3" t="s">
        <v>4396</v>
      </c>
      <c r="P930" s="4" t="s">
        <v>4192</v>
      </c>
      <c r="Q930" s="3" t="s">
        <v>6096</v>
      </c>
      <c r="R930" s="3">
        <v>3006034502</v>
      </c>
      <c r="S930" s="3">
        <v>3804119</v>
      </c>
      <c r="T930" s="3" t="s">
        <v>139</v>
      </c>
      <c r="U930" s="3" t="s">
        <v>189</v>
      </c>
      <c r="V930" s="4" t="s">
        <v>3170</v>
      </c>
      <c r="W930" s="4" t="s">
        <v>3171</v>
      </c>
      <c r="X930" s="4" t="s">
        <v>30</v>
      </c>
      <c r="Y930" s="7" t="s">
        <v>4178</v>
      </c>
      <c r="Z930" s="7" t="s">
        <v>4179</v>
      </c>
      <c r="AA930" s="7">
        <v>0</v>
      </c>
      <c r="AB930" s="7" t="s">
        <v>4180</v>
      </c>
      <c r="AC930" s="7" t="s">
        <v>4180</v>
      </c>
      <c r="AD930" s="7">
        <v>0</v>
      </c>
      <c r="AE930" s="7">
        <v>0</v>
      </c>
      <c r="AF930" s="7">
        <v>0</v>
      </c>
      <c r="AG930" s="7">
        <v>0</v>
      </c>
      <c r="AH930" s="7">
        <v>0</v>
      </c>
      <c r="AI930" s="7">
        <v>0</v>
      </c>
      <c r="AJ930" s="7">
        <v>0</v>
      </c>
      <c r="AK930" s="7">
        <v>0</v>
      </c>
      <c r="AL930" s="7">
        <v>0</v>
      </c>
      <c r="AM930" s="7">
        <v>0</v>
      </c>
      <c r="AN930" s="7">
        <v>0</v>
      </c>
      <c r="AO930" s="7">
        <v>0</v>
      </c>
    </row>
    <row r="931" spans="1:41" x14ac:dyDescent="0.25">
      <c r="A931" s="3" t="s">
        <v>3172</v>
      </c>
      <c r="B931" s="3" t="s">
        <v>5253</v>
      </c>
      <c r="C931" s="3" t="s">
        <v>3173</v>
      </c>
      <c r="D931" s="3" t="s">
        <v>3174</v>
      </c>
      <c r="E931" s="3">
        <v>811010705</v>
      </c>
      <c r="F931" s="9">
        <f t="shared" si="14"/>
        <v>811010705</v>
      </c>
      <c r="G931" s="19">
        <v>9.7851500010089997E+17</v>
      </c>
      <c r="H931" s="3">
        <v>101927283</v>
      </c>
      <c r="I931" s="3" t="s">
        <v>21</v>
      </c>
      <c r="J931" s="3">
        <v>2</v>
      </c>
      <c r="K931" s="3">
        <v>20040713</v>
      </c>
      <c r="L931" s="3" t="s">
        <v>3175</v>
      </c>
      <c r="M931" s="3" t="s">
        <v>6819</v>
      </c>
      <c r="N931" s="3" t="s">
        <v>24</v>
      </c>
      <c r="O931" s="3" t="s">
        <v>25</v>
      </c>
      <c r="P931" s="4"/>
      <c r="Q931" s="3" t="s">
        <v>6092</v>
      </c>
      <c r="R931" s="3">
        <v>3002474955</v>
      </c>
      <c r="S931" s="3">
        <v>3800381</v>
      </c>
      <c r="T931" s="3" t="s">
        <v>80</v>
      </c>
      <c r="U931" s="3" t="s">
        <v>28</v>
      </c>
      <c r="V931" s="4">
        <v>60256</v>
      </c>
      <c r="W931" s="4" t="s">
        <v>2027</v>
      </c>
      <c r="X931" s="4" t="s">
        <v>30</v>
      </c>
      <c r="Y931" s="7" t="s">
        <v>31</v>
      </c>
      <c r="Z931" s="7" t="s">
        <v>32</v>
      </c>
      <c r="AA931" s="7" t="s">
        <v>30</v>
      </c>
      <c r="AB931" s="7" t="s">
        <v>33</v>
      </c>
      <c r="AC931" s="7" t="s">
        <v>34</v>
      </c>
      <c r="AD931" s="7">
        <v>0</v>
      </c>
      <c r="AE931" s="7">
        <v>0</v>
      </c>
      <c r="AF931" s="7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 s="7">
        <v>0</v>
      </c>
      <c r="AM931" s="7">
        <v>0</v>
      </c>
      <c r="AN931" s="7">
        <v>0</v>
      </c>
      <c r="AO931" s="7">
        <v>0</v>
      </c>
    </row>
    <row r="932" spans="1:41" x14ac:dyDescent="0.25">
      <c r="A932" s="3" t="s">
        <v>3179</v>
      </c>
      <c r="B932" s="3" t="s">
        <v>30</v>
      </c>
      <c r="C932" s="3" t="s">
        <v>3180</v>
      </c>
      <c r="D932" s="3" t="s">
        <v>4517</v>
      </c>
      <c r="E932" s="3">
        <v>800096951</v>
      </c>
      <c r="F932" s="9">
        <f t="shared" si="14"/>
        <v>800096951</v>
      </c>
      <c r="G932" s="19">
        <v>136076</v>
      </c>
      <c r="H932" s="3">
        <v>122219622</v>
      </c>
      <c r="I932" s="3" t="s">
        <v>75</v>
      </c>
      <c r="J932" s="3">
        <v>3</v>
      </c>
      <c r="K932" s="3">
        <v>20150101</v>
      </c>
      <c r="L932" s="3" t="s">
        <v>3178</v>
      </c>
      <c r="M932" s="3" t="s">
        <v>921</v>
      </c>
      <c r="N932" s="3" t="s">
        <v>197</v>
      </c>
      <c r="O932" s="3" t="s">
        <v>25</v>
      </c>
      <c r="P932" s="4"/>
      <c r="Q932" s="3" t="s">
        <v>6545</v>
      </c>
      <c r="R932" s="3">
        <v>3002476074</v>
      </c>
      <c r="S932" s="3">
        <v>3801482</v>
      </c>
      <c r="T932" s="3" t="s">
        <v>198</v>
      </c>
      <c r="U932" s="3" t="s">
        <v>199</v>
      </c>
      <c r="V932" s="4"/>
      <c r="W932" s="4" t="s">
        <v>4203</v>
      </c>
      <c r="X932" s="4" t="s">
        <v>30</v>
      </c>
      <c r="Y932" s="7" t="s">
        <v>224</v>
      </c>
      <c r="Z932" s="7" t="s">
        <v>225</v>
      </c>
      <c r="AA932" s="7" t="s">
        <v>30</v>
      </c>
      <c r="AB932" s="7" t="s">
        <v>226</v>
      </c>
      <c r="AC932" s="7" t="s">
        <v>227</v>
      </c>
      <c r="AD932" s="7" t="s">
        <v>228</v>
      </c>
      <c r="AE932" s="7" t="s">
        <v>229</v>
      </c>
      <c r="AF932" s="7" t="s">
        <v>226</v>
      </c>
      <c r="AG932" s="7" t="s">
        <v>230</v>
      </c>
      <c r="AH932" s="7" t="s">
        <v>231</v>
      </c>
      <c r="AI932" s="7" t="s">
        <v>232</v>
      </c>
      <c r="AJ932" s="7" t="s">
        <v>226</v>
      </c>
      <c r="AK932" s="7" t="s">
        <v>233</v>
      </c>
      <c r="AL932" s="7" t="s">
        <v>234</v>
      </c>
      <c r="AM932" s="7" t="s">
        <v>235</v>
      </c>
      <c r="AN932" s="7" t="s">
        <v>226</v>
      </c>
      <c r="AO932" s="7" t="s">
        <v>236</v>
      </c>
    </row>
    <row r="933" spans="1:41" x14ac:dyDescent="0.25">
      <c r="A933" s="3" t="s">
        <v>3176</v>
      </c>
      <c r="B933" s="3" t="s">
        <v>30</v>
      </c>
      <c r="C933" s="3" t="s">
        <v>3177</v>
      </c>
      <c r="D933" s="3" t="s">
        <v>4516</v>
      </c>
      <c r="E933" s="3">
        <v>800096951</v>
      </c>
      <c r="F933" s="9">
        <f t="shared" si="14"/>
        <v>800096951</v>
      </c>
      <c r="G933" s="19">
        <v>253784</v>
      </c>
      <c r="H933" s="3">
        <v>122181312</v>
      </c>
      <c r="I933" s="3" t="s">
        <v>75</v>
      </c>
      <c r="J933" s="3">
        <v>2</v>
      </c>
      <c r="K933" s="3">
        <v>20150101</v>
      </c>
      <c r="L933" s="3" t="s">
        <v>3178</v>
      </c>
      <c r="M933" s="3" t="s">
        <v>921</v>
      </c>
      <c r="N933" s="3" t="s">
        <v>197</v>
      </c>
      <c r="O933" s="3" t="s">
        <v>25</v>
      </c>
      <c r="P933" s="4"/>
      <c r="Q933" s="3" t="s">
        <v>6545</v>
      </c>
      <c r="R933" s="3">
        <v>3002476074</v>
      </c>
      <c r="S933" s="3">
        <v>3801482</v>
      </c>
      <c r="T933" s="3" t="s">
        <v>198</v>
      </c>
      <c r="U933" s="3" t="s">
        <v>199</v>
      </c>
      <c r="V933" s="4"/>
      <c r="W933" s="4" t="s">
        <v>4203</v>
      </c>
      <c r="X933" s="4" t="s">
        <v>30</v>
      </c>
      <c r="Y933" s="7" t="s">
        <v>224</v>
      </c>
      <c r="Z933" s="7" t="s">
        <v>225</v>
      </c>
      <c r="AA933" s="7" t="s">
        <v>30</v>
      </c>
      <c r="AB933" s="7" t="s">
        <v>226</v>
      </c>
      <c r="AC933" s="7" t="s">
        <v>227</v>
      </c>
      <c r="AD933" s="7" t="s">
        <v>228</v>
      </c>
      <c r="AE933" s="7" t="s">
        <v>229</v>
      </c>
      <c r="AF933" s="7" t="s">
        <v>226</v>
      </c>
      <c r="AG933" s="7" t="s">
        <v>230</v>
      </c>
      <c r="AH933" s="7" t="s">
        <v>231</v>
      </c>
      <c r="AI933" s="7" t="s">
        <v>232</v>
      </c>
      <c r="AJ933" s="7" t="s">
        <v>226</v>
      </c>
      <c r="AK933" s="7" t="s">
        <v>233</v>
      </c>
      <c r="AL933" s="7" t="s">
        <v>234</v>
      </c>
      <c r="AM933" s="7" t="s">
        <v>235</v>
      </c>
      <c r="AN933" s="7" t="s">
        <v>226</v>
      </c>
      <c r="AO933" s="7" t="s">
        <v>236</v>
      </c>
    </row>
    <row r="934" spans="1:41" x14ac:dyDescent="0.25">
      <c r="A934" s="3" t="s">
        <v>3181</v>
      </c>
      <c r="B934" s="3" t="s">
        <v>5254</v>
      </c>
      <c r="C934" s="3" t="s">
        <v>3182</v>
      </c>
      <c r="D934" s="3" t="s">
        <v>5906</v>
      </c>
      <c r="E934" s="3">
        <v>900408922</v>
      </c>
      <c r="F934" s="9">
        <f t="shared" si="14"/>
        <v>900408922</v>
      </c>
      <c r="G934" s="19">
        <v>9.5132620100012006E+17</v>
      </c>
      <c r="H934" s="3">
        <v>95594697</v>
      </c>
      <c r="I934" s="3" t="s">
        <v>21</v>
      </c>
      <c r="J934" s="3">
        <v>2</v>
      </c>
      <c r="K934" s="3">
        <v>20000101</v>
      </c>
      <c r="L934" s="3" t="s">
        <v>3183</v>
      </c>
      <c r="M934" s="3" t="s">
        <v>102</v>
      </c>
      <c r="N934" s="3" t="s">
        <v>24</v>
      </c>
      <c r="O934" s="3" t="s">
        <v>25</v>
      </c>
      <c r="P934" s="4"/>
      <c r="Q934" s="3" t="s">
        <v>6091</v>
      </c>
      <c r="R934" s="3">
        <v>3012421749</v>
      </c>
      <c r="S934" s="3">
        <v>3802889</v>
      </c>
      <c r="T934" s="3" t="s">
        <v>49</v>
      </c>
      <c r="U934" s="3" t="s">
        <v>28</v>
      </c>
      <c r="V934" s="4">
        <v>45525</v>
      </c>
      <c r="W934" s="4" t="s">
        <v>3184</v>
      </c>
      <c r="X934" s="4" t="s">
        <v>30</v>
      </c>
      <c r="Y934" s="7" t="s">
        <v>31</v>
      </c>
      <c r="Z934" s="7" t="s">
        <v>32</v>
      </c>
      <c r="AA934" s="7" t="s">
        <v>30</v>
      </c>
      <c r="AB934" s="7" t="s">
        <v>33</v>
      </c>
      <c r="AC934" s="7" t="s">
        <v>34</v>
      </c>
      <c r="AD934" s="7">
        <v>0</v>
      </c>
      <c r="AE934" s="7">
        <v>0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 s="7">
        <v>0</v>
      </c>
      <c r="AM934" s="7">
        <v>0</v>
      </c>
      <c r="AN934" s="7">
        <v>0</v>
      </c>
      <c r="AO934" s="7">
        <v>0</v>
      </c>
    </row>
    <row r="935" spans="1:41" x14ac:dyDescent="0.25">
      <c r="A935" s="3" t="s">
        <v>3185</v>
      </c>
      <c r="B935" s="3" t="s">
        <v>5255</v>
      </c>
      <c r="C935" s="3" t="s">
        <v>3186</v>
      </c>
      <c r="D935" s="3" t="s">
        <v>5907</v>
      </c>
      <c r="E935" s="3">
        <v>890984423</v>
      </c>
      <c r="F935" s="9">
        <f t="shared" si="14"/>
        <v>890984423</v>
      </c>
      <c r="G935" s="19">
        <v>9.0100079855100006E+17</v>
      </c>
      <c r="H935" s="3">
        <v>96616048</v>
      </c>
      <c r="I935" s="3" t="s">
        <v>21</v>
      </c>
      <c r="J935" s="3">
        <v>2</v>
      </c>
      <c r="K935" s="3">
        <v>19970701</v>
      </c>
      <c r="L935" s="3" t="s">
        <v>3187</v>
      </c>
      <c r="M935" s="3" t="s">
        <v>342</v>
      </c>
      <c r="N935" s="3" t="s">
        <v>24</v>
      </c>
      <c r="O935" s="3" t="s">
        <v>25</v>
      </c>
      <c r="P935" s="4"/>
      <c r="Q935" s="3" t="s">
        <v>311</v>
      </c>
      <c r="R935" s="3">
        <v>3015768039</v>
      </c>
      <c r="S935" s="3">
        <v>3804161</v>
      </c>
      <c r="T935" s="3" t="s">
        <v>312</v>
      </c>
      <c r="U935" s="3" t="s">
        <v>28</v>
      </c>
      <c r="V935" s="4">
        <v>47889</v>
      </c>
      <c r="W935" s="4" t="s">
        <v>3188</v>
      </c>
      <c r="X935" s="4" t="s">
        <v>30</v>
      </c>
      <c r="Y935" s="7" t="s">
        <v>31</v>
      </c>
      <c r="Z935" s="7" t="s">
        <v>32</v>
      </c>
      <c r="AA935" s="7" t="s">
        <v>30</v>
      </c>
      <c r="AB935" s="7" t="s">
        <v>33</v>
      </c>
      <c r="AC935" s="7" t="s">
        <v>34</v>
      </c>
      <c r="AD935" s="7">
        <v>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7">
        <v>0</v>
      </c>
      <c r="AL935" s="7">
        <v>0</v>
      </c>
      <c r="AM935" s="7">
        <v>0</v>
      </c>
      <c r="AN935" s="7">
        <v>0</v>
      </c>
      <c r="AO935" s="7">
        <v>0</v>
      </c>
    </row>
    <row r="936" spans="1:41" x14ac:dyDescent="0.25">
      <c r="A936" s="3" t="s">
        <v>3189</v>
      </c>
      <c r="B936" s="3" t="s">
        <v>30</v>
      </c>
      <c r="C936" s="3" t="s">
        <v>3190</v>
      </c>
      <c r="D936" s="3" t="s">
        <v>5908</v>
      </c>
      <c r="E936" s="3">
        <v>890905211</v>
      </c>
      <c r="F936" s="9">
        <f t="shared" si="14"/>
        <v>890905211</v>
      </c>
      <c r="G936" s="19">
        <v>2351570</v>
      </c>
      <c r="H936" s="3">
        <v>124461470</v>
      </c>
      <c r="I936" s="3" t="s">
        <v>21</v>
      </c>
      <c r="J936" s="3">
        <v>2</v>
      </c>
      <c r="K936" s="3">
        <v>20180401</v>
      </c>
      <c r="L936" s="3" t="s">
        <v>3191</v>
      </c>
      <c r="M936" s="3" t="s">
        <v>102</v>
      </c>
      <c r="N936" s="3" t="s">
        <v>24</v>
      </c>
      <c r="O936" s="3" t="s">
        <v>4447</v>
      </c>
      <c r="P936" s="4"/>
      <c r="Q936" s="3" t="s">
        <v>6098</v>
      </c>
      <c r="R936" s="3">
        <v>3012035493</v>
      </c>
      <c r="S936" s="3">
        <v>3803169</v>
      </c>
      <c r="T936" s="3" t="s">
        <v>168</v>
      </c>
      <c r="U936" s="3" t="s">
        <v>28</v>
      </c>
      <c r="V936" s="4" t="s">
        <v>30</v>
      </c>
      <c r="W936" s="4" t="s">
        <v>30</v>
      </c>
      <c r="X936" s="4" t="s">
        <v>30</v>
      </c>
      <c r="Y936" s="7" t="s">
        <v>31</v>
      </c>
      <c r="Z936" s="7" t="s">
        <v>32</v>
      </c>
      <c r="AA936" s="7" t="s">
        <v>30</v>
      </c>
      <c r="AB936" s="7" t="s">
        <v>33</v>
      </c>
      <c r="AC936" s="7" t="s">
        <v>34</v>
      </c>
      <c r="AD936" s="7">
        <v>0</v>
      </c>
      <c r="AE936" s="7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 s="7">
        <v>0</v>
      </c>
      <c r="AM936" s="7">
        <v>0</v>
      </c>
      <c r="AN936" s="7">
        <v>0</v>
      </c>
      <c r="AO936" s="7">
        <v>0</v>
      </c>
    </row>
    <row r="937" spans="1:41" x14ac:dyDescent="0.25">
      <c r="A937" s="3" t="s">
        <v>3192</v>
      </c>
      <c r="B937" s="3" t="s">
        <v>5256</v>
      </c>
      <c r="C937" s="3" t="s">
        <v>3193</v>
      </c>
      <c r="D937" s="3" t="s">
        <v>5909</v>
      </c>
      <c r="E937" s="3">
        <v>860004922</v>
      </c>
      <c r="F937" s="9">
        <f t="shared" si="14"/>
        <v>860004922</v>
      </c>
      <c r="G937" s="19">
        <v>9.5762500200147994E+17</v>
      </c>
      <c r="H937" s="3">
        <v>93201912</v>
      </c>
      <c r="I937" s="3" t="s">
        <v>21</v>
      </c>
      <c r="J937" s="3">
        <v>2</v>
      </c>
      <c r="K937" s="3">
        <v>20021224</v>
      </c>
      <c r="L937" s="3" t="s">
        <v>3194</v>
      </c>
      <c r="M937" s="3" t="s">
        <v>102</v>
      </c>
      <c r="N937" s="3" t="s">
        <v>24</v>
      </c>
      <c r="O937" s="3" t="s">
        <v>25</v>
      </c>
      <c r="P937" s="4"/>
      <c r="Q937" s="3" t="s">
        <v>107</v>
      </c>
      <c r="R937" s="3">
        <v>3022243142</v>
      </c>
      <c r="S937" s="3">
        <v>3804961</v>
      </c>
      <c r="T937" s="3" t="s">
        <v>108</v>
      </c>
      <c r="U937" s="3" t="s">
        <v>28</v>
      </c>
      <c r="V937" s="4">
        <v>15360</v>
      </c>
      <c r="W937" s="4" t="s">
        <v>3195</v>
      </c>
      <c r="X937" s="4" t="s">
        <v>30</v>
      </c>
      <c r="Y937" s="7" t="s">
        <v>31</v>
      </c>
      <c r="Z937" s="7" t="s">
        <v>32</v>
      </c>
      <c r="AA937" s="7" t="s">
        <v>30</v>
      </c>
      <c r="AB937" s="7" t="s">
        <v>33</v>
      </c>
      <c r="AC937" s="7" t="s">
        <v>34</v>
      </c>
      <c r="AD937" s="7">
        <v>0</v>
      </c>
      <c r="AE937" s="7">
        <v>0</v>
      </c>
      <c r="AF937" s="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0</v>
      </c>
      <c r="AL937" s="7">
        <v>0</v>
      </c>
      <c r="AM937" s="7">
        <v>0</v>
      </c>
      <c r="AN937" s="7">
        <v>0</v>
      </c>
      <c r="AO937" s="7">
        <v>0</v>
      </c>
    </row>
    <row r="938" spans="1:41" x14ac:dyDescent="0.25">
      <c r="A938" s="3" t="s">
        <v>3196</v>
      </c>
      <c r="B938" s="3" t="s">
        <v>5257</v>
      </c>
      <c r="C938" s="3" t="s">
        <v>3197</v>
      </c>
      <c r="D938" s="3" t="s">
        <v>5910</v>
      </c>
      <c r="E938" s="3">
        <v>830511795</v>
      </c>
      <c r="F938" s="9">
        <f t="shared" si="14"/>
        <v>830511795</v>
      </c>
      <c r="G938" s="19">
        <v>18518268</v>
      </c>
      <c r="H938" s="3">
        <v>118637056</v>
      </c>
      <c r="I938" s="3" t="s">
        <v>75</v>
      </c>
      <c r="J938" s="3">
        <v>2</v>
      </c>
      <c r="K938" s="3">
        <v>20120101</v>
      </c>
      <c r="L938" s="3" t="s">
        <v>3198</v>
      </c>
      <c r="M938" s="3" t="s">
        <v>611</v>
      </c>
      <c r="N938" s="3" t="s">
        <v>255</v>
      </c>
      <c r="O938" s="3" t="s">
        <v>694</v>
      </c>
      <c r="P938" s="4" t="s">
        <v>4192</v>
      </c>
      <c r="Q938" s="3" t="s">
        <v>157</v>
      </c>
      <c r="R938" s="3">
        <v>3006033783</v>
      </c>
      <c r="S938" s="3">
        <v>3800819</v>
      </c>
      <c r="T938" s="3" t="s">
        <v>6097</v>
      </c>
      <c r="U938" s="3" t="s">
        <v>6548</v>
      </c>
      <c r="V938" s="4">
        <v>65728518</v>
      </c>
      <c r="W938" s="4">
        <v>65757394</v>
      </c>
      <c r="X938" s="4">
        <v>7566888</v>
      </c>
      <c r="Y938" s="7" t="s">
        <v>6556</v>
      </c>
      <c r="Z938" s="7" t="s">
        <v>152</v>
      </c>
      <c r="AA938" s="7" t="s">
        <v>30</v>
      </c>
      <c r="AB938" s="7" t="s">
        <v>6698</v>
      </c>
      <c r="AC938" s="7" t="s">
        <v>6690</v>
      </c>
      <c r="AD938" s="7" t="s">
        <v>6315</v>
      </c>
      <c r="AE938" s="7" t="s">
        <v>4170</v>
      </c>
      <c r="AF938" s="7" t="s">
        <v>4171</v>
      </c>
      <c r="AG938" s="7">
        <v>3135053260</v>
      </c>
      <c r="AH938" s="7" t="s">
        <v>6316</v>
      </c>
      <c r="AI938" s="7" t="s">
        <v>6317</v>
      </c>
      <c r="AJ938" s="7">
        <v>0</v>
      </c>
      <c r="AK938" s="7">
        <v>3002278771</v>
      </c>
      <c r="AL938" s="7">
        <v>0</v>
      </c>
      <c r="AM938" s="7">
        <v>0</v>
      </c>
      <c r="AN938" s="7">
        <v>0</v>
      </c>
      <c r="AO938" s="7">
        <v>0</v>
      </c>
    </row>
    <row r="939" spans="1:41" x14ac:dyDescent="0.25">
      <c r="A939" s="3" t="s">
        <v>3199</v>
      </c>
      <c r="B939" s="3" t="s">
        <v>5258</v>
      </c>
      <c r="C939" s="3" t="s">
        <v>3200</v>
      </c>
      <c r="D939" s="3" t="s">
        <v>5911</v>
      </c>
      <c r="E939" s="3">
        <v>800000118</v>
      </c>
      <c r="F939" s="9">
        <f t="shared" si="14"/>
        <v>800000118</v>
      </c>
      <c r="G939" s="19">
        <v>116102</v>
      </c>
      <c r="H939" s="3">
        <v>122173761</v>
      </c>
      <c r="I939" s="3" t="s">
        <v>75</v>
      </c>
      <c r="J939" s="3">
        <v>2</v>
      </c>
      <c r="K939" s="3">
        <v>20150101</v>
      </c>
      <c r="L939" s="3" t="s">
        <v>2343</v>
      </c>
      <c r="M939" s="3" t="s">
        <v>223</v>
      </c>
      <c r="N939" s="3" t="s">
        <v>197</v>
      </c>
      <c r="O939" s="3" t="s">
        <v>25</v>
      </c>
      <c r="P939" s="4"/>
      <c r="Q939" s="3" t="s">
        <v>6545</v>
      </c>
      <c r="R939" s="3">
        <v>3002476074</v>
      </c>
      <c r="S939" s="3">
        <v>3801482</v>
      </c>
      <c r="T939" s="3" t="s">
        <v>198</v>
      </c>
      <c r="U939" s="3" t="s">
        <v>199</v>
      </c>
      <c r="V939" s="4"/>
      <c r="W939" s="4" t="s">
        <v>4204</v>
      </c>
      <c r="X939" s="4" t="s">
        <v>30</v>
      </c>
      <c r="Y939" s="7" t="s">
        <v>224</v>
      </c>
      <c r="Z939" s="7" t="s">
        <v>225</v>
      </c>
      <c r="AA939" s="7" t="s">
        <v>30</v>
      </c>
      <c r="AB939" s="7" t="s">
        <v>226</v>
      </c>
      <c r="AC939" s="7" t="s">
        <v>227</v>
      </c>
      <c r="AD939" s="7" t="s">
        <v>228</v>
      </c>
      <c r="AE939" s="7" t="s">
        <v>229</v>
      </c>
      <c r="AF939" s="7" t="s">
        <v>226</v>
      </c>
      <c r="AG939" s="7" t="s">
        <v>230</v>
      </c>
      <c r="AH939" s="7" t="s">
        <v>231</v>
      </c>
      <c r="AI939" s="7" t="s">
        <v>232</v>
      </c>
      <c r="AJ939" s="7" t="s">
        <v>226</v>
      </c>
      <c r="AK939" s="7" t="s">
        <v>233</v>
      </c>
      <c r="AL939" s="7" t="s">
        <v>234</v>
      </c>
      <c r="AM939" s="7" t="s">
        <v>235</v>
      </c>
      <c r="AN939" s="7" t="s">
        <v>226</v>
      </c>
      <c r="AO939" s="7" t="s">
        <v>236</v>
      </c>
    </row>
    <row r="940" spans="1:41" x14ac:dyDescent="0.25">
      <c r="A940" s="3" t="s">
        <v>3201</v>
      </c>
      <c r="B940" s="3" t="s">
        <v>5259</v>
      </c>
      <c r="C940" s="3" t="s">
        <v>3202</v>
      </c>
      <c r="D940" s="3" t="s">
        <v>5912</v>
      </c>
      <c r="E940" s="3">
        <v>8909049961</v>
      </c>
      <c r="F940" s="9" t="str">
        <f t="shared" si="14"/>
        <v>890904996</v>
      </c>
      <c r="G940" s="19">
        <v>9.6072600440000998E+17</v>
      </c>
      <c r="H940" s="3">
        <v>97460975</v>
      </c>
      <c r="I940" s="3" t="s">
        <v>21</v>
      </c>
      <c r="J940" s="3">
        <v>3</v>
      </c>
      <c r="K940" s="3">
        <v>19970825</v>
      </c>
      <c r="L940" s="3" t="s">
        <v>3203</v>
      </c>
      <c r="M940" s="3" t="s">
        <v>102</v>
      </c>
      <c r="N940" s="3" t="s">
        <v>24</v>
      </c>
      <c r="O940" s="3" t="s">
        <v>4389</v>
      </c>
      <c r="P940" s="4"/>
      <c r="Q940" s="3" t="s">
        <v>592</v>
      </c>
      <c r="R940" s="3">
        <v>3006033877</v>
      </c>
      <c r="S940" s="3">
        <v>3802705</v>
      </c>
      <c r="T940" s="3" t="s">
        <v>593</v>
      </c>
      <c r="U940" s="3" t="s">
        <v>28</v>
      </c>
      <c r="V940" s="4">
        <v>36556</v>
      </c>
      <c r="W940" s="4" t="s">
        <v>933</v>
      </c>
      <c r="X940" s="4" t="s">
        <v>30</v>
      </c>
      <c r="Y940" s="7" t="s">
        <v>31</v>
      </c>
      <c r="Z940" s="7" t="s">
        <v>32</v>
      </c>
      <c r="AA940" s="7" t="s">
        <v>30</v>
      </c>
      <c r="AB940" s="7" t="s">
        <v>33</v>
      </c>
      <c r="AC940" s="7" t="s">
        <v>34</v>
      </c>
      <c r="AD940" s="7">
        <v>0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7">
        <v>0</v>
      </c>
      <c r="AL940" s="7">
        <v>0</v>
      </c>
      <c r="AM940" s="7">
        <v>0</v>
      </c>
      <c r="AN940" s="7">
        <v>0</v>
      </c>
      <c r="AO940" s="7">
        <v>0</v>
      </c>
    </row>
    <row r="941" spans="1:41" x14ac:dyDescent="0.25">
      <c r="A941" s="3" t="s">
        <v>3204</v>
      </c>
      <c r="B941" s="3" t="s">
        <v>5260</v>
      </c>
      <c r="C941" s="3" t="s">
        <v>3205</v>
      </c>
      <c r="D941" s="3" t="s">
        <v>5913</v>
      </c>
      <c r="E941" s="3">
        <v>800009802</v>
      </c>
      <c r="F941" s="9">
        <f t="shared" si="14"/>
        <v>800009802</v>
      </c>
      <c r="G941" s="19">
        <v>9.0108455E+17</v>
      </c>
      <c r="H941" s="3">
        <v>118069717</v>
      </c>
      <c r="I941" s="3" t="s">
        <v>21</v>
      </c>
      <c r="J941" s="3">
        <v>2</v>
      </c>
      <c r="K941" s="3">
        <v>20110917</v>
      </c>
      <c r="L941" s="3" t="s">
        <v>3206</v>
      </c>
      <c r="M941" s="3" t="s">
        <v>124</v>
      </c>
      <c r="N941" s="3" t="s">
        <v>24</v>
      </c>
      <c r="O941" s="3" t="s">
        <v>25</v>
      </c>
      <c r="P941" s="4"/>
      <c r="Q941" s="3" t="s">
        <v>6091</v>
      </c>
      <c r="R941" s="3">
        <v>3012421749</v>
      </c>
      <c r="S941" s="3">
        <v>3802889</v>
      </c>
      <c r="T941" s="3" t="s">
        <v>49</v>
      </c>
      <c r="U941" s="3" t="s">
        <v>28</v>
      </c>
      <c r="V941" s="4">
        <v>814415</v>
      </c>
      <c r="W941" s="4" t="s">
        <v>1207</v>
      </c>
      <c r="X941" s="4" t="s">
        <v>30</v>
      </c>
      <c r="Y941" s="7" t="s">
        <v>31</v>
      </c>
      <c r="Z941" s="7" t="s">
        <v>32</v>
      </c>
      <c r="AA941" s="7" t="s">
        <v>30</v>
      </c>
      <c r="AB941" s="7" t="s">
        <v>33</v>
      </c>
      <c r="AC941" s="7" t="s">
        <v>34</v>
      </c>
      <c r="AD941" s="7">
        <v>0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7">
        <v>0</v>
      </c>
      <c r="AK941" s="7">
        <v>0</v>
      </c>
      <c r="AL941" s="7">
        <v>0</v>
      </c>
      <c r="AM941" s="7">
        <v>0</v>
      </c>
      <c r="AN941" s="7">
        <v>0</v>
      </c>
      <c r="AO941" s="7">
        <v>0</v>
      </c>
    </row>
    <row r="942" spans="1:41" x14ac:dyDescent="0.25">
      <c r="A942" s="3" t="s">
        <v>3207</v>
      </c>
      <c r="B942" s="3" t="s">
        <v>5261</v>
      </c>
      <c r="C942" s="3" t="s">
        <v>3208</v>
      </c>
      <c r="D942" s="3" t="s">
        <v>3209</v>
      </c>
      <c r="E942" s="3">
        <v>901495452</v>
      </c>
      <c r="F942" s="9">
        <f t="shared" si="14"/>
        <v>901495452</v>
      </c>
      <c r="G942" s="19">
        <v>3105681</v>
      </c>
      <c r="H942" s="3" t="s">
        <v>30</v>
      </c>
      <c r="I942" s="3" t="s">
        <v>75</v>
      </c>
      <c r="J942" s="3">
        <v>3</v>
      </c>
      <c r="K942" s="3">
        <v>20010104</v>
      </c>
      <c r="L942" s="3" t="s">
        <v>3210</v>
      </c>
      <c r="M942" s="3" t="s">
        <v>1785</v>
      </c>
      <c r="N942" s="3" t="s">
        <v>261</v>
      </c>
      <c r="O942" s="3" t="s">
        <v>891</v>
      </c>
      <c r="P942" s="4" t="s">
        <v>4192</v>
      </c>
      <c r="Q942" s="3" t="s">
        <v>6096</v>
      </c>
      <c r="R942" s="3">
        <v>3006034502</v>
      </c>
      <c r="S942" s="3">
        <v>3804119</v>
      </c>
      <c r="T942" s="3" t="s">
        <v>139</v>
      </c>
      <c r="U942" s="3" t="s">
        <v>854</v>
      </c>
      <c r="V942" s="4" t="s">
        <v>30</v>
      </c>
      <c r="W942" s="4" t="s">
        <v>30</v>
      </c>
      <c r="X942" s="23">
        <v>3030355</v>
      </c>
      <c r="Y942" s="7" t="s">
        <v>6685</v>
      </c>
      <c r="Z942" s="7" t="s">
        <v>6686</v>
      </c>
      <c r="AA942" s="7" t="s">
        <v>6687</v>
      </c>
      <c r="AB942" s="10" t="s">
        <v>6688</v>
      </c>
      <c r="AC942" s="7" t="s">
        <v>6689</v>
      </c>
      <c r="AD942" s="7">
        <v>0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 s="7">
        <v>0</v>
      </c>
      <c r="AM942" s="7">
        <v>0</v>
      </c>
      <c r="AN942" s="7">
        <v>0</v>
      </c>
      <c r="AO942" s="7">
        <v>0</v>
      </c>
    </row>
    <row r="943" spans="1:41" x14ac:dyDescent="0.25">
      <c r="A943" s="3" t="s">
        <v>3211</v>
      </c>
      <c r="B943" s="3" t="s">
        <v>5262</v>
      </c>
      <c r="C943" s="3" t="s">
        <v>3212</v>
      </c>
      <c r="D943" s="3" t="s">
        <v>5914</v>
      </c>
      <c r="E943" s="3">
        <v>890900118</v>
      </c>
      <c r="F943" s="9">
        <f t="shared" si="14"/>
        <v>890900118</v>
      </c>
      <c r="G943" s="19">
        <v>2785116</v>
      </c>
      <c r="H943" s="3">
        <v>124177853</v>
      </c>
      <c r="I943" s="3" t="s">
        <v>75</v>
      </c>
      <c r="J943" s="3">
        <v>3</v>
      </c>
      <c r="K943" s="3">
        <v>20010101</v>
      </c>
      <c r="L943" s="3" t="s">
        <v>3213</v>
      </c>
      <c r="M943" s="3" t="s">
        <v>2290</v>
      </c>
      <c r="N943" s="3" t="s">
        <v>188</v>
      </c>
      <c r="O943" s="3" t="s">
        <v>891</v>
      </c>
      <c r="P943" s="4"/>
      <c r="Q943" s="3" t="s">
        <v>575</v>
      </c>
      <c r="R943" s="3">
        <v>3007045066</v>
      </c>
      <c r="S943" s="3">
        <v>3806678</v>
      </c>
      <c r="T943" s="3" t="s">
        <v>576</v>
      </c>
      <c r="U943" s="3" t="s">
        <v>189</v>
      </c>
      <c r="V943" s="4" t="s">
        <v>6579</v>
      </c>
      <c r="W943" s="4" t="s">
        <v>6580</v>
      </c>
      <c r="X943" s="4" t="s">
        <v>30</v>
      </c>
      <c r="Y943" s="7" t="s">
        <v>4178</v>
      </c>
      <c r="Z943" s="7" t="s">
        <v>4179</v>
      </c>
      <c r="AA943" s="7">
        <v>0</v>
      </c>
      <c r="AB943" s="7" t="s">
        <v>4180</v>
      </c>
      <c r="AC943" s="7" t="s">
        <v>4180</v>
      </c>
      <c r="AD943" s="7">
        <v>0</v>
      </c>
      <c r="AE943" s="7">
        <v>0</v>
      </c>
      <c r="AF943" s="7">
        <v>0</v>
      </c>
      <c r="AG943" s="7">
        <v>0</v>
      </c>
      <c r="AH943" s="7">
        <v>0</v>
      </c>
      <c r="AI943" s="7">
        <v>0</v>
      </c>
      <c r="AJ943" s="7">
        <v>0</v>
      </c>
      <c r="AK943" s="7">
        <v>0</v>
      </c>
      <c r="AL943" s="7">
        <v>0</v>
      </c>
      <c r="AM943" s="7">
        <v>0</v>
      </c>
      <c r="AN943" s="7">
        <v>0</v>
      </c>
      <c r="AO943" s="7">
        <v>0</v>
      </c>
    </row>
    <row r="944" spans="1:41" x14ac:dyDescent="0.25">
      <c r="A944" s="3" t="s">
        <v>3214</v>
      </c>
      <c r="B944" s="3" t="s">
        <v>5263</v>
      </c>
      <c r="C944" s="3" t="s">
        <v>3215</v>
      </c>
      <c r="D944" s="3" t="s">
        <v>4301</v>
      </c>
      <c r="E944" s="3">
        <v>890900118</v>
      </c>
      <c r="F944" s="9">
        <f t="shared" si="14"/>
        <v>890900118</v>
      </c>
      <c r="G944" s="19">
        <v>2784061</v>
      </c>
      <c r="H944" s="3">
        <v>94400701</v>
      </c>
      <c r="I944" s="3" t="s">
        <v>75</v>
      </c>
      <c r="J944" s="3">
        <v>4</v>
      </c>
      <c r="K944" s="3">
        <v>19990101</v>
      </c>
      <c r="L944" s="3" t="s">
        <v>3216</v>
      </c>
      <c r="M944" s="3" t="s">
        <v>2020</v>
      </c>
      <c r="N944" s="3" t="s">
        <v>188</v>
      </c>
      <c r="O944" s="3" t="s">
        <v>891</v>
      </c>
      <c r="P944" s="4"/>
      <c r="Q944" s="3" t="s">
        <v>575</v>
      </c>
      <c r="R944" s="3">
        <v>3007045066</v>
      </c>
      <c r="S944" s="3">
        <v>3806678</v>
      </c>
      <c r="T944" s="3" t="s">
        <v>576</v>
      </c>
      <c r="U944" s="3" t="s">
        <v>189</v>
      </c>
      <c r="V944" s="4" t="s">
        <v>3217</v>
      </c>
      <c r="W944" s="4" t="s">
        <v>3218</v>
      </c>
      <c r="X944" s="4" t="s">
        <v>30</v>
      </c>
      <c r="Y944" s="7" t="s">
        <v>4178</v>
      </c>
      <c r="Z944" s="7" t="s">
        <v>4179</v>
      </c>
      <c r="AA944" s="7">
        <v>0</v>
      </c>
      <c r="AB944" s="7" t="s">
        <v>4180</v>
      </c>
      <c r="AC944" s="7" t="s">
        <v>4180</v>
      </c>
      <c r="AD944" s="7">
        <v>0</v>
      </c>
      <c r="AE944" s="7">
        <v>0</v>
      </c>
      <c r="AF944" s="7">
        <v>0</v>
      </c>
      <c r="AG944" s="7">
        <v>0</v>
      </c>
      <c r="AH944" s="7">
        <v>0</v>
      </c>
      <c r="AI944" s="7">
        <v>0</v>
      </c>
      <c r="AJ944" s="7">
        <v>0</v>
      </c>
      <c r="AK944" s="7">
        <v>0</v>
      </c>
      <c r="AL944" s="7">
        <v>0</v>
      </c>
      <c r="AM944" s="7">
        <v>0</v>
      </c>
      <c r="AN944" s="7">
        <v>0</v>
      </c>
      <c r="AO944" s="7">
        <v>0</v>
      </c>
    </row>
    <row r="945" spans="1:41" x14ac:dyDescent="0.25">
      <c r="A945" s="3" t="s">
        <v>6270</v>
      </c>
      <c r="B945" s="3" t="s">
        <v>30</v>
      </c>
      <c r="C945" s="3" t="s">
        <v>6292</v>
      </c>
      <c r="D945" s="3" t="s">
        <v>6293</v>
      </c>
      <c r="E945" s="3">
        <v>890934395</v>
      </c>
      <c r="F945" s="9">
        <f t="shared" si="14"/>
        <v>890934395</v>
      </c>
      <c r="G945" s="19" t="s">
        <v>30</v>
      </c>
      <c r="H945" s="3" t="s">
        <v>30</v>
      </c>
      <c r="I945" s="3" t="s">
        <v>21</v>
      </c>
      <c r="J945" s="3">
        <v>2</v>
      </c>
      <c r="K945" s="3">
        <v>20200329</v>
      </c>
      <c r="L945" s="3" t="s">
        <v>6308</v>
      </c>
      <c r="M945" s="3" t="s">
        <v>102</v>
      </c>
      <c r="N945" s="3" t="s">
        <v>24</v>
      </c>
      <c r="O945" s="3" t="s">
        <v>25</v>
      </c>
      <c r="P945" s="4"/>
      <c r="Q945" s="3" t="s">
        <v>107</v>
      </c>
      <c r="R945" s="3">
        <v>3022243142</v>
      </c>
      <c r="S945" s="3">
        <v>3804961</v>
      </c>
      <c r="T945" s="3" t="s">
        <v>108</v>
      </c>
      <c r="U945" s="3" t="s">
        <v>28</v>
      </c>
      <c r="V945" s="4" t="s">
        <v>30</v>
      </c>
      <c r="W945" s="4" t="s">
        <v>30</v>
      </c>
      <c r="X945" s="4" t="s">
        <v>30</v>
      </c>
      <c r="Y945" s="7" t="s">
        <v>31</v>
      </c>
      <c r="Z945" s="7" t="s">
        <v>32</v>
      </c>
      <c r="AA945" s="7" t="s">
        <v>30</v>
      </c>
      <c r="AB945" s="7" t="s">
        <v>33</v>
      </c>
      <c r="AC945" s="7" t="s">
        <v>34</v>
      </c>
      <c r="AD945" s="7">
        <v>0</v>
      </c>
      <c r="AE945" s="7">
        <v>0</v>
      </c>
      <c r="AF945" s="7">
        <v>0</v>
      </c>
      <c r="AG945" s="7">
        <v>0</v>
      </c>
      <c r="AH945" s="7">
        <v>0</v>
      </c>
      <c r="AI945" s="7">
        <v>0</v>
      </c>
      <c r="AJ945" s="7">
        <v>0</v>
      </c>
      <c r="AK945" s="7">
        <v>0</v>
      </c>
      <c r="AL945" s="7">
        <v>0</v>
      </c>
      <c r="AM945" s="7">
        <v>0</v>
      </c>
      <c r="AN945" s="7">
        <v>0</v>
      </c>
      <c r="AO945" s="7">
        <v>0</v>
      </c>
    </row>
    <row r="946" spans="1:41" x14ac:dyDescent="0.25">
      <c r="A946" s="3" t="s">
        <v>4622</v>
      </c>
      <c r="B946" s="3" t="s">
        <v>30</v>
      </c>
      <c r="C946" s="3" t="s">
        <v>5915</v>
      </c>
      <c r="D946" s="3" t="s">
        <v>5916</v>
      </c>
      <c r="E946" s="3">
        <v>800149537</v>
      </c>
      <c r="F946" s="9">
        <f t="shared" si="14"/>
        <v>800149537</v>
      </c>
      <c r="G946" s="19" t="s">
        <v>30</v>
      </c>
      <c r="H946" s="3" t="s">
        <v>30</v>
      </c>
      <c r="I946" s="3" t="s">
        <v>75</v>
      </c>
      <c r="J946" s="3">
        <v>3</v>
      </c>
      <c r="K946" s="3">
        <v>20171201</v>
      </c>
      <c r="L946" s="3" t="s">
        <v>6085</v>
      </c>
      <c r="M946" s="3" t="s">
        <v>4369</v>
      </c>
      <c r="N946" s="3" t="s">
        <v>142</v>
      </c>
      <c r="O946" s="3" t="s">
        <v>25</v>
      </c>
      <c r="P946" s="4"/>
      <c r="Q946" s="3" t="s">
        <v>6092</v>
      </c>
      <c r="R946" s="3">
        <v>3002474955</v>
      </c>
      <c r="S946" s="3">
        <v>3800381</v>
      </c>
      <c r="T946" s="3" t="s">
        <v>80</v>
      </c>
      <c r="U946" s="3" t="s">
        <v>143</v>
      </c>
      <c r="V946" s="4" t="s">
        <v>30</v>
      </c>
      <c r="W946" s="4" t="s">
        <v>30</v>
      </c>
      <c r="X946" s="4" t="s">
        <v>30</v>
      </c>
      <c r="Y946" s="7" t="s">
        <v>818</v>
      </c>
      <c r="Z946" s="7" t="s">
        <v>819</v>
      </c>
      <c r="AA946" s="7" t="s">
        <v>820</v>
      </c>
      <c r="AB946" s="7" t="s">
        <v>821</v>
      </c>
      <c r="AC946" s="7" t="s">
        <v>822</v>
      </c>
      <c r="AD946" s="7" t="s">
        <v>823</v>
      </c>
      <c r="AE946" s="7" t="s">
        <v>824</v>
      </c>
      <c r="AF946" s="7" t="s">
        <v>825</v>
      </c>
      <c r="AG946" s="7" t="s">
        <v>822</v>
      </c>
      <c r="AH946" s="7">
        <v>0</v>
      </c>
      <c r="AI946" s="7">
        <v>0</v>
      </c>
      <c r="AJ946" s="7">
        <v>0</v>
      </c>
      <c r="AK946" s="7">
        <v>0</v>
      </c>
      <c r="AL946" s="7">
        <v>0</v>
      </c>
      <c r="AM946" s="7">
        <v>0</v>
      </c>
      <c r="AN946" s="7">
        <v>0</v>
      </c>
      <c r="AO946" s="7">
        <v>0</v>
      </c>
    </row>
    <row r="947" spans="1:41" x14ac:dyDescent="0.25">
      <c r="A947" s="3" t="s">
        <v>4623</v>
      </c>
      <c r="B947" s="3" t="s">
        <v>30</v>
      </c>
      <c r="C947" s="3" t="s">
        <v>5917</v>
      </c>
      <c r="D947" s="3" t="s">
        <v>5916</v>
      </c>
      <c r="E947" s="3">
        <v>800149537</v>
      </c>
      <c r="F947" s="9">
        <f t="shared" si="14"/>
        <v>800149537</v>
      </c>
      <c r="G947" s="19" t="s">
        <v>30</v>
      </c>
      <c r="H947" s="3" t="s">
        <v>30</v>
      </c>
      <c r="I947" s="3" t="s">
        <v>75</v>
      </c>
      <c r="J947" s="3">
        <v>3</v>
      </c>
      <c r="K947" s="3">
        <v>20171201</v>
      </c>
      <c r="L947" s="3" t="s">
        <v>6085</v>
      </c>
      <c r="M947" s="3" t="s">
        <v>4369</v>
      </c>
      <c r="N947" s="3" t="s">
        <v>142</v>
      </c>
      <c r="O947" s="3" t="s">
        <v>25</v>
      </c>
      <c r="P947" s="4"/>
      <c r="Q947" s="3" t="s">
        <v>6092</v>
      </c>
      <c r="R947" s="3">
        <v>3002474955</v>
      </c>
      <c r="S947" s="3">
        <v>3800381</v>
      </c>
      <c r="T947" s="3" t="s">
        <v>80</v>
      </c>
      <c r="U947" s="3" t="s">
        <v>143</v>
      </c>
      <c r="V947" s="4" t="s">
        <v>30</v>
      </c>
      <c r="W947" s="4" t="s">
        <v>30</v>
      </c>
      <c r="X947" s="4" t="s">
        <v>30</v>
      </c>
      <c r="Y947" s="7" t="s">
        <v>818</v>
      </c>
      <c r="Z947" s="7" t="s">
        <v>819</v>
      </c>
      <c r="AA947" s="7" t="s">
        <v>820</v>
      </c>
      <c r="AB947" s="7" t="s">
        <v>821</v>
      </c>
      <c r="AC947" s="7" t="s">
        <v>822</v>
      </c>
      <c r="AD947" s="7" t="s">
        <v>823</v>
      </c>
      <c r="AE947" s="7" t="s">
        <v>824</v>
      </c>
      <c r="AF947" s="7" t="s">
        <v>825</v>
      </c>
      <c r="AG947" s="7" t="s">
        <v>822</v>
      </c>
      <c r="AH947" s="7">
        <v>0</v>
      </c>
      <c r="AI947" s="7">
        <v>0</v>
      </c>
      <c r="AJ947" s="7">
        <v>0</v>
      </c>
      <c r="AK947" s="7">
        <v>0</v>
      </c>
      <c r="AL947" s="7">
        <v>0</v>
      </c>
      <c r="AM947" s="7">
        <v>0</v>
      </c>
      <c r="AN947" s="7">
        <v>0</v>
      </c>
      <c r="AO947" s="7">
        <v>0</v>
      </c>
    </row>
    <row r="948" spans="1:41" x14ac:dyDescent="0.25">
      <c r="A948" s="3" t="s">
        <v>4624</v>
      </c>
      <c r="B948" s="3" t="s">
        <v>30</v>
      </c>
      <c r="C948" s="3" t="s">
        <v>5918</v>
      </c>
      <c r="D948" s="3" t="s">
        <v>5916</v>
      </c>
      <c r="E948" s="3">
        <v>800149537</v>
      </c>
      <c r="F948" s="9">
        <f t="shared" si="14"/>
        <v>800149537</v>
      </c>
      <c r="G948" s="19" t="s">
        <v>30</v>
      </c>
      <c r="H948" s="3" t="s">
        <v>30</v>
      </c>
      <c r="I948" s="3" t="s">
        <v>75</v>
      </c>
      <c r="J948" s="3">
        <v>3</v>
      </c>
      <c r="K948" s="3">
        <v>20171201</v>
      </c>
      <c r="L948" s="3" t="s">
        <v>6085</v>
      </c>
      <c r="M948" s="3" t="s">
        <v>4369</v>
      </c>
      <c r="N948" s="3" t="s">
        <v>142</v>
      </c>
      <c r="O948" s="3" t="s">
        <v>25</v>
      </c>
      <c r="P948" s="4"/>
      <c r="Q948" s="3" t="s">
        <v>6089</v>
      </c>
      <c r="R948" s="3">
        <v>3006772634</v>
      </c>
      <c r="S948" s="3">
        <v>3805692</v>
      </c>
      <c r="T948" s="3" t="s">
        <v>4181</v>
      </c>
      <c r="U948" s="3" t="s">
        <v>143</v>
      </c>
      <c r="V948" s="4" t="s">
        <v>30</v>
      </c>
      <c r="W948" s="4" t="s">
        <v>30</v>
      </c>
      <c r="X948" s="4" t="s">
        <v>30</v>
      </c>
      <c r="Y948" s="7" t="s">
        <v>818</v>
      </c>
      <c r="Z948" s="7" t="s">
        <v>819</v>
      </c>
      <c r="AA948" s="7" t="s">
        <v>820</v>
      </c>
      <c r="AB948" s="7" t="s">
        <v>821</v>
      </c>
      <c r="AC948" s="7" t="s">
        <v>822</v>
      </c>
      <c r="AD948" s="7" t="s">
        <v>823</v>
      </c>
      <c r="AE948" s="7" t="s">
        <v>824</v>
      </c>
      <c r="AF948" s="7" t="s">
        <v>825</v>
      </c>
      <c r="AG948" s="7" t="s">
        <v>822</v>
      </c>
      <c r="AH948" s="7">
        <v>0</v>
      </c>
      <c r="AI948" s="7">
        <v>0</v>
      </c>
      <c r="AJ948" s="7">
        <v>0</v>
      </c>
      <c r="AK948" s="7">
        <v>0</v>
      </c>
      <c r="AL948" s="7">
        <v>0</v>
      </c>
      <c r="AM948" s="7">
        <v>0</v>
      </c>
      <c r="AN948" s="7">
        <v>0</v>
      </c>
      <c r="AO948" s="7">
        <v>0</v>
      </c>
    </row>
    <row r="949" spans="1:41" x14ac:dyDescent="0.25">
      <c r="A949" s="3" t="s">
        <v>4625</v>
      </c>
      <c r="B949" s="3" t="s">
        <v>30</v>
      </c>
      <c r="C949" s="3" t="s">
        <v>5919</v>
      </c>
      <c r="D949" s="3" t="s">
        <v>5916</v>
      </c>
      <c r="E949" s="3">
        <v>800149537</v>
      </c>
      <c r="F949" s="9">
        <f t="shared" si="14"/>
        <v>800149537</v>
      </c>
      <c r="G949" s="19" t="s">
        <v>30</v>
      </c>
      <c r="H949" s="3" t="s">
        <v>30</v>
      </c>
      <c r="I949" s="3" t="s">
        <v>75</v>
      </c>
      <c r="J949" s="3">
        <v>3</v>
      </c>
      <c r="K949" s="3">
        <v>20171201</v>
      </c>
      <c r="L949" s="3" t="s">
        <v>6085</v>
      </c>
      <c r="M949" s="3" t="s">
        <v>4369</v>
      </c>
      <c r="N949" s="3" t="s">
        <v>142</v>
      </c>
      <c r="O949" s="3" t="s">
        <v>25</v>
      </c>
      <c r="P949" s="4"/>
      <c r="Q949" s="3" t="s">
        <v>6091</v>
      </c>
      <c r="R949" s="3">
        <v>3012421749</v>
      </c>
      <c r="S949" s="3">
        <v>3802889</v>
      </c>
      <c r="T949" s="3" t="s">
        <v>49</v>
      </c>
      <c r="U949" s="3" t="s">
        <v>143</v>
      </c>
      <c r="V949" s="4" t="s">
        <v>30</v>
      </c>
      <c r="W949" s="4" t="s">
        <v>30</v>
      </c>
      <c r="X949" s="4" t="s">
        <v>30</v>
      </c>
      <c r="Y949" s="7" t="s">
        <v>818</v>
      </c>
      <c r="Z949" s="7" t="s">
        <v>819</v>
      </c>
      <c r="AA949" s="7" t="s">
        <v>820</v>
      </c>
      <c r="AB949" s="7" t="s">
        <v>821</v>
      </c>
      <c r="AC949" s="7" t="s">
        <v>822</v>
      </c>
      <c r="AD949" s="7" t="s">
        <v>823</v>
      </c>
      <c r="AE949" s="7" t="s">
        <v>824</v>
      </c>
      <c r="AF949" s="7" t="s">
        <v>825</v>
      </c>
      <c r="AG949" s="7" t="s">
        <v>822</v>
      </c>
      <c r="AH949" s="7">
        <v>0</v>
      </c>
      <c r="AI949" s="7">
        <v>0</v>
      </c>
      <c r="AJ949" s="7">
        <v>0</v>
      </c>
      <c r="AK949" s="7">
        <v>0</v>
      </c>
      <c r="AL949" s="7">
        <v>0</v>
      </c>
      <c r="AM949" s="7">
        <v>0</v>
      </c>
      <c r="AN949" s="7">
        <v>0</v>
      </c>
      <c r="AO949" s="7">
        <v>0</v>
      </c>
    </row>
    <row r="950" spans="1:41" x14ac:dyDescent="0.25">
      <c r="A950" s="3" t="s">
        <v>3219</v>
      </c>
      <c r="B950" s="3" t="s">
        <v>5264</v>
      </c>
      <c r="C950" s="3" t="s">
        <v>3220</v>
      </c>
      <c r="D950" s="3" t="s">
        <v>3221</v>
      </c>
      <c r="E950" s="3">
        <v>890906397</v>
      </c>
      <c r="F950" s="9">
        <f t="shared" si="14"/>
        <v>890906397</v>
      </c>
      <c r="G950" s="19">
        <v>9.01001586E+17</v>
      </c>
      <c r="H950" s="3">
        <v>97302330</v>
      </c>
      <c r="I950" s="3" t="s">
        <v>21</v>
      </c>
      <c r="J950" s="3">
        <v>3</v>
      </c>
      <c r="K950" s="3">
        <v>19970101</v>
      </c>
      <c r="L950" s="3" t="s">
        <v>3222</v>
      </c>
      <c r="M950" s="3" t="s">
        <v>23</v>
      </c>
      <c r="N950" s="3" t="s">
        <v>24</v>
      </c>
      <c r="O950" s="3" t="s">
        <v>25</v>
      </c>
      <c r="P950" s="4"/>
      <c r="Q950" s="3" t="s">
        <v>6099</v>
      </c>
      <c r="R950" s="3">
        <v>3013669808</v>
      </c>
      <c r="S950" s="3">
        <v>3802039</v>
      </c>
      <c r="T950" s="3" t="s">
        <v>471</v>
      </c>
      <c r="U950" s="3" t="s">
        <v>28</v>
      </c>
      <c r="V950" s="4">
        <v>91029</v>
      </c>
      <c r="W950" s="4" t="s">
        <v>2538</v>
      </c>
      <c r="X950" s="4" t="s">
        <v>30</v>
      </c>
      <c r="Y950" s="7" t="s">
        <v>31</v>
      </c>
      <c r="Z950" s="7" t="s">
        <v>32</v>
      </c>
      <c r="AA950" s="7" t="s">
        <v>30</v>
      </c>
      <c r="AB950" s="7" t="s">
        <v>33</v>
      </c>
      <c r="AC950" s="7" t="s">
        <v>34</v>
      </c>
      <c r="AD950" s="7">
        <v>0</v>
      </c>
      <c r="AE950" s="7">
        <v>0</v>
      </c>
      <c r="AF950" s="7">
        <v>0</v>
      </c>
      <c r="AG950" s="7">
        <v>0</v>
      </c>
      <c r="AH950" s="7">
        <v>0</v>
      </c>
      <c r="AI950" s="7">
        <v>0</v>
      </c>
      <c r="AJ950" s="7">
        <v>0</v>
      </c>
      <c r="AK950" s="7">
        <v>0</v>
      </c>
      <c r="AL950" s="7">
        <v>0</v>
      </c>
      <c r="AM950" s="7">
        <v>0</v>
      </c>
      <c r="AN950" s="7">
        <v>0</v>
      </c>
      <c r="AO950" s="7">
        <v>0</v>
      </c>
    </row>
    <row r="951" spans="1:41" x14ac:dyDescent="0.25">
      <c r="A951" s="3" t="s">
        <v>3226</v>
      </c>
      <c r="B951" s="3" t="s">
        <v>5265</v>
      </c>
      <c r="C951" s="3" t="s">
        <v>3227</v>
      </c>
      <c r="D951" s="3" t="s">
        <v>6913</v>
      </c>
      <c r="E951" s="3">
        <v>8914018586</v>
      </c>
      <c r="F951" s="9" t="str">
        <f t="shared" si="14"/>
        <v>891401858</v>
      </c>
      <c r="G951" s="19">
        <v>92717</v>
      </c>
      <c r="H951" s="3" t="s">
        <v>30</v>
      </c>
      <c r="I951" s="3" t="s">
        <v>75</v>
      </c>
      <c r="J951" s="3">
        <v>2</v>
      </c>
      <c r="K951" s="3">
        <v>20040101</v>
      </c>
      <c r="L951" s="3" t="s">
        <v>3228</v>
      </c>
      <c r="M951" s="3" t="s">
        <v>77</v>
      </c>
      <c r="N951" s="3" t="s">
        <v>78</v>
      </c>
      <c r="O951" s="3" t="s">
        <v>4370</v>
      </c>
      <c r="P951" s="4"/>
      <c r="Q951" s="3" t="s">
        <v>6094</v>
      </c>
      <c r="R951" s="3">
        <v>3002474955</v>
      </c>
      <c r="S951" s="3">
        <v>3800366</v>
      </c>
      <c r="T951" s="3" t="s">
        <v>115</v>
      </c>
      <c r="U951" s="3" t="s">
        <v>81</v>
      </c>
      <c r="V951" s="4" t="s">
        <v>30</v>
      </c>
      <c r="W951" s="4" t="s">
        <v>30</v>
      </c>
      <c r="X951" s="4" t="s">
        <v>30</v>
      </c>
      <c r="Y951" s="7" t="s">
        <v>82</v>
      </c>
      <c r="Z951" s="7" t="s">
        <v>83</v>
      </c>
      <c r="AA951" s="7" t="s">
        <v>84</v>
      </c>
      <c r="AB951" s="7" t="s">
        <v>85</v>
      </c>
      <c r="AC951" s="7" t="s">
        <v>86</v>
      </c>
      <c r="AD951" s="7" t="s">
        <v>87</v>
      </c>
      <c r="AE951" s="7" t="s">
        <v>30</v>
      </c>
      <c r="AF951" s="7" t="s">
        <v>88</v>
      </c>
      <c r="AG951" s="7" t="s">
        <v>89</v>
      </c>
      <c r="AH951" s="7">
        <v>0</v>
      </c>
      <c r="AI951" s="7">
        <v>0</v>
      </c>
      <c r="AJ951" s="7">
        <v>0</v>
      </c>
      <c r="AK951" s="7">
        <v>0</v>
      </c>
      <c r="AL951" s="7">
        <v>0</v>
      </c>
      <c r="AM951" s="7">
        <v>0</v>
      </c>
      <c r="AN951" s="7">
        <v>0</v>
      </c>
      <c r="AO951" s="7">
        <v>0</v>
      </c>
    </row>
    <row r="952" spans="1:41" x14ac:dyDescent="0.25">
      <c r="A952" s="3" t="s">
        <v>3229</v>
      </c>
      <c r="B952" s="3" t="s">
        <v>5266</v>
      </c>
      <c r="C952" s="3" t="s">
        <v>3230</v>
      </c>
      <c r="D952" s="3" t="s">
        <v>6915</v>
      </c>
      <c r="E952" s="3">
        <v>8914018586</v>
      </c>
      <c r="F952" s="9" t="str">
        <f t="shared" si="14"/>
        <v>891401858</v>
      </c>
      <c r="G952" s="19">
        <v>1523844</v>
      </c>
      <c r="H952" s="3" t="s">
        <v>30</v>
      </c>
      <c r="I952" s="3" t="s">
        <v>75</v>
      </c>
      <c r="J952" s="3">
        <v>3</v>
      </c>
      <c r="K952" s="3">
        <v>20040101</v>
      </c>
      <c r="L952" s="3" t="s">
        <v>3231</v>
      </c>
      <c r="M952" s="3" t="s">
        <v>77</v>
      </c>
      <c r="N952" s="3" t="s">
        <v>78</v>
      </c>
      <c r="O952" s="3" t="s">
        <v>4370</v>
      </c>
      <c r="P952" s="4"/>
      <c r="Q952" s="3" t="s">
        <v>6098</v>
      </c>
      <c r="R952" s="3">
        <v>3012035493</v>
      </c>
      <c r="S952" s="3">
        <v>3803169</v>
      </c>
      <c r="T952" s="3" t="s">
        <v>168</v>
      </c>
      <c r="U952" s="3" t="s">
        <v>81</v>
      </c>
      <c r="V952" s="4" t="s">
        <v>30</v>
      </c>
      <c r="W952" s="4" t="s">
        <v>30</v>
      </c>
      <c r="X952" s="4" t="s">
        <v>30</v>
      </c>
      <c r="Y952" s="7" t="s">
        <v>82</v>
      </c>
      <c r="Z952" s="7" t="s">
        <v>83</v>
      </c>
      <c r="AA952" s="7" t="s">
        <v>84</v>
      </c>
      <c r="AB952" s="7" t="s">
        <v>85</v>
      </c>
      <c r="AC952" s="7" t="s">
        <v>86</v>
      </c>
      <c r="AD952" s="7" t="s">
        <v>87</v>
      </c>
      <c r="AE952" s="7" t="s">
        <v>30</v>
      </c>
      <c r="AF952" s="7" t="s">
        <v>88</v>
      </c>
      <c r="AG952" s="7" t="s">
        <v>89</v>
      </c>
      <c r="AH952" s="7">
        <v>0</v>
      </c>
      <c r="AI952" s="7">
        <v>0</v>
      </c>
      <c r="AJ952" s="7">
        <v>0</v>
      </c>
      <c r="AK952" s="7">
        <v>0</v>
      </c>
      <c r="AL952" s="7">
        <v>0</v>
      </c>
      <c r="AM952" s="7">
        <v>0</v>
      </c>
      <c r="AN952" s="7">
        <v>0</v>
      </c>
      <c r="AO952" s="7">
        <v>0</v>
      </c>
    </row>
    <row r="953" spans="1:41" x14ac:dyDescent="0.25">
      <c r="A953" s="3" t="s">
        <v>3232</v>
      </c>
      <c r="B953" s="3" t="s">
        <v>5267</v>
      </c>
      <c r="C953" s="3" t="s">
        <v>3233</v>
      </c>
      <c r="D953" s="3" t="s">
        <v>6914</v>
      </c>
      <c r="E953" s="3">
        <v>8914018586</v>
      </c>
      <c r="F953" s="9" t="str">
        <f t="shared" si="14"/>
        <v>891401858</v>
      </c>
      <c r="G953" s="19">
        <v>3078604</v>
      </c>
      <c r="H953" s="3" t="s">
        <v>30</v>
      </c>
      <c r="I953" s="3" t="s">
        <v>75</v>
      </c>
      <c r="J953" s="3">
        <v>3</v>
      </c>
      <c r="K953" s="3">
        <v>20020202</v>
      </c>
      <c r="L953" s="3" t="s">
        <v>3234</v>
      </c>
      <c r="M953" s="3" t="s">
        <v>6305</v>
      </c>
      <c r="N953" s="3" t="s">
        <v>261</v>
      </c>
      <c r="O953" s="3" t="s">
        <v>4370</v>
      </c>
      <c r="P953" s="4" t="s">
        <v>4192</v>
      </c>
      <c r="Q953" s="3" t="s">
        <v>6096</v>
      </c>
      <c r="R953" s="3">
        <v>3006034502</v>
      </c>
      <c r="S953" s="3">
        <v>3804119</v>
      </c>
      <c r="T953" s="3" t="s">
        <v>139</v>
      </c>
      <c r="U953" s="3" t="s">
        <v>854</v>
      </c>
      <c r="V953" s="4" t="s">
        <v>30</v>
      </c>
      <c r="W953" s="4" t="s">
        <v>30</v>
      </c>
      <c r="X953" s="23">
        <v>3058438</v>
      </c>
      <c r="Y953" s="7" t="s">
        <v>6685</v>
      </c>
      <c r="Z953" s="7" t="s">
        <v>6686</v>
      </c>
      <c r="AA953" s="7" t="s">
        <v>6687</v>
      </c>
      <c r="AB953" s="10" t="s">
        <v>6688</v>
      </c>
      <c r="AC953" s="7" t="s">
        <v>6689</v>
      </c>
      <c r="AD953" s="7">
        <v>0</v>
      </c>
      <c r="AE953" s="7">
        <v>0</v>
      </c>
      <c r="AF953" s="7">
        <v>0</v>
      </c>
      <c r="AG953" s="7">
        <v>0</v>
      </c>
      <c r="AH953" s="7">
        <v>0</v>
      </c>
      <c r="AI953" s="7">
        <v>0</v>
      </c>
      <c r="AJ953" s="7">
        <v>0</v>
      </c>
      <c r="AK953" s="7">
        <v>0</v>
      </c>
      <c r="AL953" s="7">
        <v>0</v>
      </c>
      <c r="AM953" s="7">
        <v>0</v>
      </c>
      <c r="AN953" s="7">
        <v>0</v>
      </c>
      <c r="AO953" s="7">
        <v>0</v>
      </c>
    </row>
    <row r="954" spans="1:41" x14ac:dyDescent="0.25">
      <c r="A954" s="3" t="s">
        <v>3223</v>
      </c>
      <c r="B954" s="3" t="s">
        <v>5268</v>
      </c>
      <c r="C954" s="3" t="s">
        <v>3224</v>
      </c>
      <c r="D954" s="3" t="s">
        <v>6916</v>
      </c>
      <c r="E954" s="3">
        <v>8914018586</v>
      </c>
      <c r="F954" s="9" t="str">
        <f t="shared" si="14"/>
        <v>891401858</v>
      </c>
      <c r="G954" s="19">
        <v>1900224</v>
      </c>
      <c r="H954" s="3" t="s">
        <v>30</v>
      </c>
      <c r="I954" s="3" t="s">
        <v>75</v>
      </c>
      <c r="J954" s="3">
        <v>3</v>
      </c>
      <c r="K954" s="3">
        <v>20020101</v>
      </c>
      <c r="L954" s="3" t="s">
        <v>3225</v>
      </c>
      <c r="M954" s="3" t="s">
        <v>287</v>
      </c>
      <c r="N954" s="3" t="s">
        <v>288</v>
      </c>
      <c r="O954" s="3" t="s">
        <v>4370</v>
      </c>
      <c r="P954" s="4"/>
      <c r="Q954" s="3" t="s">
        <v>6088</v>
      </c>
      <c r="R954" s="3">
        <v>3006034051</v>
      </c>
      <c r="S954" s="3">
        <v>3800838</v>
      </c>
      <c r="T954" s="3" t="s">
        <v>602</v>
      </c>
      <c r="U954" s="3" t="s">
        <v>289</v>
      </c>
      <c r="V954" s="4" t="s">
        <v>30</v>
      </c>
      <c r="W954" s="4" t="s">
        <v>30</v>
      </c>
      <c r="X954" s="4" t="s">
        <v>30</v>
      </c>
      <c r="Y954" s="7" t="s">
        <v>290</v>
      </c>
      <c r="Z954" s="7" t="s">
        <v>291</v>
      </c>
      <c r="AA954" s="7" t="s">
        <v>292</v>
      </c>
      <c r="AB954" s="7" t="s">
        <v>293</v>
      </c>
      <c r="AC954" s="7" t="s">
        <v>294</v>
      </c>
      <c r="AD954" s="7">
        <v>0</v>
      </c>
      <c r="AE954" s="7">
        <v>0</v>
      </c>
      <c r="AF954" s="7">
        <v>0</v>
      </c>
      <c r="AG954" s="7">
        <v>0</v>
      </c>
      <c r="AH954" s="7">
        <v>0</v>
      </c>
      <c r="AI954" s="7">
        <v>0</v>
      </c>
      <c r="AJ954" s="7">
        <v>0</v>
      </c>
      <c r="AK954" s="7">
        <v>0</v>
      </c>
      <c r="AL954" s="7">
        <v>0</v>
      </c>
      <c r="AM954" s="7">
        <v>0</v>
      </c>
      <c r="AN954" s="7">
        <v>0</v>
      </c>
      <c r="AO954" s="7">
        <v>0</v>
      </c>
    </row>
    <row r="955" spans="1:41" x14ac:dyDescent="0.25">
      <c r="A955" s="3" t="s">
        <v>3235</v>
      </c>
      <c r="B955" s="3" t="s">
        <v>5269</v>
      </c>
      <c r="C955" s="3" t="s">
        <v>3236</v>
      </c>
      <c r="D955" s="3" t="s">
        <v>3237</v>
      </c>
      <c r="E955" s="3">
        <v>890900148</v>
      </c>
      <c r="F955" s="9">
        <f t="shared" si="14"/>
        <v>890900148</v>
      </c>
      <c r="G955" s="19">
        <v>9.01006401E+17</v>
      </c>
      <c r="H955" s="3">
        <v>96615661</v>
      </c>
      <c r="I955" s="3" t="s">
        <v>21</v>
      </c>
      <c r="J955" s="3">
        <v>3</v>
      </c>
      <c r="K955" s="3">
        <v>19990501</v>
      </c>
      <c r="L955" s="3" t="s">
        <v>3238</v>
      </c>
      <c r="M955" s="3" t="s">
        <v>59</v>
      </c>
      <c r="N955" s="3" t="s">
        <v>24</v>
      </c>
      <c r="O955" s="3" t="s">
        <v>470</v>
      </c>
      <c r="P955" s="4"/>
      <c r="Q955" s="3" t="s">
        <v>6099</v>
      </c>
      <c r="R955" s="3">
        <v>3013669808</v>
      </c>
      <c r="S955" s="3">
        <v>3802039</v>
      </c>
      <c r="T955" s="3" t="s">
        <v>471</v>
      </c>
      <c r="U955" s="3" t="s">
        <v>28</v>
      </c>
      <c r="V955" s="4">
        <v>801921</v>
      </c>
      <c r="W955" s="4" t="s">
        <v>497</v>
      </c>
      <c r="X955" s="4" t="s">
        <v>30</v>
      </c>
      <c r="Y955" s="7" t="s">
        <v>31</v>
      </c>
      <c r="Z955" s="7" t="s">
        <v>32</v>
      </c>
      <c r="AA955" s="7" t="s">
        <v>30</v>
      </c>
      <c r="AB955" s="7" t="s">
        <v>33</v>
      </c>
      <c r="AC955" s="7" t="s">
        <v>34</v>
      </c>
      <c r="AD955" s="7">
        <v>0</v>
      </c>
      <c r="AE955" s="7">
        <v>0</v>
      </c>
      <c r="AF955" s="7">
        <v>0</v>
      </c>
      <c r="AG955" s="7">
        <v>0</v>
      </c>
      <c r="AH955" s="7">
        <v>0</v>
      </c>
      <c r="AI955" s="7">
        <v>0</v>
      </c>
      <c r="AJ955" s="7">
        <v>0</v>
      </c>
      <c r="AK955" s="7">
        <v>0</v>
      </c>
      <c r="AL955" s="7">
        <v>0</v>
      </c>
      <c r="AM955" s="7">
        <v>0</v>
      </c>
      <c r="AN955" s="7">
        <v>0</v>
      </c>
      <c r="AO955" s="7">
        <v>0</v>
      </c>
    </row>
    <row r="956" spans="1:41" x14ac:dyDescent="0.25">
      <c r="A956" s="3" t="s">
        <v>3239</v>
      </c>
      <c r="B956" s="3" t="s">
        <v>5270</v>
      </c>
      <c r="C956" s="3" t="s">
        <v>3240</v>
      </c>
      <c r="D956" s="3" t="s">
        <v>3241</v>
      </c>
      <c r="E956" s="3">
        <v>890937619</v>
      </c>
      <c r="F956" s="9">
        <f t="shared" si="14"/>
        <v>890937619</v>
      </c>
      <c r="G956" s="19">
        <v>9.5762700920049997E+17</v>
      </c>
      <c r="H956" s="3">
        <v>93201917</v>
      </c>
      <c r="I956" s="3" t="s">
        <v>21</v>
      </c>
      <c r="J956" s="3">
        <v>2</v>
      </c>
      <c r="K956" s="3">
        <v>20010615</v>
      </c>
      <c r="L956" s="3" t="s">
        <v>3242</v>
      </c>
      <c r="M956" s="3" t="s">
        <v>102</v>
      </c>
      <c r="N956" s="3" t="s">
        <v>24</v>
      </c>
      <c r="O956" s="3" t="s">
        <v>3240</v>
      </c>
      <c r="P956" s="4"/>
      <c r="Q956" s="3" t="s">
        <v>6092</v>
      </c>
      <c r="R956" s="3">
        <v>3002474955</v>
      </c>
      <c r="S956" s="3">
        <v>3800381</v>
      </c>
      <c r="T956" s="3" t="s">
        <v>80</v>
      </c>
      <c r="U956" s="3" t="s">
        <v>28</v>
      </c>
      <c r="V956" s="4">
        <v>53103</v>
      </c>
      <c r="W956" s="4" t="s">
        <v>3195</v>
      </c>
      <c r="X956" s="4" t="s">
        <v>30</v>
      </c>
      <c r="Y956" s="7" t="s">
        <v>31</v>
      </c>
      <c r="Z956" s="7" t="s">
        <v>32</v>
      </c>
      <c r="AA956" s="7" t="s">
        <v>30</v>
      </c>
      <c r="AB956" s="7" t="s">
        <v>33</v>
      </c>
      <c r="AC956" s="7" t="s">
        <v>34</v>
      </c>
      <c r="AD956" s="7">
        <v>0</v>
      </c>
      <c r="AE956" s="7">
        <v>0</v>
      </c>
      <c r="AF956" s="7">
        <v>0</v>
      </c>
      <c r="AG956" s="7">
        <v>0</v>
      </c>
      <c r="AH956" s="7">
        <v>0</v>
      </c>
      <c r="AI956" s="7">
        <v>0</v>
      </c>
      <c r="AJ956" s="7">
        <v>0</v>
      </c>
      <c r="AK956" s="7">
        <v>0</v>
      </c>
      <c r="AL956" s="7">
        <v>0</v>
      </c>
      <c r="AM956" s="7">
        <v>0</v>
      </c>
      <c r="AN956" s="7">
        <v>0</v>
      </c>
      <c r="AO956" s="7">
        <v>0</v>
      </c>
    </row>
    <row r="957" spans="1:41" x14ac:dyDescent="0.25">
      <c r="A957" s="3" t="s">
        <v>3246</v>
      </c>
      <c r="B957" s="3" t="s">
        <v>5271</v>
      </c>
      <c r="C957" s="3" t="s">
        <v>3247</v>
      </c>
      <c r="D957" s="3" t="s">
        <v>4518</v>
      </c>
      <c r="E957" s="3">
        <v>890937619</v>
      </c>
      <c r="F957" s="9">
        <f t="shared" si="14"/>
        <v>890937619</v>
      </c>
      <c r="G957" s="19">
        <v>9.5762700920009997E+17</v>
      </c>
      <c r="H957" s="3">
        <v>118644114</v>
      </c>
      <c r="I957" s="3" t="s">
        <v>21</v>
      </c>
      <c r="J957" s="3">
        <v>2</v>
      </c>
      <c r="K957" s="3">
        <v>20120101</v>
      </c>
      <c r="L957" s="3" t="s">
        <v>3248</v>
      </c>
      <c r="M957" s="3" t="s">
        <v>102</v>
      </c>
      <c r="N957" s="3" t="s">
        <v>24</v>
      </c>
      <c r="O957" s="3" t="s">
        <v>3240</v>
      </c>
      <c r="P957" s="4"/>
      <c r="Q957" s="3" t="s">
        <v>6092</v>
      </c>
      <c r="R957" s="3">
        <v>3002474955</v>
      </c>
      <c r="S957" s="3">
        <v>3800381</v>
      </c>
      <c r="T957" s="3" t="s">
        <v>80</v>
      </c>
      <c r="U957" s="3" t="s">
        <v>28</v>
      </c>
      <c r="V957" s="4">
        <v>86820</v>
      </c>
      <c r="W957" s="4" t="s">
        <v>3195</v>
      </c>
      <c r="X957" s="4" t="s">
        <v>30</v>
      </c>
      <c r="Y957" s="7" t="s">
        <v>31</v>
      </c>
      <c r="Z957" s="7" t="s">
        <v>32</v>
      </c>
      <c r="AA957" s="7" t="s">
        <v>30</v>
      </c>
      <c r="AB957" s="7" t="s">
        <v>33</v>
      </c>
      <c r="AC957" s="7" t="s">
        <v>34</v>
      </c>
      <c r="AD957" s="7">
        <v>0</v>
      </c>
      <c r="AE957" s="7">
        <v>0</v>
      </c>
      <c r="AF957" s="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 s="7">
        <v>0</v>
      </c>
      <c r="AM957" s="7">
        <v>0</v>
      </c>
      <c r="AN957" s="7">
        <v>0</v>
      </c>
      <c r="AO957" s="7">
        <v>0</v>
      </c>
    </row>
    <row r="958" spans="1:41" x14ac:dyDescent="0.25">
      <c r="A958" s="3" t="s">
        <v>3249</v>
      </c>
      <c r="B958" s="3" t="s">
        <v>5272</v>
      </c>
      <c r="C958" s="3" t="s">
        <v>3250</v>
      </c>
      <c r="D958" s="3" t="s">
        <v>4519</v>
      </c>
      <c r="E958" s="3">
        <v>890937619</v>
      </c>
      <c r="F958" s="9">
        <f t="shared" si="14"/>
        <v>890937619</v>
      </c>
      <c r="G958" s="19">
        <v>9.5761920500339994E+17</v>
      </c>
      <c r="H958" s="3">
        <v>118644015</v>
      </c>
      <c r="I958" s="3" t="s">
        <v>21</v>
      </c>
      <c r="J958" s="3">
        <v>1</v>
      </c>
      <c r="K958" s="3">
        <v>20120101</v>
      </c>
      <c r="L958" s="3" t="s">
        <v>3251</v>
      </c>
      <c r="M958" s="3" t="s">
        <v>102</v>
      </c>
      <c r="N958" s="3" t="s">
        <v>24</v>
      </c>
      <c r="O958" s="3" t="s">
        <v>3240</v>
      </c>
      <c r="P958" s="4"/>
      <c r="Q958" s="3" t="s">
        <v>6092</v>
      </c>
      <c r="R958" s="3">
        <v>3002474955</v>
      </c>
      <c r="S958" s="3">
        <v>3800381</v>
      </c>
      <c r="T958" s="3" t="s">
        <v>80</v>
      </c>
      <c r="U958" s="3" t="s">
        <v>28</v>
      </c>
      <c r="V958" s="4">
        <v>34637</v>
      </c>
      <c r="W958" s="4" t="s">
        <v>3195</v>
      </c>
      <c r="X958" s="4" t="s">
        <v>30</v>
      </c>
      <c r="Y958" s="7" t="s">
        <v>31</v>
      </c>
      <c r="Z958" s="7" t="s">
        <v>32</v>
      </c>
      <c r="AA958" s="7" t="s">
        <v>30</v>
      </c>
      <c r="AB958" s="7" t="s">
        <v>33</v>
      </c>
      <c r="AC958" s="7" t="s">
        <v>34</v>
      </c>
      <c r="AD958" s="7">
        <v>0</v>
      </c>
      <c r="AE958" s="7">
        <v>0</v>
      </c>
      <c r="AF958" s="7">
        <v>0</v>
      </c>
      <c r="AG958" s="7">
        <v>0</v>
      </c>
      <c r="AH958" s="7">
        <v>0</v>
      </c>
      <c r="AI958" s="7">
        <v>0</v>
      </c>
      <c r="AJ958" s="7">
        <v>0</v>
      </c>
      <c r="AK958" s="7">
        <v>0</v>
      </c>
      <c r="AL958" s="7">
        <v>0</v>
      </c>
      <c r="AM958" s="7">
        <v>0</v>
      </c>
      <c r="AN958" s="7">
        <v>0</v>
      </c>
      <c r="AO958" s="7">
        <v>0</v>
      </c>
    </row>
    <row r="959" spans="1:41" x14ac:dyDescent="0.25">
      <c r="A959" s="3" t="s">
        <v>3243</v>
      </c>
      <c r="B959" s="3" t="s">
        <v>5273</v>
      </c>
      <c r="C959" s="3" t="s">
        <v>3244</v>
      </c>
      <c r="D959" s="3" t="s">
        <v>3241</v>
      </c>
      <c r="E959" s="3">
        <v>890937619</v>
      </c>
      <c r="F959" s="9">
        <f t="shared" si="14"/>
        <v>890937619</v>
      </c>
      <c r="G959" s="19">
        <v>9.576192050036E+17</v>
      </c>
      <c r="H959" s="3">
        <v>103353288</v>
      </c>
      <c r="I959" s="3" t="s">
        <v>21</v>
      </c>
      <c r="J959" s="3">
        <v>1</v>
      </c>
      <c r="K959" s="3">
        <v>20050607</v>
      </c>
      <c r="L959" s="3" t="s">
        <v>3245</v>
      </c>
      <c r="M959" s="3" t="s">
        <v>102</v>
      </c>
      <c r="N959" s="3" t="s">
        <v>24</v>
      </c>
      <c r="O959" s="3" t="s">
        <v>3240</v>
      </c>
      <c r="P959" s="4"/>
      <c r="Q959" s="3" t="s">
        <v>6092</v>
      </c>
      <c r="R959" s="3">
        <v>3002474955</v>
      </c>
      <c r="S959" s="3">
        <v>3800381</v>
      </c>
      <c r="T959" s="3" t="s">
        <v>80</v>
      </c>
      <c r="U959" s="3" t="s">
        <v>28</v>
      </c>
      <c r="V959" s="4">
        <v>60853</v>
      </c>
      <c r="W959" s="4" t="s">
        <v>3195</v>
      </c>
      <c r="X959" s="4" t="s">
        <v>30</v>
      </c>
      <c r="Y959" s="7" t="s">
        <v>31</v>
      </c>
      <c r="Z959" s="7" t="s">
        <v>32</v>
      </c>
      <c r="AA959" s="7" t="s">
        <v>30</v>
      </c>
      <c r="AB959" s="7" t="s">
        <v>33</v>
      </c>
      <c r="AC959" s="7" t="s">
        <v>34</v>
      </c>
      <c r="AD959" s="7">
        <v>0</v>
      </c>
      <c r="AE959" s="7">
        <v>0</v>
      </c>
      <c r="AF959" s="7">
        <v>0</v>
      </c>
      <c r="AG959" s="7">
        <v>0</v>
      </c>
      <c r="AH959" s="7">
        <v>0</v>
      </c>
      <c r="AI959" s="7">
        <v>0</v>
      </c>
      <c r="AJ959" s="7">
        <v>0</v>
      </c>
      <c r="AK959" s="7">
        <v>0</v>
      </c>
      <c r="AL959" s="7">
        <v>0</v>
      </c>
      <c r="AM959" s="7">
        <v>0</v>
      </c>
      <c r="AN959" s="7">
        <v>0</v>
      </c>
      <c r="AO959" s="7">
        <v>0</v>
      </c>
    </row>
    <row r="960" spans="1:41" x14ac:dyDescent="0.25">
      <c r="A960" s="3" t="s">
        <v>3252</v>
      </c>
      <c r="B960" s="3" t="s">
        <v>5274</v>
      </c>
      <c r="C960" s="3" t="s">
        <v>3253</v>
      </c>
      <c r="D960" s="3" t="s">
        <v>5920</v>
      </c>
      <c r="E960" s="3">
        <v>890900372</v>
      </c>
      <c r="F960" s="9">
        <f t="shared" si="14"/>
        <v>890900372</v>
      </c>
      <c r="G960" s="19">
        <v>9.5242400800025997E+17</v>
      </c>
      <c r="H960" s="3">
        <v>96613699</v>
      </c>
      <c r="I960" s="3" t="s">
        <v>21</v>
      </c>
      <c r="J960" s="3">
        <v>2</v>
      </c>
      <c r="K960" s="3">
        <v>20000101</v>
      </c>
      <c r="L960" s="3" t="s">
        <v>3254</v>
      </c>
      <c r="M960" s="3" t="s">
        <v>102</v>
      </c>
      <c r="N960" s="3" t="s">
        <v>24</v>
      </c>
      <c r="O960" s="3" t="s">
        <v>25</v>
      </c>
      <c r="P960" s="4"/>
      <c r="Q960" s="3" t="s">
        <v>6089</v>
      </c>
      <c r="R960" s="3">
        <v>3006772634</v>
      </c>
      <c r="S960" s="3">
        <v>3805692</v>
      </c>
      <c r="T960" s="3" t="s">
        <v>4181</v>
      </c>
      <c r="U960" s="3" t="s">
        <v>28</v>
      </c>
      <c r="V960" s="4">
        <v>47199</v>
      </c>
      <c r="W960" s="4" t="s">
        <v>1624</v>
      </c>
      <c r="X960" s="4" t="s">
        <v>30</v>
      </c>
      <c r="Y960" s="7" t="s">
        <v>31</v>
      </c>
      <c r="Z960" s="7" t="s">
        <v>32</v>
      </c>
      <c r="AA960" s="7" t="s">
        <v>30</v>
      </c>
      <c r="AB960" s="7" t="s">
        <v>33</v>
      </c>
      <c r="AC960" s="7" t="s">
        <v>34</v>
      </c>
      <c r="AD960" s="7">
        <v>0</v>
      </c>
      <c r="AE960" s="7">
        <v>0</v>
      </c>
      <c r="AF960" s="7">
        <v>0</v>
      </c>
      <c r="AG960" s="7">
        <v>0</v>
      </c>
      <c r="AH960" s="7">
        <v>0</v>
      </c>
      <c r="AI960" s="7">
        <v>0</v>
      </c>
      <c r="AJ960" s="7">
        <v>0</v>
      </c>
      <c r="AK960" s="7">
        <v>0</v>
      </c>
      <c r="AL960" s="7">
        <v>0</v>
      </c>
      <c r="AM960" s="7">
        <v>0</v>
      </c>
      <c r="AN960" s="7">
        <v>0</v>
      </c>
      <c r="AO960" s="7">
        <v>0</v>
      </c>
    </row>
    <row r="961" spans="1:41" x14ac:dyDescent="0.25">
      <c r="A961" s="3" t="s">
        <v>3255</v>
      </c>
      <c r="B961" s="3" t="s">
        <v>30</v>
      </c>
      <c r="C961" s="3" t="s">
        <v>3256</v>
      </c>
      <c r="D961" s="3" t="s">
        <v>5921</v>
      </c>
      <c r="E961" s="3">
        <v>811010679</v>
      </c>
      <c r="F961" s="9">
        <f t="shared" si="14"/>
        <v>811010679</v>
      </c>
      <c r="G961" s="19">
        <v>1.770002281E+17</v>
      </c>
      <c r="H961" s="3">
        <v>122404548</v>
      </c>
      <c r="I961" s="3" t="s">
        <v>21</v>
      </c>
      <c r="J961" s="3">
        <v>2</v>
      </c>
      <c r="K961" s="3">
        <v>20150521</v>
      </c>
      <c r="L961" s="3" t="s">
        <v>3257</v>
      </c>
      <c r="M961" s="3" t="s">
        <v>23</v>
      </c>
      <c r="N961" s="3" t="s">
        <v>24</v>
      </c>
      <c r="O961" s="3" t="s">
        <v>25</v>
      </c>
      <c r="P961" s="4"/>
      <c r="Q961" s="3" t="s">
        <v>6092</v>
      </c>
      <c r="R961" s="3">
        <v>3002474955</v>
      </c>
      <c r="S961" s="3">
        <v>3800381</v>
      </c>
      <c r="T961" s="3" t="s">
        <v>80</v>
      </c>
      <c r="U961" s="3" t="s">
        <v>28</v>
      </c>
      <c r="V961" s="4">
        <v>121005</v>
      </c>
      <c r="W961" s="4" t="s">
        <v>29</v>
      </c>
      <c r="X961" s="4" t="s">
        <v>30</v>
      </c>
      <c r="Y961" s="7" t="s">
        <v>31</v>
      </c>
      <c r="Z961" s="7" t="s">
        <v>32</v>
      </c>
      <c r="AA961" s="7" t="s">
        <v>30</v>
      </c>
      <c r="AB961" s="7" t="s">
        <v>33</v>
      </c>
      <c r="AC961" s="7" t="s">
        <v>34</v>
      </c>
      <c r="AD961" s="7">
        <v>0</v>
      </c>
      <c r="AE961" s="7">
        <v>0</v>
      </c>
      <c r="AF961" s="7">
        <v>0</v>
      </c>
      <c r="AG961" s="7">
        <v>0</v>
      </c>
      <c r="AH961" s="7">
        <v>0</v>
      </c>
      <c r="AI961" s="7">
        <v>0</v>
      </c>
      <c r="AJ961" s="7">
        <v>0</v>
      </c>
      <c r="AK961" s="7">
        <v>0</v>
      </c>
      <c r="AL961" s="7">
        <v>0</v>
      </c>
      <c r="AM961" s="7">
        <v>0</v>
      </c>
      <c r="AN961" s="7">
        <v>0</v>
      </c>
      <c r="AO961" s="7">
        <v>0</v>
      </c>
    </row>
    <row r="962" spans="1:41" x14ac:dyDescent="0.25">
      <c r="A962" s="3" t="s">
        <v>3258</v>
      </c>
      <c r="B962" s="3" t="s">
        <v>30</v>
      </c>
      <c r="C962" s="3" t="s">
        <v>3259</v>
      </c>
      <c r="D962" s="3" t="s">
        <v>5922</v>
      </c>
      <c r="E962" s="3">
        <v>901353655</v>
      </c>
      <c r="F962" s="9">
        <f t="shared" ref="F962:F1025" si="15">IF(LEN(E962)=10,LEFT(E962, LEN(E962)-1),IF(LEN(E962)&lt;=9,E962))</f>
        <v>901353655</v>
      </c>
      <c r="G962" s="19">
        <v>410510</v>
      </c>
      <c r="H962" s="3">
        <v>122782166</v>
      </c>
      <c r="I962" s="3" t="s">
        <v>75</v>
      </c>
      <c r="J962" s="3">
        <v>3</v>
      </c>
      <c r="K962" s="3">
        <v>20160101</v>
      </c>
      <c r="L962" s="3" t="s">
        <v>3260</v>
      </c>
      <c r="M962" s="3" t="s">
        <v>93</v>
      </c>
      <c r="N962" s="3" t="s">
        <v>94</v>
      </c>
      <c r="O962" s="3" t="s">
        <v>25</v>
      </c>
      <c r="P962" s="4"/>
      <c r="Q962" s="3" t="s">
        <v>6599</v>
      </c>
      <c r="R962" s="3">
        <v>3102520082</v>
      </c>
      <c r="S962" s="3">
        <v>3801233</v>
      </c>
      <c r="T962" s="3" t="s">
        <v>6600</v>
      </c>
      <c r="U962" s="3" t="s">
        <v>95</v>
      </c>
      <c r="V962" s="4" t="s">
        <v>30</v>
      </c>
      <c r="W962" s="4" t="s">
        <v>30</v>
      </c>
      <c r="X962" s="4" t="s">
        <v>30</v>
      </c>
      <c r="Y962" s="7" t="s">
        <v>96</v>
      </c>
      <c r="Z962" s="7" t="s">
        <v>97</v>
      </c>
      <c r="AA962" s="7" t="s">
        <v>30</v>
      </c>
      <c r="AB962" s="7" t="s">
        <v>98</v>
      </c>
      <c r="AC962" s="7" t="s">
        <v>4588</v>
      </c>
      <c r="AD962" s="7">
        <v>0</v>
      </c>
      <c r="AE962" s="7">
        <v>0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7">
        <v>0</v>
      </c>
      <c r="AL962" s="7">
        <v>0</v>
      </c>
      <c r="AM962" s="7">
        <v>0</v>
      </c>
      <c r="AN962" s="7">
        <v>0</v>
      </c>
      <c r="AO962" s="7">
        <v>0</v>
      </c>
    </row>
    <row r="963" spans="1:41" x14ac:dyDescent="0.25">
      <c r="A963" s="3" t="s">
        <v>3261</v>
      </c>
      <c r="B963" s="3" t="s">
        <v>5275</v>
      </c>
      <c r="C963" s="3" t="s">
        <v>3262</v>
      </c>
      <c r="D963" s="3" t="s">
        <v>3263</v>
      </c>
      <c r="E963" s="3">
        <v>900121262</v>
      </c>
      <c r="F963" s="9">
        <f t="shared" si="15"/>
        <v>900121262</v>
      </c>
      <c r="G963" s="19">
        <v>433456</v>
      </c>
      <c r="H963" s="3">
        <v>122181259</v>
      </c>
      <c r="I963" s="3" t="s">
        <v>75</v>
      </c>
      <c r="J963" s="3">
        <v>3</v>
      </c>
      <c r="K963" s="3">
        <v>20150101</v>
      </c>
      <c r="L963" s="3" t="s">
        <v>3264</v>
      </c>
      <c r="M963" s="3" t="s">
        <v>93</v>
      </c>
      <c r="N963" s="3" t="s">
        <v>94</v>
      </c>
      <c r="O963" s="3" t="s">
        <v>3265</v>
      </c>
      <c r="P963" s="4"/>
      <c r="Q963" s="3" t="s">
        <v>6599</v>
      </c>
      <c r="R963" s="3">
        <v>3102520082</v>
      </c>
      <c r="S963" s="3">
        <v>3801233</v>
      </c>
      <c r="T963" s="3" t="s">
        <v>6600</v>
      </c>
      <c r="U963" s="3" t="s">
        <v>95</v>
      </c>
      <c r="V963" s="4" t="s">
        <v>6875</v>
      </c>
      <c r="W963" s="4" t="s">
        <v>30</v>
      </c>
      <c r="X963" s="4" t="s">
        <v>30</v>
      </c>
      <c r="Y963" s="7" t="s">
        <v>96</v>
      </c>
      <c r="Z963" s="7" t="s">
        <v>97</v>
      </c>
      <c r="AA963" s="7" t="s">
        <v>30</v>
      </c>
      <c r="AB963" s="7" t="s">
        <v>98</v>
      </c>
      <c r="AC963" s="7" t="s">
        <v>4588</v>
      </c>
      <c r="AD963" s="7">
        <v>0</v>
      </c>
      <c r="AE963" s="7">
        <v>0</v>
      </c>
      <c r="AF963" s="7">
        <v>0</v>
      </c>
      <c r="AG963" s="7">
        <v>0</v>
      </c>
      <c r="AH963" s="7">
        <v>0</v>
      </c>
      <c r="AI963" s="7">
        <v>0</v>
      </c>
      <c r="AJ963" s="7">
        <v>0</v>
      </c>
      <c r="AK963" s="7">
        <v>0</v>
      </c>
      <c r="AL963" s="7">
        <v>0</v>
      </c>
      <c r="AM963" s="7">
        <v>0</v>
      </c>
      <c r="AN963" s="7">
        <v>0</v>
      </c>
      <c r="AO963" s="7">
        <v>0</v>
      </c>
    </row>
    <row r="964" spans="1:41" x14ac:dyDescent="0.25">
      <c r="A964" s="3" t="s">
        <v>3266</v>
      </c>
      <c r="B964" s="3" t="s">
        <v>5276</v>
      </c>
      <c r="C964" s="3" t="s">
        <v>3267</v>
      </c>
      <c r="D964" s="3" t="s">
        <v>5923</v>
      </c>
      <c r="E964" s="3">
        <v>800077134</v>
      </c>
      <c r="F964" s="9">
        <f t="shared" si="15"/>
        <v>800077134</v>
      </c>
      <c r="G964" s="19">
        <v>9.7241600100205005E+17</v>
      </c>
      <c r="H964" s="3">
        <v>97301341</v>
      </c>
      <c r="I964" s="3" t="s">
        <v>21</v>
      </c>
      <c r="J964" s="3">
        <v>2</v>
      </c>
      <c r="K964" s="3">
        <v>20020926</v>
      </c>
      <c r="L964" s="3" t="s">
        <v>3268</v>
      </c>
      <c r="M964" s="3" t="s">
        <v>6819</v>
      </c>
      <c r="N964" s="3" t="s">
        <v>24</v>
      </c>
      <c r="O964" s="3" t="s">
        <v>25</v>
      </c>
      <c r="P964" s="4"/>
      <c r="Q964" s="3" t="s">
        <v>6089</v>
      </c>
      <c r="R964" s="3">
        <v>3006772634</v>
      </c>
      <c r="S964" s="3">
        <v>3805692</v>
      </c>
      <c r="T964" s="3" t="s">
        <v>4181</v>
      </c>
      <c r="U964" s="3" t="s">
        <v>28</v>
      </c>
      <c r="V964" s="4">
        <v>51751</v>
      </c>
      <c r="W964" s="4" t="s">
        <v>38</v>
      </c>
      <c r="X964" s="4" t="s">
        <v>30</v>
      </c>
      <c r="Y964" s="7" t="s">
        <v>31</v>
      </c>
      <c r="Z964" s="7" t="s">
        <v>32</v>
      </c>
      <c r="AA964" s="7" t="s">
        <v>30</v>
      </c>
      <c r="AB964" s="7" t="s">
        <v>33</v>
      </c>
      <c r="AC964" s="7" t="s">
        <v>34</v>
      </c>
      <c r="AD964" s="7">
        <v>0</v>
      </c>
      <c r="AE964" s="7">
        <v>0</v>
      </c>
      <c r="AF964" s="7">
        <v>0</v>
      </c>
      <c r="AG964" s="7">
        <v>0</v>
      </c>
      <c r="AH964" s="7">
        <v>0</v>
      </c>
      <c r="AI964" s="7">
        <v>0</v>
      </c>
      <c r="AJ964" s="7">
        <v>0</v>
      </c>
      <c r="AK964" s="7">
        <v>0</v>
      </c>
      <c r="AL964" s="7">
        <v>0</v>
      </c>
      <c r="AM964" s="7">
        <v>0</v>
      </c>
      <c r="AN964" s="7">
        <v>0</v>
      </c>
      <c r="AO964" s="7">
        <v>0</v>
      </c>
    </row>
    <row r="965" spans="1:41" x14ac:dyDescent="0.25">
      <c r="A965" s="3" t="s">
        <v>4626</v>
      </c>
      <c r="B965" s="3" t="s">
        <v>30</v>
      </c>
      <c r="C965" s="3" t="s">
        <v>5924</v>
      </c>
      <c r="D965" s="3" t="s">
        <v>5925</v>
      </c>
      <c r="E965" s="3">
        <v>811040799</v>
      </c>
      <c r="F965" s="9">
        <f t="shared" si="15"/>
        <v>811040799</v>
      </c>
      <c r="G965" s="19" t="s">
        <v>30</v>
      </c>
      <c r="H965" s="3" t="s">
        <v>30</v>
      </c>
      <c r="I965" s="3" t="s">
        <v>21</v>
      </c>
      <c r="J965" s="3">
        <v>1</v>
      </c>
      <c r="K965" s="3">
        <v>20191017</v>
      </c>
      <c r="L965" s="3" t="s">
        <v>6086</v>
      </c>
      <c r="M965" s="3" t="s">
        <v>71</v>
      </c>
      <c r="N965" s="3" t="s">
        <v>24</v>
      </c>
      <c r="O965" s="3" t="s">
        <v>25</v>
      </c>
      <c r="P965" s="4"/>
      <c r="Q965" s="3" t="s">
        <v>6089</v>
      </c>
      <c r="R965" s="3">
        <v>3006772634</v>
      </c>
      <c r="S965" s="3">
        <v>3805692</v>
      </c>
      <c r="T965" s="3" t="s">
        <v>4181</v>
      </c>
      <c r="U965" s="3" t="s">
        <v>28</v>
      </c>
      <c r="V965" s="4" t="s">
        <v>30</v>
      </c>
      <c r="W965" s="4" t="s">
        <v>30</v>
      </c>
      <c r="X965" s="4" t="s">
        <v>30</v>
      </c>
      <c r="Y965" s="7" t="s">
        <v>31</v>
      </c>
      <c r="Z965" s="7" t="s">
        <v>32</v>
      </c>
      <c r="AA965" s="7" t="s">
        <v>30</v>
      </c>
      <c r="AB965" s="7" t="s">
        <v>33</v>
      </c>
      <c r="AC965" s="7" t="s">
        <v>34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 s="7">
        <v>0</v>
      </c>
      <c r="AM965" s="7">
        <v>0</v>
      </c>
      <c r="AN965" s="7">
        <v>0</v>
      </c>
      <c r="AO965" s="7">
        <v>0</v>
      </c>
    </row>
    <row r="966" spans="1:41" x14ac:dyDescent="0.25">
      <c r="A966" s="3" t="s">
        <v>3269</v>
      </c>
      <c r="B966" s="3" t="s">
        <v>5277</v>
      </c>
      <c r="C966" s="3" t="s">
        <v>3270</v>
      </c>
      <c r="D966" s="3" t="s">
        <v>5926</v>
      </c>
      <c r="E966" s="3">
        <v>810002278</v>
      </c>
      <c r="F966" s="9">
        <f t="shared" si="15"/>
        <v>810002278</v>
      </c>
      <c r="G966" s="19">
        <v>468687903</v>
      </c>
      <c r="H966" s="3">
        <v>122173748</v>
      </c>
      <c r="I966" s="3" t="s">
        <v>75</v>
      </c>
      <c r="J966" s="3">
        <v>3</v>
      </c>
      <c r="K966" s="3">
        <v>20150101</v>
      </c>
      <c r="L966" s="3" t="s">
        <v>3271</v>
      </c>
      <c r="M966" s="3" t="s">
        <v>113</v>
      </c>
      <c r="N966" s="3" t="s">
        <v>114</v>
      </c>
      <c r="O966" s="3" t="s">
        <v>25</v>
      </c>
      <c r="P966" s="4"/>
      <c r="Q966" s="3" t="s">
        <v>6094</v>
      </c>
      <c r="R966" s="3">
        <v>3002474955</v>
      </c>
      <c r="S966" s="3">
        <v>3800366</v>
      </c>
      <c r="T966" s="3" t="s">
        <v>115</v>
      </c>
      <c r="U966" s="3" t="s">
        <v>116</v>
      </c>
      <c r="V966" s="4" t="s">
        <v>6223</v>
      </c>
      <c r="W966" s="4" t="s">
        <v>30</v>
      </c>
      <c r="X966" s="4" t="s">
        <v>30</v>
      </c>
      <c r="Y966" s="7" t="s">
        <v>117</v>
      </c>
      <c r="Z966" s="7" t="s">
        <v>118</v>
      </c>
      <c r="AA966" s="7" t="s">
        <v>30</v>
      </c>
      <c r="AB966" s="7" t="s">
        <v>119</v>
      </c>
      <c r="AC966" s="7" t="s">
        <v>120</v>
      </c>
      <c r="AD966" s="7">
        <v>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7">
        <v>0</v>
      </c>
      <c r="AL966" s="7">
        <v>0</v>
      </c>
      <c r="AM966" s="7">
        <v>0</v>
      </c>
      <c r="AN966" s="7">
        <v>0</v>
      </c>
      <c r="AO966" s="7">
        <v>0</v>
      </c>
    </row>
    <row r="967" spans="1:41" x14ac:dyDescent="0.25">
      <c r="A967" s="3" t="s">
        <v>3272</v>
      </c>
      <c r="B967" s="3" t="s">
        <v>30</v>
      </c>
      <c r="C967" s="3" t="s">
        <v>3273</v>
      </c>
      <c r="D967" s="3" t="s">
        <v>3274</v>
      </c>
      <c r="E967" s="3">
        <v>800174039</v>
      </c>
      <c r="F967" s="9">
        <f t="shared" si="15"/>
        <v>800174039</v>
      </c>
      <c r="G967" s="19">
        <v>9.01E+17</v>
      </c>
      <c r="H967" s="3">
        <v>120333595</v>
      </c>
      <c r="I967" s="3" t="s">
        <v>21</v>
      </c>
      <c r="J967" s="3">
        <v>2</v>
      </c>
      <c r="K967" s="3">
        <v>20130601</v>
      </c>
      <c r="L967" s="3" t="s">
        <v>3275</v>
      </c>
      <c r="M967" s="3" t="s">
        <v>23</v>
      </c>
      <c r="N967" s="3" t="s">
        <v>24</v>
      </c>
      <c r="O967" s="3" t="s">
        <v>25</v>
      </c>
      <c r="P967" s="4"/>
      <c r="Q967" s="3" t="s">
        <v>6090</v>
      </c>
      <c r="R967" s="3">
        <v>3006033939</v>
      </c>
      <c r="S967" s="3">
        <v>3802221</v>
      </c>
      <c r="T967" s="3" t="s">
        <v>44</v>
      </c>
      <c r="U967" s="3" t="s">
        <v>28</v>
      </c>
      <c r="V967" s="4">
        <v>816338</v>
      </c>
      <c r="W967" s="4" t="s">
        <v>30</v>
      </c>
      <c r="X967" s="4" t="s">
        <v>30</v>
      </c>
      <c r="Y967" s="7" t="s">
        <v>31</v>
      </c>
      <c r="Z967" s="7" t="s">
        <v>32</v>
      </c>
      <c r="AA967" s="7" t="s">
        <v>30</v>
      </c>
      <c r="AB967" s="7" t="s">
        <v>33</v>
      </c>
      <c r="AC967" s="7" t="s">
        <v>34</v>
      </c>
      <c r="AD967" s="7">
        <v>0</v>
      </c>
      <c r="AE967" s="7">
        <v>0</v>
      </c>
      <c r="AF967" s="7">
        <v>0</v>
      </c>
      <c r="AG967" s="7">
        <v>0</v>
      </c>
      <c r="AH967" s="7">
        <v>0</v>
      </c>
      <c r="AI967" s="7">
        <v>0</v>
      </c>
      <c r="AJ967" s="7">
        <v>0</v>
      </c>
      <c r="AK967" s="7">
        <v>0</v>
      </c>
      <c r="AL967" s="7">
        <v>0</v>
      </c>
      <c r="AM967" s="7">
        <v>0</v>
      </c>
      <c r="AN967" s="7">
        <v>0</v>
      </c>
      <c r="AO967" s="7">
        <v>0</v>
      </c>
    </row>
    <row r="968" spans="1:41" x14ac:dyDescent="0.25">
      <c r="A968" s="3" t="s">
        <v>3276</v>
      </c>
      <c r="B968" s="3" t="s">
        <v>5278</v>
      </c>
      <c r="C968" s="3" t="s">
        <v>3277</v>
      </c>
      <c r="D968" s="3" t="s">
        <v>5927</v>
      </c>
      <c r="E968" s="3">
        <v>890941376</v>
      </c>
      <c r="F968" s="9">
        <f t="shared" si="15"/>
        <v>890941376</v>
      </c>
      <c r="G968" s="19">
        <v>9.3752500930001997E+17</v>
      </c>
      <c r="H968" s="3">
        <v>102102951</v>
      </c>
      <c r="I968" s="3" t="s">
        <v>21</v>
      </c>
      <c r="J968" s="3">
        <v>2</v>
      </c>
      <c r="K968" s="3">
        <v>20040825</v>
      </c>
      <c r="L968" s="3" t="s">
        <v>3278</v>
      </c>
      <c r="M968" s="3" t="s">
        <v>124</v>
      </c>
      <c r="N968" s="3" t="s">
        <v>24</v>
      </c>
      <c r="O968" s="3" t="s">
        <v>3279</v>
      </c>
      <c r="P968" s="4"/>
      <c r="Q968" s="3" t="s">
        <v>6092</v>
      </c>
      <c r="R968" s="3">
        <v>3002474955</v>
      </c>
      <c r="S968" s="3">
        <v>3800381</v>
      </c>
      <c r="T968" s="3" t="s">
        <v>80</v>
      </c>
      <c r="U968" s="3" t="s">
        <v>28</v>
      </c>
      <c r="V968" s="4">
        <v>55319</v>
      </c>
      <c r="W968" s="4" t="s">
        <v>6218</v>
      </c>
      <c r="X968" s="4" t="s">
        <v>30</v>
      </c>
      <c r="Y968" s="7" t="s">
        <v>31</v>
      </c>
      <c r="Z968" s="7" t="s">
        <v>32</v>
      </c>
      <c r="AA968" s="7" t="s">
        <v>30</v>
      </c>
      <c r="AB968" s="7" t="s">
        <v>33</v>
      </c>
      <c r="AC968" s="7" t="s">
        <v>34</v>
      </c>
      <c r="AD968" s="7">
        <v>0</v>
      </c>
      <c r="AE968" s="7">
        <v>0</v>
      </c>
      <c r="AF968" s="7">
        <v>0</v>
      </c>
      <c r="AG968" s="7">
        <v>0</v>
      </c>
      <c r="AH968" s="7">
        <v>0</v>
      </c>
      <c r="AI968" s="7">
        <v>0</v>
      </c>
      <c r="AJ968" s="7">
        <v>0</v>
      </c>
      <c r="AK968" s="7">
        <v>0</v>
      </c>
      <c r="AL968" s="7">
        <v>0</v>
      </c>
      <c r="AM968" s="7">
        <v>0</v>
      </c>
      <c r="AN968" s="7">
        <v>0</v>
      </c>
      <c r="AO968" s="7">
        <v>0</v>
      </c>
    </row>
    <row r="969" spans="1:41" x14ac:dyDescent="0.25">
      <c r="A969" s="3" t="s">
        <v>3280</v>
      </c>
      <c r="B969" s="3" t="s">
        <v>5279</v>
      </c>
      <c r="C969" s="3" t="s">
        <v>3281</v>
      </c>
      <c r="D969" s="3" t="s">
        <v>5928</v>
      </c>
      <c r="E969" s="3">
        <v>890906119</v>
      </c>
      <c r="F969" s="9">
        <f t="shared" si="15"/>
        <v>890906119</v>
      </c>
      <c r="G969" s="19">
        <v>9.1641100310289997E+17</v>
      </c>
      <c r="H969" s="3">
        <v>95596303</v>
      </c>
      <c r="I969" s="3" t="s">
        <v>21</v>
      </c>
      <c r="J969" s="3">
        <v>2</v>
      </c>
      <c r="K969" s="3">
        <v>19980101</v>
      </c>
      <c r="L969" s="3" t="s">
        <v>3282</v>
      </c>
      <c r="M969" s="3" t="s">
        <v>417</v>
      </c>
      <c r="N969" s="3" t="s">
        <v>24</v>
      </c>
      <c r="O969" s="3" t="s">
        <v>25</v>
      </c>
      <c r="P969" s="4"/>
      <c r="Q969" s="3" t="s">
        <v>6098</v>
      </c>
      <c r="R969" s="3">
        <v>3012035493</v>
      </c>
      <c r="S969" s="3">
        <v>3803169</v>
      </c>
      <c r="T969" s="3" t="s">
        <v>168</v>
      </c>
      <c r="U969" s="3" t="s">
        <v>28</v>
      </c>
      <c r="V969" s="4">
        <v>58034</v>
      </c>
      <c r="W969" s="4" t="s">
        <v>2084</v>
      </c>
      <c r="X969" s="4" t="s">
        <v>30</v>
      </c>
      <c r="Y969" s="7" t="s">
        <v>31</v>
      </c>
      <c r="Z969" s="7" t="s">
        <v>32</v>
      </c>
      <c r="AA969" s="7" t="s">
        <v>30</v>
      </c>
      <c r="AB969" s="7" t="s">
        <v>33</v>
      </c>
      <c r="AC969" s="7" t="s">
        <v>34</v>
      </c>
      <c r="AD969" s="7">
        <v>0</v>
      </c>
      <c r="AE969" s="7">
        <v>0</v>
      </c>
      <c r="AF969" s="7">
        <v>0</v>
      </c>
      <c r="AG969" s="7">
        <v>0</v>
      </c>
      <c r="AH969" s="7">
        <v>0</v>
      </c>
      <c r="AI969" s="7">
        <v>0</v>
      </c>
      <c r="AJ969" s="7">
        <v>0</v>
      </c>
      <c r="AK969" s="7">
        <v>0</v>
      </c>
      <c r="AL969" s="7">
        <v>0</v>
      </c>
      <c r="AM969" s="7">
        <v>0</v>
      </c>
      <c r="AN969" s="7">
        <v>0</v>
      </c>
      <c r="AO969" s="7">
        <v>0</v>
      </c>
    </row>
    <row r="970" spans="1:41" x14ac:dyDescent="0.25">
      <c r="A970" s="3" t="s">
        <v>3283</v>
      </c>
      <c r="B970" s="3" t="s">
        <v>5280</v>
      </c>
      <c r="C970" s="3" t="s">
        <v>3284</v>
      </c>
      <c r="D970" s="3" t="s">
        <v>5929</v>
      </c>
      <c r="E970" s="3">
        <v>890906119</v>
      </c>
      <c r="F970" s="9">
        <f t="shared" si="15"/>
        <v>890906119</v>
      </c>
      <c r="G970" s="19">
        <v>9.1842760100050995E+17</v>
      </c>
      <c r="H970" s="3">
        <v>118894495</v>
      </c>
      <c r="I970" s="3" t="s">
        <v>21</v>
      </c>
      <c r="J970" s="3">
        <v>2</v>
      </c>
      <c r="K970" s="3">
        <v>20120218</v>
      </c>
      <c r="L970" s="3" t="s">
        <v>3285</v>
      </c>
      <c r="M970" s="3" t="s">
        <v>417</v>
      </c>
      <c r="N970" s="3" t="s">
        <v>24</v>
      </c>
      <c r="O970" s="3" t="s">
        <v>25</v>
      </c>
      <c r="P970" s="4" t="s">
        <v>4192</v>
      </c>
      <c r="Q970" s="3" t="s">
        <v>6098</v>
      </c>
      <c r="R970" s="3">
        <v>3012035493</v>
      </c>
      <c r="S970" s="3">
        <v>3803169</v>
      </c>
      <c r="T970" s="3" t="s">
        <v>168</v>
      </c>
      <c r="U970" s="3" t="s">
        <v>28</v>
      </c>
      <c r="V970" s="4">
        <v>62748</v>
      </c>
      <c r="W970" s="4" t="s">
        <v>570</v>
      </c>
      <c r="X970" s="4" t="s">
        <v>30</v>
      </c>
      <c r="Y970" s="7" t="s">
        <v>31</v>
      </c>
      <c r="Z970" s="7" t="s">
        <v>32</v>
      </c>
      <c r="AA970" s="7" t="s">
        <v>30</v>
      </c>
      <c r="AB970" s="7" t="s">
        <v>33</v>
      </c>
      <c r="AC970" s="7" t="s">
        <v>34</v>
      </c>
      <c r="AD970" s="7">
        <v>0</v>
      </c>
      <c r="AE970" s="7">
        <v>0</v>
      </c>
      <c r="AF970" s="7">
        <v>0</v>
      </c>
      <c r="AG970" s="7">
        <v>0</v>
      </c>
      <c r="AH970" s="7">
        <v>0</v>
      </c>
      <c r="AI970" s="7">
        <v>0</v>
      </c>
      <c r="AJ970" s="7">
        <v>0</v>
      </c>
      <c r="AK970" s="7">
        <v>0</v>
      </c>
      <c r="AL970" s="7">
        <v>0</v>
      </c>
      <c r="AM970" s="7">
        <v>0</v>
      </c>
      <c r="AN970" s="7">
        <v>0</v>
      </c>
      <c r="AO970" s="7">
        <v>0</v>
      </c>
    </row>
    <row r="971" spans="1:41" x14ac:dyDescent="0.25">
      <c r="A971" s="3" t="s">
        <v>6361</v>
      </c>
      <c r="B971" s="3" t="s">
        <v>30</v>
      </c>
      <c r="C971" s="3" t="s">
        <v>6436</v>
      </c>
      <c r="D971" s="3" t="s">
        <v>6437</v>
      </c>
      <c r="E971" s="3">
        <v>900519711</v>
      </c>
      <c r="F971" s="9">
        <f t="shared" si="15"/>
        <v>900519711</v>
      </c>
      <c r="G971" s="19">
        <v>5.451400310011E+16</v>
      </c>
      <c r="H971" s="3" t="s">
        <v>30</v>
      </c>
      <c r="I971" s="3" t="s">
        <v>21</v>
      </c>
      <c r="J971" s="3">
        <v>2</v>
      </c>
      <c r="K971" s="3">
        <v>20201119</v>
      </c>
      <c r="L971" s="3" t="s">
        <v>6516</v>
      </c>
      <c r="M971" s="3" t="s">
        <v>102</v>
      </c>
      <c r="N971" s="3" t="s">
        <v>24</v>
      </c>
      <c r="O971" s="3" t="s">
        <v>25</v>
      </c>
      <c r="P971" s="4" t="s">
        <v>4192</v>
      </c>
      <c r="Q971" s="3" t="s">
        <v>6800</v>
      </c>
      <c r="R971" s="3">
        <v>3226686951</v>
      </c>
      <c r="S971" s="3">
        <v>3803889</v>
      </c>
      <c r="T971" s="3" t="s">
        <v>6549</v>
      </c>
      <c r="U971" s="3" t="s">
        <v>28</v>
      </c>
      <c r="V971" s="4" t="s">
        <v>30</v>
      </c>
      <c r="W971" s="4" t="s">
        <v>30</v>
      </c>
      <c r="X971" s="4" t="s">
        <v>30</v>
      </c>
      <c r="Y971" s="7" t="s">
        <v>31</v>
      </c>
      <c r="Z971" s="7" t="s">
        <v>32</v>
      </c>
      <c r="AA971" s="7" t="s">
        <v>30</v>
      </c>
      <c r="AB971" s="7" t="s">
        <v>33</v>
      </c>
      <c r="AC971" s="7" t="s">
        <v>34</v>
      </c>
      <c r="AD971" s="7">
        <v>0</v>
      </c>
      <c r="AE971" s="7">
        <v>0</v>
      </c>
      <c r="AF971" s="7">
        <v>0</v>
      </c>
      <c r="AG971" s="7">
        <v>0</v>
      </c>
      <c r="AH971" s="7">
        <v>0</v>
      </c>
      <c r="AI971" s="7">
        <v>0</v>
      </c>
      <c r="AJ971" s="7">
        <v>0</v>
      </c>
      <c r="AK971" s="7">
        <v>0</v>
      </c>
      <c r="AL971" s="7">
        <v>0</v>
      </c>
      <c r="AM971" s="7">
        <v>0</v>
      </c>
      <c r="AN971" s="7">
        <v>0</v>
      </c>
      <c r="AO971" s="7">
        <v>0</v>
      </c>
    </row>
    <row r="972" spans="1:41" x14ac:dyDescent="0.25">
      <c r="A972" s="3" t="s">
        <v>6712</v>
      </c>
      <c r="B972" s="3" t="s">
        <v>6713</v>
      </c>
      <c r="C972" s="3" t="s">
        <v>6714</v>
      </c>
      <c r="D972" s="3" t="s">
        <v>6715</v>
      </c>
      <c r="E972" s="3">
        <v>800141103</v>
      </c>
      <c r="F972" s="9">
        <f t="shared" si="15"/>
        <v>800141103</v>
      </c>
      <c r="G972" s="19">
        <v>1.9004610090800998E+17</v>
      </c>
      <c r="H972" s="3">
        <v>99999999</v>
      </c>
      <c r="I972" s="3" t="s">
        <v>21</v>
      </c>
      <c r="J972" s="3">
        <v>2</v>
      </c>
      <c r="K972" s="3">
        <v>20060801</v>
      </c>
      <c r="L972" s="3" t="s">
        <v>6740</v>
      </c>
      <c r="M972" s="3" t="s">
        <v>609</v>
      </c>
      <c r="N972" s="3" t="s">
        <v>24</v>
      </c>
      <c r="O972" s="3" t="s">
        <v>4398</v>
      </c>
      <c r="P972" s="4"/>
      <c r="Q972" s="3" t="s">
        <v>339</v>
      </c>
      <c r="R972" s="3">
        <v>3005680568</v>
      </c>
      <c r="S972" s="3">
        <v>3802131</v>
      </c>
      <c r="T972" s="3" t="s">
        <v>340</v>
      </c>
      <c r="U972" s="3" t="s">
        <v>28</v>
      </c>
      <c r="V972" s="4">
        <v>431045</v>
      </c>
      <c r="W972" s="4" t="s">
        <v>2652</v>
      </c>
      <c r="X972" s="4" t="s">
        <v>30</v>
      </c>
      <c r="Y972" s="7" t="s">
        <v>31</v>
      </c>
      <c r="Z972" s="7" t="s">
        <v>32</v>
      </c>
      <c r="AA972" s="7" t="s">
        <v>30</v>
      </c>
      <c r="AB972" s="7" t="s">
        <v>33</v>
      </c>
      <c r="AC972" s="7" t="s">
        <v>34</v>
      </c>
      <c r="AD972" s="7">
        <v>0</v>
      </c>
      <c r="AE972" s="7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0</v>
      </c>
      <c r="AK972" s="7">
        <v>0</v>
      </c>
      <c r="AL972" s="7">
        <v>0</v>
      </c>
      <c r="AM972" s="7">
        <v>0</v>
      </c>
      <c r="AN972" s="7">
        <v>0</v>
      </c>
      <c r="AO972" s="7">
        <v>0</v>
      </c>
    </row>
    <row r="973" spans="1:41" x14ac:dyDescent="0.25">
      <c r="A973" s="3" t="s">
        <v>3286</v>
      </c>
      <c r="B973" s="3" t="s">
        <v>5281</v>
      </c>
      <c r="C973" s="3" t="s">
        <v>3287</v>
      </c>
      <c r="D973" s="3" t="s">
        <v>5930</v>
      </c>
      <c r="E973" s="3">
        <v>900134841</v>
      </c>
      <c r="F973" s="9">
        <f t="shared" si="15"/>
        <v>900134841</v>
      </c>
      <c r="G973" s="19">
        <v>9.010153E+17</v>
      </c>
      <c r="H973" s="3">
        <v>94396158</v>
      </c>
      <c r="I973" s="3" t="s">
        <v>21</v>
      </c>
      <c r="J973" s="3">
        <v>2</v>
      </c>
      <c r="K973" s="3">
        <v>19990127</v>
      </c>
      <c r="L973" s="3" t="s">
        <v>3288</v>
      </c>
      <c r="M973" s="3" t="s">
        <v>102</v>
      </c>
      <c r="N973" s="3" t="s">
        <v>24</v>
      </c>
      <c r="O973" s="3" t="s">
        <v>25</v>
      </c>
      <c r="P973" s="4"/>
      <c r="Q973" s="3" t="s">
        <v>6091</v>
      </c>
      <c r="R973" s="3">
        <v>3012421749</v>
      </c>
      <c r="S973" s="3">
        <v>3802889</v>
      </c>
      <c r="T973" s="3" t="s">
        <v>49</v>
      </c>
      <c r="U973" s="3" t="s">
        <v>28</v>
      </c>
      <c r="V973" s="4">
        <v>823075</v>
      </c>
      <c r="W973" s="4" t="s">
        <v>3289</v>
      </c>
      <c r="X973" s="4" t="s">
        <v>30</v>
      </c>
      <c r="Y973" s="7" t="s">
        <v>31</v>
      </c>
      <c r="Z973" s="7" t="s">
        <v>32</v>
      </c>
      <c r="AA973" s="7" t="s">
        <v>30</v>
      </c>
      <c r="AB973" s="7" t="s">
        <v>33</v>
      </c>
      <c r="AC973" s="7" t="s">
        <v>34</v>
      </c>
      <c r="AD973" s="7">
        <v>0</v>
      </c>
      <c r="AE973" s="7">
        <v>0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0</v>
      </c>
      <c r="AL973" s="7">
        <v>0</v>
      </c>
      <c r="AM973" s="7">
        <v>0</v>
      </c>
      <c r="AN973" s="7">
        <v>0</v>
      </c>
      <c r="AO973" s="7">
        <v>0</v>
      </c>
    </row>
    <row r="974" spans="1:41" x14ac:dyDescent="0.25">
      <c r="A974" s="3" t="s">
        <v>3290</v>
      </c>
      <c r="B974" s="3" t="s">
        <v>5282</v>
      </c>
      <c r="C974" s="3" t="s">
        <v>3291</v>
      </c>
      <c r="D974" s="3" t="s">
        <v>5931</v>
      </c>
      <c r="E974" s="3">
        <v>900316481</v>
      </c>
      <c r="F974" s="9">
        <f t="shared" si="15"/>
        <v>900316481</v>
      </c>
      <c r="G974" s="19">
        <v>9.010013701E+17</v>
      </c>
      <c r="H974" s="3">
        <v>95597169</v>
      </c>
      <c r="I974" s="3" t="s">
        <v>21</v>
      </c>
      <c r="J974" s="3">
        <v>2</v>
      </c>
      <c r="K974" s="3">
        <v>20010323</v>
      </c>
      <c r="L974" s="3" t="s">
        <v>3292</v>
      </c>
      <c r="M974" s="3" t="s">
        <v>342</v>
      </c>
      <c r="N974" s="3" t="s">
        <v>24</v>
      </c>
      <c r="O974" s="3" t="s">
        <v>25</v>
      </c>
      <c r="P974" s="4"/>
      <c r="Q974" s="3" t="s">
        <v>6091</v>
      </c>
      <c r="R974" s="3">
        <v>3012421749</v>
      </c>
      <c r="S974" s="3">
        <v>3802889</v>
      </c>
      <c r="T974" s="3" t="s">
        <v>49</v>
      </c>
      <c r="U974" s="3" t="s">
        <v>28</v>
      </c>
      <c r="V974" s="4">
        <v>24497</v>
      </c>
      <c r="W974" s="4" t="s">
        <v>3293</v>
      </c>
      <c r="X974" s="4" t="s">
        <v>30</v>
      </c>
      <c r="Y974" s="7" t="s">
        <v>31</v>
      </c>
      <c r="Z974" s="7" t="s">
        <v>32</v>
      </c>
      <c r="AA974" s="7" t="s">
        <v>30</v>
      </c>
      <c r="AB974" s="7" t="s">
        <v>33</v>
      </c>
      <c r="AC974" s="7" t="s">
        <v>34</v>
      </c>
      <c r="AD974" s="7">
        <v>0</v>
      </c>
      <c r="AE974" s="7">
        <v>0</v>
      </c>
      <c r="AF974" s="7">
        <v>0</v>
      </c>
      <c r="AG974" s="7">
        <v>0</v>
      </c>
      <c r="AH974" s="7">
        <v>0</v>
      </c>
      <c r="AI974" s="7">
        <v>0</v>
      </c>
      <c r="AJ974" s="7">
        <v>0</v>
      </c>
      <c r="AK974" s="7">
        <v>0</v>
      </c>
      <c r="AL974" s="7">
        <v>0</v>
      </c>
      <c r="AM974" s="7">
        <v>0</v>
      </c>
      <c r="AN974" s="7">
        <v>0</v>
      </c>
      <c r="AO974" s="7">
        <v>0</v>
      </c>
    </row>
    <row r="975" spans="1:41" x14ac:dyDescent="0.25">
      <c r="A975" s="3" t="s">
        <v>3294</v>
      </c>
      <c r="B975" s="3" t="s">
        <v>5283</v>
      </c>
      <c r="C975" s="3" t="s">
        <v>3295</v>
      </c>
      <c r="D975" s="3" t="s">
        <v>5932</v>
      </c>
      <c r="E975" s="3">
        <v>890902922</v>
      </c>
      <c r="F975" s="9">
        <f t="shared" si="15"/>
        <v>890902922</v>
      </c>
      <c r="G975" s="19">
        <v>1248145</v>
      </c>
      <c r="H975" s="3">
        <v>122174107</v>
      </c>
      <c r="I975" s="3" t="s">
        <v>75</v>
      </c>
      <c r="J975" s="3">
        <v>3</v>
      </c>
      <c r="K975" s="3">
        <v>20150101</v>
      </c>
      <c r="L975" s="3" t="s">
        <v>3296</v>
      </c>
      <c r="M975" s="3" t="s">
        <v>929</v>
      </c>
      <c r="N975" s="3" t="s">
        <v>78</v>
      </c>
      <c r="O975" s="3" t="s">
        <v>1156</v>
      </c>
      <c r="P975" s="4"/>
      <c r="Q975" s="3" t="s">
        <v>592</v>
      </c>
      <c r="R975" s="3">
        <v>3006033877</v>
      </c>
      <c r="S975" s="3">
        <v>3802705</v>
      </c>
      <c r="T975" s="3" t="s">
        <v>593</v>
      </c>
      <c r="U975" s="3" t="s">
        <v>81</v>
      </c>
      <c r="V975" s="4">
        <v>421</v>
      </c>
      <c r="W975" s="4" t="s">
        <v>30</v>
      </c>
      <c r="X975" s="4" t="s">
        <v>30</v>
      </c>
      <c r="Y975" s="7" t="s">
        <v>82</v>
      </c>
      <c r="Z975" s="7" t="s">
        <v>83</v>
      </c>
      <c r="AA975" s="7" t="s">
        <v>84</v>
      </c>
      <c r="AB975" s="7" t="s">
        <v>85</v>
      </c>
      <c r="AC975" s="7" t="s">
        <v>86</v>
      </c>
      <c r="AD975" s="7" t="s">
        <v>87</v>
      </c>
      <c r="AE975" s="7" t="s">
        <v>30</v>
      </c>
      <c r="AF975" s="7" t="s">
        <v>88</v>
      </c>
      <c r="AG975" s="7" t="s">
        <v>89</v>
      </c>
      <c r="AH975" s="7">
        <v>0</v>
      </c>
      <c r="AI975" s="7">
        <v>0</v>
      </c>
      <c r="AJ975" s="7">
        <v>0</v>
      </c>
      <c r="AK975" s="7">
        <v>0</v>
      </c>
      <c r="AL975" s="7">
        <v>0</v>
      </c>
      <c r="AM975" s="7">
        <v>0</v>
      </c>
      <c r="AN975" s="7">
        <v>0</v>
      </c>
      <c r="AO975" s="7">
        <v>0</v>
      </c>
    </row>
    <row r="976" spans="1:41" x14ac:dyDescent="0.25">
      <c r="A976" s="3" t="s">
        <v>3297</v>
      </c>
      <c r="B976" s="3" t="s">
        <v>5284</v>
      </c>
      <c r="C976" s="3" t="s">
        <v>3298</v>
      </c>
      <c r="D976" s="3" t="s">
        <v>5933</v>
      </c>
      <c r="E976" s="3">
        <v>860007738</v>
      </c>
      <c r="F976" s="9">
        <f t="shared" si="15"/>
        <v>860007738</v>
      </c>
      <c r="G976" s="19">
        <v>9.5552000000001997E+17</v>
      </c>
      <c r="H976" s="3">
        <v>99661346</v>
      </c>
      <c r="I976" s="3" t="s">
        <v>21</v>
      </c>
      <c r="J976" s="3">
        <v>1</v>
      </c>
      <c r="K976" s="3">
        <v>20030728</v>
      </c>
      <c r="L976" s="3" t="s">
        <v>3299</v>
      </c>
      <c r="M976" s="3" t="s">
        <v>102</v>
      </c>
      <c r="N976" s="3" t="s">
        <v>24</v>
      </c>
      <c r="O976" s="3" t="s">
        <v>4448</v>
      </c>
      <c r="P976" s="4"/>
      <c r="Q976" s="3" t="s">
        <v>6091</v>
      </c>
      <c r="R976" s="3">
        <v>3012421749</v>
      </c>
      <c r="S976" s="3">
        <v>3802889</v>
      </c>
      <c r="T976" s="3" t="s">
        <v>49</v>
      </c>
      <c r="U976" s="3" t="s">
        <v>28</v>
      </c>
      <c r="V976" s="4">
        <v>18156</v>
      </c>
      <c r="W976" s="4" t="s">
        <v>870</v>
      </c>
      <c r="X976" s="4" t="s">
        <v>30</v>
      </c>
      <c r="Y976" s="7" t="s">
        <v>31</v>
      </c>
      <c r="Z976" s="7" t="s">
        <v>32</v>
      </c>
      <c r="AA976" s="7" t="s">
        <v>30</v>
      </c>
      <c r="AB976" s="7" t="s">
        <v>33</v>
      </c>
      <c r="AC976" s="7" t="s">
        <v>34</v>
      </c>
      <c r="AD976" s="7">
        <v>0</v>
      </c>
      <c r="AE976" s="7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0</v>
      </c>
      <c r="AK976" s="7">
        <v>0</v>
      </c>
      <c r="AL976" s="7">
        <v>0</v>
      </c>
      <c r="AM976" s="7">
        <v>0</v>
      </c>
      <c r="AN976" s="7">
        <v>0</v>
      </c>
      <c r="AO976" s="7">
        <v>0</v>
      </c>
    </row>
    <row r="977" spans="1:41" x14ac:dyDescent="0.25">
      <c r="A977" s="3" t="s">
        <v>3300</v>
      </c>
      <c r="B977" s="3" t="s">
        <v>5285</v>
      </c>
      <c r="C977" s="3" t="s">
        <v>3301</v>
      </c>
      <c r="D977" s="3" t="s">
        <v>5934</v>
      </c>
      <c r="E977" s="3">
        <v>8909390680</v>
      </c>
      <c r="F977" s="9" t="str">
        <f t="shared" si="15"/>
        <v>890939068</v>
      </c>
      <c r="G977" s="19">
        <v>9.5552000000014003E+17</v>
      </c>
      <c r="H977" s="3">
        <v>97117529</v>
      </c>
      <c r="I977" s="3" t="s">
        <v>21</v>
      </c>
      <c r="J977" s="3">
        <v>2</v>
      </c>
      <c r="K977" s="3">
        <v>20000105</v>
      </c>
      <c r="L977" s="3" t="s">
        <v>3302</v>
      </c>
      <c r="M977" s="3" t="s">
        <v>102</v>
      </c>
      <c r="N977" s="3" t="s">
        <v>24</v>
      </c>
      <c r="O977" s="3" t="s">
        <v>4448</v>
      </c>
      <c r="P977" s="4"/>
      <c r="Q977" s="3" t="s">
        <v>6091</v>
      </c>
      <c r="R977" s="3">
        <v>3012421749</v>
      </c>
      <c r="S977" s="3">
        <v>3802889</v>
      </c>
      <c r="T977" s="3" t="s">
        <v>49</v>
      </c>
      <c r="U977" s="3" t="s">
        <v>28</v>
      </c>
      <c r="V977" s="4">
        <v>18155</v>
      </c>
      <c r="W977" s="4" t="s">
        <v>3091</v>
      </c>
      <c r="X977" s="4" t="s">
        <v>30</v>
      </c>
      <c r="Y977" s="7" t="s">
        <v>31</v>
      </c>
      <c r="Z977" s="7" t="s">
        <v>32</v>
      </c>
      <c r="AA977" s="7" t="s">
        <v>30</v>
      </c>
      <c r="AB977" s="7" t="s">
        <v>33</v>
      </c>
      <c r="AC977" s="7" t="s">
        <v>34</v>
      </c>
      <c r="AD977" s="7">
        <v>0</v>
      </c>
      <c r="AE977" s="7">
        <v>0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7">
        <v>0</v>
      </c>
      <c r="AL977" s="7">
        <v>0</v>
      </c>
      <c r="AM977" s="7">
        <v>0</v>
      </c>
      <c r="AN977" s="7">
        <v>0</v>
      </c>
      <c r="AO977" s="7">
        <v>0</v>
      </c>
    </row>
    <row r="978" spans="1:41" x14ac:dyDescent="0.25">
      <c r="A978" s="3" t="s">
        <v>3303</v>
      </c>
      <c r="B978" s="3" t="s">
        <v>5286</v>
      </c>
      <c r="C978" s="3" t="s">
        <v>3304</v>
      </c>
      <c r="D978" s="3" t="s">
        <v>5935</v>
      </c>
      <c r="E978" s="3">
        <v>811019880</v>
      </c>
      <c r="F978" s="9">
        <f t="shared" si="15"/>
        <v>811019880</v>
      </c>
      <c r="G978" s="19">
        <v>9.01043255018E+17</v>
      </c>
      <c r="H978" s="3">
        <v>99937063</v>
      </c>
      <c r="I978" s="3" t="s">
        <v>21</v>
      </c>
      <c r="J978" s="3">
        <v>2</v>
      </c>
      <c r="K978" s="3">
        <v>20030930</v>
      </c>
      <c r="L978" s="3" t="s">
        <v>3305</v>
      </c>
      <c r="M978" s="3" t="s">
        <v>102</v>
      </c>
      <c r="N978" s="3" t="s">
        <v>24</v>
      </c>
      <c r="O978" s="3" t="s">
        <v>25</v>
      </c>
      <c r="P978" s="4"/>
      <c r="Q978" s="3" t="s">
        <v>6102</v>
      </c>
      <c r="R978" s="3">
        <v>3014303863</v>
      </c>
      <c r="S978" s="3">
        <v>3805576</v>
      </c>
      <c r="T978" s="3" t="s">
        <v>1086</v>
      </c>
      <c r="U978" s="3" t="s">
        <v>28</v>
      </c>
      <c r="V978" s="4">
        <v>55818</v>
      </c>
      <c r="W978" s="4" t="s">
        <v>3306</v>
      </c>
      <c r="X978" s="4" t="s">
        <v>30</v>
      </c>
      <c r="Y978" s="7" t="s">
        <v>31</v>
      </c>
      <c r="Z978" s="7" t="s">
        <v>32</v>
      </c>
      <c r="AA978" s="7" t="s">
        <v>30</v>
      </c>
      <c r="AB978" s="7" t="s">
        <v>33</v>
      </c>
      <c r="AC978" s="7" t="s">
        <v>34</v>
      </c>
      <c r="AD978" s="7">
        <v>0</v>
      </c>
      <c r="AE978" s="7">
        <v>0</v>
      </c>
      <c r="AF978" s="7">
        <v>0</v>
      </c>
      <c r="AG978" s="7">
        <v>0</v>
      </c>
      <c r="AH978" s="7">
        <v>0</v>
      </c>
      <c r="AI978" s="7">
        <v>0</v>
      </c>
      <c r="AJ978" s="7">
        <v>0</v>
      </c>
      <c r="AK978" s="7">
        <v>0</v>
      </c>
      <c r="AL978" s="7">
        <v>0</v>
      </c>
      <c r="AM978" s="7">
        <v>0</v>
      </c>
      <c r="AN978" s="7">
        <v>0</v>
      </c>
      <c r="AO978" s="7">
        <v>0</v>
      </c>
    </row>
    <row r="979" spans="1:41" x14ac:dyDescent="0.25">
      <c r="A979" s="3" t="s">
        <v>3307</v>
      </c>
      <c r="B979" s="3" t="s">
        <v>5287</v>
      </c>
      <c r="C979" s="3" t="s">
        <v>3308</v>
      </c>
      <c r="D979" s="3" t="s">
        <v>5936</v>
      </c>
      <c r="E979" s="3">
        <v>900016343</v>
      </c>
      <c r="F979" s="9">
        <f t="shared" si="15"/>
        <v>900016343</v>
      </c>
      <c r="G979" s="19">
        <v>206461</v>
      </c>
      <c r="H979" s="3">
        <v>122181309</v>
      </c>
      <c r="I979" s="3" t="s">
        <v>75</v>
      </c>
      <c r="J979" s="3">
        <v>2</v>
      </c>
      <c r="K979" s="3">
        <v>20150101</v>
      </c>
      <c r="L979" s="3" t="s">
        <v>3309</v>
      </c>
      <c r="M979" s="3" t="s">
        <v>223</v>
      </c>
      <c r="N979" s="3" t="s">
        <v>197</v>
      </c>
      <c r="O979" s="3" t="s">
        <v>25</v>
      </c>
      <c r="P979" s="4"/>
      <c r="Q979" s="3" t="s">
        <v>6545</v>
      </c>
      <c r="R979" s="3">
        <v>3002476074</v>
      </c>
      <c r="S979" s="3">
        <v>3801482</v>
      </c>
      <c r="T979" s="3" t="s">
        <v>198</v>
      </c>
      <c r="U979" s="3" t="s">
        <v>199</v>
      </c>
      <c r="V979" s="4"/>
      <c r="W979" s="4" t="s">
        <v>4205</v>
      </c>
      <c r="X979" s="4" t="s">
        <v>30</v>
      </c>
      <c r="Y979" s="7" t="s">
        <v>224</v>
      </c>
      <c r="Z979" s="7" t="s">
        <v>225</v>
      </c>
      <c r="AA979" s="7" t="s">
        <v>30</v>
      </c>
      <c r="AB979" s="7" t="s">
        <v>226</v>
      </c>
      <c r="AC979" s="7" t="s">
        <v>227</v>
      </c>
      <c r="AD979" s="7" t="s">
        <v>228</v>
      </c>
      <c r="AE979" s="7" t="s">
        <v>229</v>
      </c>
      <c r="AF979" s="7" t="s">
        <v>226</v>
      </c>
      <c r="AG979" s="7" t="s">
        <v>230</v>
      </c>
      <c r="AH979" s="7" t="s">
        <v>231</v>
      </c>
      <c r="AI979" s="7" t="s">
        <v>232</v>
      </c>
      <c r="AJ979" s="7" t="s">
        <v>226</v>
      </c>
      <c r="AK979" s="7" t="s">
        <v>233</v>
      </c>
      <c r="AL979" s="7" t="s">
        <v>234</v>
      </c>
      <c r="AM979" s="7" t="s">
        <v>235</v>
      </c>
      <c r="AN979" s="7" t="s">
        <v>226</v>
      </c>
      <c r="AO979" s="7" t="s">
        <v>236</v>
      </c>
    </row>
    <row r="980" spans="1:41" x14ac:dyDescent="0.25">
      <c r="A980" s="3" t="s">
        <v>3310</v>
      </c>
      <c r="B980" s="3" t="s">
        <v>5288</v>
      </c>
      <c r="C980" s="3" t="s">
        <v>3311</v>
      </c>
      <c r="D980" s="3" t="s">
        <v>3312</v>
      </c>
      <c r="E980" s="3">
        <v>800004865</v>
      </c>
      <c r="F980" s="9">
        <f t="shared" si="15"/>
        <v>800004865</v>
      </c>
      <c r="G980" s="19">
        <v>9.0154240090012096E+17</v>
      </c>
      <c r="H980" s="3">
        <v>113595808</v>
      </c>
      <c r="I980" s="3" t="s">
        <v>21</v>
      </c>
      <c r="J980" s="3">
        <v>2</v>
      </c>
      <c r="K980" s="3">
        <v>20090901</v>
      </c>
      <c r="L980" s="3" t="s">
        <v>3313</v>
      </c>
      <c r="M980" s="3" t="s">
        <v>357</v>
      </c>
      <c r="N980" s="3" t="s">
        <v>24</v>
      </c>
      <c r="O980" s="3" t="s">
        <v>25</v>
      </c>
      <c r="P980" s="4"/>
      <c r="Q980" s="3" t="s">
        <v>6090</v>
      </c>
      <c r="R980" s="3">
        <v>3006033939</v>
      </c>
      <c r="S980" s="3">
        <v>3802221</v>
      </c>
      <c r="T980" s="3" t="s">
        <v>44</v>
      </c>
      <c r="U980" s="3" t="s">
        <v>28</v>
      </c>
      <c r="V980" s="4">
        <v>36092</v>
      </c>
      <c r="W980" s="4" t="s">
        <v>3314</v>
      </c>
      <c r="X980" s="4" t="s">
        <v>30</v>
      </c>
      <c r="Y980" s="7" t="s">
        <v>31</v>
      </c>
      <c r="Z980" s="7" t="s">
        <v>32</v>
      </c>
      <c r="AA980" s="7" t="s">
        <v>30</v>
      </c>
      <c r="AB980" s="7" t="s">
        <v>33</v>
      </c>
      <c r="AC980" s="7" t="s">
        <v>34</v>
      </c>
      <c r="AD980" s="7">
        <v>0</v>
      </c>
      <c r="AE980" s="7">
        <v>0</v>
      </c>
      <c r="AF980" s="7">
        <v>0</v>
      </c>
      <c r="AG980" s="7">
        <v>0</v>
      </c>
      <c r="AH980" s="7">
        <v>0</v>
      </c>
      <c r="AI980" s="7">
        <v>0</v>
      </c>
      <c r="AJ980" s="7">
        <v>0</v>
      </c>
      <c r="AK980" s="7">
        <v>0</v>
      </c>
      <c r="AL980" s="7">
        <v>0</v>
      </c>
      <c r="AM980" s="7">
        <v>0</v>
      </c>
      <c r="AN980" s="7">
        <v>0</v>
      </c>
      <c r="AO980" s="7">
        <v>0</v>
      </c>
    </row>
    <row r="981" spans="1:41" x14ac:dyDescent="0.25">
      <c r="A981" s="3" t="s">
        <v>3315</v>
      </c>
      <c r="B981" s="3" t="s">
        <v>5289</v>
      </c>
      <c r="C981" s="3" t="s">
        <v>3316</v>
      </c>
      <c r="D981" s="3" t="s">
        <v>4520</v>
      </c>
      <c r="E981" s="3">
        <v>890903939</v>
      </c>
      <c r="F981" s="9">
        <f t="shared" si="15"/>
        <v>890903939</v>
      </c>
      <c r="G981" s="19">
        <v>9.9451000000211994E+17</v>
      </c>
      <c r="H981" s="3">
        <v>94386379</v>
      </c>
      <c r="I981" s="3" t="s">
        <v>21</v>
      </c>
      <c r="J981" s="3">
        <v>3</v>
      </c>
      <c r="K981" s="3">
        <v>19970101</v>
      </c>
      <c r="L981" s="3" t="s">
        <v>3317</v>
      </c>
      <c r="M981" s="3" t="s">
        <v>346</v>
      </c>
      <c r="N981" s="3" t="s">
        <v>24</v>
      </c>
      <c r="O981" s="3" t="s">
        <v>4419</v>
      </c>
      <c r="P981" s="4"/>
      <c r="Q981" s="3" t="s">
        <v>6101</v>
      </c>
      <c r="R981" s="3">
        <v>3006033974</v>
      </c>
      <c r="S981" s="3">
        <v>3802576</v>
      </c>
      <c r="T981" s="3" t="s">
        <v>949</v>
      </c>
      <c r="U981" s="3" t="s">
        <v>28</v>
      </c>
      <c r="V981" s="4">
        <v>32005</v>
      </c>
      <c r="W981" s="4" t="s">
        <v>1381</v>
      </c>
      <c r="X981" s="4" t="s">
        <v>30</v>
      </c>
      <c r="Y981" s="7" t="s">
        <v>31</v>
      </c>
      <c r="Z981" s="7" t="s">
        <v>32</v>
      </c>
      <c r="AA981" s="7" t="s">
        <v>30</v>
      </c>
      <c r="AB981" s="7" t="s">
        <v>33</v>
      </c>
      <c r="AC981" s="7" t="s">
        <v>34</v>
      </c>
      <c r="AD981" s="7">
        <v>0</v>
      </c>
      <c r="AE981" s="7">
        <v>0</v>
      </c>
      <c r="AF981" s="7">
        <v>0</v>
      </c>
      <c r="AG981" s="7">
        <v>0</v>
      </c>
      <c r="AH981" s="7">
        <v>0</v>
      </c>
      <c r="AI981" s="7">
        <v>0</v>
      </c>
      <c r="AJ981" s="7">
        <v>0</v>
      </c>
      <c r="AK981" s="7">
        <v>0</v>
      </c>
      <c r="AL981" s="7">
        <v>0</v>
      </c>
      <c r="AM981" s="7">
        <v>0</v>
      </c>
      <c r="AN981" s="7">
        <v>0</v>
      </c>
      <c r="AO981" s="7">
        <v>0</v>
      </c>
    </row>
    <row r="982" spans="1:41" x14ac:dyDescent="0.25">
      <c r="A982" s="3" t="s">
        <v>3321</v>
      </c>
      <c r="B982" s="3" t="s">
        <v>30</v>
      </c>
      <c r="C982" s="3" t="s">
        <v>3322</v>
      </c>
      <c r="D982" s="3" t="s">
        <v>4521</v>
      </c>
      <c r="E982" s="3">
        <v>890903939</v>
      </c>
      <c r="F982" s="9">
        <f t="shared" si="15"/>
        <v>890903939</v>
      </c>
      <c r="G982" s="19">
        <v>898369844</v>
      </c>
      <c r="H982" s="3" t="s">
        <v>30</v>
      </c>
      <c r="I982" s="3" t="s">
        <v>75</v>
      </c>
      <c r="J982" s="3">
        <v>3</v>
      </c>
      <c r="K982" s="3">
        <v>20180524</v>
      </c>
      <c r="L982" s="3" t="s">
        <v>3323</v>
      </c>
      <c r="M982" s="3" t="s">
        <v>158</v>
      </c>
      <c r="N982" s="3" t="s">
        <v>159</v>
      </c>
      <c r="O982" s="3" t="s">
        <v>4419</v>
      </c>
      <c r="P982" s="4"/>
      <c r="Q982" s="3" t="s">
        <v>6101</v>
      </c>
      <c r="R982" s="3">
        <v>3006033974</v>
      </c>
      <c r="S982" s="3">
        <v>3802576</v>
      </c>
      <c r="T982" s="3" t="s">
        <v>949</v>
      </c>
      <c r="U982" s="3" t="s">
        <v>160</v>
      </c>
      <c r="V982" s="4" t="s">
        <v>30</v>
      </c>
      <c r="W982" s="4" t="s">
        <v>30</v>
      </c>
      <c r="X982" s="4" t="s">
        <v>30</v>
      </c>
      <c r="Y982" s="10" t="s">
        <v>6327</v>
      </c>
      <c r="Z982" s="7">
        <v>0</v>
      </c>
      <c r="AA982" s="7">
        <v>0</v>
      </c>
      <c r="AB982" s="7">
        <v>0</v>
      </c>
      <c r="AC982" s="7" t="s">
        <v>6326</v>
      </c>
      <c r="AD982" s="7">
        <v>0</v>
      </c>
      <c r="AE982" s="7">
        <v>0</v>
      </c>
      <c r="AF982" s="7">
        <v>0</v>
      </c>
      <c r="AG982" s="7">
        <v>0</v>
      </c>
      <c r="AH982" s="7">
        <v>0</v>
      </c>
      <c r="AI982" s="7">
        <v>0</v>
      </c>
      <c r="AJ982" s="7">
        <v>0</v>
      </c>
      <c r="AK982" s="7">
        <v>0</v>
      </c>
      <c r="AL982" s="7">
        <v>0</v>
      </c>
      <c r="AM982" s="7">
        <v>0</v>
      </c>
      <c r="AN982" s="7">
        <v>0</v>
      </c>
      <c r="AO982" s="7">
        <v>0</v>
      </c>
    </row>
    <row r="983" spans="1:41" x14ac:dyDescent="0.25">
      <c r="A983" s="3" t="s">
        <v>3324</v>
      </c>
      <c r="B983" s="3" t="s">
        <v>5290</v>
      </c>
      <c r="C983" s="3" t="s">
        <v>3325</v>
      </c>
      <c r="D983" s="3" t="s">
        <v>4522</v>
      </c>
      <c r="E983" s="3">
        <v>890903939</v>
      </c>
      <c r="F983" s="9">
        <f t="shared" si="15"/>
        <v>890903939</v>
      </c>
      <c r="G983" s="19">
        <v>18119244</v>
      </c>
      <c r="H983" s="3">
        <v>94401487</v>
      </c>
      <c r="I983" s="3" t="s">
        <v>75</v>
      </c>
      <c r="J983" s="3">
        <v>2</v>
      </c>
      <c r="K983" s="3">
        <v>20030101</v>
      </c>
      <c r="L983" s="3" t="s">
        <v>3326</v>
      </c>
      <c r="M983" s="3" t="s">
        <v>481</v>
      </c>
      <c r="N983" s="3" t="s">
        <v>482</v>
      </c>
      <c r="O983" s="3" t="s">
        <v>4419</v>
      </c>
      <c r="P983" s="4"/>
      <c r="Q983" s="3" t="s">
        <v>6101</v>
      </c>
      <c r="R983" s="3">
        <v>3006033974</v>
      </c>
      <c r="S983" s="3">
        <v>3802576</v>
      </c>
      <c r="T983" s="3" t="s">
        <v>949</v>
      </c>
      <c r="U983" s="3" t="s">
        <v>6547</v>
      </c>
      <c r="V983" s="4">
        <v>65705002</v>
      </c>
      <c r="W983" s="4">
        <v>65705002</v>
      </c>
      <c r="X983" s="4">
        <v>5913659</v>
      </c>
      <c r="Y983" s="7" t="s">
        <v>6555</v>
      </c>
      <c r="Z983" s="7" t="s">
        <v>152</v>
      </c>
      <c r="AA983" s="7" t="s">
        <v>30</v>
      </c>
      <c r="AB983" s="7" t="s">
        <v>4597</v>
      </c>
      <c r="AC983" s="3" t="s">
        <v>6892</v>
      </c>
      <c r="AD983" s="7" t="s">
        <v>6315</v>
      </c>
      <c r="AE983" s="7" t="s">
        <v>4170</v>
      </c>
      <c r="AF983" s="7" t="s">
        <v>4171</v>
      </c>
      <c r="AG983" s="7">
        <v>3135053260</v>
      </c>
      <c r="AH983" s="7" t="s">
        <v>6316</v>
      </c>
      <c r="AI983" s="7" t="s">
        <v>6317</v>
      </c>
      <c r="AJ983" s="7">
        <v>0</v>
      </c>
      <c r="AK983" s="7">
        <v>3002278771</v>
      </c>
      <c r="AL983" s="7">
        <v>0</v>
      </c>
      <c r="AM983" s="7">
        <v>0</v>
      </c>
      <c r="AN983" s="7">
        <v>0</v>
      </c>
      <c r="AO983" s="7">
        <v>0</v>
      </c>
    </row>
    <row r="984" spans="1:41" x14ac:dyDescent="0.25">
      <c r="A984" s="3" t="s">
        <v>3327</v>
      </c>
      <c r="B984" s="3" t="s">
        <v>5291</v>
      </c>
      <c r="C984" s="3" t="s">
        <v>3328</v>
      </c>
      <c r="D984" s="3" t="s">
        <v>4523</v>
      </c>
      <c r="E984" s="3">
        <v>890200463</v>
      </c>
      <c r="F984" s="9">
        <f t="shared" si="15"/>
        <v>890200463</v>
      </c>
      <c r="G984" s="19">
        <v>18114296</v>
      </c>
      <c r="H984" s="3">
        <v>93212040</v>
      </c>
      <c r="I984" s="3" t="s">
        <v>75</v>
      </c>
      <c r="J984" s="3">
        <v>2</v>
      </c>
      <c r="K984" s="3">
        <v>20030101</v>
      </c>
      <c r="L984" s="3" t="s">
        <v>3329</v>
      </c>
      <c r="M984" s="3" t="s">
        <v>2320</v>
      </c>
      <c r="N984" s="3" t="s">
        <v>130</v>
      </c>
      <c r="O984" s="3" t="s">
        <v>4419</v>
      </c>
      <c r="P984" s="4"/>
      <c r="Q984" s="3" t="s">
        <v>6101</v>
      </c>
      <c r="R984" s="3">
        <v>3006033974</v>
      </c>
      <c r="S984" s="3">
        <v>3802576</v>
      </c>
      <c r="T984" s="3" t="s">
        <v>949</v>
      </c>
      <c r="U984" s="3" t="s">
        <v>6547</v>
      </c>
      <c r="V984" s="4">
        <v>65703104</v>
      </c>
      <c r="W984" s="4">
        <v>65703104</v>
      </c>
      <c r="X984" s="4">
        <v>5913718</v>
      </c>
      <c r="Y984" s="7" t="s">
        <v>6555</v>
      </c>
      <c r="Z984" s="7" t="s">
        <v>152</v>
      </c>
      <c r="AA984" s="7" t="s">
        <v>30</v>
      </c>
      <c r="AB984" s="7" t="s">
        <v>4597</v>
      </c>
      <c r="AC984" s="3" t="s">
        <v>6892</v>
      </c>
      <c r="AD984" s="7" t="s">
        <v>6315</v>
      </c>
      <c r="AE984" s="7" t="s">
        <v>4170</v>
      </c>
      <c r="AF984" s="7" t="s">
        <v>4171</v>
      </c>
      <c r="AG984" s="7">
        <v>3135053260</v>
      </c>
      <c r="AH984" s="7" t="s">
        <v>6316</v>
      </c>
      <c r="AI984" s="7" t="s">
        <v>6317</v>
      </c>
      <c r="AJ984" s="7">
        <v>0</v>
      </c>
      <c r="AK984" s="7">
        <v>3002278771</v>
      </c>
      <c r="AL984" s="7">
        <v>0</v>
      </c>
      <c r="AM984" s="7">
        <v>0</v>
      </c>
      <c r="AN984" s="7">
        <v>0</v>
      </c>
      <c r="AO984" s="7">
        <v>0</v>
      </c>
    </row>
    <row r="985" spans="1:41" x14ac:dyDescent="0.25">
      <c r="A985" s="3" t="s">
        <v>3330</v>
      </c>
      <c r="B985" s="3" t="s">
        <v>5292</v>
      </c>
      <c r="C985" s="3" t="s">
        <v>3331</v>
      </c>
      <c r="D985" s="3" t="s">
        <v>4524</v>
      </c>
      <c r="E985" s="3">
        <v>890903939</v>
      </c>
      <c r="F985" s="9">
        <f t="shared" si="15"/>
        <v>890903939</v>
      </c>
      <c r="G985" s="19">
        <v>1900236</v>
      </c>
      <c r="H985" s="3">
        <v>100849093</v>
      </c>
      <c r="I985" s="3" t="s">
        <v>75</v>
      </c>
      <c r="J985" s="3">
        <v>3</v>
      </c>
      <c r="K985" s="3">
        <v>20040101</v>
      </c>
      <c r="L985" s="3" t="s">
        <v>3332</v>
      </c>
      <c r="M985" s="3" t="s">
        <v>333</v>
      </c>
      <c r="N985" s="3" t="s">
        <v>288</v>
      </c>
      <c r="O985" s="3" t="s">
        <v>4419</v>
      </c>
      <c r="P985" s="4"/>
      <c r="Q985" s="3" t="s">
        <v>6092</v>
      </c>
      <c r="R985" s="3">
        <v>3002474955</v>
      </c>
      <c r="S985" s="3">
        <v>3800381</v>
      </c>
      <c r="T985" s="3" t="s">
        <v>80</v>
      </c>
      <c r="U985" s="3" t="s">
        <v>289</v>
      </c>
      <c r="V985" s="4">
        <v>3258</v>
      </c>
      <c r="W985" s="4" t="s">
        <v>30</v>
      </c>
      <c r="X985" s="4" t="s">
        <v>30</v>
      </c>
      <c r="Y985" s="7" t="s">
        <v>290</v>
      </c>
      <c r="Z985" s="7" t="s">
        <v>291</v>
      </c>
      <c r="AA985" s="7" t="s">
        <v>292</v>
      </c>
      <c r="AB985" s="7" t="s">
        <v>293</v>
      </c>
      <c r="AC985" s="7" t="s">
        <v>294</v>
      </c>
      <c r="AD985" s="7">
        <v>0</v>
      </c>
      <c r="AE985" s="7">
        <v>0</v>
      </c>
      <c r="AF985" s="7">
        <v>0</v>
      </c>
      <c r="AG985" s="7">
        <v>0</v>
      </c>
      <c r="AH985" s="7">
        <v>0</v>
      </c>
      <c r="AI985" s="7">
        <v>0</v>
      </c>
      <c r="AJ985" s="7">
        <v>0</v>
      </c>
      <c r="AK985" s="7">
        <v>0</v>
      </c>
      <c r="AL985" s="7">
        <v>0</v>
      </c>
      <c r="AM985" s="7">
        <v>0</v>
      </c>
      <c r="AN985" s="7">
        <v>0</v>
      </c>
      <c r="AO985" s="7">
        <v>0</v>
      </c>
    </row>
    <row r="986" spans="1:41" x14ac:dyDescent="0.25">
      <c r="A986" s="3" t="s">
        <v>3333</v>
      </c>
      <c r="B986" s="3" t="s">
        <v>5293</v>
      </c>
      <c r="C986" s="3" t="s">
        <v>3334</v>
      </c>
      <c r="D986" s="3" t="s">
        <v>4525</v>
      </c>
      <c r="E986" s="3">
        <v>821000169</v>
      </c>
      <c r="F986" s="9">
        <f t="shared" si="15"/>
        <v>821000169</v>
      </c>
      <c r="G986" s="19">
        <v>2973450</v>
      </c>
      <c r="H986" s="3">
        <v>111811851</v>
      </c>
      <c r="I986" s="3" t="s">
        <v>75</v>
      </c>
      <c r="J986" s="3">
        <v>3</v>
      </c>
      <c r="K986" s="3">
        <v>20090101</v>
      </c>
      <c r="L986" s="3" t="s">
        <v>3335</v>
      </c>
      <c r="M986" s="3" t="s">
        <v>1786</v>
      </c>
      <c r="N986" s="3" t="s">
        <v>261</v>
      </c>
      <c r="O986" s="3" t="s">
        <v>4419</v>
      </c>
      <c r="P986" s="4"/>
      <c r="Q986" s="3" t="s">
        <v>6599</v>
      </c>
      <c r="R986" s="3">
        <v>3102520082</v>
      </c>
      <c r="S986" s="3">
        <v>3801233</v>
      </c>
      <c r="T986" s="3" t="s">
        <v>6600</v>
      </c>
      <c r="U986" s="3" t="s">
        <v>854</v>
      </c>
      <c r="V986" s="4">
        <v>65022641</v>
      </c>
      <c r="W986" s="4">
        <v>65022641</v>
      </c>
      <c r="X986" s="4">
        <v>2833437</v>
      </c>
      <c r="Y986" s="7" t="s">
        <v>6685</v>
      </c>
      <c r="Z986" s="7" t="s">
        <v>6686</v>
      </c>
      <c r="AA986" s="7" t="s">
        <v>6687</v>
      </c>
      <c r="AB986" s="10" t="s">
        <v>6688</v>
      </c>
      <c r="AC986" s="7" t="s">
        <v>6689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7">
        <v>0</v>
      </c>
      <c r="AL986" s="7">
        <v>0</v>
      </c>
      <c r="AM986" s="7">
        <v>0</v>
      </c>
      <c r="AN986" s="7">
        <v>0</v>
      </c>
      <c r="AO986" s="7">
        <v>0</v>
      </c>
    </row>
    <row r="987" spans="1:41" x14ac:dyDescent="0.25">
      <c r="A987" s="3" t="s">
        <v>3336</v>
      </c>
      <c r="B987" s="3" t="s">
        <v>30</v>
      </c>
      <c r="C987" s="3" t="s">
        <v>3337</v>
      </c>
      <c r="D987" s="3" t="s">
        <v>4526</v>
      </c>
      <c r="E987" s="3">
        <v>890903939</v>
      </c>
      <c r="F987" s="9">
        <f t="shared" si="15"/>
        <v>890903939</v>
      </c>
      <c r="G987" s="19">
        <v>19669404</v>
      </c>
      <c r="H987" s="3">
        <v>120742334</v>
      </c>
      <c r="I987" s="3" t="s">
        <v>75</v>
      </c>
      <c r="J987" s="3">
        <v>3</v>
      </c>
      <c r="K987" s="3">
        <v>20130912</v>
      </c>
      <c r="L987" s="3" t="s">
        <v>3338</v>
      </c>
      <c r="M987" s="3" t="s">
        <v>794</v>
      </c>
      <c r="N987" s="3" t="s">
        <v>255</v>
      </c>
      <c r="O987" s="3" t="s">
        <v>4419</v>
      </c>
      <c r="P987" s="4" t="s">
        <v>4192</v>
      </c>
      <c r="Q987" s="3" t="s">
        <v>6101</v>
      </c>
      <c r="R987" s="3">
        <v>3006033974</v>
      </c>
      <c r="S987" s="3">
        <v>3802576</v>
      </c>
      <c r="T987" s="3" t="s">
        <v>949</v>
      </c>
      <c r="U987" s="3" t="s">
        <v>6548</v>
      </c>
      <c r="V987" s="4">
        <v>65764110</v>
      </c>
      <c r="W987" s="4" t="s">
        <v>30</v>
      </c>
      <c r="X987" s="4">
        <v>7651696</v>
      </c>
      <c r="Y987" s="7" t="s">
        <v>6556</v>
      </c>
      <c r="Z987" s="7" t="s">
        <v>152</v>
      </c>
      <c r="AA987" s="7" t="s">
        <v>30</v>
      </c>
      <c r="AB987" s="7" t="s">
        <v>6698</v>
      </c>
      <c r="AC987" s="7" t="s">
        <v>6690</v>
      </c>
      <c r="AD987" s="7" t="s">
        <v>6315</v>
      </c>
      <c r="AE987" s="7" t="s">
        <v>4170</v>
      </c>
      <c r="AF987" s="7" t="s">
        <v>4171</v>
      </c>
      <c r="AG987" s="7">
        <v>3135053260</v>
      </c>
      <c r="AH987" s="7" t="s">
        <v>6316</v>
      </c>
      <c r="AI987" s="7" t="s">
        <v>6317</v>
      </c>
      <c r="AJ987" s="7">
        <v>0</v>
      </c>
      <c r="AK987" s="7">
        <v>3002278771</v>
      </c>
      <c r="AL987" s="7">
        <v>0</v>
      </c>
      <c r="AM987" s="7">
        <v>0</v>
      </c>
      <c r="AN987" s="7">
        <v>0</v>
      </c>
      <c r="AO987" s="7">
        <v>0</v>
      </c>
    </row>
    <row r="988" spans="1:41" x14ac:dyDescent="0.25">
      <c r="A988" s="3" t="s">
        <v>3339</v>
      </c>
      <c r="B988" s="3" t="s">
        <v>5294</v>
      </c>
      <c r="C988" s="3" t="s">
        <v>3340</v>
      </c>
      <c r="D988" s="3" t="s">
        <v>4527</v>
      </c>
      <c r="E988" s="3">
        <v>8600016978</v>
      </c>
      <c r="F988" s="9" t="str">
        <f t="shared" si="15"/>
        <v>860001697</v>
      </c>
      <c r="G988" s="19">
        <v>9.5252200400096E+17</v>
      </c>
      <c r="H988" s="3">
        <v>91988384</v>
      </c>
      <c r="I988" s="3" t="s">
        <v>21</v>
      </c>
      <c r="J988" s="3">
        <v>3</v>
      </c>
      <c r="K988" s="3">
        <v>20000113</v>
      </c>
      <c r="L988" s="3" t="s">
        <v>3341</v>
      </c>
      <c r="M988" s="3" t="s">
        <v>102</v>
      </c>
      <c r="N988" s="3" t="s">
        <v>24</v>
      </c>
      <c r="O988" s="3" t="s">
        <v>4419</v>
      </c>
      <c r="P988" s="4" t="s">
        <v>4192</v>
      </c>
      <c r="Q988" s="3" t="s">
        <v>6101</v>
      </c>
      <c r="R988" s="3">
        <v>3006033974</v>
      </c>
      <c r="S988" s="3">
        <v>3802576</v>
      </c>
      <c r="T988" s="3" t="s">
        <v>949</v>
      </c>
      <c r="U988" s="3" t="s">
        <v>28</v>
      </c>
      <c r="V988" s="4">
        <v>16453</v>
      </c>
      <c r="W988" s="4" t="s">
        <v>465</v>
      </c>
      <c r="X988" s="4" t="s">
        <v>30</v>
      </c>
      <c r="Y988" s="7" t="s">
        <v>31</v>
      </c>
      <c r="Z988" s="7" t="s">
        <v>32</v>
      </c>
      <c r="AA988" s="7" t="s">
        <v>30</v>
      </c>
      <c r="AB988" s="7" t="s">
        <v>33</v>
      </c>
      <c r="AC988" s="7" t="s">
        <v>34</v>
      </c>
      <c r="AD988" s="7">
        <v>0</v>
      </c>
      <c r="AE988" s="7">
        <v>0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7">
        <v>0</v>
      </c>
      <c r="AL988" s="7">
        <v>0</v>
      </c>
      <c r="AM988" s="7">
        <v>0</v>
      </c>
      <c r="AN988" s="7">
        <v>0</v>
      </c>
      <c r="AO988" s="7">
        <v>0</v>
      </c>
    </row>
    <row r="989" spans="1:41" x14ac:dyDescent="0.25">
      <c r="A989" s="3" t="s">
        <v>3342</v>
      </c>
      <c r="B989" s="3" t="s">
        <v>5295</v>
      </c>
      <c r="C989" s="3" t="s">
        <v>3343</v>
      </c>
      <c r="D989" s="3" t="s">
        <v>4528</v>
      </c>
      <c r="E989" s="3">
        <v>8600016978</v>
      </c>
      <c r="F989" s="9" t="str">
        <f t="shared" si="15"/>
        <v>860001697</v>
      </c>
      <c r="G989" s="19">
        <v>641853</v>
      </c>
      <c r="H989" s="3">
        <v>97120439</v>
      </c>
      <c r="I989" s="3" t="s">
        <v>75</v>
      </c>
      <c r="J989" s="3">
        <v>2</v>
      </c>
      <c r="K989" s="3">
        <v>20010103</v>
      </c>
      <c r="L989" s="3" t="s">
        <v>3344</v>
      </c>
      <c r="M989" s="3" t="s">
        <v>855</v>
      </c>
      <c r="N989" s="3" t="s">
        <v>856</v>
      </c>
      <c r="O989" s="3" t="s">
        <v>4419</v>
      </c>
      <c r="P989" s="4"/>
      <c r="Q989" s="3" t="s">
        <v>6101</v>
      </c>
      <c r="R989" s="3">
        <v>3006033974</v>
      </c>
      <c r="S989" s="3">
        <v>3802576</v>
      </c>
      <c r="T989" s="3" t="s">
        <v>949</v>
      </c>
      <c r="U989" s="3" t="s">
        <v>857</v>
      </c>
      <c r="V989" s="4" t="s">
        <v>6224</v>
      </c>
      <c r="W989" s="4" t="s">
        <v>30</v>
      </c>
      <c r="X989" s="4" t="s">
        <v>30</v>
      </c>
      <c r="Y989" s="7" t="s">
        <v>858</v>
      </c>
      <c r="Z989" s="7" t="s">
        <v>859</v>
      </c>
      <c r="AA989" s="7" t="s">
        <v>860</v>
      </c>
      <c r="AB989" s="7" t="s">
        <v>861</v>
      </c>
      <c r="AC989" s="7" t="s">
        <v>6811</v>
      </c>
      <c r="AD989" s="7">
        <v>0</v>
      </c>
      <c r="AE989" s="7">
        <v>0</v>
      </c>
      <c r="AF989" s="7">
        <v>0</v>
      </c>
      <c r="AG989" s="7">
        <v>0</v>
      </c>
      <c r="AH989" s="7">
        <v>0</v>
      </c>
      <c r="AI989" s="7">
        <v>0</v>
      </c>
      <c r="AJ989" s="7">
        <v>0</v>
      </c>
      <c r="AK989" s="7">
        <v>0</v>
      </c>
      <c r="AL989" s="7">
        <v>0</v>
      </c>
      <c r="AM989" s="7">
        <v>0</v>
      </c>
      <c r="AN989" s="7">
        <v>0</v>
      </c>
      <c r="AO989" s="7">
        <v>0</v>
      </c>
    </row>
    <row r="990" spans="1:41" x14ac:dyDescent="0.25">
      <c r="A990" s="3" t="s">
        <v>3345</v>
      </c>
      <c r="B990" s="3" t="s">
        <v>5296</v>
      </c>
      <c r="C990" s="3" t="s">
        <v>3346</v>
      </c>
      <c r="D990" s="3" t="s">
        <v>4529</v>
      </c>
      <c r="E990" s="3">
        <v>890903939</v>
      </c>
      <c r="F990" s="9">
        <f t="shared" si="15"/>
        <v>890903939</v>
      </c>
      <c r="G990" s="19">
        <v>18114295</v>
      </c>
      <c r="H990" s="3">
        <v>94398639</v>
      </c>
      <c r="I990" s="3" t="s">
        <v>75</v>
      </c>
      <c r="J990" s="3">
        <v>2</v>
      </c>
      <c r="K990" s="3">
        <v>20030101</v>
      </c>
      <c r="L990" s="3" t="s">
        <v>3347</v>
      </c>
      <c r="M990" s="3" t="s">
        <v>862</v>
      </c>
      <c r="N990" s="3" t="s">
        <v>863</v>
      </c>
      <c r="O990" s="3" t="s">
        <v>4419</v>
      </c>
      <c r="P990" s="4"/>
      <c r="Q990" s="3" t="s">
        <v>6101</v>
      </c>
      <c r="R990" s="3">
        <v>3006033974</v>
      </c>
      <c r="S990" s="3">
        <v>3802576</v>
      </c>
      <c r="T990" s="3" t="s">
        <v>949</v>
      </c>
      <c r="U990" s="3" t="s">
        <v>6548</v>
      </c>
      <c r="V990" s="4">
        <v>65703487</v>
      </c>
      <c r="W990" s="4">
        <v>65703487</v>
      </c>
      <c r="X990" s="4">
        <v>5913713</v>
      </c>
      <c r="Y990" s="7" t="s">
        <v>6556</v>
      </c>
      <c r="Z990" s="7" t="s">
        <v>152</v>
      </c>
      <c r="AA990" s="7" t="s">
        <v>30</v>
      </c>
      <c r="AB990" s="7" t="s">
        <v>6698</v>
      </c>
      <c r="AC990" s="7" t="s">
        <v>6690</v>
      </c>
      <c r="AD990" s="7" t="s">
        <v>6315</v>
      </c>
      <c r="AE990" s="7" t="s">
        <v>4170</v>
      </c>
      <c r="AF990" s="7" t="s">
        <v>4171</v>
      </c>
      <c r="AG990" s="7">
        <v>3135053260</v>
      </c>
      <c r="AH990" s="7" t="s">
        <v>6316</v>
      </c>
      <c r="AI990" s="7" t="s">
        <v>6317</v>
      </c>
      <c r="AJ990" s="7">
        <v>0</v>
      </c>
      <c r="AK990" s="7">
        <v>3002278771</v>
      </c>
      <c r="AL990" s="7">
        <v>0</v>
      </c>
      <c r="AM990" s="7">
        <v>0</v>
      </c>
      <c r="AN990" s="7">
        <v>0</v>
      </c>
      <c r="AO990" s="7">
        <v>0</v>
      </c>
    </row>
    <row r="991" spans="1:41" x14ac:dyDescent="0.25">
      <c r="A991" s="3" t="s">
        <v>3318</v>
      </c>
      <c r="B991" s="3" t="s">
        <v>5297</v>
      </c>
      <c r="C991" s="3" t="s">
        <v>3319</v>
      </c>
      <c r="D991" s="3" t="s">
        <v>5937</v>
      </c>
      <c r="E991" s="3">
        <v>8600016978</v>
      </c>
      <c r="F991" s="9" t="str">
        <f t="shared" si="15"/>
        <v>860001697</v>
      </c>
      <c r="G991" s="19">
        <v>18124204</v>
      </c>
      <c r="H991" s="3">
        <v>93212783</v>
      </c>
      <c r="I991" s="3" t="s">
        <v>75</v>
      </c>
      <c r="J991" s="3">
        <v>2</v>
      </c>
      <c r="K991" s="3">
        <v>20030101</v>
      </c>
      <c r="L991" s="3" t="s">
        <v>3320</v>
      </c>
      <c r="M991" s="3" t="s">
        <v>2254</v>
      </c>
      <c r="N991" s="3" t="s">
        <v>1240</v>
      </c>
      <c r="O991" s="3" t="s">
        <v>4419</v>
      </c>
      <c r="P991" s="4"/>
      <c r="Q991" s="3" t="s">
        <v>6101</v>
      </c>
      <c r="R991" s="3">
        <v>3006033974</v>
      </c>
      <c r="S991" s="3">
        <v>3802576</v>
      </c>
      <c r="T991" s="3" t="s">
        <v>949</v>
      </c>
      <c r="U991" s="3" t="s">
        <v>6547</v>
      </c>
      <c r="V991" s="4">
        <v>65705410</v>
      </c>
      <c r="W991" s="4">
        <v>65705410</v>
      </c>
      <c r="X991" s="4">
        <v>5913706</v>
      </c>
      <c r="Y991" s="7" t="s">
        <v>6555</v>
      </c>
      <c r="Z991" s="7" t="s">
        <v>152</v>
      </c>
      <c r="AA991" s="7" t="s">
        <v>30</v>
      </c>
      <c r="AB991" s="7" t="s">
        <v>4597</v>
      </c>
      <c r="AC991" s="3" t="s">
        <v>6892</v>
      </c>
      <c r="AD991" s="7" t="s">
        <v>6315</v>
      </c>
      <c r="AE991" s="7" t="s">
        <v>4170</v>
      </c>
      <c r="AF991" s="7" t="s">
        <v>4171</v>
      </c>
      <c r="AG991" s="7">
        <v>3135053260</v>
      </c>
      <c r="AH991" s="7" t="s">
        <v>6316</v>
      </c>
      <c r="AI991" s="7" t="s">
        <v>6317</v>
      </c>
      <c r="AJ991" s="7">
        <v>0</v>
      </c>
      <c r="AK991" s="7">
        <v>3002278771</v>
      </c>
      <c r="AL991" s="7">
        <v>0</v>
      </c>
      <c r="AM991" s="7">
        <v>0</v>
      </c>
      <c r="AN991" s="7">
        <v>0</v>
      </c>
      <c r="AO991" s="7">
        <v>0</v>
      </c>
    </row>
    <row r="992" spans="1:41" x14ac:dyDescent="0.25">
      <c r="A992" s="3" t="s">
        <v>4332</v>
      </c>
      <c r="B992" s="3" t="s">
        <v>30</v>
      </c>
      <c r="C992" s="3" t="s">
        <v>4361</v>
      </c>
      <c r="D992" s="3" t="s">
        <v>5938</v>
      </c>
      <c r="E992" s="3">
        <v>890905055</v>
      </c>
      <c r="F992" s="9">
        <f t="shared" si="15"/>
        <v>890905055</v>
      </c>
      <c r="G992" s="19" t="s">
        <v>30</v>
      </c>
      <c r="H992" s="3" t="s">
        <v>30</v>
      </c>
      <c r="I992" s="3" t="s">
        <v>21</v>
      </c>
      <c r="J992" s="3">
        <v>2</v>
      </c>
      <c r="K992" s="3">
        <v>20190801</v>
      </c>
      <c r="L992" s="3" t="s">
        <v>4449</v>
      </c>
      <c r="M992" s="3" t="s">
        <v>362</v>
      </c>
      <c r="N992" s="3" t="s">
        <v>24</v>
      </c>
      <c r="O992" s="3" t="s">
        <v>4450</v>
      </c>
      <c r="P992" s="4" t="s">
        <v>4192</v>
      </c>
      <c r="Q992" s="3" t="s">
        <v>592</v>
      </c>
      <c r="R992" s="3">
        <v>3006033877</v>
      </c>
      <c r="S992" s="3">
        <v>3802705</v>
      </c>
      <c r="T992" s="3" t="s">
        <v>593</v>
      </c>
      <c r="U992" s="3" t="s">
        <v>28</v>
      </c>
      <c r="V992" s="4" t="s">
        <v>30</v>
      </c>
      <c r="W992" s="4" t="s">
        <v>30</v>
      </c>
      <c r="X992" s="4" t="s">
        <v>30</v>
      </c>
      <c r="Y992" s="7" t="s">
        <v>31</v>
      </c>
      <c r="Z992" s="7" t="s">
        <v>32</v>
      </c>
      <c r="AA992" s="7" t="s">
        <v>30</v>
      </c>
      <c r="AB992" s="7" t="s">
        <v>33</v>
      </c>
      <c r="AC992" s="7" t="s">
        <v>34</v>
      </c>
      <c r="AD992" s="7">
        <v>0</v>
      </c>
      <c r="AE992" s="7">
        <v>0</v>
      </c>
      <c r="AF992" s="7">
        <v>0</v>
      </c>
      <c r="AG992" s="7">
        <v>0</v>
      </c>
      <c r="AH992" s="7">
        <v>0</v>
      </c>
      <c r="AI992" s="7">
        <v>0</v>
      </c>
      <c r="AJ992" s="7">
        <v>0</v>
      </c>
      <c r="AK992" s="7">
        <v>0</v>
      </c>
      <c r="AL992" s="7">
        <v>0</v>
      </c>
      <c r="AM992" s="7">
        <v>0</v>
      </c>
      <c r="AN992" s="7">
        <v>0</v>
      </c>
      <c r="AO992" s="7">
        <v>0</v>
      </c>
    </row>
    <row r="993" spans="1:41" x14ac:dyDescent="0.25">
      <c r="A993" s="3" t="s">
        <v>3348</v>
      </c>
      <c r="B993" s="3" t="s">
        <v>5298</v>
      </c>
      <c r="C993" s="3" t="s">
        <v>3349</v>
      </c>
      <c r="D993" s="3" t="s">
        <v>3350</v>
      </c>
      <c r="E993" s="3">
        <v>890905032</v>
      </c>
      <c r="F993" s="9">
        <f t="shared" si="15"/>
        <v>890905032</v>
      </c>
      <c r="G993" s="19">
        <v>9.5152900000130995E+17</v>
      </c>
      <c r="H993" s="3">
        <v>116377019</v>
      </c>
      <c r="I993" s="3" t="s">
        <v>21</v>
      </c>
      <c r="J993" s="3">
        <v>2</v>
      </c>
      <c r="K993" s="3">
        <v>20000401</v>
      </c>
      <c r="L993" s="3" t="s">
        <v>3351</v>
      </c>
      <c r="M993" s="3" t="s">
        <v>102</v>
      </c>
      <c r="N993" s="3" t="s">
        <v>24</v>
      </c>
      <c r="O993" s="3" t="s">
        <v>3349</v>
      </c>
      <c r="P993" s="4"/>
      <c r="Q993" s="3" t="s">
        <v>6100</v>
      </c>
      <c r="R993" s="3">
        <v>3003735660</v>
      </c>
      <c r="S993" s="3">
        <v>3807949</v>
      </c>
      <c r="T993" s="3" t="s">
        <v>665</v>
      </c>
      <c r="U993" s="3" t="s">
        <v>28</v>
      </c>
      <c r="V993" s="4">
        <v>59618</v>
      </c>
      <c r="W993" s="4" t="s">
        <v>914</v>
      </c>
      <c r="X993" s="4" t="s">
        <v>30</v>
      </c>
      <c r="Y993" s="7" t="s">
        <v>31</v>
      </c>
      <c r="Z993" s="7" t="s">
        <v>32</v>
      </c>
      <c r="AA993" s="7" t="s">
        <v>30</v>
      </c>
      <c r="AB993" s="7" t="s">
        <v>33</v>
      </c>
      <c r="AC993" s="7" t="s">
        <v>34</v>
      </c>
      <c r="AD993" s="7">
        <v>0</v>
      </c>
      <c r="AE993" s="7">
        <v>0</v>
      </c>
      <c r="AF993" s="7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 s="7">
        <v>0</v>
      </c>
      <c r="AM993" s="7">
        <v>0</v>
      </c>
      <c r="AN993" s="7">
        <v>0</v>
      </c>
      <c r="AO993" s="7">
        <v>0</v>
      </c>
    </row>
    <row r="994" spans="1:41" x14ac:dyDescent="0.25">
      <c r="A994" s="3" t="s">
        <v>3352</v>
      </c>
      <c r="B994" s="3" t="s">
        <v>5299</v>
      </c>
      <c r="C994" s="3" t="s">
        <v>3353</v>
      </c>
      <c r="D994" s="3" t="s">
        <v>3350</v>
      </c>
      <c r="E994" s="3">
        <v>890905032</v>
      </c>
      <c r="F994" s="9">
        <f t="shared" si="15"/>
        <v>890905032</v>
      </c>
      <c r="G994" s="19">
        <v>9.01E+17</v>
      </c>
      <c r="H994" s="3">
        <v>116380664</v>
      </c>
      <c r="I994" s="3" t="s">
        <v>21</v>
      </c>
      <c r="J994" s="3">
        <v>2</v>
      </c>
      <c r="K994" s="3">
        <v>20100522</v>
      </c>
      <c r="L994" s="3" t="s">
        <v>3354</v>
      </c>
      <c r="M994" s="3" t="s">
        <v>59</v>
      </c>
      <c r="N994" s="3" t="s">
        <v>24</v>
      </c>
      <c r="O994" s="3" t="s">
        <v>3349</v>
      </c>
      <c r="P994" s="4"/>
      <c r="Q994" s="3" t="s">
        <v>6100</v>
      </c>
      <c r="R994" s="3">
        <v>3003735660</v>
      </c>
      <c r="S994" s="3">
        <v>3807949</v>
      </c>
      <c r="T994" s="3" t="s">
        <v>665</v>
      </c>
      <c r="U994" s="3" t="s">
        <v>28</v>
      </c>
      <c r="V994" s="4">
        <v>885263</v>
      </c>
      <c r="W994" s="4" t="s">
        <v>109</v>
      </c>
      <c r="X994" s="4" t="s">
        <v>30</v>
      </c>
      <c r="Y994" s="7" t="s">
        <v>31</v>
      </c>
      <c r="Z994" s="7" t="s">
        <v>32</v>
      </c>
      <c r="AA994" s="7" t="s">
        <v>30</v>
      </c>
      <c r="AB994" s="7" t="s">
        <v>33</v>
      </c>
      <c r="AC994" s="7" t="s">
        <v>34</v>
      </c>
      <c r="AD994" s="7">
        <v>0</v>
      </c>
      <c r="AE994" s="7">
        <v>0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0</v>
      </c>
      <c r="AL994" s="7">
        <v>0</v>
      </c>
      <c r="AM994" s="7">
        <v>0</v>
      </c>
      <c r="AN994" s="7">
        <v>0</v>
      </c>
      <c r="AO994" s="7">
        <v>0</v>
      </c>
    </row>
    <row r="995" spans="1:41" x14ac:dyDescent="0.25">
      <c r="A995" s="3" t="s">
        <v>3355</v>
      </c>
      <c r="B995" s="3" t="s">
        <v>5300</v>
      </c>
      <c r="C995" s="3" t="s">
        <v>3356</v>
      </c>
      <c r="D995" s="3" t="s">
        <v>3356</v>
      </c>
      <c r="E995" s="3">
        <v>890500705</v>
      </c>
      <c r="F995" s="9">
        <f t="shared" si="15"/>
        <v>890500705</v>
      </c>
      <c r="G995" s="19">
        <v>253</v>
      </c>
      <c r="H995" s="3">
        <v>122181104</v>
      </c>
      <c r="I995" s="3" t="s">
        <v>75</v>
      </c>
      <c r="J995" s="3">
        <v>2</v>
      </c>
      <c r="K995" s="3">
        <v>20150101</v>
      </c>
      <c r="L995" s="3" t="s">
        <v>3357</v>
      </c>
      <c r="M995" s="3" t="s">
        <v>93</v>
      </c>
      <c r="N995" s="3" t="s">
        <v>94</v>
      </c>
      <c r="O995" s="3" t="s">
        <v>25</v>
      </c>
      <c r="P995" s="4"/>
      <c r="Q995" s="3" t="s">
        <v>6599</v>
      </c>
      <c r="R995" s="3">
        <v>3102520082</v>
      </c>
      <c r="S995" s="3">
        <v>3801233</v>
      </c>
      <c r="T995" s="3" t="s">
        <v>6600</v>
      </c>
      <c r="U995" s="3" t="s">
        <v>95</v>
      </c>
      <c r="V995" s="4" t="s">
        <v>6876</v>
      </c>
      <c r="W995" s="4" t="s">
        <v>30</v>
      </c>
      <c r="X995" s="4" t="s">
        <v>30</v>
      </c>
      <c r="Y995" s="7" t="s">
        <v>96</v>
      </c>
      <c r="Z995" s="7" t="s">
        <v>97</v>
      </c>
      <c r="AA995" s="7" t="s">
        <v>30</v>
      </c>
      <c r="AB995" s="7" t="s">
        <v>98</v>
      </c>
      <c r="AC995" s="7" t="s">
        <v>4588</v>
      </c>
      <c r="AD995" s="7">
        <v>0</v>
      </c>
      <c r="AE995" s="7">
        <v>0</v>
      </c>
      <c r="AF995" s="7">
        <v>0</v>
      </c>
      <c r="AG995" s="7">
        <v>0</v>
      </c>
      <c r="AH995" s="7">
        <v>0</v>
      </c>
      <c r="AI995" s="7">
        <v>0</v>
      </c>
      <c r="AJ995" s="7">
        <v>0</v>
      </c>
      <c r="AK995" s="7">
        <v>0</v>
      </c>
      <c r="AL995" s="7">
        <v>0</v>
      </c>
      <c r="AM995" s="7">
        <v>0</v>
      </c>
      <c r="AN995" s="7">
        <v>0</v>
      </c>
      <c r="AO995" s="7">
        <v>0</v>
      </c>
    </row>
    <row r="996" spans="1:41" x14ac:dyDescent="0.25">
      <c r="A996" s="3" t="s">
        <v>3370</v>
      </c>
      <c r="B996" s="3" t="s">
        <v>30</v>
      </c>
      <c r="C996" s="3" t="s">
        <v>3371</v>
      </c>
      <c r="D996" s="3" t="s">
        <v>4531</v>
      </c>
      <c r="E996" s="3">
        <v>900072303</v>
      </c>
      <c r="F996" s="9">
        <f t="shared" si="15"/>
        <v>900072303</v>
      </c>
      <c r="G996" s="19">
        <v>9.01E+17</v>
      </c>
      <c r="H996" s="3">
        <v>120628044</v>
      </c>
      <c r="I996" s="3" t="s">
        <v>21</v>
      </c>
      <c r="J996" s="3">
        <v>2</v>
      </c>
      <c r="K996" s="3">
        <v>20130901</v>
      </c>
      <c r="L996" s="3" t="s">
        <v>3372</v>
      </c>
      <c r="M996" s="3" t="s">
        <v>609</v>
      </c>
      <c r="N996" s="3" t="s">
        <v>24</v>
      </c>
      <c r="O996" s="3" t="s">
        <v>4451</v>
      </c>
      <c r="P996" s="4"/>
      <c r="Q996" s="3" t="s">
        <v>592</v>
      </c>
      <c r="R996" s="3">
        <v>3006033877</v>
      </c>
      <c r="S996" s="3">
        <v>3802705</v>
      </c>
      <c r="T996" s="3" t="s">
        <v>593</v>
      </c>
      <c r="U996" s="3" t="s">
        <v>28</v>
      </c>
      <c r="V996" s="4">
        <v>927346</v>
      </c>
      <c r="W996" s="4" t="s">
        <v>30</v>
      </c>
      <c r="X996" s="4" t="s">
        <v>30</v>
      </c>
      <c r="Y996" s="7" t="s">
        <v>31</v>
      </c>
      <c r="Z996" s="7" t="s">
        <v>32</v>
      </c>
      <c r="AA996" s="7" t="s">
        <v>30</v>
      </c>
      <c r="AB996" s="7" t="s">
        <v>33</v>
      </c>
      <c r="AC996" s="7" t="s">
        <v>34</v>
      </c>
      <c r="AD996" s="7">
        <v>0</v>
      </c>
      <c r="AE996" s="7">
        <v>0</v>
      </c>
      <c r="AF996" s="7">
        <v>0</v>
      </c>
      <c r="AG996" s="7">
        <v>0</v>
      </c>
      <c r="AH996" s="7">
        <v>0</v>
      </c>
      <c r="AI996" s="7">
        <v>0</v>
      </c>
      <c r="AJ996" s="7">
        <v>0</v>
      </c>
      <c r="AK996" s="7">
        <v>0</v>
      </c>
      <c r="AL996" s="7">
        <v>0</v>
      </c>
      <c r="AM996" s="7">
        <v>0</v>
      </c>
      <c r="AN996" s="7">
        <v>0</v>
      </c>
      <c r="AO996" s="7">
        <v>0</v>
      </c>
    </row>
    <row r="997" spans="1:41" x14ac:dyDescent="0.25">
      <c r="A997" s="3" t="s">
        <v>3361</v>
      </c>
      <c r="B997" s="3" t="s">
        <v>30</v>
      </c>
      <c r="C997" s="3" t="s">
        <v>3362</v>
      </c>
      <c r="D997" s="3" t="s">
        <v>4531</v>
      </c>
      <c r="E997" s="3">
        <v>900072303</v>
      </c>
      <c r="F997" s="9">
        <f t="shared" si="15"/>
        <v>900072303</v>
      </c>
      <c r="G997" s="19">
        <v>9.01E+17</v>
      </c>
      <c r="H997" s="3">
        <v>120627746</v>
      </c>
      <c r="I997" s="3" t="s">
        <v>21</v>
      </c>
      <c r="J997" s="3">
        <v>2</v>
      </c>
      <c r="K997" s="3">
        <v>20130901</v>
      </c>
      <c r="L997" s="3" t="s">
        <v>3363</v>
      </c>
      <c r="M997" s="3" t="s">
        <v>609</v>
      </c>
      <c r="N997" s="3" t="s">
        <v>24</v>
      </c>
      <c r="O997" s="3" t="s">
        <v>4451</v>
      </c>
      <c r="P997" s="4"/>
      <c r="Q997" s="3" t="s">
        <v>592</v>
      </c>
      <c r="R997" s="3">
        <v>3006033877</v>
      </c>
      <c r="S997" s="3">
        <v>3802705</v>
      </c>
      <c r="T997" s="3" t="s">
        <v>593</v>
      </c>
      <c r="U997" s="3" t="s">
        <v>28</v>
      </c>
      <c r="V997" s="4">
        <v>927131</v>
      </c>
      <c r="W997" s="4" t="s">
        <v>30</v>
      </c>
      <c r="X997" s="4" t="s">
        <v>30</v>
      </c>
      <c r="Y997" s="7" t="s">
        <v>31</v>
      </c>
      <c r="Z997" s="7" t="s">
        <v>32</v>
      </c>
      <c r="AA997" s="7" t="s">
        <v>30</v>
      </c>
      <c r="AB997" s="7" t="s">
        <v>33</v>
      </c>
      <c r="AC997" s="7" t="s">
        <v>34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0</v>
      </c>
      <c r="AL997" s="7">
        <v>0</v>
      </c>
      <c r="AM997" s="7">
        <v>0</v>
      </c>
      <c r="AN997" s="7">
        <v>0</v>
      </c>
      <c r="AO997" s="7">
        <v>0</v>
      </c>
    </row>
    <row r="998" spans="1:41" x14ac:dyDescent="0.25">
      <c r="A998" s="3" t="s">
        <v>3364</v>
      </c>
      <c r="B998" s="3" t="s">
        <v>5301</v>
      </c>
      <c r="C998" s="3" t="s">
        <v>3365</v>
      </c>
      <c r="D998" s="3" t="s">
        <v>4530</v>
      </c>
      <c r="E998" s="3">
        <v>900072303</v>
      </c>
      <c r="F998" s="9">
        <f t="shared" si="15"/>
        <v>900072303</v>
      </c>
      <c r="G998" s="19">
        <v>9.01E+17</v>
      </c>
      <c r="H998" s="3">
        <v>120627943</v>
      </c>
      <c r="I998" s="3" t="s">
        <v>21</v>
      </c>
      <c r="J998" s="3">
        <v>2</v>
      </c>
      <c r="K998" s="3">
        <v>20130901</v>
      </c>
      <c r="L998" s="3" t="s">
        <v>3366</v>
      </c>
      <c r="M998" s="3" t="s">
        <v>2010</v>
      </c>
      <c r="N998" s="3" t="s">
        <v>24</v>
      </c>
      <c r="O998" s="3" t="s">
        <v>4451</v>
      </c>
      <c r="P998" s="4"/>
      <c r="Q998" s="3" t="s">
        <v>592</v>
      </c>
      <c r="R998" s="3">
        <v>3006033877</v>
      </c>
      <c r="S998" s="3">
        <v>3802705</v>
      </c>
      <c r="T998" s="3" t="s">
        <v>593</v>
      </c>
      <c r="U998" s="3" t="s">
        <v>28</v>
      </c>
      <c r="V998" s="4">
        <v>928454</v>
      </c>
      <c r="W998" s="4" t="s">
        <v>30</v>
      </c>
      <c r="X998" s="4" t="s">
        <v>30</v>
      </c>
      <c r="Y998" s="7" t="s">
        <v>31</v>
      </c>
      <c r="Z998" s="7" t="s">
        <v>32</v>
      </c>
      <c r="AA998" s="7" t="s">
        <v>30</v>
      </c>
      <c r="AB998" s="7" t="s">
        <v>33</v>
      </c>
      <c r="AC998" s="7" t="s">
        <v>34</v>
      </c>
      <c r="AD998" s="7">
        <v>0</v>
      </c>
      <c r="AE998" s="7">
        <v>0</v>
      </c>
      <c r="AF998" s="7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 s="7">
        <v>0</v>
      </c>
      <c r="AM998" s="7">
        <v>0</v>
      </c>
      <c r="AN998" s="7">
        <v>0</v>
      </c>
      <c r="AO998" s="7">
        <v>0</v>
      </c>
    </row>
    <row r="999" spans="1:41" x14ac:dyDescent="0.25">
      <c r="A999" s="3" t="s">
        <v>3367</v>
      </c>
      <c r="B999" s="3" t="s">
        <v>30</v>
      </c>
      <c r="C999" s="3" t="s">
        <v>3368</v>
      </c>
      <c r="D999" s="3" t="s">
        <v>4531</v>
      </c>
      <c r="E999" s="3">
        <v>900072303</v>
      </c>
      <c r="F999" s="9">
        <f t="shared" si="15"/>
        <v>900072303</v>
      </c>
      <c r="G999" s="19">
        <v>9.01E+17</v>
      </c>
      <c r="H999" s="3">
        <v>120627980</v>
      </c>
      <c r="I999" s="3" t="s">
        <v>21</v>
      </c>
      <c r="J999" s="3">
        <v>2</v>
      </c>
      <c r="K999" s="3">
        <v>20130901</v>
      </c>
      <c r="L999" s="3" t="s">
        <v>3369</v>
      </c>
      <c r="M999" s="3" t="s">
        <v>609</v>
      </c>
      <c r="N999" s="3" t="s">
        <v>24</v>
      </c>
      <c r="O999" s="3" t="s">
        <v>4451</v>
      </c>
      <c r="P999" s="4" t="s">
        <v>4192</v>
      </c>
      <c r="Q999" s="3" t="s">
        <v>592</v>
      </c>
      <c r="R999" s="3">
        <v>3006033877</v>
      </c>
      <c r="S999" s="3">
        <v>3802705</v>
      </c>
      <c r="T999" s="3" t="s">
        <v>593</v>
      </c>
      <c r="U999" s="3" t="s">
        <v>28</v>
      </c>
      <c r="V999" s="4">
        <v>927132</v>
      </c>
      <c r="W999" s="4" t="s">
        <v>30</v>
      </c>
      <c r="X999" s="4" t="s">
        <v>30</v>
      </c>
      <c r="Y999" s="7" t="s">
        <v>31</v>
      </c>
      <c r="Z999" s="7" t="s">
        <v>32</v>
      </c>
      <c r="AA999" s="7" t="s">
        <v>30</v>
      </c>
      <c r="AB999" s="7" t="s">
        <v>33</v>
      </c>
      <c r="AC999" s="7" t="s">
        <v>34</v>
      </c>
      <c r="AD999" s="7">
        <v>0</v>
      </c>
      <c r="AE999" s="7">
        <v>0</v>
      </c>
      <c r="AF999" s="7">
        <v>0</v>
      </c>
      <c r="AG999" s="7">
        <v>0</v>
      </c>
      <c r="AH999" s="7">
        <v>0</v>
      </c>
      <c r="AI999" s="7">
        <v>0</v>
      </c>
      <c r="AJ999" s="7">
        <v>0</v>
      </c>
      <c r="AK999" s="7">
        <v>0</v>
      </c>
      <c r="AL999" s="7">
        <v>0</v>
      </c>
      <c r="AM999" s="7">
        <v>0</v>
      </c>
      <c r="AN999" s="7">
        <v>0</v>
      </c>
      <c r="AO999" s="7">
        <v>0</v>
      </c>
    </row>
    <row r="1000" spans="1:41" x14ac:dyDescent="0.25">
      <c r="A1000" s="3" t="s">
        <v>3358</v>
      </c>
      <c r="B1000" s="3" t="s">
        <v>5302</v>
      </c>
      <c r="C1000" s="3" t="s">
        <v>3359</v>
      </c>
      <c r="D1000" s="3" t="s">
        <v>4531</v>
      </c>
      <c r="E1000" s="3">
        <v>900072303</v>
      </c>
      <c r="F1000" s="9">
        <f t="shared" si="15"/>
        <v>900072303</v>
      </c>
      <c r="G1000" s="19">
        <v>9.01E+17</v>
      </c>
      <c r="H1000" s="3">
        <v>106080364</v>
      </c>
      <c r="I1000" s="3" t="s">
        <v>21</v>
      </c>
      <c r="J1000" s="3">
        <v>2</v>
      </c>
      <c r="K1000" s="3">
        <v>20060801</v>
      </c>
      <c r="L1000" s="3" t="s">
        <v>3360</v>
      </c>
      <c r="M1000" s="3" t="s">
        <v>609</v>
      </c>
      <c r="N1000" s="3" t="s">
        <v>24</v>
      </c>
      <c r="O1000" s="3" t="s">
        <v>4451</v>
      </c>
      <c r="P1000" s="4"/>
      <c r="Q1000" s="3" t="s">
        <v>592</v>
      </c>
      <c r="R1000" s="3">
        <v>3006033877</v>
      </c>
      <c r="S1000" s="3">
        <v>3802705</v>
      </c>
      <c r="T1000" s="3" t="s">
        <v>593</v>
      </c>
      <c r="U1000" s="3" t="s">
        <v>28</v>
      </c>
      <c r="V1000" s="4">
        <v>426458</v>
      </c>
      <c r="W1000" s="4" t="s">
        <v>6225</v>
      </c>
      <c r="X1000" s="4" t="s">
        <v>30</v>
      </c>
      <c r="Y1000" s="7" t="s">
        <v>31</v>
      </c>
      <c r="Z1000" s="7" t="s">
        <v>32</v>
      </c>
      <c r="AA1000" s="7" t="s">
        <v>30</v>
      </c>
      <c r="AB1000" s="7" t="s">
        <v>33</v>
      </c>
      <c r="AC1000" s="7" t="s">
        <v>34</v>
      </c>
      <c r="AD1000" s="7">
        <v>0</v>
      </c>
      <c r="AE1000" s="7">
        <v>0</v>
      </c>
      <c r="AF1000" s="7">
        <v>0</v>
      </c>
      <c r="AG1000" s="7">
        <v>0</v>
      </c>
      <c r="AH1000" s="7">
        <v>0</v>
      </c>
      <c r="AI1000" s="7">
        <v>0</v>
      </c>
      <c r="AJ1000" s="7">
        <v>0</v>
      </c>
      <c r="AK1000" s="7">
        <v>0</v>
      </c>
      <c r="AL1000" s="7">
        <v>0</v>
      </c>
      <c r="AM1000" s="7">
        <v>0</v>
      </c>
      <c r="AN1000" s="7">
        <v>0</v>
      </c>
      <c r="AO1000" s="7">
        <v>0</v>
      </c>
    </row>
    <row r="1001" spans="1:41" x14ac:dyDescent="0.25">
      <c r="A1001" s="3" t="s">
        <v>3373</v>
      </c>
      <c r="B1001" s="3" t="s">
        <v>5303</v>
      </c>
      <c r="C1001" s="3" t="s">
        <v>3374</v>
      </c>
      <c r="D1001" s="3" t="s">
        <v>3380</v>
      </c>
      <c r="E1001" s="3">
        <v>801003052</v>
      </c>
      <c r="F1001" s="9">
        <f t="shared" si="15"/>
        <v>801003052</v>
      </c>
      <c r="G1001" s="19">
        <v>200230</v>
      </c>
      <c r="H1001" s="3">
        <v>90773455</v>
      </c>
      <c r="I1001" s="3" t="s">
        <v>75</v>
      </c>
      <c r="J1001" s="3">
        <v>2</v>
      </c>
      <c r="K1001" s="3">
        <v>20021024</v>
      </c>
      <c r="L1001" s="3" t="s">
        <v>3375</v>
      </c>
      <c r="M1001" s="3" t="s">
        <v>3376</v>
      </c>
      <c r="N1001" s="3" t="s">
        <v>197</v>
      </c>
      <c r="O1001" s="3" t="s">
        <v>1270</v>
      </c>
      <c r="P1001" s="4"/>
      <c r="Q1001" s="3" t="s">
        <v>6096</v>
      </c>
      <c r="R1001" s="3">
        <v>3006034502</v>
      </c>
      <c r="S1001" s="3">
        <v>3804119</v>
      </c>
      <c r="T1001" s="3" t="s">
        <v>139</v>
      </c>
      <c r="U1001" s="3" t="s">
        <v>199</v>
      </c>
      <c r="V1001" s="4"/>
      <c r="W1001" s="4" t="s">
        <v>3377</v>
      </c>
      <c r="X1001" s="4" t="s">
        <v>30</v>
      </c>
      <c r="Y1001" s="7" t="s">
        <v>224</v>
      </c>
      <c r="Z1001" s="7" t="s">
        <v>225</v>
      </c>
      <c r="AA1001" s="7" t="s">
        <v>30</v>
      </c>
      <c r="AB1001" s="7" t="s">
        <v>226</v>
      </c>
      <c r="AC1001" s="7" t="s">
        <v>227</v>
      </c>
      <c r="AD1001" s="7" t="s">
        <v>228</v>
      </c>
      <c r="AE1001" s="7" t="s">
        <v>229</v>
      </c>
      <c r="AF1001" s="7" t="s">
        <v>226</v>
      </c>
      <c r="AG1001" s="7" t="s">
        <v>230</v>
      </c>
      <c r="AH1001" s="7" t="s">
        <v>231</v>
      </c>
      <c r="AI1001" s="7" t="s">
        <v>232</v>
      </c>
      <c r="AJ1001" s="7" t="s">
        <v>226</v>
      </c>
      <c r="AK1001" s="7" t="s">
        <v>233</v>
      </c>
      <c r="AL1001" s="7" t="s">
        <v>234</v>
      </c>
      <c r="AM1001" s="7" t="s">
        <v>235</v>
      </c>
      <c r="AN1001" s="7" t="s">
        <v>226</v>
      </c>
      <c r="AO1001" s="7" t="s">
        <v>236</v>
      </c>
    </row>
    <row r="1002" spans="1:41" x14ac:dyDescent="0.25">
      <c r="A1002" s="3" t="s">
        <v>3378</v>
      </c>
      <c r="B1002" s="3" t="s">
        <v>5304</v>
      </c>
      <c r="C1002" s="3" t="s">
        <v>3379</v>
      </c>
      <c r="D1002" s="3" t="s">
        <v>6917</v>
      </c>
      <c r="E1002" s="3">
        <v>801003052</v>
      </c>
      <c r="F1002" s="9">
        <f t="shared" si="15"/>
        <v>801003052</v>
      </c>
      <c r="G1002" s="19">
        <v>227787</v>
      </c>
      <c r="H1002" s="3">
        <v>109409731</v>
      </c>
      <c r="I1002" s="3" t="s">
        <v>75</v>
      </c>
      <c r="J1002" s="3">
        <v>3</v>
      </c>
      <c r="K1002" s="3">
        <v>20070718</v>
      </c>
      <c r="L1002" s="3" t="s">
        <v>3375</v>
      </c>
      <c r="M1002" s="3" t="s">
        <v>3376</v>
      </c>
      <c r="N1002" s="3" t="s">
        <v>197</v>
      </c>
      <c r="O1002" s="3" t="s">
        <v>1270</v>
      </c>
      <c r="P1002" s="4"/>
      <c r="Q1002" s="3" t="s">
        <v>6096</v>
      </c>
      <c r="R1002" s="3">
        <v>3006034502</v>
      </c>
      <c r="S1002" s="3">
        <v>3804119</v>
      </c>
      <c r="T1002" s="3" t="s">
        <v>139</v>
      </c>
      <c r="U1002" s="3" t="s">
        <v>199</v>
      </c>
      <c r="V1002" s="4"/>
      <c r="W1002" s="4" t="s">
        <v>3381</v>
      </c>
      <c r="X1002" s="4" t="s">
        <v>30</v>
      </c>
      <c r="Y1002" s="7" t="s">
        <v>224</v>
      </c>
      <c r="Z1002" s="7" t="s">
        <v>225</v>
      </c>
      <c r="AA1002" s="7" t="s">
        <v>30</v>
      </c>
      <c r="AB1002" s="7" t="s">
        <v>226</v>
      </c>
      <c r="AC1002" s="7" t="s">
        <v>227</v>
      </c>
      <c r="AD1002" s="7" t="s">
        <v>228</v>
      </c>
      <c r="AE1002" s="7" t="s">
        <v>229</v>
      </c>
      <c r="AF1002" s="7" t="s">
        <v>226</v>
      </c>
      <c r="AG1002" s="7" t="s">
        <v>230</v>
      </c>
      <c r="AH1002" s="7" t="s">
        <v>231</v>
      </c>
      <c r="AI1002" s="7" t="s">
        <v>232</v>
      </c>
      <c r="AJ1002" s="7" t="s">
        <v>226</v>
      </c>
      <c r="AK1002" s="7" t="s">
        <v>233</v>
      </c>
      <c r="AL1002" s="7" t="s">
        <v>234</v>
      </c>
      <c r="AM1002" s="7" t="s">
        <v>235</v>
      </c>
      <c r="AN1002" s="7" t="s">
        <v>226</v>
      </c>
      <c r="AO1002" s="7" t="s">
        <v>236</v>
      </c>
    </row>
    <row r="1003" spans="1:41" x14ac:dyDescent="0.25">
      <c r="A1003" s="3" t="s">
        <v>3382</v>
      </c>
      <c r="B1003" s="3" t="s">
        <v>5305</v>
      </c>
      <c r="C1003" s="3" t="s">
        <v>3383</v>
      </c>
      <c r="D1003" s="3" t="s">
        <v>5939</v>
      </c>
      <c r="E1003" s="3">
        <v>890933326</v>
      </c>
      <c r="F1003" s="9">
        <f t="shared" si="15"/>
        <v>890933326</v>
      </c>
      <c r="G1003" s="19">
        <v>9.01E+17</v>
      </c>
      <c r="H1003" s="3">
        <v>106080374</v>
      </c>
      <c r="I1003" s="3" t="s">
        <v>21</v>
      </c>
      <c r="J1003" s="3">
        <v>2</v>
      </c>
      <c r="K1003" s="3">
        <v>20060801</v>
      </c>
      <c r="L1003" s="3" t="s">
        <v>3384</v>
      </c>
      <c r="M1003" s="3" t="s">
        <v>609</v>
      </c>
      <c r="N1003" s="3" t="s">
        <v>24</v>
      </c>
      <c r="O1003" s="3" t="s">
        <v>1671</v>
      </c>
      <c r="P1003" s="4"/>
      <c r="Q1003" s="3" t="s">
        <v>6800</v>
      </c>
      <c r="R1003" s="3">
        <v>3226686951</v>
      </c>
      <c r="S1003" s="3">
        <v>3803889</v>
      </c>
      <c r="T1003" s="3" t="s">
        <v>6549</v>
      </c>
      <c r="U1003" s="3" t="s">
        <v>28</v>
      </c>
      <c r="V1003" s="4">
        <v>426180</v>
      </c>
      <c r="W1003" s="4" t="s">
        <v>3385</v>
      </c>
      <c r="X1003" s="4" t="s">
        <v>30</v>
      </c>
      <c r="Y1003" s="7" t="s">
        <v>31</v>
      </c>
      <c r="Z1003" s="7" t="s">
        <v>32</v>
      </c>
      <c r="AA1003" s="7" t="s">
        <v>30</v>
      </c>
      <c r="AB1003" s="7" t="s">
        <v>33</v>
      </c>
      <c r="AC1003" s="7" t="s">
        <v>34</v>
      </c>
      <c r="AD1003" s="7">
        <v>0</v>
      </c>
      <c r="AE1003" s="7">
        <v>0</v>
      </c>
      <c r="AF1003" s="7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0</v>
      </c>
      <c r="AL1003" s="7">
        <v>0</v>
      </c>
      <c r="AM1003" s="7">
        <v>0</v>
      </c>
      <c r="AN1003" s="7">
        <v>0</v>
      </c>
      <c r="AO1003" s="7">
        <v>0</v>
      </c>
    </row>
    <row r="1004" spans="1:41" x14ac:dyDescent="0.25">
      <c r="A1004" s="3" t="s">
        <v>3386</v>
      </c>
      <c r="B1004" s="3" t="s">
        <v>5306</v>
      </c>
      <c r="C1004" s="3" t="s">
        <v>3387</v>
      </c>
      <c r="D1004" s="3" t="s">
        <v>5940</v>
      </c>
      <c r="E1004" s="3">
        <v>890933326</v>
      </c>
      <c r="F1004" s="9">
        <f t="shared" si="15"/>
        <v>890933326</v>
      </c>
      <c r="G1004" s="19">
        <v>9.01E+17</v>
      </c>
      <c r="H1004" s="3">
        <v>106080335</v>
      </c>
      <c r="I1004" s="3" t="s">
        <v>21</v>
      </c>
      <c r="J1004" s="3">
        <v>2</v>
      </c>
      <c r="K1004" s="3">
        <v>20060801</v>
      </c>
      <c r="L1004" s="3" t="s">
        <v>3388</v>
      </c>
      <c r="M1004" s="3" t="s">
        <v>2010</v>
      </c>
      <c r="N1004" s="3" t="s">
        <v>24</v>
      </c>
      <c r="O1004" s="3" t="s">
        <v>1671</v>
      </c>
      <c r="P1004" s="4"/>
      <c r="Q1004" s="3" t="s">
        <v>6800</v>
      </c>
      <c r="R1004" s="3">
        <v>3226686951</v>
      </c>
      <c r="S1004" s="3">
        <v>3803889</v>
      </c>
      <c r="T1004" s="3" t="s">
        <v>6549</v>
      </c>
      <c r="U1004" s="3" t="s">
        <v>28</v>
      </c>
      <c r="V1004" s="4">
        <v>405071</v>
      </c>
      <c r="W1004" s="4" t="s">
        <v>3389</v>
      </c>
      <c r="X1004" s="4" t="s">
        <v>30</v>
      </c>
      <c r="Y1004" s="7" t="s">
        <v>31</v>
      </c>
      <c r="Z1004" s="7" t="s">
        <v>32</v>
      </c>
      <c r="AA1004" s="7" t="s">
        <v>30</v>
      </c>
      <c r="AB1004" s="7" t="s">
        <v>33</v>
      </c>
      <c r="AC1004" s="7" t="s">
        <v>34</v>
      </c>
      <c r="AD1004" s="7">
        <v>0</v>
      </c>
      <c r="AE1004" s="7">
        <v>0</v>
      </c>
      <c r="AF1004" s="7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 s="7">
        <v>0</v>
      </c>
      <c r="AM1004" s="7">
        <v>0</v>
      </c>
      <c r="AN1004" s="7">
        <v>0</v>
      </c>
      <c r="AO1004" s="7">
        <v>0</v>
      </c>
    </row>
    <row r="1005" spans="1:41" x14ac:dyDescent="0.25">
      <c r="A1005" s="3" t="s">
        <v>3390</v>
      </c>
      <c r="B1005" s="3" t="s">
        <v>5307</v>
      </c>
      <c r="C1005" s="3" t="s">
        <v>3391</v>
      </c>
      <c r="D1005" s="3" t="s">
        <v>3392</v>
      </c>
      <c r="E1005" s="3">
        <v>811031137</v>
      </c>
      <c r="F1005" s="9">
        <f t="shared" si="15"/>
        <v>811031137</v>
      </c>
      <c r="G1005" s="19">
        <v>1.28030195E+17</v>
      </c>
      <c r="H1005" s="3">
        <v>121805275</v>
      </c>
      <c r="I1005" s="3" t="s">
        <v>21</v>
      </c>
      <c r="J1005" s="3">
        <v>2</v>
      </c>
      <c r="K1005" s="3">
        <v>20110108</v>
      </c>
      <c r="L1005" s="3" t="s">
        <v>3393</v>
      </c>
      <c r="M1005" s="3" t="s">
        <v>59</v>
      </c>
      <c r="N1005" s="3" t="s">
        <v>24</v>
      </c>
      <c r="O1005" s="3" t="s">
        <v>2709</v>
      </c>
      <c r="P1005" s="4"/>
      <c r="Q1005" s="3" t="s">
        <v>6102</v>
      </c>
      <c r="R1005" s="3">
        <v>3014303863</v>
      </c>
      <c r="S1005" s="3">
        <v>3805576</v>
      </c>
      <c r="T1005" s="3" t="s">
        <v>1086</v>
      </c>
      <c r="U1005" s="3" t="s">
        <v>28</v>
      </c>
      <c r="V1005" s="4">
        <v>916971</v>
      </c>
      <c r="W1005" s="4" t="s">
        <v>30</v>
      </c>
      <c r="X1005" s="4" t="s">
        <v>30</v>
      </c>
      <c r="Y1005" s="7" t="s">
        <v>31</v>
      </c>
      <c r="Z1005" s="7" t="s">
        <v>32</v>
      </c>
      <c r="AA1005" s="7" t="s">
        <v>30</v>
      </c>
      <c r="AB1005" s="7" t="s">
        <v>33</v>
      </c>
      <c r="AC1005" s="7" t="s">
        <v>34</v>
      </c>
      <c r="AD1005" s="7">
        <v>0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 s="7">
        <v>0</v>
      </c>
      <c r="AM1005" s="7">
        <v>0</v>
      </c>
      <c r="AN1005" s="7">
        <v>0</v>
      </c>
      <c r="AO1005" s="7">
        <v>0</v>
      </c>
    </row>
    <row r="1006" spans="1:41" x14ac:dyDescent="0.25">
      <c r="A1006" s="3" t="s">
        <v>3394</v>
      </c>
      <c r="B1006" s="3" t="s">
        <v>5308</v>
      </c>
      <c r="C1006" s="3" t="s">
        <v>3395</v>
      </c>
      <c r="D1006" s="3" t="s">
        <v>5941</v>
      </c>
      <c r="E1006" s="3">
        <v>800066247</v>
      </c>
      <c r="F1006" s="9">
        <f t="shared" si="15"/>
        <v>800066247</v>
      </c>
      <c r="G1006" s="19">
        <v>9.7343720200282995E+17</v>
      </c>
      <c r="H1006" s="3">
        <v>90760974</v>
      </c>
      <c r="I1006" s="3" t="s">
        <v>21</v>
      </c>
      <c r="J1006" s="3">
        <v>2</v>
      </c>
      <c r="K1006" s="3">
        <v>20030205</v>
      </c>
      <c r="L1006" s="3" t="s">
        <v>3396</v>
      </c>
      <c r="M1006" s="3" t="s">
        <v>6819</v>
      </c>
      <c r="N1006" s="3" t="s">
        <v>24</v>
      </c>
      <c r="O1006" s="3" t="s">
        <v>25</v>
      </c>
      <c r="P1006" s="4"/>
      <c r="Q1006" s="3" t="s">
        <v>6545</v>
      </c>
      <c r="R1006" s="3">
        <v>3002476074</v>
      </c>
      <c r="S1006" s="3">
        <v>3801482</v>
      </c>
      <c r="T1006" s="3" t="s">
        <v>198</v>
      </c>
      <c r="U1006" s="3" t="s">
        <v>28</v>
      </c>
      <c r="V1006" s="4">
        <v>58411</v>
      </c>
      <c r="W1006" s="4" t="s">
        <v>3397</v>
      </c>
      <c r="X1006" s="4" t="s">
        <v>30</v>
      </c>
      <c r="Y1006" s="7" t="s">
        <v>31</v>
      </c>
      <c r="Z1006" s="7" t="s">
        <v>32</v>
      </c>
      <c r="AA1006" s="7" t="s">
        <v>30</v>
      </c>
      <c r="AB1006" s="7" t="s">
        <v>33</v>
      </c>
      <c r="AC1006" s="7" t="s">
        <v>34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7">
        <v>0</v>
      </c>
      <c r="AK1006" s="7">
        <v>0</v>
      </c>
      <c r="AL1006" s="7">
        <v>0</v>
      </c>
      <c r="AM1006" s="7">
        <v>0</v>
      </c>
      <c r="AN1006" s="7">
        <v>0</v>
      </c>
      <c r="AO1006" s="7">
        <v>0</v>
      </c>
    </row>
    <row r="1007" spans="1:41" x14ac:dyDescent="0.25">
      <c r="A1007" s="3" t="s">
        <v>3398</v>
      </c>
      <c r="B1007" s="3" t="s">
        <v>5309</v>
      </c>
      <c r="C1007" s="3" t="s">
        <v>1395</v>
      </c>
      <c r="D1007" s="3" t="s">
        <v>1395</v>
      </c>
      <c r="E1007" s="3">
        <v>800040014</v>
      </c>
      <c r="F1007" s="9">
        <f t="shared" si="15"/>
        <v>800040014</v>
      </c>
      <c r="G1007" s="19">
        <v>9.01087815E+17</v>
      </c>
      <c r="H1007" s="3">
        <v>94395887</v>
      </c>
      <c r="I1007" s="3" t="s">
        <v>21</v>
      </c>
      <c r="J1007" s="3">
        <v>3</v>
      </c>
      <c r="K1007" s="3">
        <v>19980101</v>
      </c>
      <c r="L1007" s="3" t="s">
        <v>3399</v>
      </c>
      <c r="M1007" s="3" t="s">
        <v>357</v>
      </c>
      <c r="N1007" s="3" t="s">
        <v>24</v>
      </c>
      <c r="O1007" s="3" t="s">
        <v>1395</v>
      </c>
      <c r="P1007" s="4"/>
      <c r="Q1007" s="3" t="s">
        <v>107</v>
      </c>
      <c r="R1007" s="3">
        <v>3022243142</v>
      </c>
      <c r="S1007" s="3">
        <v>3804961</v>
      </c>
      <c r="T1007" s="3" t="s">
        <v>108</v>
      </c>
      <c r="U1007" s="3" t="s">
        <v>28</v>
      </c>
      <c r="V1007" s="4">
        <v>23790</v>
      </c>
      <c r="W1007" s="4" t="s">
        <v>2538</v>
      </c>
      <c r="X1007" s="4" t="s">
        <v>30</v>
      </c>
      <c r="Y1007" s="7" t="s">
        <v>31</v>
      </c>
      <c r="Z1007" s="7" t="s">
        <v>32</v>
      </c>
      <c r="AA1007" s="7" t="s">
        <v>30</v>
      </c>
      <c r="AB1007" s="7" t="s">
        <v>33</v>
      </c>
      <c r="AC1007" s="7" t="s">
        <v>34</v>
      </c>
      <c r="AD1007" s="7">
        <v>0</v>
      </c>
      <c r="AE1007" s="7">
        <v>0</v>
      </c>
      <c r="AF1007" s="7">
        <v>0</v>
      </c>
      <c r="AG1007" s="7">
        <v>0</v>
      </c>
      <c r="AH1007" s="7">
        <v>0</v>
      </c>
      <c r="AI1007" s="7">
        <v>0</v>
      </c>
      <c r="AJ1007" s="7">
        <v>0</v>
      </c>
      <c r="AK1007" s="7">
        <v>0</v>
      </c>
      <c r="AL1007" s="7">
        <v>0</v>
      </c>
      <c r="AM1007" s="7">
        <v>0</v>
      </c>
      <c r="AN1007" s="7">
        <v>0</v>
      </c>
      <c r="AO1007" s="7">
        <v>0</v>
      </c>
    </row>
    <row r="1008" spans="1:41" x14ac:dyDescent="0.25">
      <c r="A1008" s="3" t="s">
        <v>3400</v>
      </c>
      <c r="B1008" s="3" t="s">
        <v>30</v>
      </c>
      <c r="C1008" s="3" t="s">
        <v>3401</v>
      </c>
      <c r="D1008" s="3" t="s">
        <v>5942</v>
      </c>
      <c r="E1008" s="3">
        <v>800000946</v>
      </c>
      <c r="F1008" s="9">
        <f t="shared" si="15"/>
        <v>800000946</v>
      </c>
      <c r="G1008" s="19">
        <v>1.9061510064548E+17</v>
      </c>
      <c r="H1008" s="3">
        <v>120027242</v>
      </c>
      <c r="I1008" s="3" t="s">
        <v>21</v>
      </c>
      <c r="J1008" s="3">
        <v>2</v>
      </c>
      <c r="K1008" s="3">
        <v>20121201</v>
      </c>
      <c r="L1008" s="3" t="s">
        <v>3402</v>
      </c>
      <c r="M1008" s="3" t="s">
        <v>59</v>
      </c>
      <c r="N1008" s="3" t="s">
        <v>24</v>
      </c>
      <c r="O1008" s="3" t="s">
        <v>4430</v>
      </c>
      <c r="P1008" s="4"/>
      <c r="Q1008" s="3" t="s">
        <v>6099</v>
      </c>
      <c r="R1008" s="3">
        <v>3013669808</v>
      </c>
      <c r="S1008" s="3">
        <v>3802039</v>
      </c>
      <c r="T1008" s="3" t="s">
        <v>471</v>
      </c>
      <c r="U1008" s="3" t="s">
        <v>28</v>
      </c>
      <c r="V1008" s="4">
        <v>926780</v>
      </c>
      <c r="W1008" s="4" t="s">
        <v>30</v>
      </c>
      <c r="X1008" s="4" t="s">
        <v>30</v>
      </c>
      <c r="Y1008" s="7" t="s">
        <v>31</v>
      </c>
      <c r="Z1008" s="7" t="s">
        <v>32</v>
      </c>
      <c r="AA1008" s="7" t="s">
        <v>30</v>
      </c>
      <c r="AB1008" s="7" t="s">
        <v>33</v>
      </c>
      <c r="AC1008" s="7" t="s">
        <v>34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0</v>
      </c>
      <c r="AL1008" s="7">
        <v>0</v>
      </c>
      <c r="AM1008" s="7">
        <v>0</v>
      </c>
      <c r="AN1008" s="7">
        <v>0</v>
      </c>
      <c r="AO1008" s="7">
        <v>0</v>
      </c>
    </row>
    <row r="1009" spans="1:41" x14ac:dyDescent="0.25">
      <c r="A1009" s="3" t="s">
        <v>3403</v>
      </c>
      <c r="B1009" s="3" t="s">
        <v>5310</v>
      </c>
      <c r="C1009" s="3" t="s">
        <v>3404</v>
      </c>
      <c r="D1009" s="3" t="s">
        <v>5943</v>
      </c>
      <c r="E1009" s="3">
        <v>860013809</v>
      </c>
      <c r="F1009" s="9">
        <f t="shared" si="15"/>
        <v>860013809</v>
      </c>
      <c r="G1009" s="19">
        <v>9.5962430600025997E+17</v>
      </c>
      <c r="H1009" s="3">
        <v>96611802</v>
      </c>
      <c r="I1009" s="3" t="s">
        <v>21</v>
      </c>
      <c r="J1009" s="3">
        <v>3</v>
      </c>
      <c r="K1009" s="3">
        <v>19980101</v>
      </c>
      <c r="L1009" s="3" t="s">
        <v>3405</v>
      </c>
      <c r="M1009" s="3" t="s">
        <v>102</v>
      </c>
      <c r="N1009" s="3" t="s">
        <v>24</v>
      </c>
      <c r="O1009" s="3" t="s">
        <v>25</v>
      </c>
      <c r="P1009" s="4"/>
      <c r="Q1009" s="3" t="s">
        <v>6100</v>
      </c>
      <c r="R1009" s="3">
        <v>3003735660</v>
      </c>
      <c r="S1009" s="3">
        <v>3807949</v>
      </c>
      <c r="T1009" s="3" t="s">
        <v>665</v>
      </c>
      <c r="U1009" s="3" t="s">
        <v>28</v>
      </c>
      <c r="V1009" s="4">
        <v>36574</v>
      </c>
      <c r="W1009" s="4" t="s">
        <v>472</v>
      </c>
      <c r="X1009" s="4" t="s">
        <v>30</v>
      </c>
      <c r="Y1009" s="7" t="s">
        <v>31</v>
      </c>
      <c r="Z1009" s="7" t="s">
        <v>32</v>
      </c>
      <c r="AA1009" s="7" t="s">
        <v>30</v>
      </c>
      <c r="AB1009" s="7" t="s">
        <v>33</v>
      </c>
      <c r="AC1009" s="7" t="s">
        <v>34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0</v>
      </c>
      <c r="AJ1009" s="7">
        <v>0</v>
      </c>
      <c r="AK1009" s="7">
        <v>0</v>
      </c>
      <c r="AL1009" s="7">
        <v>0</v>
      </c>
      <c r="AM1009" s="7">
        <v>0</v>
      </c>
      <c r="AN1009" s="7">
        <v>0</v>
      </c>
      <c r="AO1009" s="7">
        <v>0</v>
      </c>
    </row>
    <row r="1010" spans="1:41" x14ac:dyDescent="0.25">
      <c r="A1010" s="3" t="s">
        <v>6645</v>
      </c>
      <c r="B1010" s="3" t="s">
        <v>30</v>
      </c>
      <c r="C1010" s="3" t="s">
        <v>6646</v>
      </c>
      <c r="D1010" s="3" t="s">
        <v>6647</v>
      </c>
      <c r="E1010" s="3">
        <v>901179900</v>
      </c>
      <c r="F1010" s="9">
        <f t="shared" si="15"/>
        <v>901179900</v>
      </c>
      <c r="G1010" s="19">
        <v>1.9061620042447501E+17</v>
      </c>
      <c r="H1010" s="3" t="s">
        <v>30</v>
      </c>
      <c r="I1010" s="3" t="s">
        <v>21</v>
      </c>
      <c r="J1010" s="3">
        <v>2</v>
      </c>
      <c r="K1010" s="3">
        <v>20210708</v>
      </c>
      <c r="L1010" s="3" t="s">
        <v>6648</v>
      </c>
      <c r="M1010" s="3" t="s">
        <v>59</v>
      </c>
      <c r="N1010" s="3" t="s">
        <v>24</v>
      </c>
      <c r="O1010" s="3" t="s">
        <v>25</v>
      </c>
      <c r="P1010" s="4"/>
      <c r="Q1010" s="3" t="s">
        <v>6092</v>
      </c>
      <c r="R1010" s="3">
        <v>3002474955</v>
      </c>
      <c r="S1010" s="3">
        <v>3800381</v>
      </c>
      <c r="T1010" s="3" t="s">
        <v>80</v>
      </c>
      <c r="U1010" s="3" t="s">
        <v>28</v>
      </c>
      <c r="V1010" s="4" t="s">
        <v>30</v>
      </c>
      <c r="W1010" s="4" t="s">
        <v>30</v>
      </c>
      <c r="X1010" s="4" t="s">
        <v>30</v>
      </c>
      <c r="Y1010" s="7" t="s">
        <v>31</v>
      </c>
      <c r="Z1010" s="7" t="s">
        <v>32</v>
      </c>
      <c r="AA1010" s="7" t="s">
        <v>30</v>
      </c>
      <c r="AB1010" s="7" t="s">
        <v>33</v>
      </c>
      <c r="AC1010" s="7" t="s">
        <v>34</v>
      </c>
      <c r="AD1010" s="7">
        <v>0</v>
      </c>
      <c r="AE1010" s="7">
        <v>0</v>
      </c>
      <c r="AF1010" s="7">
        <v>0</v>
      </c>
      <c r="AG1010" s="7">
        <v>0</v>
      </c>
      <c r="AH1010" s="7">
        <v>0</v>
      </c>
      <c r="AI1010" s="7">
        <v>0</v>
      </c>
      <c r="AJ1010" s="7">
        <v>0</v>
      </c>
      <c r="AK1010" s="7">
        <v>0</v>
      </c>
      <c r="AL1010" s="7">
        <v>0</v>
      </c>
      <c r="AM1010" s="7">
        <v>0</v>
      </c>
      <c r="AN1010" s="7">
        <v>0</v>
      </c>
      <c r="AO1010" s="7">
        <v>0</v>
      </c>
    </row>
    <row r="1011" spans="1:41" x14ac:dyDescent="0.25">
      <c r="A1011" s="3" t="s">
        <v>6716</v>
      </c>
      <c r="B1011" s="3" t="s">
        <v>30</v>
      </c>
      <c r="C1011" s="3" t="s">
        <v>6717</v>
      </c>
      <c r="D1011" s="3" t="s">
        <v>6717</v>
      </c>
      <c r="E1011" s="3">
        <v>900325248</v>
      </c>
      <c r="F1011" s="9">
        <f t="shared" si="15"/>
        <v>900325248</v>
      </c>
      <c r="G1011" s="19">
        <v>4.152070020026E+16</v>
      </c>
      <c r="H1011" s="3" t="s">
        <v>30</v>
      </c>
      <c r="I1011" s="3" t="s">
        <v>21</v>
      </c>
      <c r="J1011" s="3">
        <v>2</v>
      </c>
      <c r="K1011" s="3">
        <v>20210805</v>
      </c>
      <c r="L1011" s="3" t="s">
        <v>6741</v>
      </c>
      <c r="M1011" s="3" t="s">
        <v>102</v>
      </c>
      <c r="N1011" s="3" t="s">
        <v>24</v>
      </c>
      <c r="O1011" s="3" t="s">
        <v>25</v>
      </c>
      <c r="P1011" s="4"/>
      <c r="Q1011" s="3" t="s">
        <v>6098</v>
      </c>
      <c r="R1011" s="3">
        <v>3012035493</v>
      </c>
      <c r="S1011" s="3">
        <v>3803169</v>
      </c>
      <c r="T1011" s="3" t="s">
        <v>168</v>
      </c>
      <c r="U1011" s="3" t="s">
        <v>28</v>
      </c>
      <c r="V1011" s="4" t="s">
        <v>30</v>
      </c>
      <c r="W1011" s="4" t="s">
        <v>30</v>
      </c>
      <c r="X1011" s="4" t="s">
        <v>30</v>
      </c>
      <c r="Y1011" s="7" t="s">
        <v>31</v>
      </c>
      <c r="Z1011" s="7" t="s">
        <v>32</v>
      </c>
      <c r="AA1011" s="7" t="s">
        <v>30</v>
      </c>
      <c r="AB1011" s="7" t="s">
        <v>33</v>
      </c>
      <c r="AC1011" s="7" t="s">
        <v>34</v>
      </c>
      <c r="AD1011" s="7">
        <v>0</v>
      </c>
      <c r="AE1011" s="7">
        <v>0</v>
      </c>
      <c r="AF1011" s="7">
        <v>0</v>
      </c>
      <c r="AG1011" s="7">
        <v>0</v>
      </c>
      <c r="AH1011" s="7">
        <v>0</v>
      </c>
      <c r="AI1011" s="7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7">
        <v>0</v>
      </c>
    </row>
    <row r="1012" spans="1:41" x14ac:dyDescent="0.25">
      <c r="A1012" s="3" t="s">
        <v>3406</v>
      </c>
      <c r="B1012" s="3" t="s">
        <v>5311</v>
      </c>
      <c r="C1012" s="3" t="s">
        <v>3407</v>
      </c>
      <c r="D1012" s="3" t="s">
        <v>3408</v>
      </c>
      <c r="E1012" s="3">
        <v>800007271</v>
      </c>
      <c r="F1012" s="9">
        <f t="shared" si="15"/>
        <v>800007271</v>
      </c>
      <c r="G1012" s="19">
        <v>9.01E+17</v>
      </c>
      <c r="H1012" s="3">
        <v>106083319</v>
      </c>
      <c r="I1012" s="3" t="s">
        <v>21</v>
      </c>
      <c r="J1012" s="3">
        <v>2</v>
      </c>
      <c r="K1012" s="3">
        <v>20060801</v>
      </c>
      <c r="L1012" s="3" t="s">
        <v>3409</v>
      </c>
      <c r="M1012" s="3" t="s">
        <v>2072</v>
      </c>
      <c r="N1012" s="3" t="s">
        <v>24</v>
      </c>
      <c r="O1012" s="3" t="s">
        <v>25</v>
      </c>
      <c r="P1012" s="4"/>
      <c r="Q1012" s="3" t="s">
        <v>6545</v>
      </c>
      <c r="R1012" s="3">
        <v>3002476074</v>
      </c>
      <c r="S1012" s="3">
        <v>3801482</v>
      </c>
      <c r="T1012" s="3" t="s">
        <v>198</v>
      </c>
      <c r="U1012" s="3" t="s">
        <v>28</v>
      </c>
      <c r="V1012" s="4">
        <v>230007</v>
      </c>
      <c r="W1012" s="4" t="s">
        <v>3410</v>
      </c>
      <c r="X1012" s="4" t="s">
        <v>30</v>
      </c>
      <c r="Y1012" s="7" t="s">
        <v>31</v>
      </c>
      <c r="Z1012" s="7" t="s">
        <v>32</v>
      </c>
      <c r="AA1012" s="7" t="s">
        <v>30</v>
      </c>
      <c r="AB1012" s="7" t="s">
        <v>33</v>
      </c>
      <c r="AC1012" s="7" t="s">
        <v>34</v>
      </c>
      <c r="AD1012" s="7">
        <v>0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7">
        <v>0</v>
      </c>
      <c r="AL1012" s="7">
        <v>0</v>
      </c>
      <c r="AM1012" s="7">
        <v>0</v>
      </c>
      <c r="AN1012" s="7">
        <v>0</v>
      </c>
      <c r="AO1012" s="7">
        <v>0</v>
      </c>
    </row>
    <row r="1013" spans="1:41" x14ac:dyDescent="0.25">
      <c r="A1013" s="3" t="s">
        <v>3411</v>
      </c>
      <c r="B1013" s="3" t="s">
        <v>5312</v>
      </c>
      <c r="C1013" s="3" t="s">
        <v>3412</v>
      </c>
      <c r="D1013" s="3" t="s">
        <v>3412</v>
      </c>
      <c r="E1013" s="3">
        <v>860010192</v>
      </c>
      <c r="F1013" s="9">
        <f t="shared" si="15"/>
        <v>860010192</v>
      </c>
      <c r="G1013" s="19">
        <v>468680424</v>
      </c>
      <c r="H1013" s="3">
        <v>122173730</v>
      </c>
      <c r="I1013" s="3" t="s">
        <v>75</v>
      </c>
      <c r="J1013" s="3">
        <v>3</v>
      </c>
      <c r="K1013" s="3">
        <v>20150101</v>
      </c>
      <c r="L1013" s="3" t="s">
        <v>1572</v>
      </c>
      <c r="M1013" s="3" t="s">
        <v>113</v>
      </c>
      <c r="N1013" s="3" t="s">
        <v>114</v>
      </c>
      <c r="O1013" s="3" t="s">
        <v>1545</v>
      </c>
      <c r="P1013" s="4" t="s">
        <v>4192</v>
      </c>
      <c r="Q1013" s="3" t="s">
        <v>6094</v>
      </c>
      <c r="R1013" s="3">
        <v>3002474955</v>
      </c>
      <c r="S1013" s="3">
        <v>3800366</v>
      </c>
      <c r="T1013" s="3" t="s">
        <v>115</v>
      </c>
      <c r="U1013" s="3" t="s">
        <v>116</v>
      </c>
      <c r="V1013" s="4" t="s">
        <v>6226</v>
      </c>
      <c r="W1013" s="4" t="s">
        <v>30</v>
      </c>
      <c r="X1013" s="4" t="s">
        <v>30</v>
      </c>
      <c r="Y1013" s="7" t="s">
        <v>117</v>
      </c>
      <c r="Z1013" s="7" t="s">
        <v>118</v>
      </c>
      <c r="AA1013" s="7" t="s">
        <v>30</v>
      </c>
      <c r="AB1013" s="7" t="s">
        <v>119</v>
      </c>
      <c r="AC1013" s="7" t="s">
        <v>120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7">
        <v>0</v>
      </c>
      <c r="AK1013" s="7">
        <v>0</v>
      </c>
      <c r="AL1013" s="7">
        <v>0</v>
      </c>
      <c r="AM1013" s="7">
        <v>0</v>
      </c>
      <c r="AN1013" s="7">
        <v>0</v>
      </c>
      <c r="AO1013" s="7">
        <v>0</v>
      </c>
    </row>
    <row r="1014" spans="1:41" x14ac:dyDescent="0.25">
      <c r="A1014" s="3" t="s">
        <v>3413</v>
      </c>
      <c r="B1014" s="3" t="s">
        <v>5313</v>
      </c>
      <c r="C1014" s="3" t="s">
        <v>3414</v>
      </c>
      <c r="D1014" s="3" t="s">
        <v>5944</v>
      </c>
      <c r="E1014" s="3">
        <v>800006286</v>
      </c>
      <c r="F1014" s="9">
        <f t="shared" si="15"/>
        <v>800006286</v>
      </c>
      <c r="G1014" s="19">
        <v>9.7452010300032998E+17</v>
      </c>
      <c r="H1014" s="3">
        <v>94388591</v>
      </c>
      <c r="I1014" s="3" t="s">
        <v>21</v>
      </c>
      <c r="J1014" s="3">
        <v>2</v>
      </c>
      <c r="K1014" s="3">
        <v>20000216</v>
      </c>
      <c r="L1014" s="3" t="s">
        <v>3415</v>
      </c>
      <c r="M1014" s="3" t="s">
        <v>6819</v>
      </c>
      <c r="N1014" s="3" t="s">
        <v>24</v>
      </c>
      <c r="O1014" s="3" t="s">
        <v>25</v>
      </c>
      <c r="P1014" s="4"/>
      <c r="Q1014" s="3" t="s">
        <v>6098</v>
      </c>
      <c r="R1014" s="3">
        <v>3012035493</v>
      </c>
      <c r="S1014" s="3">
        <v>3803169</v>
      </c>
      <c r="T1014" s="3" t="s">
        <v>168</v>
      </c>
      <c r="U1014" s="3" t="s">
        <v>28</v>
      </c>
      <c r="V1014" s="4">
        <v>45434</v>
      </c>
      <c r="W1014" s="4" t="s">
        <v>556</v>
      </c>
      <c r="X1014" s="4" t="s">
        <v>30</v>
      </c>
      <c r="Y1014" s="7" t="s">
        <v>31</v>
      </c>
      <c r="Z1014" s="7" t="s">
        <v>32</v>
      </c>
      <c r="AA1014" s="7" t="s">
        <v>30</v>
      </c>
      <c r="AB1014" s="7" t="s">
        <v>33</v>
      </c>
      <c r="AC1014" s="7" t="s">
        <v>34</v>
      </c>
      <c r="AD1014" s="7">
        <v>0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7">
        <v>0</v>
      </c>
    </row>
    <row r="1015" spans="1:41" x14ac:dyDescent="0.25">
      <c r="A1015" s="3" t="s">
        <v>3416</v>
      </c>
      <c r="B1015" s="3" t="s">
        <v>5314</v>
      </c>
      <c r="C1015" s="3" t="s">
        <v>3417</v>
      </c>
      <c r="D1015" s="3" t="s">
        <v>5945</v>
      </c>
      <c r="E1015" s="3">
        <v>800074839</v>
      </c>
      <c r="F1015" s="9">
        <f t="shared" si="15"/>
        <v>800074839</v>
      </c>
      <c r="G1015" s="19">
        <v>9.0100158720099994E+17</v>
      </c>
      <c r="H1015" s="3">
        <v>90769196</v>
      </c>
      <c r="I1015" s="3" t="s">
        <v>21</v>
      </c>
      <c r="J1015" s="3">
        <v>2</v>
      </c>
      <c r="K1015" s="3">
        <v>20000215</v>
      </c>
      <c r="L1015" s="3" t="s">
        <v>3418</v>
      </c>
      <c r="M1015" s="3" t="s">
        <v>362</v>
      </c>
      <c r="N1015" s="3" t="s">
        <v>24</v>
      </c>
      <c r="O1015" s="3" t="s">
        <v>25</v>
      </c>
      <c r="P1015" s="4"/>
      <c r="Q1015" s="3" t="s">
        <v>6091</v>
      </c>
      <c r="R1015" s="3">
        <v>3012421749</v>
      </c>
      <c r="S1015" s="3">
        <v>3802889</v>
      </c>
      <c r="T1015" s="3" t="s">
        <v>49</v>
      </c>
      <c r="U1015" s="3" t="s">
        <v>28</v>
      </c>
      <c r="V1015" s="4">
        <v>48002</v>
      </c>
      <c r="W1015" s="4" t="s">
        <v>3419</v>
      </c>
      <c r="X1015" s="4" t="s">
        <v>30</v>
      </c>
      <c r="Y1015" s="7" t="s">
        <v>31</v>
      </c>
      <c r="Z1015" s="7" t="s">
        <v>32</v>
      </c>
      <c r="AA1015" s="7" t="s">
        <v>30</v>
      </c>
      <c r="AB1015" s="7" t="s">
        <v>33</v>
      </c>
      <c r="AC1015" s="7" t="s">
        <v>34</v>
      </c>
      <c r="AD1015" s="7">
        <v>0</v>
      </c>
      <c r="AE1015" s="7">
        <v>0</v>
      </c>
      <c r="AF1015" s="7">
        <v>0</v>
      </c>
      <c r="AG1015" s="7">
        <v>0</v>
      </c>
      <c r="AH1015" s="7">
        <v>0</v>
      </c>
      <c r="AI1015" s="7">
        <v>0</v>
      </c>
      <c r="AJ1015" s="7">
        <v>0</v>
      </c>
      <c r="AK1015" s="7">
        <v>0</v>
      </c>
      <c r="AL1015" s="7">
        <v>0</v>
      </c>
      <c r="AM1015" s="7">
        <v>0</v>
      </c>
      <c r="AN1015" s="7">
        <v>0</v>
      </c>
      <c r="AO1015" s="7">
        <v>0</v>
      </c>
    </row>
    <row r="1016" spans="1:41" x14ac:dyDescent="0.25">
      <c r="A1016" s="3" t="s">
        <v>6718</v>
      </c>
      <c r="B1016" s="3" t="s">
        <v>30</v>
      </c>
      <c r="C1016" s="3" t="s">
        <v>6719</v>
      </c>
      <c r="D1016" s="3" t="s">
        <v>4532</v>
      </c>
      <c r="E1016" s="3">
        <v>890904478</v>
      </c>
      <c r="F1016" s="9">
        <f t="shared" si="15"/>
        <v>890904478</v>
      </c>
      <c r="G1016" s="19">
        <v>9.01018203E+17</v>
      </c>
      <c r="H1016" s="3" t="s">
        <v>30</v>
      </c>
      <c r="I1016" s="3" t="s">
        <v>21</v>
      </c>
      <c r="J1016" s="3">
        <v>2</v>
      </c>
      <c r="K1016" s="3">
        <v>20210923</v>
      </c>
      <c r="L1016" s="3" t="s">
        <v>3420</v>
      </c>
      <c r="M1016" s="3" t="s">
        <v>42</v>
      </c>
      <c r="N1016" s="3" t="s">
        <v>24</v>
      </c>
      <c r="O1016" s="3" t="s">
        <v>1017</v>
      </c>
      <c r="P1016" s="4"/>
      <c r="Q1016" s="3" t="s">
        <v>6329</v>
      </c>
      <c r="R1016" s="3">
        <v>3004641211</v>
      </c>
      <c r="S1016" s="3">
        <v>3804568</v>
      </c>
      <c r="T1016" s="3" t="s">
        <v>6546</v>
      </c>
      <c r="U1016" s="3" t="s">
        <v>28</v>
      </c>
      <c r="V1016" s="4" t="s">
        <v>30</v>
      </c>
      <c r="W1016" s="4" t="s">
        <v>30</v>
      </c>
      <c r="X1016" s="4" t="s">
        <v>30</v>
      </c>
      <c r="Y1016" s="7" t="s">
        <v>31</v>
      </c>
      <c r="Z1016" s="7" t="s">
        <v>32</v>
      </c>
      <c r="AA1016" s="7" t="s">
        <v>30</v>
      </c>
      <c r="AB1016" s="7" t="s">
        <v>33</v>
      </c>
      <c r="AC1016" s="7" t="s">
        <v>34</v>
      </c>
      <c r="AD1016" s="7">
        <v>0</v>
      </c>
      <c r="AE1016" s="7">
        <v>0</v>
      </c>
      <c r="AF1016" s="7">
        <v>0</v>
      </c>
      <c r="AG1016" s="7">
        <v>0</v>
      </c>
      <c r="AH1016" s="7">
        <v>0</v>
      </c>
      <c r="AI1016" s="7">
        <v>0</v>
      </c>
      <c r="AJ1016" s="7">
        <v>0</v>
      </c>
      <c r="AK1016" s="7">
        <v>0</v>
      </c>
      <c r="AL1016" s="7">
        <v>0</v>
      </c>
      <c r="AM1016" s="7">
        <v>0</v>
      </c>
      <c r="AN1016" s="7">
        <v>0</v>
      </c>
      <c r="AO1016" s="7">
        <v>0</v>
      </c>
    </row>
    <row r="1017" spans="1:41" x14ac:dyDescent="0.25">
      <c r="A1017" s="3" t="s">
        <v>3421</v>
      </c>
      <c r="B1017" s="3" t="s">
        <v>5315</v>
      </c>
      <c r="C1017" s="3" t="s">
        <v>3422</v>
      </c>
      <c r="D1017" s="3" t="s">
        <v>3422</v>
      </c>
      <c r="E1017" s="3">
        <v>75273264</v>
      </c>
      <c r="F1017" s="9">
        <f t="shared" si="15"/>
        <v>75273264</v>
      </c>
      <c r="G1017" s="19">
        <v>104514</v>
      </c>
      <c r="H1017" s="3">
        <v>122173755</v>
      </c>
      <c r="I1017" s="3" t="s">
        <v>75</v>
      </c>
      <c r="J1017" s="3">
        <v>2</v>
      </c>
      <c r="K1017" s="3">
        <v>20150101</v>
      </c>
      <c r="L1017" s="3" t="s">
        <v>3423</v>
      </c>
      <c r="M1017" s="3" t="s">
        <v>223</v>
      </c>
      <c r="N1017" s="3" t="s">
        <v>197</v>
      </c>
      <c r="O1017" s="3" t="s">
        <v>25</v>
      </c>
      <c r="P1017" s="4"/>
      <c r="Q1017" s="3" t="s">
        <v>6545</v>
      </c>
      <c r="R1017" s="3">
        <v>3002476074</v>
      </c>
      <c r="S1017" s="3">
        <v>3801482</v>
      </c>
      <c r="T1017" s="3" t="s">
        <v>198</v>
      </c>
      <c r="U1017" s="3" t="s">
        <v>199</v>
      </c>
      <c r="V1017" s="4"/>
      <c r="W1017" s="4" t="s">
        <v>4206</v>
      </c>
      <c r="X1017" s="4" t="s">
        <v>30</v>
      </c>
      <c r="Y1017" s="7" t="s">
        <v>224</v>
      </c>
      <c r="Z1017" s="7" t="s">
        <v>225</v>
      </c>
      <c r="AA1017" s="7" t="s">
        <v>30</v>
      </c>
      <c r="AB1017" s="7" t="s">
        <v>226</v>
      </c>
      <c r="AC1017" s="7" t="s">
        <v>227</v>
      </c>
      <c r="AD1017" s="7" t="s">
        <v>228</v>
      </c>
      <c r="AE1017" s="7" t="s">
        <v>229</v>
      </c>
      <c r="AF1017" s="7" t="s">
        <v>226</v>
      </c>
      <c r="AG1017" s="7" t="s">
        <v>230</v>
      </c>
      <c r="AH1017" s="7" t="s">
        <v>231</v>
      </c>
      <c r="AI1017" s="7" t="s">
        <v>232</v>
      </c>
      <c r="AJ1017" s="7" t="s">
        <v>226</v>
      </c>
      <c r="AK1017" s="7" t="s">
        <v>233</v>
      </c>
      <c r="AL1017" s="7" t="s">
        <v>234</v>
      </c>
      <c r="AM1017" s="7" t="s">
        <v>235</v>
      </c>
      <c r="AN1017" s="7" t="s">
        <v>226</v>
      </c>
      <c r="AO1017" s="7" t="s">
        <v>236</v>
      </c>
    </row>
    <row r="1018" spans="1:41" x14ac:dyDescent="0.25">
      <c r="A1018" s="3" t="s">
        <v>3424</v>
      </c>
      <c r="B1018" s="3" t="s">
        <v>5316</v>
      </c>
      <c r="C1018" s="3" t="s">
        <v>3425</v>
      </c>
      <c r="D1018" s="3" t="s">
        <v>5946</v>
      </c>
      <c r="E1018" s="3">
        <v>811015370</v>
      </c>
      <c r="F1018" s="9">
        <f t="shared" si="15"/>
        <v>811015370</v>
      </c>
      <c r="G1018" s="19">
        <v>9.010001E+17</v>
      </c>
      <c r="H1018" s="3">
        <v>90769740</v>
      </c>
      <c r="I1018" s="3" t="s">
        <v>21</v>
      </c>
      <c r="J1018" s="3">
        <v>3</v>
      </c>
      <c r="K1018" s="3">
        <v>19990814</v>
      </c>
      <c r="L1018" s="3" t="s">
        <v>3426</v>
      </c>
      <c r="M1018" s="3" t="s">
        <v>3427</v>
      </c>
      <c r="N1018" s="3" t="s">
        <v>24</v>
      </c>
      <c r="O1018" s="3" t="s">
        <v>25</v>
      </c>
      <c r="P1018" s="4"/>
      <c r="Q1018" s="3" t="s">
        <v>6095</v>
      </c>
      <c r="R1018" s="3">
        <v>3002481183</v>
      </c>
      <c r="S1018" s="3">
        <v>3800478</v>
      </c>
      <c r="T1018" s="3" t="s">
        <v>132</v>
      </c>
      <c r="U1018" s="3" t="s">
        <v>28</v>
      </c>
      <c r="V1018" s="4">
        <v>890563</v>
      </c>
      <c r="W1018" s="4" t="s">
        <v>3428</v>
      </c>
      <c r="X1018" s="4" t="s">
        <v>30</v>
      </c>
      <c r="Y1018" s="7" t="s">
        <v>31</v>
      </c>
      <c r="Z1018" s="7" t="s">
        <v>32</v>
      </c>
      <c r="AA1018" s="7" t="s">
        <v>30</v>
      </c>
      <c r="AB1018" s="7" t="s">
        <v>33</v>
      </c>
      <c r="AC1018" s="7" t="s">
        <v>34</v>
      </c>
      <c r="AD1018" s="7">
        <v>0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0</v>
      </c>
      <c r="AK1018" s="7">
        <v>0</v>
      </c>
      <c r="AL1018" s="7">
        <v>0</v>
      </c>
      <c r="AM1018" s="7">
        <v>0</v>
      </c>
      <c r="AN1018" s="7">
        <v>0</v>
      </c>
      <c r="AO1018" s="7">
        <v>0</v>
      </c>
    </row>
    <row r="1019" spans="1:41" x14ac:dyDescent="0.25">
      <c r="A1019" s="3" t="s">
        <v>3429</v>
      </c>
      <c r="B1019" s="3" t="s">
        <v>5317</v>
      </c>
      <c r="C1019" s="3" t="s">
        <v>3430</v>
      </c>
      <c r="D1019" s="3" t="s">
        <v>4533</v>
      </c>
      <c r="E1019" s="3">
        <v>890905032</v>
      </c>
      <c r="F1019" s="9">
        <f t="shared" si="15"/>
        <v>890905032</v>
      </c>
      <c r="G1019" s="19">
        <v>9.5151000800058995E+17</v>
      </c>
      <c r="H1019" s="3">
        <v>116380903</v>
      </c>
      <c r="I1019" s="3" t="s">
        <v>21</v>
      </c>
      <c r="J1019" s="3">
        <v>2</v>
      </c>
      <c r="K1019" s="3">
        <v>20030827</v>
      </c>
      <c r="L1019" s="3" t="s">
        <v>3431</v>
      </c>
      <c r="M1019" s="3" t="s">
        <v>102</v>
      </c>
      <c r="N1019" s="3" t="s">
        <v>24</v>
      </c>
      <c r="O1019" s="3" t="s">
        <v>3349</v>
      </c>
      <c r="P1019" s="4"/>
      <c r="Q1019" s="3" t="s">
        <v>6100</v>
      </c>
      <c r="R1019" s="3">
        <v>3003735660</v>
      </c>
      <c r="S1019" s="3">
        <v>3807949</v>
      </c>
      <c r="T1019" s="3" t="s">
        <v>665</v>
      </c>
      <c r="U1019" s="3" t="s">
        <v>28</v>
      </c>
      <c r="V1019" s="4">
        <v>58401</v>
      </c>
      <c r="W1019" s="4" t="s">
        <v>3432</v>
      </c>
      <c r="X1019" s="4" t="s">
        <v>30</v>
      </c>
      <c r="Y1019" s="7" t="s">
        <v>31</v>
      </c>
      <c r="Z1019" s="7" t="s">
        <v>32</v>
      </c>
      <c r="AA1019" s="7" t="s">
        <v>30</v>
      </c>
      <c r="AB1019" s="7" t="s">
        <v>33</v>
      </c>
      <c r="AC1019" s="7" t="s">
        <v>34</v>
      </c>
      <c r="AD1019" s="7">
        <v>0</v>
      </c>
      <c r="AE1019" s="7">
        <v>0</v>
      </c>
      <c r="AF1019" s="7">
        <v>0</v>
      </c>
      <c r="AG1019" s="7">
        <v>0</v>
      </c>
      <c r="AH1019" s="7">
        <v>0</v>
      </c>
      <c r="AI1019" s="7">
        <v>0</v>
      </c>
      <c r="AJ1019" s="7">
        <v>0</v>
      </c>
      <c r="AK1019" s="7">
        <v>0</v>
      </c>
      <c r="AL1019" s="7">
        <v>0</v>
      </c>
      <c r="AM1019" s="7">
        <v>0</v>
      </c>
      <c r="AN1019" s="7">
        <v>0</v>
      </c>
      <c r="AO1019" s="7">
        <v>0</v>
      </c>
    </row>
    <row r="1020" spans="1:41" x14ac:dyDescent="0.25">
      <c r="A1020" s="3" t="s">
        <v>3433</v>
      </c>
      <c r="B1020" s="3" t="s">
        <v>5318</v>
      </c>
      <c r="C1020" s="3" t="s">
        <v>3434</v>
      </c>
      <c r="D1020" s="3" t="s">
        <v>3434</v>
      </c>
      <c r="E1020" s="3">
        <v>890900427</v>
      </c>
      <c r="F1020" s="9">
        <f t="shared" si="15"/>
        <v>890900427</v>
      </c>
      <c r="G1020" s="19">
        <v>9.375200070016E+17</v>
      </c>
      <c r="H1020" s="3">
        <v>90767922</v>
      </c>
      <c r="I1020" s="3" t="s">
        <v>21</v>
      </c>
      <c r="J1020" s="3">
        <v>3</v>
      </c>
      <c r="K1020" s="3">
        <v>19980101</v>
      </c>
      <c r="L1020" s="3" t="s">
        <v>3435</v>
      </c>
      <c r="M1020" s="3" t="s">
        <v>124</v>
      </c>
      <c r="N1020" s="3" t="s">
        <v>24</v>
      </c>
      <c r="O1020" s="3" t="s">
        <v>25</v>
      </c>
      <c r="P1020" s="4" t="s">
        <v>4192</v>
      </c>
      <c r="Q1020" s="3" t="s">
        <v>6092</v>
      </c>
      <c r="R1020" s="3">
        <v>3002474955</v>
      </c>
      <c r="S1020" s="3">
        <v>3800381</v>
      </c>
      <c r="T1020" s="3" t="s">
        <v>80</v>
      </c>
      <c r="U1020" s="3" t="s">
        <v>28</v>
      </c>
      <c r="V1020" s="4">
        <v>19903</v>
      </c>
      <c r="W1020" s="4" t="s">
        <v>125</v>
      </c>
      <c r="X1020" s="4" t="s">
        <v>30</v>
      </c>
      <c r="Y1020" s="7" t="s">
        <v>31</v>
      </c>
      <c r="Z1020" s="7" t="s">
        <v>32</v>
      </c>
      <c r="AA1020" s="7" t="s">
        <v>30</v>
      </c>
      <c r="AB1020" s="7" t="s">
        <v>33</v>
      </c>
      <c r="AC1020" s="7" t="s">
        <v>34</v>
      </c>
      <c r="AD1020" s="7">
        <v>0</v>
      </c>
      <c r="AE1020" s="7">
        <v>0</v>
      </c>
      <c r="AF1020" s="7">
        <v>0</v>
      </c>
      <c r="AG1020" s="7">
        <v>0</v>
      </c>
      <c r="AH1020" s="7">
        <v>0</v>
      </c>
      <c r="AI1020" s="7">
        <v>0</v>
      </c>
      <c r="AJ1020" s="7">
        <v>0</v>
      </c>
      <c r="AK1020" s="7">
        <v>0</v>
      </c>
      <c r="AL1020" s="7">
        <v>0</v>
      </c>
      <c r="AM1020" s="7">
        <v>0</v>
      </c>
      <c r="AN1020" s="7">
        <v>0</v>
      </c>
      <c r="AO1020" s="7">
        <v>0</v>
      </c>
    </row>
    <row r="1021" spans="1:41" x14ac:dyDescent="0.25">
      <c r="A1021" s="3" t="s">
        <v>3436</v>
      </c>
      <c r="B1021" s="3" t="s">
        <v>5319</v>
      </c>
      <c r="C1021" s="3" t="s">
        <v>3437</v>
      </c>
      <c r="D1021" s="3" t="s">
        <v>5947</v>
      </c>
      <c r="E1021" s="3">
        <v>890930764</v>
      </c>
      <c r="F1021" s="9">
        <f t="shared" si="15"/>
        <v>890930764</v>
      </c>
      <c r="G1021" s="19">
        <v>9.7751900240061005E+17</v>
      </c>
      <c r="H1021" s="3">
        <v>95587111</v>
      </c>
      <c r="I1021" s="3" t="s">
        <v>21</v>
      </c>
      <c r="J1021" s="3">
        <v>1</v>
      </c>
      <c r="K1021" s="3">
        <v>20021001</v>
      </c>
      <c r="L1021" s="3" t="s">
        <v>3438</v>
      </c>
      <c r="M1021" s="3" t="s">
        <v>6819</v>
      </c>
      <c r="N1021" s="3" t="s">
        <v>24</v>
      </c>
      <c r="O1021" s="3" t="s">
        <v>25</v>
      </c>
      <c r="P1021" s="4" t="s">
        <v>4192</v>
      </c>
      <c r="Q1021" s="3" t="s">
        <v>6800</v>
      </c>
      <c r="R1021" s="3">
        <v>3226686951</v>
      </c>
      <c r="S1021" s="3">
        <v>3803889</v>
      </c>
      <c r="T1021" s="3" t="s">
        <v>6549</v>
      </c>
      <c r="U1021" s="3" t="s">
        <v>28</v>
      </c>
      <c r="V1021" s="4">
        <v>60168</v>
      </c>
      <c r="W1021" s="4" t="s">
        <v>6227</v>
      </c>
      <c r="X1021" s="4" t="s">
        <v>30</v>
      </c>
      <c r="Y1021" s="7" t="s">
        <v>31</v>
      </c>
      <c r="Z1021" s="7" t="s">
        <v>32</v>
      </c>
      <c r="AA1021" s="7" t="s">
        <v>30</v>
      </c>
      <c r="AB1021" s="7" t="s">
        <v>33</v>
      </c>
      <c r="AC1021" s="7" t="s">
        <v>34</v>
      </c>
      <c r="AD1021" s="7">
        <v>0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0</v>
      </c>
      <c r="AL1021" s="7">
        <v>0</v>
      </c>
      <c r="AM1021" s="7">
        <v>0</v>
      </c>
      <c r="AN1021" s="7">
        <v>0</v>
      </c>
      <c r="AO1021" s="7">
        <v>0</v>
      </c>
    </row>
    <row r="1022" spans="1:41" x14ac:dyDescent="0.25">
      <c r="A1022" s="3" t="s">
        <v>3439</v>
      </c>
      <c r="B1022" s="3" t="s">
        <v>5320</v>
      </c>
      <c r="C1022" s="3" t="s">
        <v>3440</v>
      </c>
      <c r="D1022" s="3" t="s">
        <v>5948</v>
      </c>
      <c r="E1022" s="3">
        <v>8909049961</v>
      </c>
      <c r="F1022" s="9" t="str">
        <f t="shared" si="15"/>
        <v>890904996</v>
      </c>
      <c r="G1022" s="19">
        <v>9.5361000500314995E+17</v>
      </c>
      <c r="H1022" s="3">
        <v>97460994</v>
      </c>
      <c r="I1022" s="3" t="s">
        <v>21</v>
      </c>
      <c r="J1022" s="3">
        <v>2</v>
      </c>
      <c r="K1022" s="3">
        <v>20020101</v>
      </c>
      <c r="L1022" s="3" t="s">
        <v>3441</v>
      </c>
      <c r="M1022" s="3" t="s">
        <v>102</v>
      </c>
      <c r="N1022" s="3" t="s">
        <v>24</v>
      </c>
      <c r="O1022" s="3" t="s">
        <v>28</v>
      </c>
      <c r="P1022" s="4" t="s">
        <v>4192</v>
      </c>
      <c r="Q1022" s="3" t="s">
        <v>592</v>
      </c>
      <c r="R1022" s="3">
        <v>3006033877</v>
      </c>
      <c r="S1022" s="3">
        <v>3802705</v>
      </c>
      <c r="T1022" s="3" t="s">
        <v>593</v>
      </c>
      <c r="U1022" s="3" t="s">
        <v>28</v>
      </c>
      <c r="V1022" s="4">
        <v>18763</v>
      </c>
      <c r="W1022" s="4" t="s">
        <v>865</v>
      </c>
      <c r="X1022" s="4" t="s">
        <v>30</v>
      </c>
      <c r="Y1022" s="7" t="s">
        <v>31</v>
      </c>
      <c r="Z1022" s="7" t="s">
        <v>32</v>
      </c>
      <c r="AA1022" s="7" t="s">
        <v>30</v>
      </c>
      <c r="AB1022" s="7" t="s">
        <v>33</v>
      </c>
      <c r="AC1022" s="7" t="s">
        <v>34</v>
      </c>
      <c r="AD1022" s="7">
        <v>0</v>
      </c>
      <c r="AE1022" s="7">
        <v>0</v>
      </c>
      <c r="AF1022" s="7">
        <v>0</v>
      </c>
      <c r="AG1022" s="7">
        <v>0</v>
      </c>
      <c r="AH1022" s="7">
        <v>0</v>
      </c>
      <c r="AI1022" s="7">
        <v>0</v>
      </c>
      <c r="AJ1022" s="7">
        <v>0</v>
      </c>
      <c r="AK1022" s="7">
        <v>0</v>
      </c>
      <c r="AL1022" s="7">
        <v>0</v>
      </c>
      <c r="AM1022" s="7">
        <v>0</v>
      </c>
      <c r="AN1022" s="7">
        <v>0</v>
      </c>
      <c r="AO1022" s="7">
        <v>0</v>
      </c>
    </row>
    <row r="1023" spans="1:41" x14ac:dyDescent="0.25">
      <c r="A1023" s="3" t="s">
        <v>3442</v>
      </c>
      <c r="B1023" s="3" t="s">
        <v>5321</v>
      </c>
      <c r="C1023" s="3" t="s">
        <v>3443</v>
      </c>
      <c r="D1023" s="3" t="s">
        <v>4587</v>
      </c>
      <c r="E1023" s="3">
        <v>890304130</v>
      </c>
      <c r="F1023" s="9">
        <f t="shared" si="15"/>
        <v>890304130</v>
      </c>
      <c r="G1023" s="19">
        <v>9.010002E+17</v>
      </c>
      <c r="H1023" s="3">
        <v>96616242</v>
      </c>
      <c r="I1023" s="3" t="s">
        <v>21</v>
      </c>
      <c r="J1023" s="3">
        <v>2</v>
      </c>
      <c r="K1023" s="3">
        <v>20000901</v>
      </c>
      <c r="L1023" s="3" t="s">
        <v>3444</v>
      </c>
      <c r="M1023" s="3" t="s">
        <v>392</v>
      </c>
      <c r="N1023" s="3" t="s">
        <v>24</v>
      </c>
      <c r="O1023" s="3" t="s">
        <v>694</v>
      </c>
      <c r="P1023" s="4" t="s">
        <v>4192</v>
      </c>
      <c r="Q1023" s="3" t="s">
        <v>6101</v>
      </c>
      <c r="R1023" s="3">
        <v>3006033974</v>
      </c>
      <c r="S1023" s="3">
        <v>3802576</v>
      </c>
      <c r="T1023" s="3" t="s">
        <v>949</v>
      </c>
      <c r="U1023" s="3" t="s">
        <v>28</v>
      </c>
      <c r="V1023" s="4">
        <v>221689</v>
      </c>
      <c r="W1023" s="4" t="s">
        <v>588</v>
      </c>
      <c r="X1023" s="4" t="s">
        <v>30</v>
      </c>
      <c r="Y1023" s="7" t="s">
        <v>31</v>
      </c>
      <c r="Z1023" s="7" t="s">
        <v>32</v>
      </c>
      <c r="AA1023" s="7" t="s">
        <v>30</v>
      </c>
      <c r="AB1023" s="7" t="s">
        <v>33</v>
      </c>
      <c r="AC1023" s="7" t="s">
        <v>34</v>
      </c>
      <c r="AD1023" s="7">
        <v>0</v>
      </c>
      <c r="AE1023" s="7">
        <v>0</v>
      </c>
      <c r="AF1023" s="7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 s="7">
        <v>0</v>
      </c>
      <c r="AM1023" s="7">
        <v>0</v>
      </c>
      <c r="AN1023" s="7">
        <v>0</v>
      </c>
      <c r="AO1023" s="7">
        <v>0</v>
      </c>
    </row>
    <row r="1024" spans="1:41" x14ac:dyDescent="0.25">
      <c r="A1024" s="3" t="s">
        <v>3445</v>
      </c>
      <c r="B1024" s="3" t="s">
        <v>5322</v>
      </c>
      <c r="C1024" s="3" t="s">
        <v>3446</v>
      </c>
      <c r="D1024" s="3" t="s">
        <v>4534</v>
      </c>
      <c r="E1024" s="3">
        <v>890903939</v>
      </c>
      <c r="F1024" s="9">
        <f t="shared" si="15"/>
        <v>890903939</v>
      </c>
      <c r="G1024" s="19">
        <v>1900235</v>
      </c>
      <c r="H1024" s="3">
        <v>100849091</v>
      </c>
      <c r="I1024" s="3" t="s">
        <v>75</v>
      </c>
      <c r="J1024" s="3">
        <v>3</v>
      </c>
      <c r="K1024" s="3">
        <v>20040101</v>
      </c>
      <c r="L1024" s="3" t="s">
        <v>3447</v>
      </c>
      <c r="M1024" s="3" t="s">
        <v>287</v>
      </c>
      <c r="N1024" s="3" t="s">
        <v>288</v>
      </c>
      <c r="O1024" s="3" t="s">
        <v>4419</v>
      </c>
      <c r="P1024" s="4"/>
      <c r="Q1024" s="3" t="s">
        <v>6101</v>
      </c>
      <c r="R1024" s="3">
        <v>3006033974</v>
      </c>
      <c r="S1024" s="3">
        <v>3802576</v>
      </c>
      <c r="T1024" s="3" t="s">
        <v>949</v>
      </c>
      <c r="U1024" s="3" t="s">
        <v>289</v>
      </c>
      <c r="V1024" s="4">
        <v>5165</v>
      </c>
      <c r="W1024" s="4" t="s">
        <v>30</v>
      </c>
      <c r="X1024" s="4" t="s">
        <v>30</v>
      </c>
      <c r="Y1024" s="7" t="s">
        <v>290</v>
      </c>
      <c r="Z1024" s="7" t="s">
        <v>291</v>
      </c>
      <c r="AA1024" s="7" t="s">
        <v>292</v>
      </c>
      <c r="AB1024" s="7" t="s">
        <v>293</v>
      </c>
      <c r="AC1024" s="7" t="s">
        <v>294</v>
      </c>
      <c r="AD1024" s="7">
        <v>0</v>
      </c>
      <c r="AE1024" s="7">
        <v>0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7">
        <v>0</v>
      </c>
      <c r="AL1024" s="7">
        <v>0</v>
      </c>
      <c r="AM1024" s="7">
        <v>0</v>
      </c>
      <c r="AN1024" s="7">
        <v>0</v>
      </c>
      <c r="AO1024" s="7">
        <v>0</v>
      </c>
    </row>
    <row r="1025" spans="1:41" x14ac:dyDescent="0.25">
      <c r="A1025" s="3" t="s">
        <v>3448</v>
      </c>
      <c r="B1025" s="3" t="s">
        <v>5323</v>
      </c>
      <c r="C1025" s="3" t="s">
        <v>3449</v>
      </c>
      <c r="D1025" s="3" t="s">
        <v>4535</v>
      </c>
      <c r="E1025" s="3">
        <v>900092385</v>
      </c>
      <c r="F1025" s="9">
        <f t="shared" si="15"/>
        <v>900092385</v>
      </c>
      <c r="G1025" s="19">
        <v>9.5375600920042995E+17</v>
      </c>
      <c r="H1025" s="3">
        <v>97460945</v>
      </c>
      <c r="I1025" s="3" t="s">
        <v>21</v>
      </c>
      <c r="J1025" s="3">
        <v>2</v>
      </c>
      <c r="K1025" s="3">
        <v>20000101</v>
      </c>
      <c r="L1025" s="3" t="s">
        <v>3450</v>
      </c>
      <c r="M1025" s="3" t="s">
        <v>102</v>
      </c>
      <c r="N1025" s="3" t="s">
        <v>24</v>
      </c>
      <c r="O1025" s="3" t="s">
        <v>4390</v>
      </c>
      <c r="P1025" s="4"/>
      <c r="Q1025" s="3" t="s">
        <v>6088</v>
      </c>
      <c r="R1025" s="3">
        <v>3006034051</v>
      </c>
      <c r="S1025" s="3">
        <v>3800838</v>
      </c>
      <c r="T1025" s="3" t="s">
        <v>602</v>
      </c>
      <c r="U1025" s="3" t="s">
        <v>28</v>
      </c>
      <c r="V1025" s="4">
        <v>35500</v>
      </c>
      <c r="W1025" s="4" t="s">
        <v>3451</v>
      </c>
      <c r="X1025" s="4" t="s">
        <v>30</v>
      </c>
      <c r="Y1025" s="7" t="s">
        <v>31</v>
      </c>
      <c r="Z1025" s="7" t="s">
        <v>32</v>
      </c>
      <c r="AA1025" s="7" t="s">
        <v>30</v>
      </c>
      <c r="AB1025" s="7" t="s">
        <v>33</v>
      </c>
      <c r="AC1025" s="7" t="s">
        <v>34</v>
      </c>
      <c r="AD1025" s="7">
        <v>0</v>
      </c>
      <c r="AE1025" s="7">
        <v>0</v>
      </c>
      <c r="AF1025" s="7">
        <v>0</v>
      </c>
      <c r="AG1025" s="7">
        <v>0</v>
      </c>
      <c r="AH1025" s="7">
        <v>0</v>
      </c>
      <c r="AI1025" s="7">
        <v>0</v>
      </c>
      <c r="AJ1025" s="7">
        <v>0</v>
      </c>
      <c r="AK1025" s="7">
        <v>0</v>
      </c>
      <c r="AL1025" s="7">
        <v>0</v>
      </c>
      <c r="AM1025" s="7">
        <v>0</v>
      </c>
      <c r="AN1025" s="7">
        <v>0</v>
      </c>
      <c r="AO1025" s="7">
        <v>0</v>
      </c>
    </row>
    <row r="1026" spans="1:41" x14ac:dyDescent="0.25">
      <c r="A1026" s="3" t="s">
        <v>3452</v>
      </c>
      <c r="B1026" s="3" t="s">
        <v>5324</v>
      </c>
      <c r="C1026" s="3" t="s">
        <v>3453</v>
      </c>
      <c r="D1026" s="3" t="s">
        <v>4536</v>
      </c>
      <c r="E1026" s="3">
        <v>900092385</v>
      </c>
      <c r="F1026" s="9">
        <f t="shared" ref="F1026:F1089" si="16">IF(LEN(E1026)=10,LEFT(E1026, LEN(E1026)-1),IF(LEN(E1026)&lt;=9,E1026))</f>
        <v>900092385</v>
      </c>
      <c r="G1026" s="19">
        <v>9.5372700920016E+17</v>
      </c>
      <c r="H1026" s="3">
        <v>103183319</v>
      </c>
      <c r="I1026" s="3" t="s">
        <v>21</v>
      </c>
      <c r="J1026" s="3">
        <v>2</v>
      </c>
      <c r="K1026" s="3">
        <v>20050410</v>
      </c>
      <c r="L1026" s="3" t="s">
        <v>3454</v>
      </c>
      <c r="M1026" s="3" t="s">
        <v>102</v>
      </c>
      <c r="N1026" s="3" t="s">
        <v>24</v>
      </c>
      <c r="O1026" s="3" t="s">
        <v>4390</v>
      </c>
      <c r="P1026" s="4"/>
      <c r="Q1026" s="3" t="s">
        <v>6088</v>
      </c>
      <c r="R1026" s="3">
        <v>3006034051</v>
      </c>
      <c r="S1026" s="3">
        <v>3800838</v>
      </c>
      <c r="T1026" s="3" t="s">
        <v>602</v>
      </c>
      <c r="U1026" s="3" t="s">
        <v>28</v>
      </c>
      <c r="V1026" s="4">
        <v>35500</v>
      </c>
      <c r="W1026" s="4" t="s">
        <v>3451</v>
      </c>
      <c r="X1026" s="4" t="s">
        <v>30</v>
      </c>
      <c r="Y1026" s="7" t="s">
        <v>31</v>
      </c>
      <c r="Z1026" s="7" t="s">
        <v>32</v>
      </c>
      <c r="AA1026" s="7" t="s">
        <v>30</v>
      </c>
      <c r="AB1026" s="7" t="s">
        <v>33</v>
      </c>
      <c r="AC1026" s="7" t="s">
        <v>34</v>
      </c>
      <c r="AD1026" s="7">
        <v>0</v>
      </c>
      <c r="AE1026" s="7">
        <v>0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7">
        <v>0</v>
      </c>
      <c r="AL1026" s="7">
        <v>0</v>
      </c>
      <c r="AM1026" s="7">
        <v>0</v>
      </c>
      <c r="AN1026" s="7">
        <v>0</v>
      </c>
      <c r="AO1026" s="7">
        <v>0</v>
      </c>
    </row>
    <row r="1027" spans="1:41" x14ac:dyDescent="0.25">
      <c r="A1027" s="3" t="s">
        <v>3455</v>
      </c>
      <c r="B1027" s="3" t="s">
        <v>30</v>
      </c>
      <c r="C1027" s="3" t="s">
        <v>3456</v>
      </c>
      <c r="D1027" s="3" t="s">
        <v>4537</v>
      </c>
      <c r="E1027" s="3">
        <v>900092385</v>
      </c>
      <c r="F1027" s="9">
        <f t="shared" si="16"/>
        <v>900092385</v>
      </c>
      <c r="G1027" s="19">
        <v>9.9452000600046003E+17</v>
      </c>
      <c r="H1027" s="3">
        <v>119863707</v>
      </c>
      <c r="I1027" s="3" t="s">
        <v>21</v>
      </c>
      <c r="J1027" s="3">
        <v>2</v>
      </c>
      <c r="K1027" s="3">
        <v>20120830</v>
      </c>
      <c r="L1027" s="3" t="s">
        <v>3457</v>
      </c>
      <c r="M1027" s="3" t="s">
        <v>346</v>
      </c>
      <c r="N1027" s="3" t="s">
        <v>24</v>
      </c>
      <c r="O1027" s="3" t="s">
        <v>4390</v>
      </c>
      <c r="P1027" s="4" t="s">
        <v>4192</v>
      </c>
      <c r="Q1027" s="3" t="s">
        <v>6088</v>
      </c>
      <c r="R1027" s="3">
        <v>3006034051</v>
      </c>
      <c r="S1027" s="3">
        <v>3800838</v>
      </c>
      <c r="T1027" s="3" t="s">
        <v>602</v>
      </c>
      <c r="U1027" s="3" t="s">
        <v>28</v>
      </c>
      <c r="V1027" s="4">
        <v>54600</v>
      </c>
      <c r="W1027" s="4" t="s">
        <v>30</v>
      </c>
      <c r="X1027" s="4" t="s">
        <v>30</v>
      </c>
      <c r="Y1027" s="7" t="s">
        <v>31</v>
      </c>
      <c r="Z1027" s="7" t="s">
        <v>32</v>
      </c>
      <c r="AA1027" s="7" t="s">
        <v>30</v>
      </c>
      <c r="AB1027" s="7" t="s">
        <v>33</v>
      </c>
      <c r="AC1027" s="7" t="s">
        <v>34</v>
      </c>
      <c r="AD1027" s="7">
        <v>0</v>
      </c>
      <c r="AE1027" s="7">
        <v>0</v>
      </c>
      <c r="AF1027" s="7">
        <v>0</v>
      </c>
      <c r="AG1027" s="7">
        <v>0</v>
      </c>
      <c r="AH1027" s="7">
        <v>0</v>
      </c>
      <c r="AI1027" s="7">
        <v>0</v>
      </c>
      <c r="AJ1027" s="7">
        <v>0</v>
      </c>
      <c r="AK1027" s="7">
        <v>0</v>
      </c>
      <c r="AL1027" s="7">
        <v>0</v>
      </c>
      <c r="AM1027" s="7">
        <v>0</v>
      </c>
      <c r="AN1027" s="7">
        <v>0</v>
      </c>
      <c r="AO1027" s="7">
        <v>0</v>
      </c>
    </row>
    <row r="1028" spans="1:41" x14ac:dyDescent="0.25">
      <c r="A1028" s="3" t="s">
        <v>3458</v>
      </c>
      <c r="B1028" s="3" t="s">
        <v>30</v>
      </c>
      <c r="C1028" s="3" t="s">
        <v>3459</v>
      </c>
      <c r="D1028" s="3" t="s">
        <v>4538</v>
      </c>
      <c r="E1028" s="3">
        <v>900092385</v>
      </c>
      <c r="F1028" s="9">
        <f t="shared" si="16"/>
        <v>900092385</v>
      </c>
      <c r="G1028" s="19">
        <v>5.9429204000349E+16</v>
      </c>
      <c r="H1028" s="3">
        <v>121265468</v>
      </c>
      <c r="I1028" s="3" t="s">
        <v>21</v>
      </c>
      <c r="J1028" s="3">
        <v>2</v>
      </c>
      <c r="K1028" s="3">
        <v>20131212</v>
      </c>
      <c r="L1028" s="3" t="s">
        <v>3460</v>
      </c>
      <c r="M1028" s="3" t="s">
        <v>102</v>
      </c>
      <c r="N1028" s="3" t="s">
        <v>24</v>
      </c>
      <c r="O1028" s="3" t="s">
        <v>4390</v>
      </c>
      <c r="P1028" s="4"/>
      <c r="Q1028" s="3" t="s">
        <v>6088</v>
      </c>
      <c r="R1028" s="3">
        <v>3006034051</v>
      </c>
      <c r="S1028" s="3">
        <v>3800838</v>
      </c>
      <c r="T1028" s="3" t="s">
        <v>602</v>
      </c>
      <c r="U1028" s="3" t="s">
        <v>28</v>
      </c>
      <c r="V1028" s="4">
        <v>35339</v>
      </c>
      <c r="W1028" s="4" t="s">
        <v>30</v>
      </c>
      <c r="X1028" s="4" t="s">
        <v>30</v>
      </c>
      <c r="Y1028" s="7" t="s">
        <v>31</v>
      </c>
      <c r="Z1028" s="7" t="s">
        <v>32</v>
      </c>
      <c r="AA1028" s="7" t="s">
        <v>30</v>
      </c>
      <c r="AB1028" s="7" t="s">
        <v>33</v>
      </c>
      <c r="AC1028" s="7" t="s">
        <v>34</v>
      </c>
      <c r="AD1028" s="7">
        <v>0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7">
        <v>0</v>
      </c>
      <c r="AL1028" s="7">
        <v>0</v>
      </c>
      <c r="AM1028" s="7">
        <v>0</v>
      </c>
      <c r="AN1028" s="7">
        <v>0</v>
      </c>
      <c r="AO1028" s="7">
        <v>0</v>
      </c>
    </row>
    <row r="1029" spans="1:41" x14ac:dyDescent="0.25">
      <c r="A1029" s="3" t="s">
        <v>3461</v>
      </c>
      <c r="B1029" s="3" t="s">
        <v>5325</v>
      </c>
      <c r="C1029" s="3" t="s">
        <v>3462</v>
      </c>
      <c r="D1029" s="3" t="s">
        <v>4539</v>
      </c>
      <c r="E1029" s="3">
        <v>900092385</v>
      </c>
      <c r="F1029" s="9">
        <f t="shared" si="16"/>
        <v>900092385</v>
      </c>
      <c r="G1029" s="19">
        <v>9.5431810500115994E+17</v>
      </c>
      <c r="H1029" s="3">
        <v>97460948</v>
      </c>
      <c r="I1029" s="3" t="s">
        <v>21</v>
      </c>
      <c r="J1029" s="3">
        <v>2</v>
      </c>
      <c r="K1029" s="3">
        <v>20000101</v>
      </c>
      <c r="L1029" s="3" t="s">
        <v>3463</v>
      </c>
      <c r="M1029" s="3" t="s">
        <v>102</v>
      </c>
      <c r="N1029" s="3" t="s">
        <v>24</v>
      </c>
      <c r="O1029" s="3" t="s">
        <v>4390</v>
      </c>
      <c r="P1029" s="4"/>
      <c r="Q1029" s="3" t="s">
        <v>6088</v>
      </c>
      <c r="R1029" s="3">
        <v>3006034051</v>
      </c>
      <c r="S1029" s="3">
        <v>3800838</v>
      </c>
      <c r="T1029" s="3" t="s">
        <v>602</v>
      </c>
      <c r="U1029" s="3" t="s">
        <v>28</v>
      </c>
      <c r="V1029" s="4">
        <v>809542</v>
      </c>
      <c r="W1029" s="4" t="s">
        <v>3464</v>
      </c>
      <c r="X1029" s="4" t="s">
        <v>30</v>
      </c>
      <c r="Y1029" s="7" t="s">
        <v>31</v>
      </c>
      <c r="Z1029" s="7" t="s">
        <v>32</v>
      </c>
      <c r="AA1029" s="7" t="s">
        <v>30</v>
      </c>
      <c r="AB1029" s="7" t="s">
        <v>33</v>
      </c>
      <c r="AC1029" s="7" t="s">
        <v>34</v>
      </c>
      <c r="AD1029" s="7">
        <v>0</v>
      </c>
      <c r="AE1029" s="7">
        <v>0</v>
      </c>
      <c r="AF1029" s="7">
        <v>0</v>
      </c>
      <c r="AG1029" s="7">
        <v>0</v>
      </c>
      <c r="AH1029" s="7">
        <v>0</v>
      </c>
      <c r="AI1029" s="7">
        <v>0</v>
      </c>
      <c r="AJ1029" s="7">
        <v>0</v>
      </c>
      <c r="AK1029" s="7">
        <v>0</v>
      </c>
      <c r="AL1029" s="7">
        <v>0</v>
      </c>
      <c r="AM1029" s="7">
        <v>0</v>
      </c>
      <c r="AN1029" s="7">
        <v>0</v>
      </c>
      <c r="AO1029" s="7">
        <v>0</v>
      </c>
    </row>
    <row r="1030" spans="1:41" x14ac:dyDescent="0.25">
      <c r="A1030" s="3" t="s">
        <v>3465</v>
      </c>
      <c r="B1030" s="3" t="s">
        <v>30</v>
      </c>
      <c r="C1030" s="3" t="s">
        <v>3466</v>
      </c>
      <c r="D1030" s="3" t="s">
        <v>4540</v>
      </c>
      <c r="E1030" s="3">
        <v>900092385</v>
      </c>
      <c r="F1030" s="9">
        <f t="shared" si="16"/>
        <v>900092385</v>
      </c>
      <c r="G1030" s="19">
        <v>5.761500420005E+16</v>
      </c>
      <c r="H1030" s="3">
        <v>121266070</v>
      </c>
      <c r="I1030" s="3" t="s">
        <v>21</v>
      </c>
      <c r="J1030" s="3">
        <v>2</v>
      </c>
      <c r="K1030" s="3">
        <v>20131212</v>
      </c>
      <c r="L1030" s="3" t="s">
        <v>3467</v>
      </c>
      <c r="M1030" s="3" t="s">
        <v>102</v>
      </c>
      <c r="N1030" s="3" t="s">
        <v>24</v>
      </c>
      <c r="O1030" s="3" t="s">
        <v>4390</v>
      </c>
      <c r="P1030" s="4"/>
      <c r="Q1030" s="3" t="s">
        <v>6088</v>
      </c>
      <c r="R1030" s="3">
        <v>3006034051</v>
      </c>
      <c r="S1030" s="3">
        <v>3800838</v>
      </c>
      <c r="T1030" s="3" t="s">
        <v>602</v>
      </c>
      <c r="U1030" s="3" t="s">
        <v>28</v>
      </c>
      <c r="V1030" s="4">
        <v>24247</v>
      </c>
      <c r="W1030" s="4" t="s">
        <v>30</v>
      </c>
      <c r="X1030" s="4" t="s">
        <v>30</v>
      </c>
      <c r="Y1030" s="7" t="s">
        <v>31</v>
      </c>
      <c r="Z1030" s="7" t="s">
        <v>32</v>
      </c>
      <c r="AA1030" s="7" t="s">
        <v>30</v>
      </c>
      <c r="AB1030" s="7" t="s">
        <v>33</v>
      </c>
      <c r="AC1030" s="7" t="s">
        <v>34</v>
      </c>
      <c r="AD1030" s="7">
        <v>0</v>
      </c>
      <c r="AE1030" s="7">
        <v>0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7">
        <v>0</v>
      </c>
      <c r="AL1030" s="7">
        <v>0</v>
      </c>
      <c r="AM1030" s="7">
        <v>0</v>
      </c>
      <c r="AN1030" s="7">
        <v>0</v>
      </c>
      <c r="AO1030" s="7">
        <v>0</v>
      </c>
    </row>
    <row r="1031" spans="1:41" x14ac:dyDescent="0.25">
      <c r="A1031" s="3" t="s">
        <v>3468</v>
      </c>
      <c r="B1031" s="3" t="s">
        <v>30</v>
      </c>
      <c r="C1031" s="3" t="s">
        <v>3469</v>
      </c>
      <c r="D1031" s="3" t="s">
        <v>4541</v>
      </c>
      <c r="E1031" s="3">
        <v>900092385</v>
      </c>
      <c r="F1031" s="9">
        <f t="shared" si="16"/>
        <v>900092385</v>
      </c>
      <c r="G1031" s="19">
        <v>9.5961700900044006E+17</v>
      </c>
      <c r="H1031" s="3">
        <v>119863664</v>
      </c>
      <c r="I1031" s="3" t="s">
        <v>21</v>
      </c>
      <c r="J1031" s="3">
        <v>2</v>
      </c>
      <c r="K1031" s="3">
        <v>20120830</v>
      </c>
      <c r="L1031" s="3" t="s">
        <v>3470</v>
      </c>
      <c r="M1031" s="3" t="s">
        <v>102</v>
      </c>
      <c r="N1031" s="3" t="s">
        <v>24</v>
      </c>
      <c r="O1031" s="3" t="s">
        <v>4390</v>
      </c>
      <c r="P1031" s="4"/>
      <c r="Q1031" s="3" t="s">
        <v>6088</v>
      </c>
      <c r="R1031" s="3">
        <v>3006034051</v>
      </c>
      <c r="S1031" s="3">
        <v>3800838</v>
      </c>
      <c r="T1031" s="3" t="s">
        <v>602</v>
      </c>
      <c r="U1031" s="3" t="s">
        <v>28</v>
      </c>
      <c r="V1031" s="4">
        <v>25091</v>
      </c>
      <c r="W1031" s="4" t="s">
        <v>30</v>
      </c>
      <c r="X1031" s="4" t="s">
        <v>30</v>
      </c>
      <c r="Y1031" s="7" t="s">
        <v>31</v>
      </c>
      <c r="Z1031" s="7" t="s">
        <v>32</v>
      </c>
      <c r="AA1031" s="7" t="s">
        <v>30</v>
      </c>
      <c r="AB1031" s="7" t="s">
        <v>33</v>
      </c>
      <c r="AC1031" s="7" t="s">
        <v>34</v>
      </c>
      <c r="AD1031" s="7">
        <v>0</v>
      </c>
      <c r="AE1031" s="7">
        <v>0</v>
      </c>
      <c r="AF1031" s="7">
        <v>0</v>
      </c>
      <c r="AG1031" s="7">
        <v>0</v>
      </c>
      <c r="AH1031" s="7">
        <v>0</v>
      </c>
      <c r="AI1031" s="7">
        <v>0</v>
      </c>
      <c r="AJ1031" s="7">
        <v>0</v>
      </c>
      <c r="AK1031" s="7">
        <v>0</v>
      </c>
      <c r="AL1031" s="7">
        <v>0</v>
      </c>
      <c r="AM1031" s="7">
        <v>0</v>
      </c>
      <c r="AN1031" s="7">
        <v>0</v>
      </c>
      <c r="AO1031" s="7">
        <v>0</v>
      </c>
    </row>
    <row r="1032" spans="1:41" x14ac:dyDescent="0.25">
      <c r="A1032" s="3" t="s">
        <v>3471</v>
      </c>
      <c r="B1032" s="3" t="s">
        <v>30</v>
      </c>
      <c r="C1032" s="3" t="s">
        <v>3472</v>
      </c>
      <c r="D1032" s="3" t="s">
        <v>4542</v>
      </c>
      <c r="E1032" s="3">
        <v>900092385</v>
      </c>
      <c r="F1032" s="9">
        <f t="shared" si="16"/>
        <v>900092385</v>
      </c>
      <c r="G1032" s="19">
        <v>9.5451000300053005E+17</v>
      </c>
      <c r="H1032" s="3">
        <v>119863666</v>
      </c>
      <c r="I1032" s="3" t="s">
        <v>21</v>
      </c>
      <c r="J1032" s="3">
        <v>2</v>
      </c>
      <c r="K1032" s="3">
        <v>20120830</v>
      </c>
      <c r="L1032" s="3" t="s">
        <v>3473</v>
      </c>
      <c r="M1032" s="3" t="s">
        <v>102</v>
      </c>
      <c r="N1032" s="3" t="s">
        <v>24</v>
      </c>
      <c r="O1032" s="3" t="s">
        <v>4390</v>
      </c>
      <c r="P1032" s="4"/>
      <c r="Q1032" s="3" t="s">
        <v>6088</v>
      </c>
      <c r="R1032" s="3">
        <v>3006034051</v>
      </c>
      <c r="S1032" s="3">
        <v>3800838</v>
      </c>
      <c r="T1032" s="3" t="s">
        <v>602</v>
      </c>
      <c r="U1032" s="3" t="s">
        <v>28</v>
      </c>
      <c r="V1032" s="4">
        <v>44286</v>
      </c>
      <c r="W1032" s="4" t="s">
        <v>30</v>
      </c>
      <c r="X1032" s="4" t="s">
        <v>30</v>
      </c>
      <c r="Y1032" s="7" t="s">
        <v>31</v>
      </c>
      <c r="Z1032" s="7" t="s">
        <v>32</v>
      </c>
      <c r="AA1032" s="7" t="s">
        <v>30</v>
      </c>
      <c r="AB1032" s="7" t="s">
        <v>33</v>
      </c>
      <c r="AC1032" s="7" t="s">
        <v>34</v>
      </c>
      <c r="AD1032" s="7">
        <v>0</v>
      </c>
      <c r="AE1032" s="7">
        <v>0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7">
        <v>0</v>
      </c>
      <c r="AL1032" s="7">
        <v>0</v>
      </c>
      <c r="AM1032" s="7">
        <v>0</v>
      </c>
      <c r="AN1032" s="7">
        <v>0</v>
      </c>
      <c r="AO1032" s="7">
        <v>0</v>
      </c>
    </row>
    <row r="1033" spans="1:41" x14ac:dyDescent="0.25">
      <c r="A1033" s="3" t="s">
        <v>3474</v>
      </c>
      <c r="B1033" s="3" t="s">
        <v>30</v>
      </c>
      <c r="C1033" s="3" t="s">
        <v>3475</v>
      </c>
      <c r="D1033" s="3" t="s">
        <v>4543</v>
      </c>
      <c r="E1033" s="3">
        <v>900092385</v>
      </c>
      <c r="F1033" s="9">
        <f t="shared" si="16"/>
        <v>900092385</v>
      </c>
      <c r="G1033" s="19">
        <v>9.5752020300072E+17</v>
      </c>
      <c r="H1033" s="3">
        <v>119863677</v>
      </c>
      <c r="I1033" s="3" t="s">
        <v>21</v>
      </c>
      <c r="J1033" s="3">
        <v>2</v>
      </c>
      <c r="K1033" s="3">
        <v>20120830</v>
      </c>
      <c r="L1033" s="3" t="s">
        <v>3476</v>
      </c>
      <c r="M1033" s="3" t="s">
        <v>102</v>
      </c>
      <c r="N1033" s="3" t="s">
        <v>24</v>
      </c>
      <c r="O1033" s="3" t="s">
        <v>4390</v>
      </c>
      <c r="P1033" s="4"/>
      <c r="Q1033" s="3" t="s">
        <v>6088</v>
      </c>
      <c r="R1033" s="3">
        <v>3006034051</v>
      </c>
      <c r="S1033" s="3">
        <v>3800838</v>
      </c>
      <c r="T1033" s="3" t="s">
        <v>602</v>
      </c>
      <c r="U1033" s="3" t="s">
        <v>28</v>
      </c>
      <c r="V1033" s="4">
        <v>24423</v>
      </c>
      <c r="W1033" s="4" t="s">
        <v>30</v>
      </c>
      <c r="X1033" s="4" t="s">
        <v>30</v>
      </c>
      <c r="Y1033" s="7" t="s">
        <v>31</v>
      </c>
      <c r="Z1033" s="7" t="s">
        <v>32</v>
      </c>
      <c r="AA1033" s="7" t="s">
        <v>30</v>
      </c>
      <c r="AB1033" s="7" t="s">
        <v>33</v>
      </c>
      <c r="AC1033" s="7" t="s">
        <v>34</v>
      </c>
      <c r="AD1033" s="7">
        <v>0</v>
      </c>
      <c r="AE1033" s="7">
        <v>0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0</v>
      </c>
      <c r="AL1033" s="7">
        <v>0</v>
      </c>
      <c r="AM1033" s="7">
        <v>0</v>
      </c>
      <c r="AN1033" s="7">
        <v>0</v>
      </c>
      <c r="AO1033" s="7">
        <v>0</v>
      </c>
    </row>
    <row r="1034" spans="1:41" x14ac:dyDescent="0.25">
      <c r="A1034" s="3" t="s">
        <v>3477</v>
      </c>
      <c r="B1034" s="3" t="s">
        <v>30</v>
      </c>
      <c r="C1034" s="3" t="s">
        <v>3478</v>
      </c>
      <c r="D1034" s="3" t="s">
        <v>4544</v>
      </c>
      <c r="E1034" s="3">
        <v>900092385</v>
      </c>
      <c r="F1034" s="9">
        <f t="shared" si="16"/>
        <v>900092385</v>
      </c>
      <c r="G1034" s="19">
        <v>9.2342100600038003E+17</v>
      </c>
      <c r="H1034" s="3">
        <v>119863674</v>
      </c>
      <c r="I1034" s="3" t="s">
        <v>21</v>
      </c>
      <c r="J1034" s="3">
        <v>2</v>
      </c>
      <c r="K1034" s="3">
        <v>20120830</v>
      </c>
      <c r="L1034" s="3" t="s">
        <v>3479</v>
      </c>
      <c r="M1034" s="3" t="s">
        <v>71</v>
      </c>
      <c r="N1034" s="3" t="s">
        <v>24</v>
      </c>
      <c r="O1034" s="3" t="s">
        <v>4390</v>
      </c>
      <c r="P1034" s="4"/>
      <c r="Q1034" s="3" t="s">
        <v>6088</v>
      </c>
      <c r="R1034" s="3">
        <v>3006034051</v>
      </c>
      <c r="S1034" s="3">
        <v>3800838</v>
      </c>
      <c r="T1034" s="3" t="s">
        <v>602</v>
      </c>
      <c r="U1034" s="3" t="s">
        <v>28</v>
      </c>
      <c r="V1034" s="4">
        <v>35491</v>
      </c>
      <c r="W1034" s="4" t="s">
        <v>30</v>
      </c>
      <c r="X1034" s="4" t="s">
        <v>30</v>
      </c>
      <c r="Y1034" s="7" t="s">
        <v>31</v>
      </c>
      <c r="Z1034" s="7" t="s">
        <v>32</v>
      </c>
      <c r="AA1034" s="7" t="s">
        <v>30</v>
      </c>
      <c r="AB1034" s="7" t="s">
        <v>33</v>
      </c>
      <c r="AC1034" s="7" t="s">
        <v>34</v>
      </c>
      <c r="AD1034" s="7">
        <v>0</v>
      </c>
      <c r="AE1034" s="7">
        <v>0</v>
      </c>
      <c r="AF1034" s="7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 s="7">
        <v>0</v>
      </c>
      <c r="AM1034" s="7">
        <v>0</v>
      </c>
      <c r="AN1034" s="7">
        <v>0</v>
      </c>
      <c r="AO1034" s="7">
        <v>0</v>
      </c>
    </row>
    <row r="1035" spans="1:41" x14ac:dyDescent="0.25">
      <c r="A1035" s="3" t="s">
        <v>3480</v>
      </c>
      <c r="B1035" s="3" t="s">
        <v>30</v>
      </c>
      <c r="C1035" s="3" t="s">
        <v>3481</v>
      </c>
      <c r="D1035" s="3" t="s">
        <v>4545</v>
      </c>
      <c r="E1035" s="3">
        <v>900092385</v>
      </c>
      <c r="F1035" s="9">
        <f t="shared" si="16"/>
        <v>900092385</v>
      </c>
      <c r="G1035" s="19">
        <v>9.6262411100049997E+17</v>
      </c>
      <c r="H1035" s="3">
        <v>121265480</v>
      </c>
      <c r="I1035" s="3" t="s">
        <v>21</v>
      </c>
      <c r="J1035" s="3">
        <v>2</v>
      </c>
      <c r="K1035" s="3">
        <v>20131212</v>
      </c>
      <c r="L1035" s="3" t="s">
        <v>3482</v>
      </c>
      <c r="M1035" s="3" t="s">
        <v>102</v>
      </c>
      <c r="N1035" s="3" t="s">
        <v>24</v>
      </c>
      <c r="O1035" s="3" t="s">
        <v>4390</v>
      </c>
      <c r="P1035" s="4"/>
      <c r="Q1035" s="3" t="s">
        <v>6088</v>
      </c>
      <c r="R1035" s="3">
        <v>3006034051</v>
      </c>
      <c r="S1035" s="3">
        <v>3800838</v>
      </c>
      <c r="T1035" s="3" t="s">
        <v>602</v>
      </c>
      <c r="U1035" s="3" t="s">
        <v>28</v>
      </c>
      <c r="V1035" s="4">
        <v>32386</v>
      </c>
      <c r="W1035" s="4" t="s">
        <v>30</v>
      </c>
      <c r="X1035" s="4" t="s">
        <v>30</v>
      </c>
      <c r="Y1035" s="7" t="s">
        <v>31</v>
      </c>
      <c r="Z1035" s="7" t="s">
        <v>32</v>
      </c>
      <c r="AA1035" s="7" t="s">
        <v>30</v>
      </c>
      <c r="AB1035" s="7" t="s">
        <v>33</v>
      </c>
      <c r="AC1035" s="7" t="s">
        <v>34</v>
      </c>
      <c r="AD1035" s="7">
        <v>0</v>
      </c>
      <c r="AE1035" s="7">
        <v>0</v>
      </c>
      <c r="AF1035" s="7">
        <v>0</v>
      </c>
      <c r="AG1035" s="7">
        <v>0</v>
      </c>
      <c r="AH1035" s="7">
        <v>0</v>
      </c>
      <c r="AI1035" s="7">
        <v>0</v>
      </c>
      <c r="AJ1035" s="7">
        <v>0</v>
      </c>
      <c r="AK1035" s="7">
        <v>0</v>
      </c>
      <c r="AL1035" s="7">
        <v>0</v>
      </c>
      <c r="AM1035" s="7">
        <v>0</v>
      </c>
      <c r="AN1035" s="7">
        <v>0</v>
      </c>
      <c r="AO1035" s="7">
        <v>0</v>
      </c>
    </row>
    <row r="1036" spans="1:41" x14ac:dyDescent="0.25">
      <c r="A1036" s="3" t="s">
        <v>3483</v>
      </c>
      <c r="B1036" s="3" t="s">
        <v>30</v>
      </c>
      <c r="C1036" s="3" t="s">
        <v>3484</v>
      </c>
      <c r="D1036" s="3" t="s">
        <v>4546</v>
      </c>
      <c r="E1036" s="3">
        <v>900092385</v>
      </c>
      <c r="F1036" s="9">
        <f t="shared" si="16"/>
        <v>900092385</v>
      </c>
      <c r="G1036" s="19">
        <v>4.052200800019E+16</v>
      </c>
      <c r="H1036" s="3">
        <v>121156494</v>
      </c>
      <c r="I1036" s="3" t="s">
        <v>21</v>
      </c>
      <c r="J1036" s="3">
        <v>2</v>
      </c>
      <c r="K1036" s="3">
        <v>20131121</v>
      </c>
      <c r="L1036" s="3" t="s">
        <v>3485</v>
      </c>
      <c r="M1036" s="3" t="s">
        <v>102</v>
      </c>
      <c r="N1036" s="3" t="s">
        <v>24</v>
      </c>
      <c r="O1036" s="3" t="s">
        <v>4390</v>
      </c>
      <c r="P1036" s="4" t="s">
        <v>4192</v>
      </c>
      <c r="Q1036" s="3" t="s">
        <v>6088</v>
      </c>
      <c r="R1036" s="3">
        <v>3006034051</v>
      </c>
      <c r="S1036" s="3">
        <v>3800838</v>
      </c>
      <c r="T1036" s="3" t="s">
        <v>602</v>
      </c>
      <c r="U1036" s="3" t="s">
        <v>28</v>
      </c>
      <c r="V1036" s="4">
        <v>24792</v>
      </c>
      <c r="W1036" s="4" t="s">
        <v>30</v>
      </c>
      <c r="X1036" s="4" t="s">
        <v>30</v>
      </c>
      <c r="Y1036" s="7" t="s">
        <v>31</v>
      </c>
      <c r="Z1036" s="7" t="s">
        <v>32</v>
      </c>
      <c r="AA1036" s="7" t="s">
        <v>30</v>
      </c>
      <c r="AB1036" s="7" t="s">
        <v>33</v>
      </c>
      <c r="AC1036" s="7" t="s">
        <v>34</v>
      </c>
      <c r="AD1036" s="7">
        <v>0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7">
        <v>0</v>
      </c>
      <c r="AL1036" s="7">
        <v>0</v>
      </c>
      <c r="AM1036" s="7">
        <v>0</v>
      </c>
      <c r="AN1036" s="7">
        <v>0</v>
      </c>
      <c r="AO1036" s="7">
        <v>0</v>
      </c>
    </row>
    <row r="1037" spans="1:41" x14ac:dyDescent="0.25">
      <c r="A1037" s="3" t="s">
        <v>3486</v>
      </c>
      <c r="B1037" s="3" t="s">
        <v>30</v>
      </c>
      <c r="C1037" s="3" t="s">
        <v>3487</v>
      </c>
      <c r="D1037" s="3" t="s">
        <v>3487</v>
      </c>
      <c r="E1037" s="3">
        <v>900092385</v>
      </c>
      <c r="F1037" s="9">
        <f t="shared" si="16"/>
        <v>900092385</v>
      </c>
      <c r="G1037" s="19">
        <v>9.5582000310047002E+17</v>
      </c>
      <c r="H1037" s="3">
        <v>120067968</v>
      </c>
      <c r="I1037" s="3" t="s">
        <v>21</v>
      </c>
      <c r="J1037" s="3">
        <v>2</v>
      </c>
      <c r="K1037" s="3">
        <v>20130103</v>
      </c>
      <c r="L1037" s="3" t="s">
        <v>3488</v>
      </c>
      <c r="M1037" s="3" t="s">
        <v>102</v>
      </c>
      <c r="N1037" s="3" t="s">
        <v>24</v>
      </c>
      <c r="O1037" s="3" t="s">
        <v>4390</v>
      </c>
      <c r="P1037" s="4" t="s">
        <v>4192</v>
      </c>
      <c r="Q1037" s="3" t="s">
        <v>6088</v>
      </c>
      <c r="R1037" s="3">
        <v>3006034051</v>
      </c>
      <c r="S1037" s="3">
        <v>3800838</v>
      </c>
      <c r="T1037" s="3" t="s">
        <v>602</v>
      </c>
      <c r="U1037" s="3" t="s">
        <v>28</v>
      </c>
      <c r="V1037" s="4">
        <v>24424</v>
      </c>
      <c r="W1037" s="4" t="s">
        <v>30</v>
      </c>
      <c r="X1037" s="4" t="s">
        <v>30</v>
      </c>
      <c r="Y1037" s="7" t="s">
        <v>31</v>
      </c>
      <c r="Z1037" s="7" t="s">
        <v>32</v>
      </c>
      <c r="AA1037" s="7" t="s">
        <v>30</v>
      </c>
      <c r="AB1037" s="7" t="s">
        <v>33</v>
      </c>
      <c r="AC1037" s="7" t="s">
        <v>34</v>
      </c>
      <c r="AD1037" s="7">
        <v>0</v>
      </c>
      <c r="AE1037" s="7">
        <v>0</v>
      </c>
      <c r="AF1037" s="7">
        <v>0</v>
      </c>
      <c r="AG1037" s="7">
        <v>0</v>
      </c>
      <c r="AH1037" s="7">
        <v>0</v>
      </c>
      <c r="AI1037" s="7">
        <v>0</v>
      </c>
      <c r="AJ1037" s="7">
        <v>0</v>
      </c>
      <c r="AK1037" s="7">
        <v>0</v>
      </c>
      <c r="AL1037" s="7">
        <v>0</v>
      </c>
      <c r="AM1037" s="7">
        <v>0</v>
      </c>
      <c r="AN1037" s="7">
        <v>0</v>
      </c>
      <c r="AO1037" s="7">
        <v>0</v>
      </c>
    </row>
    <row r="1038" spans="1:41" x14ac:dyDescent="0.25">
      <c r="A1038" s="3" t="s">
        <v>3489</v>
      </c>
      <c r="B1038" s="3" t="s">
        <v>5326</v>
      </c>
      <c r="C1038" s="3" t="s">
        <v>3490</v>
      </c>
      <c r="D1038" s="3" t="s">
        <v>4547</v>
      </c>
      <c r="E1038" s="3">
        <v>900092385</v>
      </c>
      <c r="F1038" s="9">
        <f t="shared" si="16"/>
        <v>900092385</v>
      </c>
      <c r="G1038" s="19">
        <v>9.7541210700045005E+17</v>
      </c>
      <c r="H1038" s="3">
        <v>97460978</v>
      </c>
      <c r="I1038" s="3" t="s">
        <v>21</v>
      </c>
      <c r="J1038" s="3">
        <v>2</v>
      </c>
      <c r="K1038" s="3">
        <v>20000101</v>
      </c>
      <c r="L1038" s="3" t="s">
        <v>3491</v>
      </c>
      <c r="M1038" s="3" t="s">
        <v>6819</v>
      </c>
      <c r="N1038" s="3" t="s">
        <v>24</v>
      </c>
      <c r="O1038" s="3" t="s">
        <v>4390</v>
      </c>
      <c r="P1038" s="4" t="s">
        <v>4192</v>
      </c>
      <c r="Q1038" s="3" t="s">
        <v>6088</v>
      </c>
      <c r="R1038" s="3">
        <v>3006034051</v>
      </c>
      <c r="S1038" s="3">
        <v>3800838</v>
      </c>
      <c r="T1038" s="3" t="s">
        <v>602</v>
      </c>
      <c r="U1038" s="3" t="s">
        <v>28</v>
      </c>
      <c r="V1038" s="4">
        <v>35480</v>
      </c>
      <c r="W1038" s="4" t="s">
        <v>3492</v>
      </c>
      <c r="X1038" s="4" t="s">
        <v>30</v>
      </c>
      <c r="Y1038" s="7" t="s">
        <v>31</v>
      </c>
      <c r="Z1038" s="7" t="s">
        <v>32</v>
      </c>
      <c r="AA1038" s="7" t="s">
        <v>30</v>
      </c>
      <c r="AB1038" s="7" t="s">
        <v>33</v>
      </c>
      <c r="AC1038" s="7" t="s">
        <v>34</v>
      </c>
      <c r="AD1038" s="7">
        <v>0</v>
      </c>
      <c r="AE1038" s="7">
        <v>0</v>
      </c>
      <c r="AF1038" s="7">
        <v>0</v>
      </c>
      <c r="AG1038" s="7">
        <v>0</v>
      </c>
      <c r="AH1038" s="7">
        <v>0</v>
      </c>
      <c r="AI1038" s="7">
        <v>0</v>
      </c>
      <c r="AJ1038" s="7">
        <v>0</v>
      </c>
      <c r="AK1038" s="7">
        <v>0</v>
      </c>
      <c r="AL1038" s="7">
        <v>0</v>
      </c>
      <c r="AM1038" s="7">
        <v>0</v>
      </c>
      <c r="AN1038" s="7">
        <v>0</v>
      </c>
      <c r="AO1038" s="7">
        <v>0</v>
      </c>
    </row>
    <row r="1039" spans="1:41" x14ac:dyDescent="0.25">
      <c r="A1039" s="3" t="s">
        <v>3493</v>
      </c>
      <c r="B1039" s="3" t="s">
        <v>5327</v>
      </c>
      <c r="C1039" s="3" t="s">
        <v>3494</v>
      </c>
      <c r="D1039" s="3" t="s">
        <v>4548</v>
      </c>
      <c r="E1039" s="3">
        <v>900092385</v>
      </c>
      <c r="F1039" s="9">
        <f t="shared" si="16"/>
        <v>900092385</v>
      </c>
      <c r="G1039" s="19">
        <v>9.4042300900064998E+17</v>
      </c>
      <c r="H1039" s="3">
        <v>97460990</v>
      </c>
      <c r="I1039" s="3" t="s">
        <v>21</v>
      </c>
      <c r="J1039" s="3">
        <v>2</v>
      </c>
      <c r="K1039" s="3">
        <v>20000101</v>
      </c>
      <c r="L1039" s="3" t="s">
        <v>3495</v>
      </c>
      <c r="M1039" s="3" t="s">
        <v>102</v>
      </c>
      <c r="N1039" s="3" t="s">
        <v>24</v>
      </c>
      <c r="O1039" s="3" t="s">
        <v>4390</v>
      </c>
      <c r="P1039" s="4"/>
      <c r="Q1039" s="3" t="s">
        <v>6088</v>
      </c>
      <c r="R1039" s="3">
        <v>3006034051</v>
      </c>
      <c r="S1039" s="3">
        <v>3800838</v>
      </c>
      <c r="T1039" s="3" t="s">
        <v>602</v>
      </c>
      <c r="U1039" s="3" t="s">
        <v>28</v>
      </c>
      <c r="V1039" s="4">
        <v>51433</v>
      </c>
      <c r="W1039" s="4" t="s">
        <v>2387</v>
      </c>
      <c r="X1039" s="4" t="s">
        <v>30</v>
      </c>
      <c r="Y1039" s="7" t="s">
        <v>31</v>
      </c>
      <c r="Z1039" s="7" t="s">
        <v>32</v>
      </c>
      <c r="AA1039" s="7" t="s">
        <v>30</v>
      </c>
      <c r="AB1039" s="7" t="s">
        <v>33</v>
      </c>
      <c r="AC1039" s="7" t="s">
        <v>34</v>
      </c>
      <c r="AD1039" s="7">
        <v>0</v>
      </c>
      <c r="AE1039" s="7">
        <v>0</v>
      </c>
      <c r="AF1039" s="7">
        <v>0</v>
      </c>
      <c r="AG1039" s="7">
        <v>0</v>
      </c>
      <c r="AH1039" s="7">
        <v>0</v>
      </c>
      <c r="AI1039" s="7">
        <v>0</v>
      </c>
      <c r="AJ1039" s="7">
        <v>0</v>
      </c>
      <c r="AK1039" s="7">
        <v>0</v>
      </c>
      <c r="AL1039" s="7">
        <v>0</v>
      </c>
      <c r="AM1039" s="7">
        <v>0</v>
      </c>
      <c r="AN1039" s="7">
        <v>0</v>
      </c>
      <c r="AO1039" s="7">
        <v>0</v>
      </c>
    </row>
    <row r="1040" spans="1:41" x14ac:dyDescent="0.25">
      <c r="A1040" s="3" t="s">
        <v>3496</v>
      </c>
      <c r="B1040" s="3" t="s">
        <v>30</v>
      </c>
      <c r="C1040" s="3" t="s">
        <v>3497</v>
      </c>
      <c r="D1040" s="3" t="s">
        <v>3497</v>
      </c>
      <c r="E1040" s="3">
        <v>900092385</v>
      </c>
      <c r="F1040" s="9">
        <f t="shared" si="16"/>
        <v>900092385</v>
      </c>
      <c r="G1040" s="19">
        <v>9.5411900700069005E+17</v>
      </c>
      <c r="H1040" s="3">
        <v>120067966</v>
      </c>
      <c r="I1040" s="3" t="s">
        <v>21</v>
      </c>
      <c r="J1040" s="3">
        <v>2</v>
      </c>
      <c r="K1040" s="3">
        <v>20130103</v>
      </c>
      <c r="L1040" s="3" t="s">
        <v>3498</v>
      </c>
      <c r="M1040" s="3" t="s">
        <v>102</v>
      </c>
      <c r="N1040" s="3" t="s">
        <v>24</v>
      </c>
      <c r="O1040" s="3" t="s">
        <v>4390</v>
      </c>
      <c r="P1040" s="4" t="s">
        <v>4192</v>
      </c>
      <c r="Q1040" s="3" t="s">
        <v>6088</v>
      </c>
      <c r="R1040" s="3">
        <v>3006034051</v>
      </c>
      <c r="S1040" s="3">
        <v>3800838</v>
      </c>
      <c r="T1040" s="3" t="s">
        <v>602</v>
      </c>
      <c r="U1040" s="3" t="s">
        <v>28</v>
      </c>
      <c r="V1040" s="4">
        <v>24816</v>
      </c>
      <c r="W1040" s="4" t="s">
        <v>30</v>
      </c>
      <c r="X1040" s="4" t="s">
        <v>30</v>
      </c>
      <c r="Y1040" s="7" t="s">
        <v>31</v>
      </c>
      <c r="Z1040" s="7" t="s">
        <v>32</v>
      </c>
      <c r="AA1040" s="7" t="s">
        <v>30</v>
      </c>
      <c r="AB1040" s="7" t="s">
        <v>33</v>
      </c>
      <c r="AC1040" s="7" t="s">
        <v>34</v>
      </c>
      <c r="AD1040" s="7">
        <v>0</v>
      </c>
      <c r="AE1040" s="7">
        <v>0</v>
      </c>
      <c r="AF1040" s="7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 s="7">
        <v>0</v>
      </c>
      <c r="AM1040" s="7">
        <v>0</v>
      </c>
      <c r="AN1040" s="7">
        <v>0</v>
      </c>
      <c r="AO1040" s="7">
        <v>0</v>
      </c>
    </row>
    <row r="1041" spans="1:41" x14ac:dyDescent="0.25">
      <c r="A1041" s="3" t="s">
        <v>3499</v>
      </c>
      <c r="B1041" s="3" t="s">
        <v>5328</v>
      </c>
      <c r="C1041" s="3" t="s">
        <v>3500</v>
      </c>
      <c r="D1041" s="3" t="s">
        <v>4549</v>
      </c>
      <c r="E1041" s="3">
        <v>900092385</v>
      </c>
      <c r="F1041" s="9">
        <f t="shared" si="16"/>
        <v>900092385</v>
      </c>
      <c r="G1041" s="19">
        <v>9.5351010800073997E+17</v>
      </c>
      <c r="H1041" s="3">
        <v>97460944</v>
      </c>
      <c r="I1041" s="3" t="s">
        <v>21</v>
      </c>
      <c r="J1041" s="3">
        <v>2</v>
      </c>
      <c r="K1041" s="3">
        <v>20000101</v>
      </c>
      <c r="L1041" s="3" t="s">
        <v>3501</v>
      </c>
      <c r="M1041" s="3" t="s">
        <v>102</v>
      </c>
      <c r="N1041" s="3" t="s">
        <v>24</v>
      </c>
      <c r="O1041" s="3" t="s">
        <v>4390</v>
      </c>
      <c r="P1041" s="4" t="s">
        <v>4192</v>
      </c>
      <c r="Q1041" s="3" t="s">
        <v>6088</v>
      </c>
      <c r="R1041" s="3">
        <v>3006034051</v>
      </c>
      <c r="S1041" s="3">
        <v>3800838</v>
      </c>
      <c r="T1041" s="3" t="s">
        <v>602</v>
      </c>
      <c r="U1041" s="3" t="s">
        <v>28</v>
      </c>
      <c r="V1041" s="4">
        <v>55349</v>
      </c>
      <c r="W1041" s="4" t="s">
        <v>1770</v>
      </c>
      <c r="X1041" s="4" t="s">
        <v>30</v>
      </c>
      <c r="Y1041" s="7" t="s">
        <v>31</v>
      </c>
      <c r="Z1041" s="7" t="s">
        <v>32</v>
      </c>
      <c r="AA1041" s="7" t="s">
        <v>30</v>
      </c>
      <c r="AB1041" s="7" t="s">
        <v>33</v>
      </c>
      <c r="AC1041" s="7" t="s">
        <v>34</v>
      </c>
      <c r="AD1041" s="7">
        <v>0</v>
      </c>
      <c r="AE1041" s="7">
        <v>0</v>
      </c>
      <c r="AF1041" s="7">
        <v>0</v>
      </c>
      <c r="AG1041" s="7">
        <v>0</v>
      </c>
      <c r="AH1041" s="7">
        <v>0</v>
      </c>
      <c r="AI1041" s="7">
        <v>0</v>
      </c>
      <c r="AJ1041" s="7">
        <v>0</v>
      </c>
      <c r="AK1041" s="7">
        <v>0</v>
      </c>
      <c r="AL1041" s="7">
        <v>0</v>
      </c>
      <c r="AM1041" s="7">
        <v>0</v>
      </c>
      <c r="AN1041" s="7">
        <v>0</v>
      </c>
      <c r="AO1041" s="7">
        <v>0</v>
      </c>
    </row>
    <row r="1042" spans="1:41" x14ac:dyDescent="0.25">
      <c r="A1042" s="3" t="s">
        <v>3502</v>
      </c>
      <c r="B1042" s="3" t="s">
        <v>5329</v>
      </c>
      <c r="C1042" s="3" t="s">
        <v>3503</v>
      </c>
      <c r="D1042" s="3" t="s">
        <v>4550</v>
      </c>
      <c r="E1042" s="3">
        <v>900092385</v>
      </c>
      <c r="F1042" s="9">
        <f t="shared" si="16"/>
        <v>900092385</v>
      </c>
      <c r="G1042" s="19">
        <v>9.5562410200024998E+17</v>
      </c>
      <c r="H1042" s="3">
        <v>97460958</v>
      </c>
      <c r="I1042" s="3" t="s">
        <v>21</v>
      </c>
      <c r="J1042" s="3">
        <v>2</v>
      </c>
      <c r="K1042" s="3">
        <v>20000101</v>
      </c>
      <c r="L1042" s="3" t="s">
        <v>3504</v>
      </c>
      <c r="M1042" s="3" t="s">
        <v>102</v>
      </c>
      <c r="N1042" s="3" t="s">
        <v>24</v>
      </c>
      <c r="O1042" s="3" t="s">
        <v>4390</v>
      </c>
      <c r="P1042" s="4"/>
      <c r="Q1042" s="3" t="s">
        <v>6088</v>
      </c>
      <c r="R1042" s="3">
        <v>3006034051</v>
      </c>
      <c r="S1042" s="3">
        <v>3800838</v>
      </c>
      <c r="T1042" s="3" t="s">
        <v>602</v>
      </c>
      <c r="U1042" s="3" t="s">
        <v>28</v>
      </c>
      <c r="V1042" s="4">
        <v>24815</v>
      </c>
      <c r="W1042" s="4" t="s">
        <v>1087</v>
      </c>
      <c r="X1042" s="4" t="s">
        <v>30</v>
      </c>
      <c r="Y1042" s="7" t="s">
        <v>31</v>
      </c>
      <c r="Z1042" s="7" t="s">
        <v>32</v>
      </c>
      <c r="AA1042" s="7" t="s">
        <v>30</v>
      </c>
      <c r="AB1042" s="7" t="s">
        <v>33</v>
      </c>
      <c r="AC1042" s="7" t="s">
        <v>34</v>
      </c>
      <c r="AD1042" s="7">
        <v>0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0</v>
      </c>
      <c r="AL1042" s="7">
        <v>0</v>
      </c>
      <c r="AM1042" s="7">
        <v>0</v>
      </c>
      <c r="AN1042" s="7">
        <v>0</v>
      </c>
      <c r="AO1042" s="7">
        <v>0</v>
      </c>
    </row>
    <row r="1043" spans="1:41" x14ac:dyDescent="0.25">
      <c r="A1043" s="3" t="s">
        <v>3505</v>
      </c>
      <c r="B1043" s="3" t="s">
        <v>5330</v>
      </c>
      <c r="C1043" s="3" t="s">
        <v>3506</v>
      </c>
      <c r="D1043" s="3" t="s">
        <v>4551</v>
      </c>
      <c r="E1043" s="3">
        <v>900092385</v>
      </c>
      <c r="F1043" s="9">
        <f t="shared" si="16"/>
        <v>900092385</v>
      </c>
      <c r="G1043" s="19">
        <v>9.5552200200045005E+17</v>
      </c>
      <c r="H1043" s="3">
        <v>103183325</v>
      </c>
      <c r="I1043" s="3" t="s">
        <v>21</v>
      </c>
      <c r="J1043" s="3">
        <v>2</v>
      </c>
      <c r="K1043" s="3">
        <v>20050410</v>
      </c>
      <c r="L1043" s="3" t="s">
        <v>3507</v>
      </c>
      <c r="M1043" s="3" t="s">
        <v>102</v>
      </c>
      <c r="N1043" s="3" t="s">
        <v>24</v>
      </c>
      <c r="O1043" s="3" t="s">
        <v>4390</v>
      </c>
      <c r="P1043" s="4"/>
      <c r="Q1043" s="3" t="s">
        <v>6088</v>
      </c>
      <c r="R1043" s="3">
        <v>3006034051</v>
      </c>
      <c r="S1043" s="3">
        <v>3800838</v>
      </c>
      <c r="T1043" s="3" t="s">
        <v>602</v>
      </c>
      <c r="U1043" s="3" t="s">
        <v>28</v>
      </c>
      <c r="V1043" s="4">
        <v>56379</v>
      </c>
      <c r="W1043" s="4" t="s">
        <v>3508</v>
      </c>
      <c r="X1043" s="4" t="s">
        <v>30</v>
      </c>
      <c r="Y1043" s="7" t="s">
        <v>31</v>
      </c>
      <c r="Z1043" s="7" t="s">
        <v>32</v>
      </c>
      <c r="AA1043" s="7" t="s">
        <v>30</v>
      </c>
      <c r="AB1043" s="7" t="s">
        <v>33</v>
      </c>
      <c r="AC1043" s="7" t="s">
        <v>34</v>
      </c>
      <c r="AD1043" s="7">
        <v>0</v>
      </c>
      <c r="AE1043" s="7">
        <v>0</v>
      </c>
      <c r="AF1043" s="7">
        <v>0</v>
      </c>
      <c r="AG1043" s="7">
        <v>0</v>
      </c>
      <c r="AH1043" s="7">
        <v>0</v>
      </c>
      <c r="AI1043" s="7">
        <v>0</v>
      </c>
      <c r="AJ1043" s="7">
        <v>0</v>
      </c>
      <c r="AK1043" s="7">
        <v>0</v>
      </c>
      <c r="AL1043" s="7">
        <v>0</v>
      </c>
      <c r="AM1043" s="7">
        <v>0</v>
      </c>
      <c r="AN1043" s="7">
        <v>0</v>
      </c>
      <c r="AO1043" s="7">
        <v>0</v>
      </c>
    </row>
    <row r="1044" spans="1:41" x14ac:dyDescent="0.25">
      <c r="A1044" s="3" t="s">
        <v>3509</v>
      </c>
      <c r="B1044" s="3" t="s">
        <v>5331</v>
      </c>
      <c r="C1044" s="3" t="s">
        <v>3510</v>
      </c>
      <c r="D1044" s="3" t="s">
        <v>4552</v>
      </c>
      <c r="E1044" s="3">
        <v>900092385</v>
      </c>
      <c r="F1044" s="9">
        <f t="shared" si="16"/>
        <v>900092385</v>
      </c>
      <c r="G1044" s="19">
        <v>9.5142310100053005E+17</v>
      </c>
      <c r="H1044" s="3">
        <v>97460942</v>
      </c>
      <c r="I1044" s="3" t="s">
        <v>21</v>
      </c>
      <c r="J1044" s="3">
        <v>2</v>
      </c>
      <c r="K1044" s="3">
        <v>20000101</v>
      </c>
      <c r="L1044" s="3" t="s">
        <v>3511</v>
      </c>
      <c r="M1044" s="3" t="s">
        <v>102</v>
      </c>
      <c r="N1044" s="3" t="s">
        <v>24</v>
      </c>
      <c r="O1044" s="3" t="s">
        <v>4390</v>
      </c>
      <c r="P1044" s="4"/>
      <c r="Q1044" s="3" t="s">
        <v>6088</v>
      </c>
      <c r="R1044" s="3">
        <v>3006034051</v>
      </c>
      <c r="S1044" s="3">
        <v>3800838</v>
      </c>
      <c r="T1044" s="3" t="s">
        <v>602</v>
      </c>
      <c r="U1044" s="3" t="s">
        <v>28</v>
      </c>
      <c r="V1044" s="4">
        <v>24593</v>
      </c>
      <c r="W1044" s="4" t="s">
        <v>661</v>
      </c>
      <c r="X1044" s="4" t="s">
        <v>30</v>
      </c>
      <c r="Y1044" s="7" t="s">
        <v>31</v>
      </c>
      <c r="Z1044" s="7" t="s">
        <v>32</v>
      </c>
      <c r="AA1044" s="7" t="s">
        <v>30</v>
      </c>
      <c r="AB1044" s="7" t="s">
        <v>33</v>
      </c>
      <c r="AC1044" s="7" t="s">
        <v>34</v>
      </c>
      <c r="AD1044" s="7">
        <v>0</v>
      </c>
      <c r="AE1044" s="7">
        <v>0</v>
      </c>
      <c r="AF1044" s="7">
        <v>0</v>
      </c>
      <c r="AG1044" s="7">
        <v>0</v>
      </c>
      <c r="AH1044" s="7">
        <v>0</v>
      </c>
      <c r="AI1044" s="7">
        <v>0</v>
      </c>
      <c r="AJ1044" s="7">
        <v>0</v>
      </c>
      <c r="AK1044" s="7">
        <v>0</v>
      </c>
      <c r="AL1044" s="7">
        <v>0</v>
      </c>
      <c r="AM1044" s="7">
        <v>0</v>
      </c>
      <c r="AN1044" s="7">
        <v>0</v>
      </c>
      <c r="AO1044" s="7">
        <v>0</v>
      </c>
    </row>
    <row r="1045" spans="1:41" x14ac:dyDescent="0.25">
      <c r="A1045" s="3" t="s">
        <v>3512</v>
      </c>
      <c r="B1045" s="3" t="s">
        <v>30</v>
      </c>
      <c r="C1045" s="3" t="s">
        <v>3513</v>
      </c>
      <c r="D1045" s="3" t="s">
        <v>3513</v>
      </c>
      <c r="E1045" s="3">
        <v>900092385</v>
      </c>
      <c r="F1045" s="9">
        <f t="shared" si="16"/>
        <v>900092385</v>
      </c>
      <c r="G1045" s="19">
        <v>9.5271300700014003E+17</v>
      </c>
      <c r="H1045" s="3">
        <v>120067964</v>
      </c>
      <c r="I1045" s="3" t="s">
        <v>21</v>
      </c>
      <c r="J1045" s="3">
        <v>2</v>
      </c>
      <c r="K1045" s="3">
        <v>20130103</v>
      </c>
      <c r="L1045" s="3" t="s">
        <v>3514</v>
      </c>
      <c r="M1045" s="3" t="s">
        <v>102</v>
      </c>
      <c r="N1045" s="3" t="s">
        <v>24</v>
      </c>
      <c r="O1045" s="3" t="s">
        <v>4390</v>
      </c>
      <c r="P1045" s="4"/>
      <c r="Q1045" s="3" t="s">
        <v>6088</v>
      </c>
      <c r="R1045" s="3">
        <v>3006034051</v>
      </c>
      <c r="S1045" s="3">
        <v>3800838</v>
      </c>
      <c r="T1045" s="3" t="s">
        <v>602</v>
      </c>
      <c r="U1045" s="3" t="s">
        <v>28</v>
      </c>
      <c r="V1045" s="4">
        <v>53862</v>
      </c>
      <c r="W1045" s="4" t="s">
        <v>30</v>
      </c>
      <c r="X1045" s="4" t="s">
        <v>30</v>
      </c>
      <c r="Y1045" s="7" t="s">
        <v>31</v>
      </c>
      <c r="Z1045" s="7" t="s">
        <v>32</v>
      </c>
      <c r="AA1045" s="7" t="s">
        <v>30</v>
      </c>
      <c r="AB1045" s="7" t="s">
        <v>33</v>
      </c>
      <c r="AC1045" s="7" t="s">
        <v>34</v>
      </c>
      <c r="AD1045" s="7">
        <v>0</v>
      </c>
      <c r="AE1045" s="7">
        <v>0</v>
      </c>
      <c r="AF1045" s="7">
        <v>0</v>
      </c>
      <c r="AG1045" s="7">
        <v>0</v>
      </c>
      <c r="AH1045" s="7">
        <v>0</v>
      </c>
      <c r="AI1045" s="7">
        <v>0</v>
      </c>
      <c r="AJ1045" s="7">
        <v>0</v>
      </c>
      <c r="AK1045" s="7">
        <v>0</v>
      </c>
      <c r="AL1045" s="7">
        <v>0</v>
      </c>
      <c r="AM1045" s="7">
        <v>0</v>
      </c>
      <c r="AN1045" s="7">
        <v>0</v>
      </c>
      <c r="AO1045" s="7">
        <v>0</v>
      </c>
    </row>
    <row r="1046" spans="1:41" x14ac:dyDescent="0.25">
      <c r="A1046" s="3" t="s">
        <v>3515</v>
      </c>
      <c r="B1046" s="3" t="s">
        <v>30</v>
      </c>
      <c r="C1046" s="3" t="s">
        <v>3516</v>
      </c>
      <c r="D1046" s="3" t="s">
        <v>4553</v>
      </c>
      <c r="E1046" s="3">
        <v>900092385</v>
      </c>
      <c r="F1046" s="9">
        <f t="shared" si="16"/>
        <v>900092385</v>
      </c>
      <c r="G1046" s="19">
        <v>5.49140021004E+16</v>
      </c>
      <c r="H1046" s="3">
        <v>121156445</v>
      </c>
      <c r="I1046" s="3" t="s">
        <v>21</v>
      </c>
      <c r="J1046" s="3">
        <v>2</v>
      </c>
      <c r="K1046" s="3">
        <v>20131121</v>
      </c>
      <c r="L1046" s="3" t="s">
        <v>3517</v>
      </c>
      <c r="M1046" s="3" t="s">
        <v>102</v>
      </c>
      <c r="N1046" s="3" t="s">
        <v>24</v>
      </c>
      <c r="O1046" s="3" t="s">
        <v>4390</v>
      </c>
      <c r="P1046" s="4"/>
      <c r="Q1046" s="3" t="s">
        <v>6088</v>
      </c>
      <c r="R1046" s="3">
        <v>3006034051</v>
      </c>
      <c r="S1046" s="3">
        <v>3800838</v>
      </c>
      <c r="T1046" s="3" t="s">
        <v>602</v>
      </c>
      <c r="U1046" s="3" t="s">
        <v>28</v>
      </c>
      <c r="V1046" s="4">
        <v>11996</v>
      </c>
      <c r="W1046" s="4" t="s">
        <v>30</v>
      </c>
      <c r="X1046" s="4" t="s">
        <v>30</v>
      </c>
      <c r="Y1046" s="7" t="s">
        <v>31</v>
      </c>
      <c r="Z1046" s="7" t="s">
        <v>32</v>
      </c>
      <c r="AA1046" s="7" t="s">
        <v>30</v>
      </c>
      <c r="AB1046" s="7" t="s">
        <v>33</v>
      </c>
      <c r="AC1046" s="7" t="s">
        <v>34</v>
      </c>
      <c r="AD1046" s="7">
        <v>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7">
        <v>0</v>
      </c>
      <c r="AL1046" s="7">
        <v>0</v>
      </c>
      <c r="AM1046" s="7">
        <v>0</v>
      </c>
      <c r="AN1046" s="7">
        <v>0</v>
      </c>
      <c r="AO1046" s="7">
        <v>0</v>
      </c>
    </row>
    <row r="1047" spans="1:41" x14ac:dyDescent="0.25">
      <c r="A1047" s="3" t="s">
        <v>3518</v>
      </c>
      <c r="B1047" s="3" t="s">
        <v>30</v>
      </c>
      <c r="C1047" s="3" t="s">
        <v>3519</v>
      </c>
      <c r="D1047" s="3" t="s">
        <v>4554</v>
      </c>
      <c r="E1047" s="3">
        <v>900092385</v>
      </c>
      <c r="F1047" s="9">
        <f t="shared" si="16"/>
        <v>900092385</v>
      </c>
      <c r="G1047" s="19">
        <v>9.5641400000054003E+17</v>
      </c>
      <c r="H1047" s="3">
        <v>121265466</v>
      </c>
      <c r="I1047" s="3" t="s">
        <v>21</v>
      </c>
      <c r="J1047" s="3">
        <v>2</v>
      </c>
      <c r="K1047" s="3">
        <v>20131212</v>
      </c>
      <c r="L1047" s="3" t="s">
        <v>3520</v>
      </c>
      <c r="M1047" s="3" t="s">
        <v>102</v>
      </c>
      <c r="N1047" s="3" t="s">
        <v>24</v>
      </c>
      <c r="O1047" s="3" t="s">
        <v>4390</v>
      </c>
      <c r="P1047" s="4"/>
      <c r="Q1047" s="3" t="s">
        <v>6088</v>
      </c>
      <c r="R1047" s="3">
        <v>3006034051</v>
      </c>
      <c r="S1047" s="3">
        <v>3800838</v>
      </c>
      <c r="T1047" s="3" t="s">
        <v>602</v>
      </c>
      <c r="U1047" s="3" t="s">
        <v>28</v>
      </c>
      <c r="V1047" s="4">
        <v>25250</v>
      </c>
      <c r="W1047" s="4" t="s">
        <v>30</v>
      </c>
      <c r="X1047" s="4" t="s">
        <v>30</v>
      </c>
      <c r="Y1047" s="7" t="s">
        <v>31</v>
      </c>
      <c r="Z1047" s="7" t="s">
        <v>32</v>
      </c>
      <c r="AA1047" s="7" t="s">
        <v>30</v>
      </c>
      <c r="AB1047" s="7" t="s">
        <v>33</v>
      </c>
      <c r="AC1047" s="7" t="s">
        <v>34</v>
      </c>
      <c r="AD1047" s="7">
        <v>0</v>
      </c>
      <c r="AE1047" s="7">
        <v>0</v>
      </c>
      <c r="AF1047" s="7">
        <v>0</v>
      </c>
      <c r="AG1047" s="7">
        <v>0</v>
      </c>
      <c r="AH1047" s="7">
        <v>0</v>
      </c>
      <c r="AI1047" s="7">
        <v>0</v>
      </c>
      <c r="AJ1047" s="7">
        <v>0</v>
      </c>
      <c r="AK1047" s="7">
        <v>0</v>
      </c>
      <c r="AL1047" s="7">
        <v>0</v>
      </c>
      <c r="AM1047" s="7">
        <v>0</v>
      </c>
      <c r="AN1047" s="7">
        <v>0</v>
      </c>
      <c r="AO1047" s="7">
        <v>0</v>
      </c>
    </row>
    <row r="1048" spans="1:41" x14ac:dyDescent="0.25">
      <c r="A1048" s="3" t="s">
        <v>6755</v>
      </c>
      <c r="B1048" s="3" t="s">
        <v>30</v>
      </c>
      <c r="C1048" s="3" t="s">
        <v>6769</v>
      </c>
      <c r="D1048" s="3" t="s">
        <v>6770</v>
      </c>
      <c r="E1048" s="3">
        <v>9011673777</v>
      </c>
      <c r="F1048" s="9" t="str">
        <f t="shared" si="16"/>
        <v>901167377</v>
      </c>
      <c r="G1048" s="19">
        <v>833431052</v>
      </c>
      <c r="H1048" s="3" t="s">
        <v>30</v>
      </c>
      <c r="I1048" s="3" t="s">
        <v>75</v>
      </c>
      <c r="J1048" s="3">
        <v>3</v>
      </c>
      <c r="K1048" s="3">
        <v>20220101</v>
      </c>
      <c r="L1048" s="3" t="s">
        <v>6788</v>
      </c>
      <c r="M1048" s="3" t="s">
        <v>158</v>
      </c>
      <c r="N1048" s="3" t="s">
        <v>159</v>
      </c>
      <c r="O1048" s="3" t="s">
        <v>4419</v>
      </c>
      <c r="P1048" s="4"/>
      <c r="Q1048" s="3" t="s">
        <v>6101</v>
      </c>
      <c r="R1048" s="3">
        <v>3006033974</v>
      </c>
      <c r="S1048" s="3">
        <v>3802576</v>
      </c>
      <c r="T1048" s="3" t="s">
        <v>949</v>
      </c>
      <c r="U1048" s="3" t="s">
        <v>160</v>
      </c>
      <c r="V1048" s="4" t="s">
        <v>30</v>
      </c>
      <c r="W1048" s="4" t="s">
        <v>30</v>
      </c>
      <c r="X1048" s="4" t="s">
        <v>30</v>
      </c>
      <c r="Y1048" s="10" t="s">
        <v>6327</v>
      </c>
      <c r="Z1048" s="7">
        <v>0</v>
      </c>
      <c r="AA1048" s="7">
        <v>0</v>
      </c>
      <c r="AB1048" s="7">
        <v>0</v>
      </c>
      <c r="AC1048" s="7" t="s">
        <v>6326</v>
      </c>
      <c r="AD1048" s="7">
        <v>0</v>
      </c>
      <c r="AE1048" s="7">
        <v>0</v>
      </c>
      <c r="AF1048" s="7">
        <v>0</v>
      </c>
      <c r="AG1048" s="7">
        <v>0</v>
      </c>
      <c r="AH1048" s="7">
        <v>0</v>
      </c>
      <c r="AI1048" s="7">
        <v>0</v>
      </c>
      <c r="AJ1048" s="7">
        <v>0</v>
      </c>
      <c r="AK1048" s="7">
        <v>0</v>
      </c>
      <c r="AL1048" s="7">
        <v>0</v>
      </c>
      <c r="AM1048" s="7">
        <v>0</v>
      </c>
      <c r="AN1048" s="7">
        <v>0</v>
      </c>
      <c r="AO1048" s="7">
        <v>0</v>
      </c>
    </row>
    <row r="1049" spans="1:41" x14ac:dyDescent="0.25">
      <c r="A1049" s="3" t="s">
        <v>4333</v>
      </c>
      <c r="B1049" s="3" t="s">
        <v>30</v>
      </c>
      <c r="C1049" s="3" t="s">
        <v>4362</v>
      </c>
      <c r="D1049" s="3" t="s">
        <v>5949</v>
      </c>
      <c r="E1049" s="3">
        <v>830112464</v>
      </c>
      <c r="F1049" s="9">
        <f t="shared" si="16"/>
        <v>830112464</v>
      </c>
      <c r="G1049" s="19" t="s">
        <v>30</v>
      </c>
      <c r="H1049" s="3" t="s">
        <v>30</v>
      </c>
      <c r="I1049" s="3" t="s">
        <v>21</v>
      </c>
      <c r="J1049" s="3">
        <v>3</v>
      </c>
      <c r="K1049" s="3">
        <v>20190530</v>
      </c>
      <c r="L1049" s="3" t="s">
        <v>4452</v>
      </c>
      <c r="M1049" s="3" t="s">
        <v>346</v>
      </c>
      <c r="N1049" s="3" t="s">
        <v>24</v>
      </c>
      <c r="O1049" s="3" t="s">
        <v>25</v>
      </c>
      <c r="P1049" s="4"/>
      <c r="Q1049" s="3" t="s">
        <v>592</v>
      </c>
      <c r="R1049" s="3">
        <v>3006033877</v>
      </c>
      <c r="S1049" s="3">
        <v>3802705</v>
      </c>
      <c r="T1049" s="3" t="s">
        <v>593</v>
      </c>
      <c r="U1049" s="3" t="s">
        <v>28</v>
      </c>
      <c r="V1049" s="4" t="s">
        <v>30</v>
      </c>
      <c r="W1049" s="4" t="s">
        <v>30</v>
      </c>
      <c r="X1049" s="4" t="s">
        <v>30</v>
      </c>
      <c r="Y1049" s="7" t="s">
        <v>31</v>
      </c>
      <c r="Z1049" s="7" t="s">
        <v>32</v>
      </c>
      <c r="AA1049" s="7" t="s">
        <v>30</v>
      </c>
      <c r="AB1049" s="7" t="s">
        <v>33</v>
      </c>
      <c r="AC1049" s="7" t="s">
        <v>34</v>
      </c>
      <c r="AD1049" s="7">
        <v>0</v>
      </c>
      <c r="AE1049" s="7">
        <v>0</v>
      </c>
      <c r="AF1049" s="7">
        <v>0</v>
      </c>
      <c r="AG1049" s="7">
        <v>0</v>
      </c>
      <c r="AH1049" s="7">
        <v>0</v>
      </c>
      <c r="AI1049" s="7">
        <v>0</v>
      </c>
      <c r="AJ1049" s="7">
        <v>0</v>
      </c>
      <c r="AK1049" s="7">
        <v>0</v>
      </c>
      <c r="AL1049" s="7">
        <v>0</v>
      </c>
      <c r="AM1049" s="7">
        <v>0</v>
      </c>
      <c r="AN1049" s="7">
        <v>0</v>
      </c>
      <c r="AO1049" s="7">
        <v>0</v>
      </c>
    </row>
    <row r="1050" spans="1:41" x14ac:dyDescent="0.25">
      <c r="A1050" s="3" t="s">
        <v>4334</v>
      </c>
      <c r="B1050" s="3" t="s">
        <v>30</v>
      </c>
      <c r="C1050" s="3" t="s">
        <v>4363</v>
      </c>
      <c r="D1050" s="3" t="s">
        <v>5949</v>
      </c>
      <c r="E1050" s="3">
        <v>830112464</v>
      </c>
      <c r="F1050" s="9">
        <f t="shared" si="16"/>
        <v>830112464</v>
      </c>
      <c r="G1050" s="19" t="s">
        <v>30</v>
      </c>
      <c r="H1050" s="3" t="s">
        <v>30</v>
      </c>
      <c r="I1050" s="3" t="s">
        <v>21</v>
      </c>
      <c r="J1050" s="3">
        <v>3</v>
      </c>
      <c r="K1050" s="3">
        <v>20190530</v>
      </c>
      <c r="L1050" s="3" t="s">
        <v>4452</v>
      </c>
      <c r="M1050" s="3" t="s">
        <v>346</v>
      </c>
      <c r="N1050" s="3" t="s">
        <v>24</v>
      </c>
      <c r="O1050" s="3" t="s">
        <v>25</v>
      </c>
      <c r="P1050" s="4"/>
      <c r="Q1050" s="3" t="s">
        <v>592</v>
      </c>
      <c r="R1050" s="3">
        <v>3006033877</v>
      </c>
      <c r="S1050" s="3">
        <v>3802705</v>
      </c>
      <c r="T1050" s="3" t="s">
        <v>593</v>
      </c>
      <c r="U1050" s="3" t="s">
        <v>28</v>
      </c>
      <c r="V1050" s="4" t="s">
        <v>30</v>
      </c>
      <c r="W1050" s="4" t="s">
        <v>30</v>
      </c>
      <c r="X1050" s="4" t="s">
        <v>30</v>
      </c>
      <c r="Y1050" s="7" t="s">
        <v>31</v>
      </c>
      <c r="Z1050" s="7" t="s">
        <v>32</v>
      </c>
      <c r="AA1050" s="7" t="s">
        <v>30</v>
      </c>
      <c r="AB1050" s="7" t="s">
        <v>33</v>
      </c>
      <c r="AC1050" s="7" t="s">
        <v>34</v>
      </c>
      <c r="AD1050" s="7">
        <v>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7">
        <v>0</v>
      </c>
      <c r="AK1050" s="7">
        <v>0</v>
      </c>
      <c r="AL1050" s="7">
        <v>0</v>
      </c>
      <c r="AM1050" s="7">
        <v>0</v>
      </c>
      <c r="AN1050" s="7">
        <v>0</v>
      </c>
      <c r="AO1050" s="7">
        <v>0</v>
      </c>
    </row>
    <row r="1051" spans="1:41" x14ac:dyDescent="0.25">
      <c r="A1051" s="3" t="s">
        <v>3521</v>
      </c>
      <c r="B1051" s="3" t="s">
        <v>5332</v>
      </c>
      <c r="C1051" s="3" t="s">
        <v>3522</v>
      </c>
      <c r="D1051" s="3" t="s">
        <v>5950</v>
      </c>
      <c r="E1051" s="3">
        <v>890918946</v>
      </c>
      <c r="F1051" s="9">
        <f t="shared" si="16"/>
        <v>890918946</v>
      </c>
      <c r="G1051" s="19">
        <v>9.010744E+17</v>
      </c>
      <c r="H1051" s="3">
        <v>114812441</v>
      </c>
      <c r="I1051" s="3" t="s">
        <v>21</v>
      </c>
      <c r="J1051" s="3">
        <v>2</v>
      </c>
      <c r="K1051" s="3">
        <v>20100619</v>
      </c>
      <c r="L1051" s="3" t="s">
        <v>3523</v>
      </c>
      <c r="M1051" s="3" t="s">
        <v>124</v>
      </c>
      <c r="N1051" s="3" t="s">
        <v>24</v>
      </c>
      <c r="O1051" s="3" t="s">
        <v>25</v>
      </c>
      <c r="P1051" s="4"/>
      <c r="Q1051" s="3" t="s">
        <v>6090</v>
      </c>
      <c r="R1051" s="3">
        <v>3006033939</v>
      </c>
      <c r="S1051" s="3">
        <v>3802221</v>
      </c>
      <c r="T1051" s="3" t="s">
        <v>44</v>
      </c>
      <c r="U1051" s="3" t="s">
        <v>28</v>
      </c>
      <c r="V1051" s="4">
        <v>811830</v>
      </c>
      <c r="W1051" s="4" t="s">
        <v>842</v>
      </c>
      <c r="X1051" s="4" t="s">
        <v>30</v>
      </c>
      <c r="Y1051" s="7" t="s">
        <v>31</v>
      </c>
      <c r="Z1051" s="7" t="s">
        <v>32</v>
      </c>
      <c r="AA1051" s="7" t="s">
        <v>30</v>
      </c>
      <c r="AB1051" s="7" t="s">
        <v>33</v>
      </c>
      <c r="AC1051" s="7" t="s">
        <v>34</v>
      </c>
      <c r="AD1051" s="7">
        <v>0</v>
      </c>
      <c r="AE1051" s="7">
        <v>0</v>
      </c>
      <c r="AF1051" s="7">
        <v>0</v>
      </c>
      <c r="AG1051" s="7">
        <v>0</v>
      </c>
      <c r="AH1051" s="7">
        <v>0</v>
      </c>
      <c r="AI1051" s="7">
        <v>0</v>
      </c>
      <c r="AJ1051" s="7">
        <v>0</v>
      </c>
      <c r="AK1051" s="7">
        <v>0</v>
      </c>
      <c r="AL1051" s="7">
        <v>0</v>
      </c>
      <c r="AM1051" s="7">
        <v>0</v>
      </c>
      <c r="AN1051" s="7">
        <v>0</v>
      </c>
      <c r="AO1051" s="7">
        <v>0</v>
      </c>
    </row>
    <row r="1052" spans="1:41" x14ac:dyDescent="0.25">
      <c r="A1052" s="3" t="s">
        <v>3524</v>
      </c>
      <c r="B1052" s="3" t="s">
        <v>5333</v>
      </c>
      <c r="C1052" s="3" t="s">
        <v>3525</v>
      </c>
      <c r="D1052" s="3" t="s">
        <v>4555</v>
      </c>
      <c r="E1052" s="3">
        <v>890400514</v>
      </c>
      <c r="F1052" s="9">
        <f t="shared" si="16"/>
        <v>890400514</v>
      </c>
      <c r="G1052" s="19">
        <v>2800022</v>
      </c>
      <c r="H1052" s="3">
        <v>100849469</v>
      </c>
      <c r="I1052" s="3" t="s">
        <v>75</v>
      </c>
      <c r="J1052" s="3">
        <v>3</v>
      </c>
      <c r="K1052" s="3">
        <v>20040101</v>
      </c>
      <c r="L1052" s="3" t="s">
        <v>3526</v>
      </c>
      <c r="M1052" s="3" t="s">
        <v>1785</v>
      </c>
      <c r="N1052" s="3" t="s">
        <v>261</v>
      </c>
      <c r="O1052" s="3" t="s">
        <v>1579</v>
      </c>
      <c r="P1052" s="4"/>
      <c r="Q1052" s="3" t="s">
        <v>6094</v>
      </c>
      <c r="R1052" s="3">
        <v>3002474955</v>
      </c>
      <c r="S1052" s="3">
        <v>3800366</v>
      </c>
      <c r="T1052" s="3" t="s">
        <v>115</v>
      </c>
      <c r="U1052" s="3" t="s">
        <v>854</v>
      </c>
      <c r="V1052" s="4">
        <v>65008594</v>
      </c>
      <c r="W1052" s="4">
        <v>65008594</v>
      </c>
      <c r="X1052" s="4">
        <v>2800021</v>
      </c>
      <c r="Y1052" s="7" t="s">
        <v>6685</v>
      </c>
      <c r="Z1052" s="7" t="s">
        <v>6686</v>
      </c>
      <c r="AA1052" s="7" t="s">
        <v>6687</v>
      </c>
      <c r="AB1052" s="10" t="s">
        <v>6688</v>
      </c>
      <c r="AC1052" s="7" t="s">
        <v>6689</v>
      </c>
      <c r="AD1052" s="7">
        <v>0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7">
        <v>0</v>
      </c>
      <c r="AK1052" s="7">
        <v>0</v>
      </c>
      <c r="AL1052" s="7">
        <v>0</v>
      </c>
      <c r="AM1052" s="7">
        <v>0</v>
      </c>
      <c r="AN1052" s="7">
        <v>0</v>
      </c>
      <c r="AO1052" s="7">
        <v>0</v>
      </c>
    </row>
    <row r="1053" spans="1:41" x14ac:dyDescent="0.25">
      <c r="A1053" s="3" t="s">
        <v>3527</v>
      </c>
      <c r="B1053" s="3" t="s">
        <v>5334</v>
      </c>
      <c r="C1053" s="3" t="s">
        <v>3528</v>
      </c>
      <c r="D1053" s="3" t="s">
        <v>4556</v>
      </c>
      <c r="E1053" s="3">
        <v>890400514</v>
      </c>
      <c r="F1053" s="9">
        <f t="shared" si="16"/>
        <v>890400514</v>
      </c>
      <c r="G1053" s="19">
        <v>18121772</v>
      </c>
      <c r="H1053" s="3">
        <v>96619163</v>
      </c>
      <c r="I1053" s="3" t="s">
        <v>75</v>
      </c>
      <c r="J1053" s="3">
        <v>2</v>
      </c>
      <c r="K1053" s="3">
        <v>20020101</v>
      </c>
      <c r="L1053" s="3" t="s">
        <v>3529</v>
      </c>
      <c r="M1053" s="3" t="s">
        <v>481</v>
      </c>
      <c r="N1053" s="3" t="s">
        <v>482</v>
      </c>
      <c r="O1053" s="3" t="s">
        <v>1579</v>
      </c>
      <c r="P1053" s="4"/>
      <c r="Q1053" s="3" t="s">
        <v>6101</v>
      </c>
      <c r="R1053" s="3">
        <v>3006033974</v>
      </c>
      <c r="S1053" s="3">
        <v>3802576</v>
      </c>
      <c r="T1053" s="3" t="s">
        <v>949</v>
      </c>
      <c r="U1053" s="3" t="s">
        <v>6547</v>
      </c>
      <c r="V1053" s="4">
        <v>65305262</v>
      </c>
      <c r="W1053" s="4">
        <v>65305262</v>
      </c>
      <c r="X1053" s="4">
        <v>4910989</v>
      </c>
      <c r="Y1053" s="7" t="s">
        <v>6555</v>
      </c>
      <c r="Z1053" s="7" t="s">
        <v>152</v>
      </c>
      <c r="AA1053" s="7" t="s">
        <v>30</v>
      </c>
      <c r="AB1053" s="7" t="s">
        <v>4597</v>
      </c>
      <c r="AC1053" s="3" t="s">
        <v>6892</v>
      </c>
      <c r="AD1053" s="7" t="s">
        <v>6315</v>
      </c>
      <c r="AE1053" s="7" t="s">
        <v>4170</v>
      </c>
      <c r="AF1053" s="7" t="s">
        <v>4171</v>
      </c>
      <c r="AG1053" s="7">
        <v>3135053260</v>
      </c>
      <c r="AH1053" s="7" t="s">
        <v>6316</v>
      </c>
      <c r="AI1053" s="7" t="s">
        <v>6317</v>
      </c>
      <c r="AJ1053" s="7">
        <v>0</v>
      </c>
      <c r="AK1053" s="7">
        <v>3002278771</v>
      </c>
      <c r="AL1053" s="7">
        <v>0</v>
      </c>
      <c r="AM1053" s="7">
        <v>0</v>
      </c>
      <c r="AN1053" s="7">
        <v>0</v>
      </c>
      <c r="AO1053" s="7">
        <v>0</v>
      </c>
    </row>
    <row r="1054" spans="1:41" x14ac:dyDescent="0.25">
      <c r="A1054" s="3" t="s">
        <v>3530</v>
      </c>
      <c r="B1054" s="3" t="s">
        <v>5335</v>
      </c>
      <c r="C1054" s="3" t="s">
        <v>3531</v>
      </c>
      <c r="D1054" s="3" t="s">
        <v>3531</v>
      </c>
      <c r="E1054" s="3">
        <v>900204720</v>
      </c>
      <c r="F1054" s="9">
        <f t="shared" si="16"/>
        <v>900204720</v>
      </c>
      <c r="G1054" s="19">
        <v>1.9060510003E+17</v>
      </c>
      <c r="H1054" s="3">
        <v>118281071</v>
      </c>
      <c r="I1054" s="3" t="s">
        <v>21</v>
      </c>
      <c r="J1054" s="3">
        <v>2</v>
      </c>
      <c r="K1054" s="3">
        <v>20111022</v>
      </c>
      <c r="L1054" s="3" t="s">
        <v>3532</v>
      </c>
      <c r="M1054" s="3" t="s">
        <v>3533</v>
      </c>
      <c r="N1054" s="3" t="s">
        <v>24</v>
      </c>
      <c r="O1054" s="3" t="s">
        <v>25</v>
      </c>
      <c r="P1054" s="4" t="s">
        <v>4192</v>
      </c>
      <c r="Q1054" s="3" t="s">
        <v>6099</v>
      </c>
      <c r="R1054" s="3">
        <v>3013669808</v>
      </c>
      <c r="S1054" s="3">
        <v>3802039</v>
      </c>
      <c r="T1054" s="3" t="s">
        <v>471</v>
      </c>
      <c r="U1054" s="3" t="s">
        <v>28</v>
      </c>
      <c r="V1054" s="4">
        <v>138823</v>
      </c>
      <c r="W1054" s="4" t="s">
        <v>3534</v>
      </c>
      <c r="X1054" s="4" t="s">
        <v>30</v>
      </c>
      <c r="Y1054" s="7" t="s">
        <v>31</v>
      </c>
      <c r="Z1054" s="7" t="s">
        <v>32</v>
      </c>
      <c r="AA1054" s="7" t="s">
        <v>30</v>
      </c>
      <c r="AB1054" s="7" t="s">
        <v>33</v>
      </c>
      <c r="AC1054" s="7" t="s">
        <v>34</v>
      </c>
      <c r="AD1054" s="7">
        <v>0</v>
      </c>
      <c r="AE1054" s="7">
        <v>0</v>
      </c>
      <c r="AF1054" s="7">
        <v>0</v>
      </c>
      <c r="AG1054" s="7">
        <v>0</v>
      </c>
      <c r="AH1054" s="7">
        <v>0</v>
      </c>
      <c r="AI1054" s="7">
        <v>0</v>
      </c>
      <c r="AJ1054" s="7">
        <v>0</v>
      </c>
      <c r="AK1054" s="7">
        <v>0</v>
      </c>
      <c r="AL1054" s="7">
        <v>0</v>
      </c>
      <c r="AM1054" s="7">
        <v>0</v>
      </c>
      <c r="AN1054" s="7">
        <v>0</v>
      </c>
      <c r="AO1054" s="7">
        <v>0</v>
      </c>
    </row>
    <row r="1055" spans="1:41" x14ac:dyDescent="0.25">
      <c r="A1055" s="3" t="s">
        <v>3535</v>
      </c>
      <c r="B1055" s="3" t="s">
        <v>5336</v>
      </c>
      <c r="C1055" s="3" t="s">
        <v>3536</v>
      </c>
      <c r="D1055" s="3" t="s">
        <v>5951</v>
      </c>
      <c r="E1055" s="3">
        <v>890920037</v>
      </c>
      <c r="F1055" s="9">
        <f t="shared" si="16"/>
        <v>890920037</v>
      </c>
      <c r="G1055" s="19">
        <v>9.5761800500064E+17</v>
      </c>
      <c r="H1055" s="3">
        <v>95591388</v>
      </c>
      <c r="I1055" s="3" t="s">
        <v>21</v>
      </c>
      <c r="J1055" s="3">
        <v>1</v>
      </c>
      <c r="K1055" s="3">
        <v>20001129</v>
      </c>
      <c r="L1055" s="3" t="s">
        <v>3537</v>
      </c>
      <c r="M1055" s="3" t="s">
        <v>102</v>
      </c>
      <c r="N1055" s="3" t="s">
        <v>24</v>
      </c>
      <c r="O1055" s="3" t="s">
        <v>25</v>
      </c>
      <c r="P1055" s="4"/>
      <c r="Q1055" s="3" t="s">
        <v>6545</v>
      </c>
      <c r="R1055" s="3">
        <v>3002476074</v>
      </c>
      <c r="S1055" s="3">
        <v>3801482</v>
      </c>
      <c r="T1055" s="3" t="s">
        <v>198</v>
      </c>
      <c r="U1055" s="3" t="s">
        <v>28</v>
      </c>
      <c r="V1055" s="4">
        <v>32410</v>
      </c>
      <c r="W1055" s="4" t="s">
        <v>3195</v>
      </c>
      <c r="X1055" s="4" t="s">
        <v>30</v>
      </c>
      <c r="Y1055" s="7" t="s">
        <v>31</v>
      </c>
      <c r="Z1055" s="7" t="s">
        <v>32</v>
      </c>
      <c r="AA1055" s="7" t="s">
        <v>30</v>
      </c>
      <c r="AB1055" s="7" t="s">
        <v>33</v>
      </c>
      <c r="AC1055" s="7" t="s">
        <v>34</v>
      </c>
      <c r="AD1055" s="7">
        <v>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7">
        <v>0</v>
      </c>
      <c r="AL1055" s="7">
        <v>0</v>
      </c>
      <c r="AM1055" s="7">
        <v>0</v>
      </c>
      <c r="AN1055" s="7">
        <v>0</v>
      </c>
      <c r="AO1055" s="7">
        <v>0</v>
      </c>
    </row>
    <row r="1056" spans="1:41" x14ac:dyDescent="0.25">
      <c r="A1056" s="3" t="s">
        <v>3538</v>
      </c>
      <c r="B1056" s="3" t="s">
        <v>5337</v>
      </c>
      <c r="C1056" s="3" t="s">
        <v>3539</v>
      </c>
      <c r="D1056" s="3" t="s">
        <v>3540</v>
      </c>
      <c r="E1056" s="3">
        <v>800144409</v>
      </c>
      <c r="F1056" s="9">
        <f t="shared" si="16"/>
        <v>800144409</v>
      </c>
      <c r="G1056" s="19">
        <v>16802</v>
      </c>
      <c r="H1056" s="3">
        <v>122181273</v>
      </c>
      <c r="I1056" s="3" t="s">
        <v>75</v>
      </c>
      <c r="J1056" s="3">
        <v>1</v>
      </c>
      <c r="K1056" s="3">
        <v>20150101</v>
      </c>
      <c r="L1056" s="3" t="s">
        <v>3541</v>
      </c>
      <c r="M1056" s="3" t="s">
        <v>93</v>
      </c>
      <c r="N1056" s="3" t="s">
        <v>94</v>
      </c>
      <c r="O1056" s="3" t="s">
        <v>25</v>
      </c>
      <c r="P1056" s="4"/>
      <c r="Q1056" s="3" t="s">
        <v>6599</v>
      </c>
      <c r="R1056" s="3">
        <v>3102520082</v>
      </c>
      <c r="S1056" s="3">
        <v>3801233</v>
      </c>
      <c r="T1056" s="3" t="s">
        <v>6600</v>
      </c>
      <c r="U1056" s="3" t="s">
        <v>95</v>
      </c>
      <c r="V1056" s="4" t="s">
        <v>6846</v>
      </c>
      <c r="W1056" s="4" t="s">
        <v>30</v>
      </c>
      <c r="X1056" s="4" t="s">
        <v>30</v>
      </c>
      <c r="Y1056" s="7" t="s">
        <v>96</v>
      </c>
      <c r="Z1056" s="7" t="s">
        <v>97</v>
      </c>
      <c r="AA1056" s="7" t="s">
        <v>30</v>
      </c>
      <c r="AB1056" s="7" t="s">
        <v>98</v>
      </c>
      <c r="AC1056" s="7" t="s">
        <v>4588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7">
        <v>0</v>
      </c>
      <c r="AK1056" s="7">
        <v>0</v>
      </c>
      <c r="AL1056" s="7">
        <v>0</v>
      </c>
      <c r="AM1056" s="7">
        <v>0</v>
      </c>
      <c r="AN1056" s="7">
        <v>0</v>
      </c>
      <c r="AO1056" s="7">
        <v>0</v>
      </c>
    </row>
    <row r="1057" spans="1:41" x14ac:dyDescent="0.25">
      <c r="A1057" s="3" t="s">
        <v>3542</v>
      </c>
      <c r="B1057" s="3" t="s">
        <v>5338</v>
      </c>
      <c r="C1057" s="3" t="s">
        <v>3543</v>
      </c>
      <c r="D1057" s="3" t="s">
        <v>5952</v>
      </c>
      <c r="E1057" s="3">
        <v>860007538</v>
      </c>
      <c r="F1057" s="9">
        <f t="shared" si="16"/>
        <v>860007538</v>
      </c>
      <c r="G1057" s="19">
        <v>469760302</v>
      </c>
      <c r="H1057" s="3">
        <v>122173733</v>
      </c>
      <c r="I1057" s="3" t="s">
        <v>75</v>
      </c>
      <c r="J1057" s="3">
        <v>3</v>
      </c>
      <c r="K1057" s="3">
        <v>20150101</v>
      </c>
      <c r="L1057" s="3" t="s">
        <v>3544</v>
      </c>
      <c r="M1057" s="3" t="s">
        <v>113</v>
      </c>
      <c r="N1057" s="3" t="s">
        <v>114</v>
      </c>
      <c r="O1057" s="3" t="s">
        <v>25</v>
      </c>
      <c r="P1057" s="4" t="s">
        <v>4192</v>
      </c>
      <c r="Q1057" s="3" t="s">
        <v>6094</v>
      </c>
      <c r="R1057" s="3">
        <v>3002474955</v>
      </c>
      <c r="S1057" s="3">
        <v>3800366</v>
      </c>
      <c r="T1057" s="3" t="s">
        <v>115</v>
      </c>
      <c r="U1057" s="3" t="s">
        <v>116</v>
      </c>
      <c r="V1057" s="4" t="s">
        <v>6228</v>
      </c>
      <c r="W1057" s="4" t="s">
        <v>30</v>
      </c>
      <c r="X1057" s="4" t="s">
        <v>30</v>
      </c>
      <c r="Y1057" s="7" t="s">
        <v>117</v>
      </c>
      <c r="Z1057" s="7" t="s">
        <v>118</v>
      </c>
      <c r="AA1057" s="7" t="s">
        <v>30</v>
      </c>
      <c r="AB1057" s="7" t="s">
        <v>119</v>
      </c>
      <c r="AC1057" s="7" t="s">
        <v>120</v>
      </c>
      <c r="AD1057" s="7">
        <v>0</v>
      </c>
      <c r="AE1057" s="7">
        <v>0</v>
      </c>
      <c r="AF1057" s="7">
        <v>0</v>
      </c>
      <c r="AG1057" s="7">
        <v>0</v>
      </c>
      <c r="AH1057" s="7">
        <v>0</v>
      </c>
      <c r="AI1057" s="7">
        <v>0</v>
      </c>
      <c r="AJ1057" s="7">
        <v>0</v>
      </c>
      <c r="AK1057" s="7">
        <v>0</v>
      </c>
      <c r="AL1057" s="7">
        <v>0</v>
      </c>
      <c r="AM1057" s="7">
        <v>0</v>
      </c>
      <c r="AN1057" s="7">
        <v>0</v>
      </c>
      <c r="AO1057" s="7">
        <v>0</v>
      </c>
    </row>
    <row r="1058" spans="1:41" x14ac:dyDescent="0.25">
      <c r="A1058" s="3" t="s">
        <v>3546</v>
      </c>
      <c r="B1058" s="3" t="s">
        <v>5339</v>
      </c>
      <c r="C1058" s="3" t="s">
        <v>3547</v>
      </c>
      <c r="D1058" s="3" t="s">
        <v>5953</v>
      </c>
      <c r="E1058" s="3">
        <v>811022451</v>
      </c>
      <c r="F1058" s="9">
        <f t="shared" si="16"/>
        <v>811022451</v>
      </c>
      <c r="G1058" s="19">
        <v>9.7541100000124006E+17</v>
      </c>
      <c r="H1058" s="3">
        <v>95589076</v>
      </c>
      <c r="I1058" s="3" t="s">
        <v>21</v>
      </c>
      <c r="J1058" s="3">
        <v>2</v>
      </c>
      <c r="K1058" s="3">
        <v>20020727</v>
      </c>
      <c r="L1058" s="3" t="s">
        <v>3548</v>
      </c>
      <c r="M1058" s="3" t="s">
        <v>6819</v>
      </c>
      <c r="N1058" s="3" t="s">
        <v>24</v>
      </c>
      <c r="O1058" s="3" t="s">
        <v>25</v>
      </c>
      <c r="P1058" s="4"/>
      <c r="Q1058" s="3" t="s">
        <v>6090</v>
      </c>
      <c r="R1058" s="3">
        <v>3006033939</v>
      </c>
      <c r="S1058" s="3">
        <v>3802221</v>
      </c>
      <c r="T1058" s="3" t="s">
        <v>44</v>
      </c>
      <c r="U1058" s="3" t="s">
        <v>28</v>
      </c>
      <c r="V1058" s="4">
        <v>61587</v>
      </c>
      <c r="W1058" s="4" t="s">
        <v>50</v>
      </c>
      <c r="X1058" s="4" t="s">
        <v>30</v>
      </c>
      <c r="Y1058" s="7" t="s">
        <v>31</v>
      </c>
      <c r="Z1058" s="7" t="s">
        <v>32</v>
      </c>
      <c r="AA1058" s="7" t="s">
        <v>30</v>
      </c>
      <c r="AB1058" s="7" t="s">
        <v>33</v>
      </c>
      <c r="AC1058" s="7" t="s">
        <v>34</v>
      </c>
      <c r="AD1058" s="7">
        <v>0</v>
      </c>
      <c r="AE1058" s="7">
        <v>0</v>
      </c>
      <c r="AF1058" s="7">
        <v>0</v>
      </c>
      <c r="AG1058" s="7">
        <v>0</v>
      </c>
      <c r="AH1058" s="7">
        <v>0</v>
      </c>
      <c r="AI1058" s="7">
        <v>0</v>
      </c>
      <c r="AJ1058" s="7">
        <v>0</v>
      </c>
      <c r="AK1058" s="7">
        <v>0</v>
      </c>
      <c r="AL1058" s="7">
        <v>0</v>
      </c>
      <c r="AM1058" s="7">
        <v>0</v>
      </c>
      <c r="AN1058" s="7">
        <v>0</v>
      </c>
      <c r="AO1058" s="7">
        <v>0</v>
      </c>
    </row>
    <row r="1059" spans="1:41" x14ac:dyDescent="0.25">
      <c r="A1059" s="3" t="s">
        <v>4335</v>
      </c>
      <c r="B1059" s="3" t="s">
        <v>30</v>
      </c>
      <c r="C1059" s="3" t="s">
        <v>4364</v>
      </c>
      <c r="D1059" s="3" t="s">
        <v>5954</v>
      </c>
      <c r="E1059" s="3">
        <v>900939964</v>
      </c>
      <c r="F1059" s="9">
        <f t="shared" si="16"/>
        <v>900939964</v>
      </c>
      <c r="G1059" s="19">
        <v>6984829</v>
      </c>
      <c r="H1059" s="3">
        <v>12194795</v>
      </c>
      <c r="I1059" s="3" t="s">
        <v>75</v>
      </c>
      <c r="J1059" s="3">
        <v>2</v>
      </c>
      <c r="K1059" s="3">
        <v>20190613</v>
      </c>
      <c r="L1059" s="3" t="s">
        <v>4453</v>
      </c>
      <c r="M1059" s="3" t="s">
        <v>1228</v>
      </c>
      <c r="N1059" s="3" t="s">
        <v>188</v>
      </c>
      <c r="O1059" s="3" t="s">
        <v>25</v>
      </c>
      <c r="P1059" s="4"/>
      <c r="Q1059" s="3" t="s">
        <v>6099</v>
      </c>
      <c r="R1059" s="3">
        <v>3013669808</v>
      </c>
      <c r="S1059" s="3">
        <v>3802039</v>
      </c>
      <c r="T1059" s="3" t="s">
        <v>471</v>
      </c>
      <c r="U1059" s="3" t="s">
        <v>189</v>
      </c>
      <c r="V1059" s="4" t="s">
        <v>6553</v>
      </c>
      <c r="W1059" s="4" t="s">
        <v>6552</v>
      </c>
      <c r="X1059" s="4" t="s">
        <v>30</v>
      </c>
      <c r="Y1059" s="7" t="s">
        <v>4178</v>
      </c>
      <c r="Z1059" s="7" t="s">
        <v>4179</v>
      </c>
      <c r="AA1059" s="7">
        <v>0</v>
      </c>
      <c r="AB1059" s="7" t="s">
        <v>4180</v>
      </c>
      <c r="AC1059" s="7" t="s">
        <v>4180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0</v>
      </c>
      <c r="AJ1059" s="7">
        <v>0</v>
      </c>
      <c r="AK1059" s="7">
        <v>0</v>
      </c>
      <c r="AL1059" s="7">
        <v>0</v>
      </c>
      <c r="AM1059" s="7">
        <v>0</v>
      </c>
      <c r="AN1059" s="7">
        <v>0</v>
      </c>
      <c r="AO1059" s="7">
        <v>0</v>
      </c>
    </row>
    <row r="1060" spans="1:41" x14ac:dyDescent="0.25">
      <c r="A1060" s="3" t="s">
        <v>3549</v>
      </c>
      <c r="B1060" s="3" t="s">
        <v>5340</v>
      </c>
      <c r="C1060" s="3" t="s">
        <v>3550</v>
      </c>
      <c r="D1060" s="3" t="s">
        <v>5955</v>
      </c>
      <c r="E1060" s="3">
        <v>890934641</v>
      </c>
      <c r="F1060" s="9">
        <f t="shared" si="16"/>
        <v>890934641</v>
      </c>
      <c r="G1060" s="19">
        <v>9.5151200210170995E+17</v>
      </c>
      <c r="H1060" s="3">
        <v>93205617</v>
      </c>
      <c r="I1060" s="3" t="s">
        <v>21</v>
      </c>
      <c r="J1060" s="3">
        <v>2</v>
      </c>
      <c r="K1060" s="3">
        <v>20000101</v>
      </c>
      <c r="L1060" s="3" t="s">
        <v>3551</v>
      </c>
      <c r="M1060" s="3" t="s">
        <v>102</v>
      </c>
      <c r="N1060" s="3" t="s">
        <v>24</v>
      </c>
      <c r="O1060" s="3" t="s">
        <v>25</v>
      </c>
      <c r="P1060" s="4"/>
      <c r="Q1060" s="3" t="s">
        <v>6545</v>
      </c>
      <c r="R1060" s="3">
        <v>3002476074</v>
      </c>
      <c r="S1060" s="3">
        <v>3801482</v>
      </c>
      <c r="T1060" s="3" t="s">
        <v>198</v>
      </c>
      <c r="U1060" s="3" t="s">
        <v>28</v>
      </c>
      <c r="V1060" s="4">
        <v>27751</v>
      </c>
      <c r="W1060" s="4" t="s">
        <v>3432</v>
      </c>
      <c r="X1060" s="4" t="s">
        <v>30</v>
      </c>
      <c r="Y1060" s="7" t="s">
        <v>31</v>
      </c>
      <c r="Z1060" s="7" t="s">
        <v>32</v>
      </c>
      <c r="AA1060" s="7" t="s">
        <v>30</v>
      </c>
      <c r="AB1060" s="7" t="s">
        <v>33</v>
      </c>
      <c r="AC1060" s="7" t="s">
        <v>34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7">
        <v>0</v>
      </c>
      <c r="AK1060" s="7">
        <v>0</v>
      </c>
      <c r="AL1060" s="7">
        <v>0</v>
      </c>
      <c r="AM1060" s="7">
        <v>0</v>
      </c>
      <c r="AN1060" s="7">
        <v>0</v>
      </c>
      <c r="AO1060" s="7">
        <v>0</v>
      </c>
    </row>
    <row r="1061" spans="1:41" x14ac:dyDescent="0.25">
      <c r="A1061" s="3" t="s">
        <v>3552</v>
      </c>
      <c r="B1061" s="3" t="s">
        <v>30</v>
      </c>
      <c r="C1061" s="3" t="s">
        <v>3553</v>
      </c>
      <c r="D1061" s="3" t="s">
        <v>5956</v>
      </c>
      <c r="E1061" s="3">
        <v>900306527</v>
      </c>
      <c r="F1061" s="9">
        <f t="shared" si="16"/>
        <v>900306527</v>
      </c>
      <c r="G1061" s="19">
        <v>584629030</v>
      </c>
      <c r="H1061" s="3">
        <v>122173726</v>
      </c>
      <c r="I1061" s="3" t="s">
        <v>75</v>
      </c>
      <c r="J1061" s="3">
        <v>2</v>
      </c>
      <c r="K1061" s="3">
        <v>20150101</v>
      </c>
      <c r="L1061" s="3" t="s">
        <v>3554</v>
      </c>
      <c r="M1061" s="3" t="s">
        <v>113</v>
      </c>
      <c r="N1061" s="3" t="s">
        <v>114</v>
      </c>
      <c r="O1061" s="3" t="s">
        <v>25</v>
      </c>
      <c r="P1061" s="4" t="s">
        <v>4192</v>
      </c>
      <c r="Q1061" s="3" t="s">
        <v>6094</v>
      </c>
      <c r="R1061" s="3">
        <v>3002474955</v>
      </c>
      <c r="S1061" s="3">
        <v>3800366</v>
      </c>
      <c r="T1061" s="3" t="s">
        <v>115</v>
      </c>
      <c r="U1061" s="3" t="s">
        <v>116</v>
      </c>
      <c r="V1061" s="4" t="s">
        <v>6230</v>
      </c>
      <c r="W1061" s="4" t="s">
        <v>6229</v>
      </c>
      <c r="X1061" s="4" t="s">
        <v>30</v>
      </c>
      <c r="Y1061" s="7" t="s">
        <v>117</v>
      </c>
      <c r="Z1061" s="7" t="s">
        <v>118</v>
      </c>
      <c r="AA1061" s="7" t="s">
        <v>30</v>
      </c>
      <c r="AB1061" s="7" t="s">
        <v>119</v>
      </c>
      <c r="AC1061" s="7" t="s">
        <v>120</v>
      </c>
      <c r="AD1061" s="7">
        <v>0</v>
      </c>
      <c r="AE1061" s="7">
        <v>0</v>
      </c>
      <c r="AF1061" s="7">
        <v>0</v>
      </c>
      <c r="AG1061" s="7">
        <v>0</v>
      </c>
      <c r="AH1061" s="7">
        <v>0</v>
      </c>
      <c r="AI1061" s="7">
        <v>0</v>
      </c>
      <c r="AJ1061" s="7">
        <v>0</v>
      </c>
      <c r="AK1061" s="7">
        <v>0</v>
      </c>
      <c r="AL1061" s="7">
        <v>0</v>
      </c>
      <c r="AM1061" s="7">
        <v>0</v>
      </c>
      <c r="AN1061" s="7">
        <v>0</v>
      </c>
      <c r="AO1061" s="7">
        <v>0</v>
      </c>
    </row>
    <row r="1062" spans="1:41" x14ac:dyDescent="0.25">
      <c r="A1062" s="3" t="s">
        <v>3555</v>
      </c>
      <c r="B1062" s="3" t="s">
        <v>5341</v>
      </c>
      <c r="C1062" s="3" t="s">
        <v>3556</v>
      </c>
      <c r="D1062" s="3" t="s">
        <v>3557</v>
      </c>
      <c r="E1062" s="3">
        <v>811026024</v>
      </c>
      <c r="F1062" s="9">
        <f t="shared" si="16"/>
        <v>811026024</v>
      </c>
      <c r="G1062" s="19">
        <v>9.5761920500285005E+17</v>
      </c>
      <c r="H1062" s="3">
        <v>107120304</v>
      </c>
      <c r="I1062" s="3" t="s">
        <v>21</v>
      </c>
      <c r="J1062" s="3">
        <v>2</v>
      </c>
      <c r="K1062" s="3">
        <v>20061204</v>
      </c>
      <c r="L1062" s="3" t="s">
        <v>3558</v>
      </c>
      <c r="M1062" s="3" t="s">
        <v>102</v>
      </c>
      <c r="N1062" s="3" t="s">
        <v>24</v>
      </c>
      <c r="O1062" s="3" t="s">
        <v>25</v>
      </c>
      <c r="P1062" s="4" t="s">
        <v>4192</v>
      </c>
      <c r="Q1062" s="3" t="s">
        <v>6098</v>
      </c>
      <c r="R1062" s="3">
        <v>3012035493</v>
      </c>
      <c r="S1062" s="3">
        <v>3803169</v>
      </c>
      <c r="T1062" s="3" t="s">
        <v>168</v>
      </c>
      <c r="U1062" s="3" t="s">
        <v>28</v>
      </c>
      <c r="V1062" s="4">
        <v>803103</v>
      </c>
      <c r="W1062" s="4" t="s">
        <v>3195</v>
      </c>
      <c r="X1062" s="4" t="s">
        <v>30</v>
      </c>
      <c r="Y1062" s="7" t="s">
        <v>31</v>
      </c>
      <c r="Z1062" s="7" t="s">
        <v>32</v>
      </c>
      <c r="AA1062" s="7" t="s">
        <v>30</v>
      </c>
      <c r="AB1062" s="7" t="s">
        <v>33</v>
      </c>
      <c r="AC1062" s="7" t="s">
        <v>34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7">
        <v>0</v>
      </c>
      <c r="AK1062" s="7">
        <v>0</v>
      </c>
      <c r="AL1062" s="7">
        <v>0</v>
      </c>
      <c r="AM1062" s="7">
        <v>0</v>
      </c>
      <c r="AN1062" s="7">
        <v>0</v>
      </c>
      <c r="AO1062" s="7">
        <v>0</v>
      </c>
    </row>
    <row r="1063" spans="1:41" x14ac:dyDescent="0.25">
      <c r="A1063" s="3" t="s">
        <v>3559</v>
      </c>
      <c r="B1063" s="3" t="s">
        <v>5342</v>
      </c>
      <c r="C1063" s="3" t="s">
        <v>3560</v>
      </c>
      <c r="D1063" s="3" t="s">
        <v>5957</v>
      </c>
      <c r="E1063" s="3">
        <v>800011170</v>
      </c>
      <c r="F1063" s="9">
        <f t="shared" si="16"/>
        <v>800011170</v>
      </c>
      <c r="G1063" s="19">
        <v>9.3952000810201997E+17</v>
      </c>
      <c r="H1063" s="3">
        <v>113825479</v>
      </c>
      <c r="I1063" s="3" t="s">
        <v>21</v>
      </c>
      <c r="J1063" s="3">
        <v>2</v>
      </c>
      <c r="K1063" s="3">
        <v>20091214</v>
      </c>
      <c r="L1063" s="3" t="s">
        <v>3561</v>
      </c>
      <c r="M1063" s="3" t="s">
        <v>124</v>
      </c>
      <c r="N1063" s="3" t="s">
        <v>24</v>
      </c>
      <c r="O1063" s="3" t="s">
        <v>25</v>
      </c>
      <c r="P1063" s="4" t="s">
        <v>4192</v>
      </c>
      <c r="Q1063" s="3" t="s">
        <v>6092</v>
      </c>
      <c r="R1063" s="3">
        <v>3002474955</v>
      </c>
      <c r="S1063" s="3">
        <v>3800381</v>
      </c>
      <c r="T1063" s="3" t="s">
        <v>80</v>
      </c>
      <c r="U1063" s="3" t="s">
        <v>28</v>
      </c>
      <c r="V1063" s="4">
        <v>812184</v>
      </c>
      <c r="W1063" s="4" t="s">
        <v>842</v>
      </c>
      <c r="X1063" s="4" t="s">
        <v>30</v>
      </c>
      <c r="Y1063" s="7" t="s">
        <v>31</v>
      </c>
      <c r="Z1063" s="7" t="s">
        <v>32</v>
      </c>
      <c r="AA1063" s="7" t="s">
        <v>30</v>
      </c>
      <c r="AB1063" s="7" t="s">
        <v>33</v>
      </c>
      <c r="AC1063" s="7" t="s">
        <v>34</v>
      </c>
      <c r="AD1063" s="7">
        <v>0</v>
      </c>
      <c r="AE1063" s="7">
        <v>0</v>
      </c>
      <c r="AF1063" s="7">
        <v>0</v>
      </c>
      <c r="AG1063" s="7">
        <v>0</v>
      </c>
      <c r="AH1063" s="7">
        <v>0</v>
      </c>
      <c r="AI1063" s="7">
        <v>0</v>
      </c>
      <c r="AJ1063" s="7">
        <v>0</v>
      </c>
      <c r="AK1063" s="7">
        <v>0</v>
      </c>
      <c r="AL1063" s="7">
        <v>0</v>
      </c>
      <c r="AM1063" s="7">
        <v>0</v>
      </c>
      <c r="AN1063" s="7">
        <v>0</v>
      </c>
      <c r="AO1063" s="7">
        <v>0</v>
      </c>
    </row>
    <row r="1064" spans="1:41" x14ac:dyDescent="0.25">
      <c r="A1064" s="3" t="s">
        <v>3569</v>
      </c>
      <c r="B1064" s="3" t="s">
        <v>5343</v>
      </c>
      <c r="C1064" s="3" t="s">
        <v>3570</v>
      </c>
      <c r="D1064" s="3" t="s">
        <v>5958</v>
      </c>
      <c r="E1064" s="3">
        <v>890100251</v>
      </c>
      <c r="F1064" s="9">
        <f t="shared" si="16"/>
        <v>890100251</v>
      </c>
      <c r="G1064" s="19">
        <v>9.010216E+17</v>
      </c>
      <c r="H1064" s="3">
        <v>94396275</v>
      </c>
      <c r="I1064" s="3" t="s">
        <v>21</v>
      </c>
      <c r="J1064" s="3">
        <v>4</v>
      </c>
      <c r="K1064" s="3">
        <v>19970101</v>
      </c>
      <c r="L1064" s="3" t="s">
        <v>3571</v>
      </c>
      <c r="M1064" s="3" t="s">
        <v>890</v>
      </c>
      <c r="N1064" s="3" t="s">
        <v>24</v>
      </c>
      <c r="O1064" s="3" t="s">
        <v>4388</v>
      </c>
      <c r="P1064" s="4"/>
      <c r="Q1064" s="3" t="s">
        <v>6096</v>
      </c>
      <c r="R1064" s="3">
        <v>3006034502</v>
      </c>
      <c r="S1064" s="3">
        <v>3804119</v>
      </c>
      <c r="T1064" s="3" t="s">
        <v>139</v>
      </c>
      <c r="U1064" s="3" t="s">
        <v>28</v>
      </c>
      <c r="V1064" s="4" t="s">
        <v>3572</v>
      </c>
      <c r="W1064" s="4" t="s">
        <v>3572</v>
      </c>
      <c r="X1064" s="4" t="s">
        <v>30</v>
      </c>
      <c r="Y1064" s="7" t="s">
        <v>31</v>
      </c>
      <c r="Z1064" s="7" t="s">
        <v>32</v>
      </c>
      <c r="AA1064" s="7" t="s">
        <v>30</v>
      </c>
      <c r="AB1064" s="7" t="s">
        <v>33</v>
      </c>
      <c r="AC1064" s="7" t="s">
        <v>34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7">
        <v>0</v>
      </c>
      <c r="AK1064" s="7">
        <v>0</v>
      </c>
      <c r="AL1064" s="7">
        <v>0</v>
      </c>
      <c r="AM1064" s="7">
        <v>0</v>
      </c>
      <c r="AN1064" s="7">
        <v>0</v>
      </c>
      <c r="AO1064" s="7">
        <v>0</v>
      </c>
    </row>
    <row r="1065" spans="1:41" x14ac:dyDescent="0.25">
      <c r="A1065" s="3" t="s">
        <v>6362</v>
      </c>
      <c r="B1065" s="3" t="s">
        <v>30</v>
      </c>
      <c r="C1065" s="3" t="s">
        <v>6438</v>
      </c>
      <c r="D1065" s="3" t="s">
        <v>6439</v>
      </c>
      <c r="E1065" s="3">
        <v>890926357</v>
      </c>
      <c r="F1065" s="9">
        <f t="shared" si="16"/>
        <v>890926357</v>
      </c>
      <c r="G1065" s="19">
        <v>5.141900320084E+16</v>
      </c>
      <c r="H1065" s="3" t="s">
        <v>30</v>
      </c>
      <c r="I1065" s="3" t="s">
        <v>21</v>
      </c>
      <c r="J1065" s="3">
        <v>2</v>
      </c>
      <c r="K1065" s="3">
        <v>20201201</v>
      </c>
      <c r="L1065" s="3" t="s">
        <v>6517</v>
      </c>
      <c r="M1065" s="3" t="s">
        <v>102</v>
      </c>
      <c r="N1065" s="3" t="s">
        <v>24</v>
      </c>
      <c r="O1065" s="3" t="s">
        <v>25</v>
      </c>
      <c r="P1065" s="4" t="s">
        <v>4192</v>
      </c>
      <c r="Q1065" s="3" t="s">
        <v>6091</v>
      </c>
      <c r="R1065" s="3">
        <v>3012421749</v>
      </c>
      <c r="S1065" s="3">
        <v>3802889</v>
      </c>
      <c r="T1065" s="3" t="s">
        <v>49</v>
      </c>
      <c r="U1065" s="3" t="s">
        <v>28</v>
      </c>
      <c r="V1065" s="4" t="s">
        <v>30</v>
      </c>
      <c r="W1065" s="4" t="s">
        <v>30</v>
      </c>
      <c r="X1065" s="4" t="s">
        <v>30</v>
      </c>
      <c r="Y1065" s="7" t="s">
        <v>31</v>
      </c>
      <c r="Z1065" s="7" t="s">
        <v>32</v>
      </c>
      <c r="AA1065" s="7" t="s">
        <v>30</v>
      </c>
      <c r="AB1065" s="7" t="s">
        <v>33</v>
      </c>
      <c r="AC1065" s="7" t="s">
        <v>34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7">
        <v>0</v>
      </c>
      <c r="AK1065" s="7">
        <v>0</v>
      </c>
      <c r="AL1065" s="7">
        <v>0</v>
      </c>
      <c r="AM1065" s="7">
        <v>0</v>
      </c>
      <c r="AN1065" s="7">
        <v>0</v>
      </c>
      <c r="AO1065" s="7">
        <v>0</v>
      </c>
    </row>
    <row r="1066" spans="1:41" x14ac:dyDescent="0.25">
      <c r="A1066" s="3" t="s">
        <v>6363</v>
      </c>
      <c r="B1066" s="3" t="s">
        <v>30</v>
      </c>
      <c r="C1066" s="3" t="s">
        <v>6440</v>
      </c>
      <c r="D1066" s="3" t="s">
        <v>6441</v>
      </c>
      <c r="E1066" s="3">
        <v>890926357</v>
      </c>
      <c r="F1066" s="9">
        <f t="shared" si="16"/>
        <v>890926357</v>
      </c>
      <c r="G1066" s="19">
        <v>1.64231010015202E+16</v>
      </c>
      <c r="H1066" s="3" t="s">
        <v>30</v>
      </c>
      <c r="I1066" s="3" t="s">
        <v>21</v>
      </c>
      <c r="J1066" s="3">
        <v>2</v>
      </c>
      <c r="K1066" s="3">
        <v>20201201</v>
      </c>
      <c r="L1066" s="3" t="s">
        <v>6518</v>
      </c>
      <c r="M1066" s="3" t="s">
        <v>417</v>
      </c>
      <c r="N1066" s="3" t="s">
        <v>24</v>
      </c>
      <c r="O1066" s="3" t="s">
        <v>25</v>
      </c>
      <c r="P1066" s="4"/>
      <c r="Q1066" s="3" t="s">
        <v>6091</v>
      </c>
      <c r="R1066" s="3">
        <v>3012421749</v>
      </c>
      <c r="S1066" s="3">
        <v>3802889</v>
      </c>
      <c r="T1066" s="3" t="s">
        <v>49</v>
      </c>
      <c r="U1066" s="3" t="s">
        <v>28</v>
      </c>
      <c r="V1066" s="4" t="s">
        <v>30</v>
      </c>
      <c r="W1066" s="4" t="s">
        <v>30</v>
      </c>
      <c r="X1066" s="4" t="s">
        <v>30</v>
      </c>
      <c r="Y1066" s="7" t="s">
        <v>31</v>
      </c>
      <c r="Z1066" s="7" t="s">
        <v>32</v>
      </c>
      <c r="AA1066" s="7" t="s">
        <v>30</v>
      </c>
      <c r="AB1066" s="7" t="s">
        <v>33</v>
      </c>
      <c r="AC1066" s="7" t="s">
        <v>34</v>
      </c>
      <c r="AD1066" s="7">
        <v>0</v>
      </c>
      <c r="AE1066" s="7">
        <v>0</v>
      </c>
      <c r="AF1066" s="7">
        <v>0</v>
      </c>
      <c r="AG1066" s="7">
        <v>0</v>
      </c>
      <c r="AH1066" s="7">
        <v>0</v>
      </c>
      <c r="AI1066" s="7">
        <v>0</v>
      </c>
      <c r="AJ1066" s="7">
        <v>0</v>
      </c>
      <c r="AK1066" s="7">
        <v>0</v>
      </c>
      <c r="AL1066" s="7">
        <v>0</v>
      </c>
      <c r="AM1066" s="7">
        <v>0</v>
      </c>
      <c r="AN1066" s="7">
        <v>0</v>
      </c>
      <c r="AO1066" s="7">
        <v>0</v>
      </c>
    </row>
    <row r="1067" spans="1:41" x14ac:dyDescent="0.25">
      <c r="A1067" s="3" t="s">
        <v>3562</v>
      </c>
      <c r="B1067" s="3" t="s">
        <v>5344</v>
      </c>
      <c r="C1067" s="3" t="s">
        <v>3563</v>
      </c>
      <c r="D1067" s="3" t="s">
        <v>5959</v>
      </c>
      <c r="E1067" s="3">
        <v>8909049961</v>
      </c>
      <c r="F1067" s="9" t="str">
        <f t="shared" si="16"/>
        <v>890904996</v>
      </c>
      <c r="G1067" s="19">
        <v>9.010196E+17</v>
      </c>
      <c r="H1067" s="3">
        <v>97460938</v>
      </c>
      <c r="I1067" s="3" t="s">
        <v>21</v>
      </c>
      <c r="J1067" s="3">
        <v>4</v>
      </c>
      <c r="K1067" s="3">
        <v>19980818</v>
      </c>
      <c r="L1067" s="3" t="s">
        <v>3564</v>
      </c>
      <c r="M1067" s="3" t="s">
        <v>392</v>
      </c>
      <c r="N1067" s="3" t="s">
        <v>24</v>
      </c>
      <c r="O1067" s="3" t="s">
        <v>4389</v>
      </c>
      <c r="P1067" s="4"/>
      <c r="Q1067" s="3" t="s">
        <v>592</v>
      </c>
      <c r="R1067" s="3">
        <v>3006033877</v>
      </c>
      <c r="S1067" s="3">
        <v>3802705</v>
      </c>
      <c r="T1067" s="3" t="s">
        <v>593</v>
      </c>
      <c r="U1067" s="3" t="s">
        <v>28</v>
      </c>
      <c r="V1067" s="4">
        <v>105363</v>
      </c>
      <c r="W1067" s="4" t="s">
        <v>3565</v>
      </c>
      <c r="X1067" s="4" t="s">
        <v>30</v>
      </c>
      <c r="Y1067" s="7" t="s">
        <v>31</v>
      </c>
      <c r="Z1067" s="7" t="s">
        <v>32</v>
      </c>
      <c r="AA1067" s="7" t="s">
        <v>30</v>
      </c>
      <c r="AB1067" s="7" t="s">
        <v>33</v>
      </c>
      <c r="AC1067" s="7" t="s">
        <v>34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7">
        <v>0</v>
      </c>
      <c r="AK1067" s="7">
        <v>0</v>
      </c>
      <c r="AL1067" s="7">
        <v>0</v>
      </c>
      <c r="AM1067" s="7">
        <v>0</v>
      </c>
      <c r="AN1067" s="7">
        <v>0</v>
      </c>
      <c r="AO1067" s="7">
        <v>0</v>
      </c>
    </row>
    <row r="1068" spans="1:41" x14ac:dyDescent="0.25">
      <c r="A1068" s="3" t="s">
        <v>3566</v>
      </c>
      <c r="B1068" s="3" t="s">
        <v>5345</v>
      </c>
      <c r="C1068" s="3" t="s">
        <v>3567</v>
      </c>
      <c r="D1068" s="3" t="s">
        <v>5960</v>
      </c>
      <c r="E1068" s="3">
        <v>890900308</v>
      </c>
      <c r="F1068" s="9">
        <f t="shared" si="16"/>
        <v>890900308</v>
      </c>
      <c r="G1068" s="19">
        <v>9.010066E+17</v>
      </c>
      <c r="H1068" s="3">
        <v>95596632</v>
      </c>
      <c r="I1068" s="3" t="s">
        <v>21</v>
      </c>
      <c r="J1068" s="3">
        <v>3</v>
      </c>
      <c r="K1068" s="3">
        <v>19980101</v>
      </c>
      <c r="L1068" s="3" t="s">
        <v>3568</v>
      </c>
      <c r="M1068" s="3" t="s">
        <v>59</v>
      </c>
      <c r="N1068" s="3" t="s">
        <v>24</v>
      </c>
      <c r="O1068" s="3" t="s">
        <v>1805</v>
      </c>
      <c r="P1068" s="4"/>
      <c r="Q1068" s="3" t="s">
        <v>6089</v>
      </c>
      <c r="R1068" s="3">
        <v>3006772634</v>
      </c>
      <c r="S1068" s="3">
        <v>3805692</v>
      </c>
      <c r="T1068" s="3" t="s">
        <v>4181</v>
      </c>
      <c r="U1068" s="3" t="s">
        <v>28</v>
      </c>
      <c r="V1068" s="4">
        <v>12248</v>
      </c>
      <c r="W1068" s="4" t="s">
        <v>3048</v>
      </c>
      <c r="X1068" s="4" t="s">
        <v>30</v>
      </c>
      <c r="Y1068" s="7" t="s">
        <v>31</v>
      </c>
      <c r="Z1068" s="7" t="s">
        <v>32</v>
      </c>
      <c r="AA1068" s="7" t="s">
        <v>30</v>
      </c>
      <c r="AB1068" s="7" t="s">
        <v>33</v>
      </c>
      <c r="AC1068" s="7" t="s">
        <v>34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7">
        <v>0</v>
      </c>
      <c r="AK1068" s="7">
        <v>0</v>
      </c>
      <c r="AL1068" s="7">
        <v>0</v>
      </c>
      <c r="AM1068" s="7">
        <v>0</v>
      </c>
      <c r="AN1068" s="7">
        <v>0</v>
      </c>
      <c r="AO1068" s="7">
        <v>0</v>
      </c>
    </row>
    <row r="1069" spans="1:41" x14ac:dyDescent="0.25">
      <c r="A1069" s="3" t="s">
        <v>3573</v>
      </c>
      <c r="B1069" s="3" t="s">
        <v>5346</v>
      </c>
      <c r="C1069" s="3" t="s">
        <v>3574</v>
      </c>
      <c r="D1069" s="3" t="s">
        <v>5961</v>
      </c>
      <c r="E1069" s="3">
        <v>890900293</v>
      </c>
      <c r="F1069" s="9">
        <f t="shared" si="16"/>
        <v>890900293</v>
      </c>
      <c r="G1069" s="19">
        <v>9.5351010600037005E+17</v>
      </c>
      <c r="H1069" s="3">
        <v>90765805</v>
      </c>
      <c r="I1069" s="3" t="s">
        <v>21</v>
      </c>
      <c r="J1069" s="3">
        <v>2</v>
      </c>
      <c r="K1069" s="3">
        <v>20000127</v>
      </c>
      <c r="L1069" s="3" t="s">
        <v>3575</v>
      </c>
      <c r="M1069" s="3" t="s">
        <v>102</v>
      </c>
      <c r="N1069" s="3" t="s">
        <v>24</v>
      </c>
      <c r="O1069" s="3" t="s">
        <v>25</v>
      </c>
      <c r="P1069" s="4"/>
      <c r="Q1069" s="3" t="s">
        <v>6091</v>
      </c>
      <c r="R1069" s="3">
        <v>3012421749</v>
      </c>
      <c r="S1069" s="3">
        <v>3802889</v>
      </c>
      <c r="T1069" s="3" t="s">
        <v>49</v>
      </c>
      <c r="U1069" s="3" t="s">
        <v>28</v>
      </c>
      <c r="V1069" s="4">
        <v>43517</v>
      </c>
      <c r="W1069" s="4" t="s">
        <v>1513</v>
      </c>
      <c r="X1069" s="4" t="s">
        <v>30</v>
      </c>
      <c r="Y1069" s="7" t="s">
        <v>31</v>
      </c>
      <c r="Z1069" s="7" t="s">
        <v>32</v>
      </c>
      <c r="AA1069" s="7" t="s">
        <v>30</v>
      </c>
      <c r="AB1069" s="7" t="s">
        <v>33</v>
      </c>
      <c r="AC1069" s="7" t="s">
        <v>34</v>
      </c>
      <c r="AD1069" s="7">
        <v>0</v>
      </c>
      <c r="AE1069" s="7">
        <v>0</v>
      </c>
      <c r="AF1069" s="7">
        <v>0</v>
      </c>
      <c r="AG1069" s="7">
        <v>0</v>
      </c>
      <c r="AH1069" s="7">
        <v>0</v>
      </c>
      <c r="AI1069" s="7">
        <v>0</v>
      </c>
      <c r="AJ1069" s="7">
        <v>0</v>
      </c>
      <c r="AK1069" s="7">
        <v>0</v>
      </c>
      <c r="AL1069" s="7">
        <v>0</v>
      </c>
      <c r="AM1069" s="7">
        <v>0</v>
      </c>
      <c r="AN1069" s="7">
        <v>0</v>
      </c>
      <c r="AO1069" s="7">
        <v>0</v>
      </c>
    </row>
    <row r="1070" spans="1:41" x14ac:dyDescent="0.25">
      <c r="A1070" s="3" t="s">
        <v>3576</v>
      </c>
      <c r="B1070" s="3" t="s">
        <v>5347</v>
      </c>
      <c r="C1070" s="3" t="s">
        <v>3577</v>
      </c>
      <c r="D1070" s="3" t="s">
        <v>5962</v>
      </c>
      <c r="E1070" s="3">
        <v>890806490</v>
      </c>
      <c r="F1070" s="9">
        <f t="shared" si="16"/>
        <v>890806490</v>
      </c>
      <c r="G1070" s="19">
        <v>468739869</v>
      </c>
      <c r="H1070" s="3">
        <v>122173736</v>
      </c>
      <c r="I1070" s="3" t="s">
        <v>75</v>
      </c>
      <c r="J1070" s="3">
        <v>2</v>
      </c>
      <c r="K1070" s="3">
        <v>20150101</v>
      </c>
      <c r="L1070" s="3" t="s">
        <v>3578</v>
      </c>
      <c r="M1070" s="3" t="s">
        <v>113</v>
      </c>
      <c r="N1070" s="3" t="s">
        <v>114</v>
      </c>
      <c r="O1070" s="3" t="s">
        <v>1168</v>
      </c>
      <c r="P1070" s="4" t="s">
        <v>4192</v>
      </c>
      <c r="Q1070" s="3" t="s">
        <v>6094</v>
      </c>
      <c r="R1070" s="3">
        <v>3002474955</v>
      </c>
      <c r="S1070" s="3">
        <v>3800366</v>
      </c>
      <c r="T1070" s="3" t="s">
        <v>115</v>
      </c>
      <c r="U1070" s="3" t="s">
        <v>116</v>
      </c>
      <c r="V1070" s="4" t="s">
        <v>6231</v>
      </c>
      <c r="W1070" s="4" t="s">
        <v>30</v>
      </c>
      <c r="X1070" s="4" t="s">
        <v>30</v>
      </c>
      <c r="Y1070" s="7" t="s">
        <v>117</v>
      </c>
      <c r="Z1070" s="7" t="s">
        <v>118</v>
      </c>
      <c r="AA1070" s="7" t="s">
        <v>30</v>
      </c>
      <c r="AB1070" s="7" t="s">
        <v>119</v>
      </c>
      <c r="AC1070" s="7" t="s">
        <v>120</v>
      </c>
      <c r="AD1070" s="7">
        <v>0</v>
      </c>
      <c r="AE1070" s="7">
        <v>0</v>
      </c>
      <c r="AF1070" s="7">
        <v>0</v>
      </c>
      <c r="AG1070" s="7">
        <v>0</v>
      </c>
      <c r="AH1070" s="7">
        <v>0</v>
      </c>
      <c r="AI1070" s="7">
        <v>0</v>
      </c>
      <c r="AJ1070" s="7">
        <v>0</v>
      </c>
      <c r="AK1070" s="7">
        <v>0</v>
      </c>
      <c r="AL1070" s="7">
        <v>0</v>
      </c>
      <c r="AM1070" s="7">
        <v>0</v>
      </c>
      <c r="AN1070" s="7">
        <v>0</v>
      </c>
      <c r="AO1070" s="7">
        <v>0</v>
      </c>
    </row>
    <row r="1071" spans="1:41" x14ac:dyDescent="0.25">
      <c r="A1071" s="3" t="s">
        <v>3579</v>
      </c>
      <c r="B1071" s="3" t="s">
        <v>5348</v>
      </c>
      <c r="C1071" s="3" t="s">
        <v>3580</v>
      </c>
      <c r="D1071" s="3" t="s">
        <v>5963</v>
      </c>
      <c r="E1071" s="3">
        <v>830002366</v>
      </c>
      <c r="F1071" s="9">
        <f t="shared" si="16"/>
        <v>830002366</v>
      </c>
      <c r="G1071" s="19">
        <v>9.7351100020022003E+17</v>
      </c>
      <c r="H1071" s="3">
        <v>100374074</v>
      </c>
      <c r="I1071" s="3" t="s">
        <v>21</v>
      </c>
      <c r="J1071" s="3">
        <v>2</v>
      </c>
      <c r="K1071" s="3">
        <v>20031119</v>
      </c>
      <c r="L1071" s="3" t="s">
        <v>3581</v>
      </c>
      <c r="M1071" s="3" t="s">
        <v>6819</v>
      </c>
      <c r="N1071" s="3" t="s">
        <v>24</v>
      </c>
      <c r="O1071" s="3" t="s">
        <v>694</v>
      </c>
      <c r="P1071" s="4"/>
      <c r="Q1071" s="3" t="s">
        <v>157</v>
      </c>
      <c r="R1071" s="3">
        <v>3006033783</v>
      </c>
      <c r="S1071" s="3">
        <v>3800819</v>
      </c>
      <c r="T1071" s="3" t="s">
        <v>6097</v>
      </c>
      <c r="U1071" s="3" t="s">
        <v>28</v>
      </c>
      <c r="V1071" s="4">
        <v>68883</v>
      </c>
      <c r="W1071" s="4" t="s">
        <v>909</v>
      </c>
      <c r="X1071" s="4" t="s">
        <v>30</v>
      </c>
      <c r="Y1071" s="7" t="s">
        <v>31</v>
      </c>
      <c r="Z1071" s="7" t="s">
        <v>32</v>
      </c>
      <c r="AA1071" s="7" t="s">
        <v>30</v>
      </c>
      <c r="AB1071" s="7" t="s">
        <v>33</v>
      </c>
      <c r="AC1071" s="7" t="s">
        <v>34</v>
      </c>
      <c r="AD1071" s="7">
        <v>0</v>
      </c>
      <c r="AE1071" s="7">
        <v>0</v>
      </c>
      <c r="AF1071" s="7">
        <v>0</v>
      </c>
      <c r="AG1071" s="7">
        <v>0</v>
      </c>
      <c r="AH1071" s="7">
        <v>0</v>
      </c>
      <c r="AI1071" s="7">
        <v>0</v>
      </c>
      <c r="AJ1071" s="7">
        <v>0</v>
      </c>
      <c r="AK1071" s="7">
        <v>0</v>
      </c>
      <c r="AL1071" s="7">
        <v>0</v>
      </c>
      <c r="AM1071" s="7">
        <v>0</v>
      </c>
      <c r="AN1071" s="7">
        <v>0</v>
      </c>
      <c r="AO1071" s="7">
        <v>0</v>
      </c>
    </row>
    <row r="1072" spans="1:41" x14ac:dyDescent="0.25">
      <c r="A1072" s="3" t="s">
        <v>3582</v>
      </c>
      <c r="B1072" s="3" t="s">
        <v>5349</v>
      </c>
      <c r="C1072" s="3" t="s">
        <v>3583</v>
      </c>
      <c r="D1072" s="3" t="s">
        <v>3584</v>
      </c>
      <c r="E1072" s="3">
        <v>890905843</v>
      </c>
      <c r="F1072" s="9">
        <f t="shared" si="16"/>
        <v>890905843</v>
      </c>
      <c r="G1072" s="19">
        <v>9.5642100200005005E+17</v>
      </c>
      <c r="H1072" s="3">
        <v>95592698</v>
      </c>
      <c r="I1072" s="3" t="s">
        <v>21</v>
      </c>
      <c r="J1072" s="3">
        <v>2</v>
      </c>
      <c r="K1072" s="3">
        <v>20000101</v>
      </c>
      <c r="L1072" s="3" t="s">
        <v>3585</v>
      </c>
      <c r="M1072" s="3" t="s">
        <v>102</v>
      </c>
      <c r="N1072" s="3" t="s">
        <v>24</v>
      </c>
      <c r="O1072" s="3" t="s">
        <v>3584</v>
      </c>
      <c r="P1072" s="4" t="s">
        <v>4192</v>
      </c>
      <c r="Q1072" s="3" t="s">
        <v>6088</v>
      </c>
      <c r="R1072" s="3">
        <v>3006034051</v>
      </c>
      <c r="S1072" s="3">
        <v>3800838</v>
      </c>
      <c r="T1072" s="3" t="s">
        <v>602</v>
      </c>
      <c r="U1072" s="3" t="s">
        <v>28</v>
      </c>
      <c r="V1072" s="4">
        <v>24073</v>
      </c>
      <c r="W1072" s="4" t="s">
        <v>3586</v>
      </c>
      <c r="X1072" s="4" t="s">
        <v>30</v>
      </c>
      <c r="Y1072" s="7" t="s">
        <v>31</v>
      </c>
      <c r="Z1072" s="7" t="s">
        <v>32</v>
      </c>
      <c r="AA1072" s="7" t="s">
        <v>30</v>
      </c>
      <c r="AB1072" s="7" t="s">
        <v>33</v>
      </c>
      <c r="AC1072" s="7" t="s">
        <v>34</v>
      </c>
      <c r="AD1072" s="7">
        <v>0</v>
      </c>
      <c r="AE1072" s="7">
        <v>0</v>
      </c>
      <c r="AF1072" s="7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 s="7">
        <v>0</v>
      </c>
      <c r="AM1072" s="7">
        <v>0</v>
      </c>
      <c r="AN1072" s="7">
        <v>0</v>
      </c>
      <c r="AO1072" s="7">
        <v>0</v>
      </c>
    </row>
    <row r="1073" spans="1:41" x14ac:dyDescent="0.25">
      <c r="A1073" s="3" t="s">
        <v>3587</v>
      </c>
      <c r="B1073" s="3" t="s">
        <v>5350</v>
      </c>
      <c r="C1073" s="3" t="s">
        <v>3588</v>
      </c>
      <c r="D1073" s="3" t="s">
        <v>4557</v>
      </c>
      <c r="E1073" s="3">
        <v>890905843</v>
      </c>
      <c r="F1073" s="9">
        <f t="shared" si="16"/>
        <v>890905843</v>
      </c>
      <c r="G1073" s="19">
        <v>9.4022000120184998E+17</v>
      </c>
      <c r="H1073" s="3">
        <v>104812825</v>
      </c>
      <c r="I1073" s="3" t="s">
        <v>21</v>
      </c>
      <c r="J1073" s="3">
        <v>2</v>
      </c>
      <c r="K1073" s="3">
        <v>20060315</v>
      </c>
      <c r="L1073" s="3" t="s">
        <v>3589</v>
      </c>
      <c r="M1073" s="3" t="s">
        <v>102</v>
      </c>
      <c r="N1073" s="3" t="s">
        <v>24</v>
      </c>
      <c r="O1073" s="3" t="s">
        <v>3584</v>
      </c>
      <c r="P1073" s="4" t="s">
        <v>4192</v>
      </c>
      <c r="Q1073" s="3" t="s">
        <v>6088</v>
      </c>
      <c r="R1073" s="3">
        <v>3006034051</v>
      </c>
      <c r="S1073" s="3">
        <v>3800838</v>
      </c>
      <c r="T1073" s="3" t="s">
        <v>602</v>
      </c>
      <c r="U1073" s="3" t="s">
        <v>28</v>
      </c>
      <c r="V1073" s="4">
        <v>801764</v>
      </c>
      <c r="W1073" s="4" t="s">
        <v>766</v>
      </c>
      <c r="X1073" s="4" t="s">
        <v>30</v>
      </c>
      <c r="Y1073" s="7" t="s">
        <v>31</v>
      </c>
      <c r="Z1073" s="7" t="s">
        <v>32</v>
      </c>
      <c r="AA1073" s="7" t="s">
        <v>30</v>
      </c>
      <c r="AB1073" s="7" t="s">
        <v>33</v>
      </c>
      <c r="AC1073" s="7" t="s">
        <v>34</v>
      </c>
      <c r="AD1073" s="7">
        <v>0</v>
      </c>
      <c r="AE1073" s="7">
        <v>0</v>
      </c>
      <c r="AF1073" s="7">
        <v>0</v>
      </c>
      <c r="AG1073" s="7">
        <v>0</v>
      </c>
      <c r="AH1073" s="7">
        <v>0</v>
      </c>
      <c r="AI1073" s="7">
        <v>0</v>
      </c>
      <c r="AJ1073" s="7">
        <v>0</v>
      </c>
      <c r="AK1073" s="7">
        <v>0</v>
      </c>
      <c r="AL1073" s="7">
        <v>0</v>
      </c>
      <c r="AM1073" s="7">
        <v>0</v>
      </c>
      <c r="AN1073" s="7">
        <v>0</v>
      </c>
      <c r="AO1073" s="7">
        <v>0</v>
      </c>
    </row>
    <row r="1074" spans="1:41" x14ac:dyDescent="0.25">
      <c r="A1074" s="3" t="s">
        <v>4627</v>
      </c>
      <c r="B1074" s="3" t="s">
        <v>30</v>
      </c>
      <c r="C1074" s="3" t="s">
        <v>5964</v>
      </c>
      <c r="D1074" s="3" t="s">
        <v>5494</v>
      </c>
      <c r="E1074" s="3">
        <v>800149537</v>
      </c>
      <c r="F1074" s="9">
        <f t="shared" si="16"/>
        <v>800149537</v>
      </c>
      <c r="G1074" s="19">
        <v>99999</v>
      </c>
      <c r="H1074" s="3">
        <v>99999</v>
      </c>
      <c r="I1074" s="3" t="s">
        <v>75</v>
      </c>
      <c r="J1074" s="3">
        <v>3</v>
      </c>
      <c r="K1074" s="3">
        <v>20171201</v>
      </c>
      <c r="L1074" s="3" t="s">
        <v>6062</v>
      </c>
      <c r="M1074" s="3" t="s">
        <v>4369</v>
      </c>
      <c r="N1074" s="3" t="s">
        <v>142</v>
      </c>
      <c r="O1074" s="3" t="s">
        <v>25</v>
      </c>
      <c r="P1074" s="4"/>
      <c r="Q1074" s="3" t="s">
        <v>65</v>
      </c>
      <c r="R1074" s="3">
        <v>3007044122</v>
      </c>
      <c r="S1074" s="3">
        <v>3805601</v>
      </c>
      <c r="T1074" s="3" t="s">
        <v>66</v>
      </c>
      <c r="U1074" s="3" t="s">
        <v>143</v>
      </c>
      <c r="V1074" s="4" t="s">
        <v>30</v>
      </c>
      <c r="W1074" s="4" t="s">
        <v>30</v>
      </c>
      <c r="X1074" s="4" t="s">
        <v>30</v>
      </c>
      <c r="Y1074" s="7" t="s">
        <v>818</v>
      </c>
      <c r="Z1074" s="7" t="s">
        <v>819</v>
      </c>
      <c r="AA1074" s="7" t="s">
        <v>820</v>
      </c>
      <c r="AB1074" s="7" t="s">
        <v>821</v>
      </c>
      <c r="AC1074" s="7" t="s">
        <v>822</v>
      </c>
      <c r="AD1074" s="7" t="s">
        <v>823</v>
      </c>
      <c r="AE1074" s="7" t="s">
        <v>824</v>
      </c>
      <c r="AF1074" s="7" t="s">
        <v>825</v>
      </c>
      <c r="AG1074" s="7" t="s">
        <v>822</v>
      </c>
      <c r="AH1074" s="7">
        <v>0</v>
      </c>
      <c r="AI1074" s="7">
        <v>0</v>
      </c>
      <c r="AJ1074" s="7">
        <v>0</v>
      </c>
      <c r="AK1074" s="7">
        <v>0</v>
      </c>
      <c r="AL1074" s="7">
        <v>0</v>
      </c>
      <c r="AM1074" s="7">
        <v>0</v>
      </c>
      <c r="AN1074" s="7">
        <v>0</v>
      </c>
      <c r="AO1074" s="7">
        <v>0</v>
      </c>
    </row>
    <row r="1075" spans="1:41" x14ac:dyDescent="0.25">
      <c r="A1075" s="3" t="s">
        <v>3590</v>
      </c>
      <c r="B1075" s="3" t="s">
        <v>5351</v>
      </c>
      <c r="C1075" s="3" t="s">
        <v>3591</v>
      </c>
      <c r="D1075" s="3" t="s">
        <v>3591</v>
      </c>
      <c r="E1075" s="3">
        <v>890919437</v>
      </c>
      <c r="F1075" s="9">
        <f t="shared" si="16"/>
        <v>890919437</v>
      </c>
      <c r="G1075" s="19">
        <v>9.010831E+17</v>
      </c>
      <c r="H1075" s="3">
        <v>114311112</v>
      </c>
      <c r="I1075" s="3" t="s">
        <v>21</v>
      </c>
      <c r="J1075" s="3">
        <v>2</v>
      </c>
      <c r="K1075" s="3">
        <v>20100313</v>
      </c>
      <c r="L1075" s="3" t="s">
        <v>3592</v>
      </c>
      <c r="M1075" s="3" t="s">
        <v>357</v>
      </c>
      <c r="N1075" s="3" t="s">
        <v>24</v>
      </c>
      <c r="O1075" s="3" t="s">
        <v>25</v>
      </c>
      <c r="P1075" s="4" t="s">
        <v>4192</v>
      </c>
      <c r="Q1075" s="3" t="s">
        <v>6089</v>
      </c>
      <c r="R1075" s="3">
        <v>3006772634</v>
      </c>
      <c r="S1075" s="3">
        <v>3805692</v>
      </c>
      <c r="T1075" s="3" t="s">
        <v>4181</v>
      </c>
      <c r="U1075" s="3" t="s">
        <v>28</v>
      </c>
      <c r="V1075" s="4">
        <v>810809</v>
      </c>
      <c r="W1075" s="4" t="s">
        <v>3314</v>
      </c>
      <c r="X1075" s="4" t="s">
        <v>30</v>
      </c>
      <c r="Y1075" s="7" t="s">
        <v>31</v>
      </c>
      <c r="Z1075" s="7" t="s">
        <v>32</v>
      </c>
      <c r="AA1075" s="7" t="s">
        <v>30</v>
      </c>
      <c r="AB1075" s="7" t="s">
        <v>33</v>
      </c>
      <c r="AC1075" s="7" t="s">
        <v>34</v>
      </c>
      <c r="AD1075" s="7">
        <v>0</v>
      </c>
      <c r="AE1075" s="7">
        <v>0</v>
      </c>
      <c r="AF1075" s="7">
        <v>0</v>
      </c>
      <c r="AG1075" s="7">
        <v>0</v>
      </c>
      <c r="AH1075" s="7">
        <v>0</v>
      </c>
      <c r="AI1075" s="7">
        <v>0</v>
      </c>
      <c r="AJ1075" s="7">
        <v>0</v>
      </c>
      <c r="AK1075" s="7">
        <v>0</v>
      </c>
      <c r="AL1075" s="7">
        <v>0</v>
      </c>
      <c r="AM1075" s="7">
        <v>0</v>
      </c>
      <c r="AN1075" s="7">
        <v>0</v>
      </c>
      <c r="AO1075" s="7">
        <v>0</v>
      </c>
    </row>
    <row r="1076" spans="1:41" x14ac:dyDescent="0.25">
      <c r="A1076" s="3" t="s">
        <v>3593</v>
      </c>
      <c r="B1076" s="3" t="s">
        <v>5352</v>
      </c>
      <c r="C1076" s="3" t="s">
        <v>3594</v>
      </c>
      <c r="D1076" s="3" t="s">
        <v>3595</v>
      </c>
      <c r="E1076" s="3">
        <v>800190665</v>
      </c>
      <c r="F1076" s="9">
        <f t="shared" si="16"/>
        <v>800190665</v>
      </c>
      <c r="G1076" s="19">
        <v>9.7242200400012006E+17</v>
      </c>
      <c r="H1076" s="3">
        <v>104028436</v>
      </c>
      <c r="I1076" s="3" t="s">
        <v>21</v>
      </c>
      <c r="J1076" s="3">
        <v>2</v>
      </c>
      <c r="K1076" s="3">
        <v>20051005</v>
      </c>
      <c r="L1076" s="3" t="s">
        <v>3596</v>
      </c>
      <c r="M1076" s="3" t="s">
        <v>6819</v>
      </c>
      <c r="N1076" s="3" t="s">
        <v>24</v>
      </c>
      <c r="O1076" s="3" t="s">
        <v>25</v>
      </c>
      <c r="P1076" s="4" t="s">
        <v>4192</v>
      </c>
      <c r="Q1076" s="3" t="s">
        <v>6092</v>
      </c>
      <c r="R1076" s="3">
        <v>3002474955</v>
      </c>
      <c r="S1076" s="3">
        <v>3800381</v>
      </c>
      <c r="T1076" s="3" t="s">
        <v>80</v>
      </c>
      <c r="U1076" s="3" t="s">
        <v>28</v>
      </c>
      <c r="V1076" s="4">
        <v>61802</v>
      </c>
      <c r="W1076" s="4" t="s">
        <v>38</v>
      </c>
      <c r="X1076" s="4" t="s">
        <v>30</v>
      </c>
      <c r="Y1076" s="7" t="s">
        <v>31</v>
      </c>
      <c r="Z1076" s="7" t="s">
        <v>32</v>
      </c>
      <c r="AA1076" s="7" t="s">
        <v>30</v>
      </c>
      <c r="AB1076" s="7" t="s">
        <v>33</v>
      </c>
      <c r="AC1076" s="7" t="s">
        <v>34</v>
      </c>
      <c r="AD1076" s="7">
        <v>0</v>
      </c>
      <c r="AE1076" s="7">
        <v>0</v>
      </c>
      <c r="AF1076" s="7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 s="7">
        <v>0</v>
      </c>
      <c r="AM1076" s="7">
        <v>0</v>
      </c>
      <c r="AN1076" s="7">
        <v>0</v>
      </c>
      <c r="AO1076" s="7">
        <v>0</v>
      </c>
    </row>
    <row r="1077" spans="1:41" x14ac:dyDescent="0.25">
      <c r="A1077" s="3" t="s">
        <v>3597</v>
      </c>
      <c r="B1077" s="3" t="s">
        <v>5353</v>
      </c>
      <c r="C1077" s="3" t="s">
        <v>3598</v>
      </c>
      <c r="D1077" s="3" t="s">
        <v>5965</v>
      </c>
      <c r="E1077" s="3">
        <v>800013638</v>
      </c>
      <c r="F1077" s="9">
        <f t="shared" si="16"/>
        <v>800013638</v>
      </c>
      <c r="G1077" s="19">
        <v>814432</v>
      </c>
      <c r="H1077" s="3">
        <v>108318688</v>
      </c>
      <c r="I1077" s="3" t="s">
        <v>75</v>
      </c>
      <c r="J1077" s="3">
        <v>2</v>
      </c>
      <c r="K1077" s="3">
        <v>20070101</v>
      </c>
      <c r="L1077" s="3" t="s">
        <v>3599</v>
      </c>
      <c r="M1077" s="3" t="s">
        <v>247</v>
      </c>
      <c r="N1077" s="3" t="s">
        <v>248</v>
      </c>
      <c r="O1077" s="3" t="s">
        <v>2017</v>
      </c>
      <c r="P1077" s="4"/>
      <c r="Q1077" s="3" t="s">
        <v>157</v>
      </c>
      <c r="R1077" s="3">
        <v>3006033783</v>
      </c>
      <c r="S1077" s="3">
        <v>3800819</v>
      </c>
      <c r="T1077" s="3" t="s">
        <v>6097</v>
      </c>
      <c r="U1077" s="3" t="s">
        <v>189</v>
      </c>
      <c r="V1077" s="4" t="s">
        <v>6615</v>
      </c>
      <c r="W1077" s="4" t="s">
        <v>3600</v>
      </c>
      <c r="X1077" s="4" t="s">
        <v>30</v>
      </c>
      <c r="Y1077" s="7" t="s">
        <v>4178</v>
      </c>
      <c r="Z1077" s="7" t="s">
        <v>4179</v>
      </c>
      <c r="AA1077" s="7">
        <v>0</v>
      </c>
      <c r="AB1077" s="7" t="s">
        <v>4180</v>
      </c>
      <c r="AC1077" s="7" t="s">
        <v>4180</v>
      </c>
      <c r="AD1077" s="7">
        <v>0</v>
      </c>
      <c r="AE1077" s="7">
        <v>0</v>
      </c>
      <c r="AF1077" s="7">
        <v>0</v>
      </c>
      <c r="AG1077" s="7">
        <v>0</v>
      </c>
      <c r="AH1077" s="7">
        <v>0</v>
      </c>
      <c r="AI1077" s="7">
        <v>0</v>
      </c>
      <c r="AJ1077" s="7">
        <v>0</v>
      </c>
      <c r="AK1077" s="7">
        <v>0</v>
      </c>
      <c r="AL1077" s="7">
        <v>0</v>
      </c>
      <c r="AM1077" s="7">
        <v>0</v>
      </c>
      <c r="AN1077" s="7">
        <v>0</v>
      </c>
      <c r="AO1077" s="7">
        <v>0</v>
      </c>
    </row>
    <row r="1078" spans="1:41" x14ac:dyDescent="0.25">
      <c r="A1078" s="3" t="s">
        <v>3601</v>
      </c>
      <c r="B1078" s="3" t="s">
        <v>5354</v>
      </c>
      <c r="C1078" s="3" t="s">
        <v>3602</v>
      </c>
      <c r="D1078" s="3" t="s">
        <v>5966</v>
      </c>
      <c r="E1078" s="3">
        <v>890200752</v>
      </c>
      <c r="F1078" s="9">
        <f t="shared" si="16"/>
        <v>890200752</v>
      </c>
      <c r="G1078" s="19">
        <v>1164028</v>
      </c>
      <c r="H1078" s="3">
        <v>122174108</v>
      </c>
      <c r="I1078" s="3" t="s">
        <v>75</v>
      </c>
      <c r="J1078" s="3">
        <v>2</v>
      </c>
      <c r="K1078" s="3">
        <v>20150101</v>
      </c>
      <c r="L1078" s="3" t="s">
        <v>3603</v>
      </c>
      <c r="M1078" s="3" t="s">
        <v>77</v>
      </c>
      <c r="N1078" s="3" t="s">
        <v>78</v>
      </c>
      <c r="O1078" s="3" t="s">
        <v>25</v>
      </c>
      <c r="P1078" s="4"/>
      <c r="Q1078" s="3" t="s">
        <v>592</v>
      </c>
      <c r="R1078" s="3">
        <v>3006033877</v>
      </c>
      <c r="S1078" s="3">
        <v>3802705</v>
      </c>
      <c r="T1078" s="3" t="s">
        <v>593</v>
      </c>
      <c r="U1078" s="3" t="s">
        <v>81</v>
      </c>
      <c r="V1078" s="4">
        <v>28505</v>
      </c>
      <c r="W1078" s="4" t="s">
        <v>30</v>
      </c>
      <c r="X1078" s="4" t="s">
        <v>30</v>
      </c>
      <c r="Y1078" s="7" t="s">
        <v>82</v>
      </c>
      <c r="Z1078" s="7" t="s">
        <v>83</v>
      </c>
      <c r="AA1078" s="7" t="s">
        <v>84</v>
      </c>
      <c r="AB1078" s="7" t="s">
        <v>85</v>
      </c>
      <c r="AC1078" s="7" t="s">
        <v>86</v>
      </c>
      <c r="AD1078" s="7" t="s">
        <v>87</v>
      </c>
      <c r="AE1078" s="7" t="s">
        <v>30</v>
      </c>
      <c r="AF1078" s="7" t="s">
        <v>88</v>
      </c>
      <c r="AG1078" s="7" t="s">
        <v>89</v>
      </c>
      <c r="AH1078" s="7">
        <v>0</v>
      </c>
      <c r="AI1078" s="7">
        <v>0</v>
      </c>
      <c r="AJ1078" s="7">
        <v>0</v>
      </c>
      <c r="AK1078" s="7">
        <v>0</v>
      </c>
      <c r="AL1078" s="7">
        <v>0</v>
      </c>
      <c r="AM1078" s="7">
        <v>0</v>
      </c>
      <c r="AN1078" s="7">
        <v>0</v>
      </c>
      <c r="AO1078" s="7">
        <v>0</v>
      </c>
    </row>
    <row r="1079" spans="1:41" x14ac:dyDescent="0.25">
      <c r="A1079" s="3" t="s">
        <v>3604</v>
      </c>
      <c r="B1079" s="3" t="s">
        <v>5355</v>
      </c>
      <c r="C1079" s="3" t="s">
        <v>3605</v>
      </c>
      <c r="D1079" s="3" t="s">
        <v>5967</v>
      </c>
      <c r="E1079" s="3">
        <v>811007832</v>
      </c>
      <c r="F1079" s="9">
        <f t="shared" si="16"/>
        <v>811007832</v>
      </c>
      <c r="G1079" s="19">
        <v>9.5242800600049997E+17</v>
      </c>
      <c r="H1079" s="3">
        <v>112323831</v>
      </c>
      <c r="I1079" s="3" t="s">
        <v>21</v>
      </c>
      <c r="J1079" s="3">
        <v>2</v>
      </c>
      <c r="K1079" s="3">
        <v>20090301</v>
      </c>
      <c r="L1079" s="3" t="s">
        <v>3606</v>
      </c>
      <c r="M1079" s="3" t="s">
        <v>102</v>
      </c>
      <c r="N1079" s="3" t="s">
        <v>24</v>
      </c>
      <c r="O1079" s="3" t="s">
        <v>574</v>
      </c>
      <c r="P1079" s="4"/>
      <c r="Q1079" s="3" t="s">
        <v>107</v>
      </c>
      <c r="R1079" s="3">
        <v>3022243142</v>
      </c>
      <c r="S1079" s="3">
        <v>3804961</v>
      </c>
      <c r="T1079" s="3" t="s">
        <v>108</v>
      </c>
      <c r="U1079" s="3" t="s">
        <v>28</v>
      </c>
      <c r="V1079" s="4">
        <v>803047</v>
      </c>
      <c r="W1079" s="4" t="s">
        <v>577</v>
      </c>
      <c r="X1079" s="4" t="s">
        <v>30</v>
      </c>
      <c r="Y1079" s="7" t="s">
        <v>31</v>
      </c>
      <c r="Z1079" s="7" t="s">
        <v>32</v>
      </c>
      <c r="AA1079" s="7" t="s">
        <v>30</v>
      </c>
      <c r="AB1079" s="7" t="s">
        <v>33</v>
      </c>
      <c r="AC1079" s="7" t="s">
        <v>34</v>
      </c>
      <c r="AD1079" s="7">
        <v>0</v>
      </c>
      <c r="AE1079" s="7">
        <v>0</v>
      </c>
      <c r="AF1079" s="7">
        <v>0</v>
      </c>
      <c r="AG1079" s="7">
        <v>0</v>
      </c>
      <c r="AH1079" s="7">
        <v>0</v>
      </c>
      <c r="AI1079" s="7">
        <v>0</v>
      </c>
      <c r="AJ1079" s="7">
        <v>0</v>
      </c>
      <c r="AK1079" s="7">
        <v>0</v>
      </c>
      <c r="AL1079" s="7">
        <v>0</v>
      </c>
      <c r="AM1079" s="7">
        <v>0</v>
      </c>
      <c r="AN1079" s="7">
        <v>0</v>
      </c>
      <c r="AO1079" s="7">
        <v>0</v>
      </c>
    </row>
    <row r="1080" spans="1:41" x14ac:dyDescent="0.25">
      <c r="A1080" s="3" t="s">
        <v>3630</v>
      </c>
      <c r="B1080" s="3" t="s">
        <v>30</v>
      </c>
      <c r="C1080" s="3" t="s">
        <v>3631</v>
      </c>
      <c r="D1080" s="3" t="s">
        <v>5968</v>
      </c>
      <c r="E1080" s="3">
        <v>900121530</v>
      </c>
      <c r="F1080" s="9">
        <f t="shared" si="16"/>
        <v>900121530</v>
      </c>
      <c r="G1080" s="17">
        <v>1551935</v>
      </c>
      <c r="H1080" s="3">
        <v>125246186</v>
      </c>
      <c r="I1080" s="3" t="s">
        <v>75</v>
      </c>
      <c r="J1080" s="3">
        <v>2</v>
      </c>
      <c r="K1080" s="3">
        <v>20190214</v>
      </c>
      <c r="L1080" s="3" t="s">
        <v>3632</v>
      </c>
      <c r="M1080" s="3" t="s">
        <v>3633</v>
      </c>
      <c r="N1080" s="3" t="s">
        <v>78</v>
      </c>
      <c r="O1080" s="3" t="s">
        <v>131</v>
      </c>
      <c r="P1080" s="4"/>
      <c r="Q1080" s="3" t="s">
        <v>592</v>
      </c>
      <c r="R1080" s="3">
        <v>3006033877</v>
      </c>
      <c r="S1080" s="3">
        <v>3802705</v>
      </c>
      <c r="T1080" s="3" t="s">
        <v>593</v>
      </c>
      <c r="U1080" s="3" t="s">
        <v>81</v>
      </c>
      <c r="V1080" s="4" t="s">
        <v>30</v>
      </c>
      <c r="W1080" s="4" t="s">
        <v>30</v>
      </c>
      <c r="X1080" s="4" t="s">
        <v>30</v>
      </c>
      <c r="Y1080" s="7" t="s">
        <v>82</v>
      </c>
      <c r="Z1080" s="7" t="s">
        <v>83</v>
      </c>
      <c r="AA1080" s="7" t="s">
        <v>84</v>
      </c>
      <c r="AB1080" s="7" t="s">
        <v>85</v>
      </c>
      <c r="AC1080" s="7" t="s">
        <v>86</v>
      </c>
      <c r="AD1080" s="7" t="s">
        <v>87</v>
      </c>
      <c r="AE1080" s="7" t="s">
        <v>30</v>
      </c>
      <c r="AF1080" s="7" t="s">
        <v>88</v>
      </c>
      <c r="AG1080" s="7" t="s">
        <v>89</v>
      </c>
      <c r="AH1080" s="7">
        <v>0</v>
      </c>
      <c r="AI1080" s="7">
        <v>0</v>
      </c>
      <c r="AJ1080" s="7">
        <v>0</v>
      </c>
      <c r="AK1080" s="7">
        <v>0</v>
      </c>
      <c r="AL1080" s="7">
        <v>0</v>
      </c>
      <c r="AM1080" s="7">
        <v>0</v>
      </c>
      <c r="AN1080" s="7">
        <v>0</v>
      </c>
      <c r="AO1080" s="7">
        <v>0</v>
      </c>
    </row>
    <row r="1081" spans="1:41" x14ac:dyDescent="0.25">
      <c r="A1081" s="3" t="s">
        <v>3634</v>
      </c>
      <c r="B1081" s="3" t="s">
        <v>5356</v>
      </c>
      <c r="C1081" s="3" t="s">
        <v>3635</v>
      </c>
      <c r="D1081" s="3" t="s">
        <v>5969</v>
      </c>
      <c r="E1081" s="3">
        <v>890806490</v>
      </c>
      <c r="F1081" s="9">
        <f t="shared" si="16"/>
        <v>890806490</v>
      </c>
      <c r="G1081" s="19">
        <v>468692967</v>
      </c>
      <c r="H1081" s="3">
        <v>122181125</v>
      </c>
      <c r="I1081" s="3" t="s">
        <v>75</v>
      </c>
      <c r="J1081" s="3">
        <v>2</v>
      </c>
      <c r="K1081" s="3">
        <v>20150101</v>
      </c>
      <c r="L1081" s="3" t="s">
        <v>3636</v>
      </c>
      <c r="M1081" s="3" t="s">
        <v>113</v>
      </c>
      <c r="N1081" s="3" t="s">
        <v>114</v>
      </c>
      <c r="O1081" s="3" t="s">
        <v>1168</v>
      </c>
      <c r="P1081" s="4" t="s">
        <v>4192</v>
      </c>
      <c r="Q1081" s="3" t="s">
        <v>6094</v>
      </c>
      <c r="R1081" s="3">
        <v>3002474955</v>
      </c>
      <c r="S1081" s="3">
        <v>3800366</v>
      </c>
      <c r="T1081" s="3" t="s">
        <v>115</v>
      </c>
      <c r="U1081" s="3" t="s">
        <v>116</v>
      </c>
      <c r="V1081" s="4" t="s">
        <v>6232</v>
      </c>
      <c r="W1081" s="4" t="s">
        <v>30</v>
      </c>
      <c r="X1081" s="4" t="s">
        <v>30</v>
      </c>
      <c r="Y1081" s="7" t="s">
        <v>117</v>
      </c>
      <c r="Z1081" s="7" t="s">
        <v>118</v>
      </c>
      <c r="AA1081" s="7" t="s">
        <v>30</v>
      </c>
      <c r="AB1081" s="7" t="s">
        <v>119</v>
      </c>
      <c r="AC1081" s="7" t="s">
        <v>120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7">
        <v>0</v>
      </c>
      <c r="AK1081" s="7">
        <v>0</v>
      </c>
      <c r="AL1081" s="7">
        <v>0</v>
      </c>
      <c r="AM1081" s="7">
        <v>0</v>
      </c>
      <c r="AN1081" s="7">
        <v>0</v>
      </c>
      <c r="AO1081" s="7">
        <v>0</v>
      </c>
    </row>
    <row r="1082" spans="1:41" x14ac:dyDescent="0.25">
      <c r="A1082" s="3" t="s">
        <v>3637</v>
      </c>
      <c r="B1082" s="3" t="s">
        <v>30</v>
      </c>
      <c r="C1082" s="3" t="s">
        <v>3638</v>
      </c>
      <c r="D1082" s="3" t="s">
        <v>3639</v>
      </c>
      <c r="E1082" s="3">
        <v>900163527</v>
      </c>
      <c r="F1082" s="9">
        <f t="shared" si="16"/>
        <v>900163527</v>
      </c>
      <c r="G1082" s="19">
        <v>3.3451300400139002E+17</v>
      </c>
      <c r="H1082" s="3">
        <v>119906840</v>
      </c>
      <c r="I1082" s="3" t="s">
        <v>21</v>
      </c>
      <c r="J1082" s="3">
        <v>2</v>
      </c>
      <c r="K1082" s="3">
        <v>20120913</v>
      </c>
      <c r="L1082" s="3" t="s">
        <v>3640</v>
      </c>
      <c r="M1082" s="3" t="s">
        <v>59</v>
      </c>
      <c r="N1082" s="3" t="s">
        <v>24</v>
      </c>
      <c r="O1082" s="3" t="s">
        <v>25</v>
      </c>
      <c r="P1082" s="4"/>
      <c r="Q1082" s="3" t="s">
        <v>6090</v>
      </c>
      <c r="R1082" s="3">
        <v>3006033939</v>
      </c>
      <c r="S1082" s="3">
        <v>3802221</v>
      </c>
      <c r="T1082" s="3" t="s">
        <v>44</v>
      </c>
      <c r="U1082" s="3" t="s">
        <v>28</v>
      </c>
      <c r="V1082" s="4">
        <v>914255</v>
      </c>
      <c r="W1082" s="4" t="s">
        <v>30</v>
      </c>
      <c r="X1082" s="4" t="s">
        <v>30</v>
      </c>
      <c r="Y1082" s="7" t="s">
        <v>31</v>
      </c>
      <c r="Z1082" s="7" t="s">
        <v>32</v>
      </c>
      <c r="AA1082" s="7" t="s">
        <v>30</v>
      </c>
      <c r="AB1082" s="7" t="s">
        <v>33</v>
      </c>
      <c r="AC1082" s="7" t="s">
        <v>34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 s="7">
        <v>0</v>
      </c>
      <c r="AM1082" s="7">
        <v>0</v>
      </c>
      <c r="AN1082" s="7">
        <v>0</v>
      </c>
      <c r="AO1082" s="7">
        <v>0</v>
      </c>
    </row>
    <row r="1083" spans="1:41" x14ac:dyDescent="0.25">
      <c r="A1083" s="3" t="s">
        <v>6720</v>
      </c>
      <c r="B1083" s="3" t="s">
        <v>30</v>
      </c>
      <c r="C1083" s="3" t="s">
        <v>6721</v>
      </c>
      <c r="D1083" s="3" t="s">
        <v>6721</v>
      </c>
      <c r="E1083" s="3">
        <v>900306309</v>
      </c>
      <c r="F1083" s="9">
        <f t="shared" si="16"/>
        <v>900306309</v>
      </c>
      <c r="G1083" s="19">
        <v>1.90735102911E+17</v>
      </c>
      <c r="H1083" s="3" t="s">
        <v>30</v>
      </c>
      <c r="I1083" s="3" t="s">
        <v>21</v>
      </c>
      <c r="J1083" s="3">
        <v>2</v>
      </c>
      <c r="K1083" s="3">
        <v>20210812</v>
      </c>
      <c r="L1083" s="3" t="s">
        <v>6742</v>
      </c>
      <c r="M1083" s="3" t="s">
        <v>2004</v>
      </c>
      <c r="N1083" s="3" t="s">
        <v>24</v>
      </c>
      <c r="O1083" s="3" t="s">
        <v>25</v>
      </c>
      <c r="P1083" s="4"/>
      <c r="Q1083" s="3" t="s">
        <v>6099</v>
      </c>
      <c r="R1083" s="3">
        <v>3013669808</v>
      </c>
      <c r="S1083" s="3">
        <v>3802039</v>
      </c>
      <c r="T1083" s="3" t="s">
        <v>471</v>
      </c>
      <c r="U1083" s="3" t="s">
        <v>28</v>
      </c>
      <c r="V1083" s="4" t="s">
        <v>30</v>
      </c>
      <c r="W1083" s="4" t="s">
        <v>30</v>
      </c>
      <c r="X1083" s="4" t="s">
        <v>30</v>
      </c>
      <c r="Y1083" s="7" t="s">
        <v>31</v>
      </c>
      <c r="Z1083" s="7" t="s">
        <v>32</v>
      </c>
      <c r="AA1083" s="7" t="s">
        <v>30</v>
      </c>
      <c r="AB1083" s="7" t="s">
        <v>33</v>
      </c>
      <c r="AC1083" s="7" t="s">
        <v>34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0</v>
      </c>
      <c r="AJ1083" s="7">
        <v>0</v>
      </c>
      <c r="AK1083" s="7">
        <v>0</v>
      </c>
      <c r="AL1083" s="7">
        <v>0</v>
      </c>
      <c r="AM1083" s="7">
        <v>0</v>
      </c>
      <c r="AN1083" s="7">
        <v>0</v>
      </c>
      <c r="AO1083" s="7">
        <v>0</v>
      </c>
    </row>
    <row r="1084" spans="1:41" x14ac:dyDescent="0.25">
      <c r="A1084" s="3" t="s">
        <v>3607</v>
      </c>
      <c r="B1084" s="3" t="s">
        <v>5357</v>
      </c>
      <c r="C1084" s="3" t="s">
        <v>3608</v>
      </c>
      <c r="D1084" s="3" t="s">
        <v>3609</v>
      </c>
      <c r="E1084" s="3">
        <v>810000913</v>
      </c>
      <c r="F1084" s="9">
        <f t="shared" si="16"/>
        <v>810000913</v>
      </c>
      <c r="G1084" s="19">
        <v>468766135</v>
      </c>
      <c r="H1084" s="3">
        <v>122181221</v>
      </c>
      <c r="I1084" s="3" t="s">
        <v>75</v>
      </c>
      <c r="J1084" s="3">
        <v>2</v>
      </c>
      <c r="K1084" s="3">
        <v>20150101</v>
      </c>
      <c r="L1084" s="3" t="s">
        <v>3610</v>
      </c>
      <c r="M1084" s="3" t="s">
        <v>2657</v>
      </c>
      <c r="N1084" s="3" t="s">
        <v>114</v>
      </c>
      <c r="O1084" s="3" t="s">
        <v>25</v>
      </c>
      <c r="P1084" s="4"/>
      <c r="Q1084" s="3" t="s">
        <v>6094</v>
      </c>
      <c r="R1084" s="3">
        <v>3002474955</v>
      </c>
      <c r="S1084" s="3">
        <v>3800366</v>
      </c>
      <c r="T1084" s="3" t="s">
        <v>115</v>
      </c>
      <c r="U1084" s="3" t="s">
        <v>116</v>
      </c>
      <c r="V1084" s="4" t="s">
        <v>6233</v>
      </c>
      <c r="W1084" s="4" t="s">
        <v>30</v>
      </c>
      <c r="X1084" s="4" t="s">
        <v>30</v>
      </c>
      <c r="Y1084" s="7" t="s">
        <v>117</v>
      </c>
      <c r="Z1084" s="7" t="s">
        <v>118</v>
      </c>
      <c r="AA1084" s="7" t="s">
        <v>30</v>
      </c>
      <c r="AB1084" s="7" t="s">
        <v>119</v>
      </c>
      <c r="AC1084" s="7" t="s">
        <v>120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0</v>
      </c>
      <c r="AJ1084" s="7">
        <v>0</v>
      </c>
      <c r="AK1084" s="7">
        <v>0</v>
      </c>
      <c r="AL1084" s="7">
        <v>0</v>
      </c>
      <c r="AM1084" s="7">
        <v>0</v>
      </c>
      <c r="AN1084" s="7">
        <v>0</v>
      </c>
      <c r="AO1084" s="7">
        <v>0</v>
      </c>
    </row>
    <row r="1085" spans="1:41" x14ac:dyDescent="0.25">
      <c r="A1085" s="3" t="s">
        <v>3611</v>
      </c>
      <c r="B1085" s="3" t="s">
        <v>5358</v>
      </c>
      <c r="C1085" s="3" t="s">
        <v>3612</v>
      </c>
      <c r="D1085" s="3" t="s">
        <v>4558</v>
      </c>
      <c r="E1085" s="3">
        <v>8909049961</v>
      </c>
      <c r="F1085" s="9" t="str">
        <f t="shared" si="16"/>
        <v>890904996</v>
      </c>
      <c r="G1085" s="19">
        <v>9.7841500200380006E+17</v>
      </c>
      <c r="H1085" s="3">
        <v>97460999</v>
      </c>
      <c r="I1085" s="3" t="s">
        <v>21</v>
      </c>
      <c r="J1085" s="3">
        <v>3</v>
      </c>
      <c r="K1085" s="3">
        <v>20000101</v>
      </c>
      <c r="L1085" s="3" t="s">
        <v>3613</v>
      </c>
      <c r="M1085" s="3" t="s">
        <v>6819</v>
      </c>
      <c r="N1085" s="3" t="s">
        <v>24</v>
      </c>
      <c r="O1085" s="3" t="s">
        <v>4389</v>
      </c>
      <c r="P1085" s="4"/>
      <c r="Q1085" s="3" t="s">
        <v>592</v>
      </c>
      <c r="R1085" s="3">
        <v>3006033877</v>
      </c>
      <c r="S1085" s="3">
        <v>3802705</v>
      </c>
      <c r="T1085" s="3" t="s">
        <v>593</v>
      </c>
      <c r="U1085" s="3" t="s">
        <v>28</v>
      </c>
      <c r="V1085" s="4">
        <v>54690</v>
      </c>
      <c r="W1085" s="4" t="s">
        <v>6234</v>
      </c>
      <c r="X1085" s="4" t="s">
        <v>30</v>
      </c>
      <c r="Y1085" s="7" t="s">
        <v>31</v>
      </c>
      <c r="Z1085" s="7" t="s">
        <v>32</v>
      </c>
      <c r="AA1085" s="7" t="s">
        <v>30</v>
      </c>
      <c r="AB1085" s="7" t="s">
        <v>33</v>
      </c>
      <c r="AC1085" s="7" t="s">
        <v>34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0</v>
      </c>
      <c r="AJ1085" s="7">
        <v>0</v>
      </c>
      <c r="AK1085" s="7">
        <v>0</v>
      </c>
      <c r="AL1085" s="7">
        <v>0</v>
      </c>
      <c r="AM1085" s="7">
        <v>0</v>
      </c>
      <c r="AN1085" s="7">
        <v>0</v>
      </c>
      <c r="AO1085" s="7">
        <v>0</v>
      </c>
    </row>
    <row r="1086" spans="1:41" x14ac:dyDescent="0.25">
      <c r="A1086" s="3" t="s">
        <v>3614</v>
      </c>
      <c r="B1086" s="3" t="s">
        <v>5359</v>
      </c>
      <c r="C1086" s="3" t="s">
        <v>3615</v>
      </c>
      <c r="D1086" s="3" t="s">
        <v>4559</v>
      </c>
      <c r="E1086" s="3">
        <v>8909049961</v>
      </c>
      <c r="F1086" s="9" t="str">
        <f t="shared" si="16"/>
        <v>890904996</v>
      </c>
      <c r="G1086" s="19">
        <v>9.7841500200380006E+17</v>
      </c>
      <c r="H1086" s="3">
        <v>97461000</v>
      </c>
      <c r="I1086" s="3" t="s">
        <v>21</v>
      </c>
      <c r="J1086" s="3">
        <v>3</v>
      </c>
      <c r="K1086" s="3">
        <v>20000101</v>
      </c>
      <c r="L1086" s="3" t="s">
        <v>3616</v>
      </c>
      <c r="M1086" s="3" t="s">
        <v>6819</v>
      </c>
      <c r="N1086" s="3" t="s">
        <v>24</v>
      </c>
      <c r="O1086" s="3" t="s">
        <v>4389</v>
      </c>
      <c r="P1086" s="4"/>
      <c r="Q1086" s="3" t="s">
        <v>592</v>
      </c>
      <c r="R1086" s="3">
        <v>3006033877</v>
      </c>
      <c r="S1086" s="3">
        <v>3802705</v>
      </c>
      <c r="T1086" s="3" t="s">
        <v>593</v>
      </c>
      <c r="U1086" s="3" t="s">
        <v>28</v>
      </c>
      <c r="V1086" s="4">
        <v>54694</v>
      </c>
      <c r="W1086" s="4" t="s">
        <v>1249</v>
      </c>
      <c r="X1086" s="4" t="s">
        <v>30</v>
      </c>
      <c r="Y1086" s="7" t="s">
        <v>31</v>
      </c>
      <c r="Z1086" s="7" t="s">
        <v>32</v>
      </c>
      <c r="AA1086" s="7" t="s">
        <v>30</v>
      </c>
      <c r="AB1086" s="7" t="s">
        <v>33</v>
      </c>
      <c r="AC1086" s="7" t="s">
        <v>34</v>
      </c>
      <c r="AD1086" s="7">
        <v>0</v>
      </c>
      <c r="AE1086" s="7">
        <v>0</v>
      </c>
      <c r="AF1086" s="7">
        <v>0</v>
      </c>
      <c r="AG1086" s="7">
        <v>0</v>
      </c>
      <c r="AH1086" s="7">
        <v>0</v>
      </c>
      <c r="AI1086" s="7">
        <v>0</v>
      </c>
      <c r="AJ1086" s="7">
        <v>0</v>
      </c>
      <c r="AK1086" s="7">
        <v>0</v>
      </c>
      <c r="AL1086" s="7">
        <v>0</v>
      </c>
      <c r="AM1086" s="7">
        <v>0</v>
      </c>
      <c r="AN1086" s="7">
        <v>0</v>
      </c>
      <c r="AO1086" s="7">
        <v>0</v>
      </c>
    </row>
    <row r="1087" spans="1:41" x14ac:dyDescent="0.25">
      <c r="A1087" s="3" t="s">
        <v>3619</v>
      </c>
      <c r="B1087" s="3" t="s">
        <v>5360</v>
      </c>
      <c r="C1087" s="3" t="s">
        <v>3620</v>
      </c>
      <c r="D1087" s="3" t="s">
        <v>5970</v>
      </c>
      <c r="E1087" s="3">
        <v>890900163</v>
      </c>
      <c r="F1087" s="9">
        <f t="shared" si="16"/>
        <v>890900163</v>
      </c>
      <c r="G1087" s="19">
        <v>9.5281800700032998E+17</v>
      </c>
      <c r="H1087" s="3">
        <v>91988439</v>
      </c>
      <c r="I1087" s="3" t="s">
        <v>21</v>
      </c>
      <c r="J1087" s="3">
        <v>2</v>
      </c>
      <c r="K1087" s="3">
        <v>20001011</v>
      </c>
      <c r="L1087" s="3" t="s">
        <v>3621</v>
      </c>
      <c r="M1087" s="3" t="s">
        <v>102</v>
      </c>
      <c r="N1087" s="3" t="s">
        <v>24</v>
      </c>
      <c r="O1087" s="3" t="s">
        <v>25</v>
      </c>
      <c r="P1087" s="4"/>
      <c r="Q1087" s="3" t="s">
        <v>6092</v>
      </c>
      <c r="R1087" s="3">
        <v>3002474955</v>
      </c>
      <c r="S1087" s="3">
        <v>3800381</v>
      </c>
      <c r="T1087" s="3" t="s">
        <v>80</v>
      </c>
      <c r="U1087" s="3" t="s">
        <v>28</v>
      </c>
      <c r="V1087" s="4">
        <v>27113</v>
      </c>
      <c r="W1087" s="4" t="s">
        <v>3622</v>
      </c>
      <c r="X1087" s="4" t="s">
        <v>30</v>
      </c>
      <c r="Y1087" s="7" t="s">
        <v>31</v>
      </c>
      <c r="Z1087" s="7" t="s">
        <v>32</v>
      </c>
      <c r="AA1087" s="7" t="s">
        <v>30</v>
      </c>
      <c r="AB1087" s="7" t="s">
        <v>33</v>
      </c>
      <c r="AC1087" s="7" t="s">
        <v>34</v>
      </c>
      <c r="AD1087" s="7">
        <v>0</v>
      </c>
      <c r="AE1087" s="7">
        <v>0</v>
      </c>
      <c r="AF1087" s="7">
        <v>0</v>
      </c>
      <c r="AG1087" s="7">
        <v>0</v>
      </c>
      <c r="AH1087" s="7">
        <v>0</v>
      </c>
      <c r="AI1087" s="7">
        <v>0</v>
      </c>
      <c r="AJ1087" s="7">
        <v>0</v>
      </c>
      <c r="AK1087" s="7">
        <v>0</v>
      </c>
      <c r="AL1087" s="7">
        <v>0</v>
      </c>
      <c r="AM1087" s="7">
        <v>0</v>
      </c>
      <c r="AN1087" s="7">
        <v>0</v>
      </c>
      <c r="AO1087" s="7">
        <v>0</v>
      </c>
    </row>
    <row r="1088" spans="1:41" x14ac:dyDescent="0.25">
      <c r="A1088" s="3" t="s">
        <v>3617</v>
      </c>
      <c r="B1088" s="3" t="s">
        <v>5361</v>
      </c>
      <c r="C1088" s="3" t="s">
        <v>3618</v>
      </c>
      <c r="D1088" s="3" t="s">
        <v>5971</v>
      </c>
      <c r="E1088" s="3">
        <v>890806490</v>
      </c>
      <c r="F1088" s="9">
        <f t="shared" si="16"/>
        <v>890806490</v>
      </c>
      <c r="G1088" s="19">
        <v>468777891</v>
      </c>
      <c r="H1088" s="3">
        <v>122173738</v>
      </c>
      <c r="I1088" s="3" t="s">
        <v>75</v>
      </c>
      <c r="J1088" s="3">
        <v>2</v>
      </c>
      <c r="K1088" s="3">
        <v>20150101</v>
      </c>
      <c r="L1088" s="3" t="s">
        <v>3578</v>
      </c>
      <c r="M1088" s="3" t="s">
        <v>113</v>
      </c>
      <c r="N1088" s="3" t="s">
        <v>114</v>
      </c>
      <c r="O1088" s="3" t="s">
        <v>1168</v>
      </c>
      <c r="P1088" s="4" t="s">
        <v>4192</v>
      </c>
      <c r="Q1088" s="3" t="s">
        <v>6094</v>
      </c>
      <c r="R1088" s="3">
        <v>3002474955</v>
      </c>
      <c r="S1088" s="3">
        <v>3800366</v>
      </c>
      <c r="T1088" s="3" t="s">
        <v>115</v>
      </c>
      <c r="U1088" s="3" t="s">
        <v>116</v>
      </c>
      <c r="V1088" s="4" t="s">
        <v>6235</v>
      </c>
      <c r="W1088" s="4" t="s">
        <v>30</v>
      </c>
      <c r="X1088" s="4" t="s">
        <v>30</v>
      </c>
      <c r="Y1088" s="7" t="s">
        <v>117</v>
      </c>
      <c r="Z1088" s="7" t="s">
        <v>118</v>
      </c>
      <c r="AA1088" s="7" t="s">
        <v>30</v>
      </c>
      <c r="AB1088" s="7" t="s">
        <v>119</v>
      </c>
      <c r="AC1088" s="7" t="s">
        <v>120</v>
      </c>
      <c r="AD1088" s="7">
        <v>0</v>
      </c>
      <c r="AE1088" s="7">
        <v>0</v>
      </c>
      <c r="AF1088" s="7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0</v>
      </c>
      <c r="AL1088" s="7">
        <v>0</v>
      </c>
      <c r="AM1088" s="7">
        <v>0</v>
      </c>
      <c r="AN1088" s="7">
        <v>0</v>
      </c>
      <c r="AO1088" s="7">
        <v>0</v>
      </c>
    </row>
    <row r="1089" spans="1:41" x14ac:dyDescent="0.25">
      <c r="A1089" s="3" t="s">
        <v>3623</v>
      </c>
      <c r="B1089" s="3" t="s">
        <v>5362</v>
      </c>
      <c r="C1089" s="3" t="s">
        <v>3624</v>
      </c>
      <c r="D1089" s="3" t="s">
        <v>4560</v>
      </c>
      <c r="E1089" s="3">
        <v>860012357</v>
      </c>
      <c r="F1089" s="9">
        <f t="shared" si="16"/>
        <v>860012357</v>
      </c>
      <c r="G1089" s="19">
        <v>1247557</v>
      </c>
      <c r="H1089" s="3">
        <v>122174109</v>
      </c>
      <c r="I1089" s="3" t="s">
        <v>75</v>
      </c>
      <c r="J1089" s="3">
        <v>2</v>
      </c>
      <c r="K1089" s="3">
        <v>20150101</v>
      </c>
      <c r="L1089" s="3" t="s">
        <v>3625</v>
      </c>
      <c r="M1089" s="3" t="s">
        <v>77</v>
      </c>
      <c r="N1089" s="3" t="s">
        <v>78</v>
      </c>
      <c r="O1089" s="3" t="s">
        <v>3626</v>
      </c>
      <c r="P1089" s="4"/>
      <c r="Q1089" s="3" t="s">
        <v>592</v>
      </c>
      <c r="R1089" s="3">
        <v>3006033877</v>
      </c>
      <c r="S1089" s="3">
        <v>3802705</v>
      </c>
      <c r="T1089" s="3" t="s">
        <v>593</v>
      </c>
      <c r="U1089" s="3" t="s">
        <v>81</v>
      </c>
      <c r="V1089" s="4">
        <v>26508</v>
      </c>
      <c r="W1089" s="4" t="s">
        <v>30</v>
      </c>
      <c r="X1089" s="4" t="s">
        <v>30</v>
      </c>
      <c r="Y1089" s="7" t="s">
        <v>82</v>
      </c>
      <c r="Z1089" s="7" t="s">
        <v>83</v>
      </c>
      <c r="AA1089" s="7" t="s">
        <v>84</v>
      </c>
      <c r="AB1089" s="7" t="s">
        <v>85</v>
      </c>
      <c r="AC1089" s="7" t="s">
        <v>86</v>
      </c>
      <c r="AD1089" s="7" t="s">
        <v>87</v>
      </c>
      <c r="AE1089" s="7" t="s">
        <v>30</v>
      </c>
      <c r="AF1089" s="7" t="s">
        <v>88</v>
      </c>
      <c r="AG1089" s="7" t="s">
        <v>89</v>
      </c>
      <c r="AH1089" s="7">
        <v>0</v>
      </c>
      <c r="AI1089" s="7">
        <v>0</v>
      </c>
      <c r="AJ1089" s="7">
        <v>0</v>
      </c>
      <c r="AK1089" s="7">
        <v>0</v>
      </c>
      <c r="AL1089" s="7">
        <v>0</v>
      </c>
      <c r="AM1089" s="7">
        <v>0</v>
      </c>
      <c r="AN1089" s="7">
        <v>0</v>
      </c>
      <c r="AO1089" s="7">
        <v>0</v>
      </c>
    </row>
    <row r="1090" spans="1:41" x14ac:dyDescent="0.25">
      <c r="A1090" s="3" t="s">
        <v>3627</v>
      </c>
      <c r="B1090" s="3" t="s">
        <v>30</v>
      </c>
      <c r="C1090" s="3" t="s">
        <v>3628</v>
      </c>
      <c r="D1090" s="3" t="s">
        <v>4561</v>
      </c>
      <c r="E1090" s="3">
        <v>860012357</v>
      </c>
      <c r="F1090" s="9">
        <f t="shared" ref="F1090:F1153" si="17">IF(LEN(E1090)=10,LEFT(E1090, LEN(E1090)-1),IF(LEN(E1090)&lt;=9,E1090))</f>
        <v>860012357</v>
      </c>
      <c r="G1090" s="19">
        <v>1247731</v>
      </c>
      <c r="H1090" s="3">
        <v>122217712</v>
      </c>
      <c r="I1090" s="3" t="s">
        <v>75</v>
      </c>
      <c r="J1090" s="3">
        <v>2</v>
      </c>
      <c r="K1090" s="3">
        <v>20150122</v>
      </c>
      <c r="L1090" s="3" t="s">
        <v>3629</v>
      </c>
      <c r="M1090" s="3" t="s">
        <v>929</v>
      </c>
      <c r="N1090" s="3" t="s">
        <v>78</v>
      </c>
      <c r="O1090" s="3" t="s">
        <v>3626</v>
      </c>
      <c r="P1090" s="4"/>
      <c r="Q1090" s="3" t="s">
        <v>592</v>
      </c>
      <c r="R1090" s="3">
        <v>3006033877</v>
      </c>
      <c r="S1090" s="3">
        <v>3802705</v>
      </c>
      <c r="T1090" s="3" t="s">
        <v>593</v>
      </c>
      <c r="U1090" s="3" t="s">
        <v>81</v>
      </c>
      <c r="V1090" s="4">
        <v>42502</v>
      </c>
      <c r="W1090" s="4" t="s">
        <v>30</v>
      </c>
      <c r="X1090" s="4" t="s">
        <v>30</v>
      </c>
      <c r="Y1090" s="7" t="s">
        <v>82</v>
      </c>
      <c r="Z1090" s="7" t="s">
        <v>83</v>
      </c>
      <c r="AA1090" s="7" t="s">
        <v>84</v>
      </c>
      <c r="AB1090" s="7" t="s">
        <v>85</v>
      </c>
      <c r="AC1090" s="7" t="s">
        <v>86</v>
      </c>
      <c r="AD1090" s="7" t="s">
        <v>87</v>
      </c>
      <c r="AE1090" s="7" t="s">
        <v>30</v>
      </c>
      <c r="AF1090" s="7" t="s">
        <v>88</v>
      </c>
      <c r="AG1090" s="7" t="s">
        <v>89</v>
      </c>
      <c r="AH1090" s="7">
        <v>0</v>
      </c>
      <c r="AI1090" s="7">
        <v>0</v>
      </c>
      <c r="AJ1090" s="7">
        <v>0</v>
      </c>
      <c r="AK1090" s="7">
        <v>0</v>
      </c>
      <c r="AL1090" s="7">
        <v>0</v>
      </c>
      <c r="AM1090" s="7">
        <v>0</v>
      </c>
      <c r="AN1090" s="7">
        <v>0</v>
      </c>
      <c r="AO1090" s="7">
        <v>0</v>
      </c>
    </row>
    <row r="1091" spans="1:41" x14ac:dyDescent="0.25">
      <c r="A1091" s="3" t="s">
        <v>3641</v>
      </c>
      <c r="B1091" s="3" t="s">
        <v>5363</v>
      </c>
      <c r="C1091" s="3" t="s">
        <v>3642</v>
      </c>
      <c r="D1091" s="3" t="s">
        <v>4562</v>
      </c>
      <c r="E1091" s="3">
        <v>800099480</v>
      </c>
      <c r="F1091" s="9">
        <f t="shared" si="17"/>
        <v>800099480</v>
      </c>
      <c r="G1091" s="19">
        <v>9.01E+17</v>
      </c>
      <c r="H1091" s="3">
        <v>106083295</v>
      </c>
      <c r="I1091" s="3" t="s">
        <v>21</v>
      </c>
      <c r="J1091" s="3">
        <v>1</v>
      </c>
      <c r="K1091" s="3">
        <v>20060801</v>
      </c>
      <c r="L1091" s="3" t="s">
        <v>3643</v>
      </c>
      <c r="M1091" s="3" t="s">
        <v>392</v>
      </c>
      <c r="N1091" s="3" t="s">
        <v>24</v>
      </c>
      <c r="O1091" s="3" t="s">
        <v>4454</v>
      </c>
      <c r="P1091" s="4"/>
      <c r="Q1091" s="3" t="s">
        <v>6800</v>
      </c>
      <c r="R1091" s="3">
        <v>3226686951</v>
      </c>
      <c r="S1091" s="3">
        <v>3803889</v>
      </c>
      <c r="T1091" s="3" t="s">
        <v>6549</v>
      </c>
      <c r="U1091" s="3" t="s">
        <v>28</v>
      </c>
      <c r="V1091" s="4">
        <v>227082</v>
      </c>
      <c r="W1091" s="4" t="s">
        <v>3016</v>
      </c>
      <c r="X1091" s="4" t="s">
        <v>30</v>
      </c>
      <c r="Y1091" s="7" t="s">
        <v>31</v>
      </c>
      <c r="Z1091" s="7" t="s">
        <v>32</v>
      </c>
      <c r="AA1091" s="7" t="s">
        <v>30</v>
      </c>
      <c r="AB1091" s="7" t="s">
        <v>33</v>
      </c>
      <c r="AC1091" s="7" t="s">
        <v>34</v>
      </c>
      <c r="AD1091" s="7">
        <v>0</v>
      </c>
      <c r="AE1091" s="7">
        <v>0</v>
      </c>
      <c r="AF1091" s="7">
        <v>0</v>
      </c>
      <c r="AG1091" s="7">
        <v>0</v>
      </c>
      <c r="AH1091" s="7">
        <v>0</v>
      </c>
      <c r="AI1091" s="7">
        <v>0</v>
      </c>
      <c r="AJ1091" s="7">
        <v>0</v>
      </c>
      <c r="AK1091" s="7">
        <v>0</v>
      </c>
      <c r="AL1091" s="7">
        <v>0</v>
      </c>
      <c r="AM1091" s="7">
        <v>0</v>
      </c>
      <c r="AN1091" s="7">
        <v>0</v>
      </c>
      <c r="AO1091" s="7">
        <v>0</v>
      </c>
    </row>
    <row r="1092" spans="1:41" x14ac:dyDescent="0.25">
      <c r="A1092" s="3" t="s">
        <v>3644</v>
      </c>
      <c r="B1092" s="3" t="s">
        <v>5364</v>
      </c>
      <c r="C1092" s="3" t="s">
        <v>3645</v>
      </c>
      <c r="D1092" s="3" t="s">
        <v>3646</v>
      </c>
      <c r="E1092" s="3">
        <v>800099480</v>
      </c>
      <c r="F1092" s="9">
        <f t="shared" si="17"/>
        <v>800099480</v>
      </c>
      <c r="G1092" s="19">
        <v>9.01E+17</v>
      </c>
      <c r="H1092" s="3">
        <v>106083347</v>
      </c>
      <c r="I1092" s="3" t="s">
        <v>21</v>
      </c>
      <c r="J1092" s="3">
        <v>2</v>
      </c>
      <c r="K1092" s="3">
        <v>20060801</v>
      </c>
      <c r="L1092" s="3" t="s">
        <v>3647</v>
      </c>
      <c r="M1092" s="3" t="s">
        <v>6820</v>
      </c>
      <c r="N1092" s="3" t="s">
        <v>24</v>
      </c>
      <c r="O1092" s="3" t="s">
        <v>4454</v>
      </c>
      <c r="P1092" s="4"/>
      <c r="Q1092" s="3" t="s">
        <v>6800</v>
      </c>
      <c r="R1092" s="3">
        <v>3226686951</v>
      </c>
      <c r="S1092" s="3">
        <v>3803889</v>
      </c>
      <c r="T1092" s="3" t="s">
        <v>6549</v>
      </c>
      <c r="U1092" s="3" t="s">
        <v>28</v>
      </c>
      <c r="V1092" s="4">
        <v>283024</v>
      </c>
      <c r="W1092" s="4" t="s">
        <v>6236</v>
      </c>
      <c r="X1092" s="4" t="s">
        <v>30</v>
      </c>
      <c r="Y1092" s="7" t="s">
        <v>31</v>
      </c>
      <c r="Z1092" s="7" t="s">
        <v>32</v>
      </c>
      <c r="AA1092" s="7" t="s">
        <v>30</v>
      </c>
      <c r="AB1092" s="7" t="s">
        <v>33</v>
      </c>
      <c r="AC1092" s="7" t="s">
        <v>34</v>
      </c>
      <c r="AD1092" s="7">
        <v>0</v>
      </c>
      <c r="AE1092" s="7">
        <v>0</v>
      </c>
      <c r="AF1092" s="7">
        <v>0</v>
      </c>
      <c r="AG1092" s="7">
        <v>0</v>
      </c>
      <c r="AH1092" s="7">
        <v>0</v>
      </c>
      <c r="AI1092" s="7">
        <v>0</v>
      </c>
      <c r="AJ1092" s="7">
        <v>0</v>
      </c>
      <c r="AK1092" s="7">
        <v>0</v>
      </c>
      <c r="AL1092" s="7">
        <v>0</v>
      </c>
      <c r="AM1092" s="7">
        <v>0</v>
      </c>
      <c r="AN1092" s="7">
        <v>0</v>
      </c>
      <c r="AO1092" s="7">
        <v>0</v>
      </c>
    </row>
    <row r="1093" spans="1:41" x14ac:dyDescent="0.25">
      <c r="A1093" s="3" t="s">
        <v>3648</v>
      </c>
      <c r="B1093" s="3" t="s">
        <v>5365</v>
      </c>
      <c r="C1093" s="3" t="s">
        <v>3649</v>
      </c>
      <c r="D1093" s="3" t="s">
        <v>5972</v>
      </c>
      <c r="E1093" s="3">
        <v>890903532</v>
      </c>
      <c r="F1093" s="9">
        <f t="shared" si="17"/>
        <v>890903532</v>
      </c>
      <c r="G1093" s="19">
        <v>2775375</v>
      </c>
      <c r="H1093" s="3">
        <v>94398751</v>
      </c>
      <c r="I1093" s="3" t="s">
        <v>75</v>
      </c>
      <c r="J1093" s="3">
        <v>2</v>
      </c>
      <c r="K1093" s="3">
        <v>20000301</v>
      </c>
      <c r="L1093" s="3" t="s">
        <v>3650</v>
      </c>
      <c r="M1093" s="3" t="s">
        <v>247</v>
      </c>
      <c r="N1093" s="3" t="s">
        <v>248</v>
      </c>
      <c r="O1093" s="3" t="s">
        <v>694</v>
      </c>
      <c r="P1093" s="4"/>
      <c r="Q1093" s="3" t="s">
        <v>6101</v>
      </c>
      <c r="R1093" s="3">
        <v>3006033974</v>
      </c>
      <c r="S1093" s="3">
        <v>3802576</v>
      </c>
      <c r="T1093" s="3" t="s">
        <v>949</v>
      </c>
      <c r="U1093" s="3" t="s">
        <v>189</v>
      </c>
      <c r="V1093" s="4" t="s">
        <v>3651</v>
      </c>
      <c r="W1093" s="4" t="s">
        <v>3652</v>
      </c>
      <c r="X1093" s="4" t="s">
        <v>30</v>
      </c>
      <c r="Y1093" s="7" t="s">
        <v>4178</v>
      </c>
      <c r="Z1093" s="7" t="s">
        <v>4179</v>
      </c>
      <c r="AA1093" s="7">
        <v>0</v>
      </c>
      <c r="AB1093" s="7" t="s">
        <v>4180</v>
      </c>
      <c r="AC1093" s="7" t="s">
        <v>4180</v>
      </c>
      <c r="AD1093" s="7">
        <v>0</v>
      </c>
      <c r="AE1093" s="7">
        <v>0</v>
      </c>
      <c r="AF1093" s="7">
        <v>0</v>
      </c>
      <c r="AG1093" s="7">
        <v>0</v>
      </c>
      <c r="AH1093" s="7">
        <v>0</v>
      </c>
      <c r="AI1093" s="7">
        <v>0</v>
      </c>
      <c r="AJ1093" s="7">
        <v>0</v>
      </c>
      <c r="AK1093" s="7">
        <v>0</v>
      </c>
      <c r="AL1093" s="7">
        <v>0</v>
      </c>
      <c r="AM1093" s="7">
        <v>0</v>
      </c>
      <c r="AN1093" s="7">
        <v>0</v>
      </c>
      <c r="AO1093" s="7">
        <v>0</v>
      </c>
    </row>
    <row r="1094" spans="1:41" x14ac:dyDescent="0.25">
      <c r="A1094" s="3" t="s">
        <v>3653</v>
      </c>
      <c r="B1094" s="3" t="s">
        <v>5366</v>
      </c>
      <c r="C1094" s="3" t="s">
        <v>3654</v>
      </c>
      <c r="D1094" s="3" t="s">
        <v>5973</v>
      </c>
      <c r="E1094" s="3">
        <v>890901446</v>
      </c>
      <c r="F1094" s="9">
        <f t="shared" si="17"/>
        <v>890901446</v>
      </c>
      <c r="G1094" s="19">
        <v>18121780</v>
      </c>
      <c r="H1094" s="3">
        <v>94398627</v>
      </c>
      <c r="I1094" s="3" t="s">
        <v>75</v>
      </c>
      <c r="J1094" s="3">
        <v>3</v>
      </c>
      <c r="K1094" s="3">
        <v>20000201</v>
      </c>
      <c r="L1094" s="3" t="s">
        <v>3655</v>
      </c>
      <c r="M1094" s="3" t="s">
        <v>862</v>
      </c>
      <c r="N1094" s="3" t="s">
        <v>863</v>
      </c>
      <c r="O1094" s="3" t="s">
        <v>694</v>
      </c>
      <c r="P1094" s="4"/>
      <c r="Q1094" s="3" t="s">
        <v>6101</v>
      </c>
      <c r="R1094" s="3">
        <v>3006033974</v>
      </c>
      <c r="S1094" s="3">
        <v>3802576</v>
      </c>
      <c r="T1094" s="3" t="s">
        <v>949</v>
      </c>
      <c r="U1094" s="3" t="s">
        <v>6548</v>
      </c>
      <c r="V1094" s="4">
        <v>65701839</v>
      </c>
      <c r="W1094" s="4">
        <v>65701839</v>
      </c>
      <c r="X1094" s="4">
        <v>4910998</v>
      </c>
      <c r="Y1094" s="7" t="s">
        <v>6556</v>
      </c>
      <c r="Z1094" s="7" t="s">
        <v>152</v>
      </c>
      <c r="AA1094" s="7" t="s">
        <v>30</v>
      </c>
      <c r="AB1094" s="7" t="s">
        <v>6698</v>
      </c>
      <c r="AC1094" s="7" t="s">
        <v>6690</v>
      </c>
      <c r="AD1094" s="7" t="s">
        <v>6315</v>
      </c>
      <c r="AE1094" s="7" t="s">
        <v>4170</v>
      </c>
      <c r="AF1094" s="7" t="s">
        <v>4171</v>
      </c>
      <c r="AG1094" s="7">
        <v>3135053260</v>
      </c>
      <c r="AH1094" s="7" t="s">
        <v>6316</v>
      </c>
      <c r="AI1094" s="7" t="s">
        <v>6317</v>
      </c>
      <c r="AJ1094" s="7">
        <v>0</v>
      </c>
      <c r="AK1094" s="7">
        <v>3002278771</v>
      </c>
      <c r="AL1094" s="7">
        <v>0</v>
      </c>
      <c r="AM1094" s="7">
        <v>0</v>
      </c>
      <c r="AN1094" s="7">
        <v>0</v>
      </c>
      <c r="AO1094" s="7">
        <v>0</v>
      </c>
    </row>
    <row r="1095" spans="1:41" x14ac:dyDescent="0.25">
      <c r="A1095" s="3" t="s">
        <v>6364</v>
      </c>
      <c r="B1095" s="3" t="s">
        <v>30</v>
      </c>
      <c r="C1095" s="3" t="s">
        <v>6442</v>
      </c>
      <c r="D1095" s="3" t="s">
        <v>6443</v>
      </c>
      <c r="E1095" s="3">
        <v>899999034</v>
      </c>
      <c r="F1095" s="9">
        <f t="shared" si="17"/>
        <v>899999034</v>
      </c>
      <c r="G1095" s="19">
        <v>761063</v>
      </c>
      <c r="H1095" s="3" t="s">
        <v>30</v>
      </c>
      <c r="I1095" s="3" t="s">
        <v>75</v>
      </c>
      <c r="J1095" s="3">
        <v>2</v>
      </c>
      <c r="K1095" s="3">
        <v>20210128</v>
      </c>
      <c r="L1095" s="3" t="s">
        <v>6519</v>
      </c>
      <c r="M1095" s="3" t="s">
        <v>247</v>
      </c>
      <c r="N1095" s="3" t="s">
        <v>248</v>
      </c>
      <c r="O1095" s="3" t="s">
        <v>4455</v>
      </c>
      <c r="P1095" s="4"/>
      <c r="Q1095" s="3" t="s">
        <v>348</v>
      </c>
      <c r="R1095" s="3">
        <v>3012358814</v>
      </c>
      <c r="S1095" s="3">
        <v>3805589</v>
      </c>
      <c r="T1095" s="3" t="s">
        <v>349</v>
      </c>
      <c r="U1095" s="3" t="s">
        <v>189</v>
      </c>
      <c r="V1095" s="22" t="s">
        <v>6929</v>
      </c>
      <c r="W1095" s="4" t="s">
        <v>30</v>
      </c>
      <c r="X1095" s="4" t="s">
        <v>30</v>
      </c>
      <c r="Y1095" s="7" t="s">
        <v>4178</v>
      </c>
      <c r="Z1095" s="7" t="s">
        <v>4179</v>
      </c>
      <c r="AA1095" s="7">
        <v>0</v>
      </c>
      <c r="AB1095" s="7" t="s">
        <v>4180</v>
      </c>
      <c r="AC1095" s="7" t="s">
        <v>4180</v>
      </c>
      <c r="AD1095" s="7">
        <v>0</v>
      </c>
      <c r="AE1095" s="7">
        <v>0</v>
      </c>
      <c r="AF1095" s="7">
        <v>0</v>
      </c>
      <c r="AG1095" s="7">
        <v>0</v>
      </c>
      <c r="AH1095" s="7">
        <v>0</v>
      </c>
      <c r="AI1095" s="7">
        <v>0</v>
      </c>
      <c r="AJ1095" s="7">
        <v>0</v>
      </c>
      <c r="AK1095" s="7">
        <v>0</v>
      </c>
      <c r="AL1095" s="7">
        <v>0</v>
      </c>
      <c r="AM1095" s="7">
        <v>0</v>
      </c>
      <c r="AN1095" s="7">
        <v>0</v>
      </c>
      <c r="AO1095" s="7">
        <v>0</v>
      </c>
    </row>
    <row r="1096" spans="1:41" x14ac:dyDescent="0.25">
      <c r="A1096" s="3" t="s">
        <v>6616</v>
      </c>
      <c r="B1096" s="3" t="s">
        <v>30</v>
      </c>
      <c r="C1096" s="3" t="s">
        <v>6617</v>
      </c>
      <c r="D1096" s="3" t="s">
        <v>6618</v>
      </c>
      <c r="E1096" s="3">
        <v>899999034</v>
      </c>
      <c r="F1096" s="9">
        <f t="shared" si="17"/>
        <v>899999034</v>
      </c>
      <c r="G1096" s="19">
        <v>761062</v>
      </c>
      <c r="H1096" s="3" t="s">
        <v>30</v>
      </c>
      <c r="I1096" s="3" t="s">
        <v>75</v>
      </c>
      <c r="J1096" s="3">
        <v>2</v>
      </c>
      <c r="K1096" s="3">
        <v>20210520</v>
      </c>
      <c r="L1096" s="3" t="s">
        <v>6619</v>
      </c>
      <c r="M1096" s="3" t="s">
        <v>247</v>
      </c>
      <c r="N1096" s="3" t="s">
        <v>248</v>
      </c>
      <c r="O1096" s="3" t="s">
        <v>4455</v>
      </c>
      <c r="P1096" s="4"/>
      <c r="Q1096" s="3" t="s">
        <v>348</v>
      </c>
      <c r="R1096" s="3">
        <v>3012358814</v>
      </c>
      <c r="S1096" s="3">
        <v>3805589</v>
      </c>
      <c r="T1096" s="3" t="s">
        <v>349</v>
      </c>
      <c r="U1096" s="3" t="s">
        <v>189</v>
      </c>
      <c r="V1096" s="22" t="s">
        <v>6930</v>
      </c>
      <c r="W1096" s="4" t="s">
        <v>30</v>
      </c>
      <c r="X1096" s="4" t="s">
        <v>30</v>
      </c>
      <c r="Y1096" s="7" t="s">
        <v>4178</v>
      </c>
      <c r="Z1096" s="7" t="s">
        <v>4179</v>
      </c>
      <c r="AA1096" s="7">
        <v>0</v>
      </c>
      <c r="AB1096" s="7" t="s">
        <v>4180</v>
      </c>
      <c r="AC1096" s="7" t="s">
        <v>4180</v>
      </c>
      <c r="AD1096" s="7">
        <v>0</v>
      </c>
      <c r="AE1096" s="7">
        <v>0</v>
      </c>
      <c r="AF1096" s="7">
        <v>0</v>
      </c>
      <c r="AG1096" s="7">
        <v>0</v>
      </c>
      <c r="AH1096" s="7">
        <v>0</v>
      </c>
      <c r="AI1096" s="7">
        <v>0</v>
      </c>
      <c r="AJ1096" s="7">
        <v>0</v>
      </c>
      <c r="AK1096" s="7">
        <v>0</v>
      </c>
      <c r="AL1096" s="7">
        <v>0</v>
      </c>
      <c r="AM1096" s="7">
        <v>0</v>
      </c>
      <c r="AN1096" s="7">
        <v>0</v>
      </c>
      <c r="AO1096" s="7">
        <v>0</v>
      </c>
    </row>
    <row r="1097" spans="1:41" x14ac:dyDescent="0.25">
      <c r="A1097" s="3" t="s">
        <v>6365</v>
      </c>
      <c r="B1097" s="3" t="s">
        <v>30</v>
      </c>
      <c r="C1097" s="3" t="s">
        <v>6444</v>
      </c>
      <c r="D1097" s="3" t="s">
        <v>6445</v>
      </c>
      <c r="E1097" s="3">
        <v>899999034</v>
      </c>
      <c r="F1097" s="9">
        <f t="shared" si="17"/>
        <v>899999034</v>
      </c>
      <c r="G1097" s="19">
        <v>760800</v>
      </c>
      <c r="H1097" s="3" t="s">
        <v>30</v>
      </c>
      <c r="I1097" s="3" t="s">
        <v>75</v>
      </c>
      <c r="J1097" s="3">
        <v>2</v>
      </c>
      <c r="K1097" s="3">
        <v>20210128</v>
      </c>
      <c r="L1097" s="3" t="s">
        <v>6520</v>
      </c>
      <c r="M1097" s="3" t="s">
        <v>247</v>
      </c>
      <c r="N1097" s="3" t="s">
        <v>248</v>
      </c>
      <c r="O1097" s="3" t="s">
        <v>4455</v>
      </c>
      <c r="P1097" s="4"/>
      <c r="Q1097" s="3" t="s">
        <v>348</v>
      </c>
      <c r="R1097" s="3">
        <v>3012358814</v>
      </c>
      <c r="S1097" s="3">
        <v>3805589</v>
      </c>
      <c r="T1097" s="3" t="s">
        <v>349</v>
      </c>
      <c r="U1097" s="3" t="s">
        <v>189</v>
      </c>
      <c r="V1097" s="22" t="s">
        <v>6931</v>
      </c>
      <c r="W1097" s="4" t="s">
        <v>30</v>
      </c>
      <c r="X1097" s="4" t="s">
        <v>30</v>
      </c>
      <c r="Y1097" s="7" t="s">
        <v>4178</v>
      </c>
      <c r="Z1097" s="7" t="s">
        <v>4179</v>
      </c>
      <c r="AA1097" s="7">
        <v>0</v>
      </c>
      <c r="AB1097" s="7" t="s">
        <v>4180</v>
      </c>
      <c r="AC1097" s="7" t="s">
        <v>4180</v>
      </c>
      <c r="AD1097" s="7">
        <v>0</v>
      </c>
      <c r="AE1097" s="7">
        <v>0</v>
      </c>
      <c r="AF1097" s="7">
        <v>0</v>
      </c>
      <c r="AG1097" s="7">
        <v>0</v>
      </c>
      <c r="AH1097" s="7">
        <v>0</v>
      </c>
      <c r="AI1097" s="7">
        <v>0</v>
      </c>
      <c r="AJ1097" s="7">
        <v>0</v>
      </c>
      <c r="AK1097" s="7">
        <v>0</v>
      </c>
      <c r="AL1097" s="7">
        <v>0</v>
      </c>
      <c r="AM1097" s="7">
        <v>0</v>
      </c>
      <c r="AN1097" s="7">
        <v>0</v>
      </c>
      <c r="AO1097" s="7">
        <v>0</v>
      </c>
    </row>
    <row r="1098" spans="1:41" x14ac:dyDescent="0.25">
      <c r="A1098" s="3" t="s">
        <v>6591</v>
      </c>
      <c r="B1098" s="3" t="s">
        <v>30</v>
      </c>
      <c r="C1098" s="3" t="s">
        <v>6592</v>
      </c>
      <c r="D1098" s="3" t="s">
        <v>6593</v>
      </c>
      <c r="E1098" s="3">
        <v>899999034</v>
      </c>
      <c r="F1098" s="9">
        <f t="shared" si="17"/>
        <v>899999034</v>
      </c>
      <c r="G1098" s="19">
        <v>18655134</v>
      </c>
      <c r="H1098" s="3" t="s">
        <v>30</v>
      </c>
      <c r="I1098" s="3" t="s">
        <v>75</v>
      </c>
      <c r="J1098" s="3">
        <v>2</v>
      </c>
      <c r="K1098" s="3">
        <v>20210624</v>
      </c>
      <c r="L1098" s="3" t="s">
        <v>6594</v>
      </c>
      <c r="M1098" s="3" t="s">
        <v>611</v>
      </c>
      <c r="N1098" s="3" t="s">
        <v>255</v>
      </c>
      <c r="O1098" s="3" t="s">
        <v>25</v>
      </c>
      <c r="P1098" s="4"/>
      <c r="Q1098" s="3" t="s">
        <v>348</v>
      </c>
      <c r="R1098" s="3">
        <v>3012358814</v>
      </c>
      <c r="S1098" s="3">
        <v>3805589</v>
      </c>
      <c r="T1098" s="3" t="s">
        <v>349</v>
      </c>
      <c r="U1098" s="3" t="s">
        <v>6548</v>
      </c>
      <c r="V1098" s="4" t="s">
        <v>30</v>
      </c>
      <c r="W1098" s="4" t="s">
        <v>30</v>
      </c>
      <c r="X1098" s="4" t="s">
        <v>30</v>
      </c>
      <c r="Y1098" s="7" t="s">
        <v>6556</v>
      </c>
      <c r="Z1098" s="7" t="s">
        <v>152</v>
      </c>
      <c r="AA1098" s="7" t="s">
        <v>30</v>
      </c>
      <c r="AB1098" s="7" t="s">
        <v>6698</v>
      </c>
      <c r="AC1098" s="7" t="s">
        <v>6690</v>
      </c>
      <c r="AD1098" s="7" t="s">
        <v>6315</v>
      </c>
      <c r="AE1098" s="7" t="s">
        <v>4170</v>
      </c>
      <c r="AF1098" s="7" t="s">
        <v>4171</v>
      </c>
      <c r="AG1098" s="7">
        <v>3135053260</v>
      </c>
      <c r="AH1098" s="7" t="s">
        <v>6316</v>
      </c>
      <c r="AI1098" s="7" t="s">
        <v>6317</v>
      </c>
      <c r="AJ1098" s="7">
        <v>0</v>
      </c>
      <c r="AK1098" s="7">
        <v>3002278771</v>
      </c>
      <c r="AL1098" s="7">
        <v>0</v>
      </c>
      <c r="AM1098" s="7">
        <v>0</v>
      </c>
      <c r="AN1098" s="7">
        <v>0</v>
      </c>
      <c r="AO1098" s="7">
        <v>0</v>
      </c>
    </row>
    <row r="1099" spans="1:41" x14ac:dyDescent="0.25">
      <c r="A1099" s="3" t="s">
        <v>6366</v>
      </c>
      <c r="B1099" s="3" t="s">
        <v>30</v>
      </c>
      <c r="C1099" s="3" t="s">
        <v>6446</v>
      </c>
      <c r="D1099" s="3" t="s">
        <v>6447</v>
      </c>
      <c r="E1099" s="3">
        <v>899999034</v>
      </c>
      <c r="F1099" s="9">
        <f t="shared" si="17"/>
        <v>899999034</v>
      </c>
      <c r="G1099" s="19">
        <v>18209861</v>
      </c>
      <c r="H1099" s="3" t="s">
        <v>30</v>
      </c>
      <c r="I1099" s="3" t="s">
        <v>75</v>
      </c>
      <c r="J1099" s="3">
        <v>2</v>
      </c>
      <c r="K1099" s="3">
        <v>20210121</v>
      </c>
      <c r="L1099" s="3" t="s">
        <v>6521</v>
      </c>
      <c r="M1099" s="3" t="s">
        <v>611</v>
      </c>
      <c r="N1099" s="3" t="s">
        <v>255</v>
      </c>
      <c r="O1099" s="3" t="s">
        <v>4455</v>
      </c>
      <c r="P1099" s="4"/>
      <c r="Q1099" s="3" t="s">
        <v>348</v>
      </c>
      <c r="R1099" s="3">
        <v>3012358814</v>
      </c>
      <c r="S1099" s="3">
        <v>3805589</v>
      </c>
      <c r="T1099" s="3" t="s">
        <v>349</v>
      </c>
      <c r="U1099" s="3" t="s">
        <v>6548</v>
      </c>
      <c r="V1099" s="4" t="s">
        <v>30</v>
      </c>
      <c r="W1099" s="4" t="s">
        <v>30</v>
      </c>
      <c r="X1099" s="4" t="s">
        <v>30</v>
      </c>
      <c r="Y1099" s="7" t="s">
        <v>6556</v>
      </c>
      <c r="Z1099" s="7" t="s">
        <v>152</v>
      </c>
      <c r="AA1099" s="7" t="s">
        <v>30</v>
      </c>
      <c r="AB1099" s="7" t="s">
        <v>6698</v>
      </c>
      <c r="AC1099" s="7" t="s">
        <v>6690</v>
      </c>
      <c r="AD1099" s="7" t="s">
        <v>6315</v>
      </c>
      <c r="AE1099" s="7" t="s">
        <v>4170</v>
      </c>
      <c r="AF1099" s="7" t="s">
        <v>4171</v>
      </c>
      <c r="AG1099" s="7">
        <v>3135053260</v>
      </c>
      <c r="AH1099" s="7" t="s">
        <v>6316</v>
      </c>
      <c r="AI1099" s="7" t="s">
        <v>6317</v>
      </c>
      <c r="AJ1099" s="7">
        <v>0</v>
      </c>
      <c r="AK1099" s="7">
        <v>3002278771</v>
      </c>
      <c r="AL1099" s="7">
        <v>0</v>
      </c>
      <c r="AM1099" s="7">
        <v>0</v>
      </c>
      <c r="AN1099" s="7">
        <v>0</v>
      </c>
      <c r="AO1099" s="7">
        <v>0</v>
      </c>
    </row>
    <row r="1100" spans="1:41" x14ac:dyDescent="0.25">
      <c r="A1100" s="3" t="s">
        <v>6595</v>
      </c>
      <c r="B1100" s="3" t="s">
        <v>30</v>
      </c>
      <c r="C1100" s="3" t="s">
        <v>6596</v>
      </c>
      <c r="D1100" s="3" t="s">
        <v>6597</v>
      </c>
      <c r="E1100" s="3">
        <v>899999034</v>
      </c>
      <c r="F1100" s="9">
        <f t="shared" si="17"/>
        <v>899999034</v>
      </c>
      <c r="G1100" s="19">
        <v>18765315</v>
      </c>
      <c r="H1100" s="3" t="s">
        <v>30</v>
      </c>
      <c r="I1100" s="3" t="s">
        <v>75</v>
      </c>
      <c r="J1100" s="3">
        <v>2</v>
      </c>
      <c r="K1100" s="3">
        <v>20210429</v>
      </c>
      <c r="L1100" s="3" t="s">
        <v>6598</v>
      </c>
      <c r="M1100" s="3" t="s">
        <v>611</v>
      </c>
      <c r="N1100" s="3" t="s">
        <v>255</v>
      </c>
      <c r="O1100" s="3" t="s">
        <v>4455</v>
      </c>
      <c r="P1100" s="4"/>
      <c r="Q1100" s="3" t="s">
        <v>348</v>
      </c>
      <c r="R1100" s="3">
        <v>3012358814</v>
      </c>
      <c r="S1100" s="3">
        <v>3805589</v>
      </c>
      <c r="T1100" s="3" t="s">
        <v>349</v>
      </c>
      <c r="U1100" s="3" t="s">
        <v>6548</v>
      </c>
      <c r="V1100" s="4" t="s">
        <v>30</v>
      </c>
      <c r="W1100" s="4" t="s">
        <v>30</v>
      </c>
      <c r="X1100" s="4" t="s">
        <v>30</v>
      </c>
      <c r="Y1100" s="7" t="s">
        <v>6556</v>
      </c>
      <c r="Z1100" s="7" t="s">
        <v>152</v>
      </c>
      <c r="AA1100" s="7" t="s">
        <v>30</v>
      </c>
      <c r="AB1100" s="7" t="s">
        <v>6698</v>
      </c>
      <c r="AC1100" s="7" t="s">
        <v>6690</v>
      </c>
      <c r="AD1100" s="7" t="s">
        <v>6315</v>
      </c>
      <c r="AE1100" s="7" t="s">
        <v>4170</v>
      </c>
      <c r="AF1100" s="7" t="s">
        <v>4171</v>
      </c>
      <c r="AG1100" s="7">
        <v>3135053260</v>
      </c>
      <c r="AH1100" s="7" t="s">
        <v>6316</v>
      </c>
      <c r="AI1100" s="7" t="s">
        <v>6317</v>
      </c>
      <c r="AJ1100" s="7">
        <v>0</v>
      </c>
      <c r="AK1100" s="7">
        <v>3002278771</v>
      </c>
      <c r="AL1100" s="7">
        <v>0</v>
      </c>
      <c r="AM1100" s="7">
        <v>0</v>
      </c>
      <c r="AN1100" s="7">
        <v>0</v>
      </c>
      <c r="AO1100" s="7">
        <v>0</v>
      </c>
    </row>
    <row r="1101" spans="1:41" x14ac:dyDescent="0.25">
      <c r="A1101" s="3" t="s">
        <v>3656</v>
      </c>
      <c r="B1101" s="3" t="s">
        <v>5367</v>
      </c>
      <c r="C1101" s="3" t="s">
        <v>3657</v>
      </c>
      <c r="D1101" s="3" t="s">
        <v>5974</v>
      </c>
      <c r="E1101" s="3">
        <v>899999034</v>
      </c>
      <c r="F1101" s="9">
        <f t="shared" si="17"/>
        <v>899999034</v>
      </c>
      <c r="G1101" s="19">
        <v>1247793</v>
      </c>
      <c r="H1101" s="3">
        <v>122176237</v>
      </c>
      <c r="I1101" s="3" t="s">
        <v>75</v>
      </c>
      <c r="J1101" s="3">
        <v>2</v>
      </c>
      <c r="K1101" s="3">
        <v>20150101</v>
      </c>
      <c r="L1101" s="3" t="s">
        <v>3658</v>
      </c>
      <c r="M1101" s="3" t="s">
        <v>77</v>
      </c>
      <c r="N1101" s="3" t="s">
        <v>78</v>
      </c>
      <c r="O1101" s="3" t="s">
        <v>4455</v>
      </c>
      <c r="P1101" s="4"/>
      <c r="Q1101" s="3" t="s">
        <v>592</v>
      </c>
      <c r="R1101" s="3">
        <v>3006033877</v>
      </c>
      <c r="S1101" s="3">
        <v>3802705</v>
      </c>
      <c r="T1101" s="3" t="s">
        <v>593</v>
      </c>
      <c r="U1101" s="3" t="s">
        <v>81</v>
      </c>
      <c r="V1101" s="4">
        <v>26507</v>
      </c>
      <c r="W1101" s="4" t="s">
        <v>30</v>
      </c>
      <c r="X1101" s="4" t="s">
        <v>30</v>
      </c>
      <c r="Y1101" s="7" t="s">
        <v>82</v>
      </c>
      <c r="Z1101" s="7" t="s">
        <v>83</v>
      </c>
      <c r="AA1101" s="7" t="s">
        <v>84</v>
      </c>
      <c r="AB1101" s="7" t="s">
        <v>85</v>
      </c>
      <c r="AC1101" s="7" t="s">
        <v>86</v>
      </c>
      <c r="AD1101" s="7" t="s">
        <v>87</v>
      </c>
      <c r="AE1101" s="7" t="s">
        <v>30</v>
      </c>
      <c r="AF1101" s="7" t="s">
        <v>88</v>
      </c>
      <c r="AG1101" s="7" t="s">
        <v>89</v>
      </c>
      <c r="AH1101" s="7">
        <v>0</v>
      </c>
      <c r="AI1101" s="7">
        <v>0</v>
      </c>
      <c r="AJ1101" s="7">
        <v>0</v>
      </c>
      <c r="AK1101" s="7">
        <v>0</v>
      </c>
      <c r="AL1101" s="7">
        <v>0</v>
      </c>
      <c r="AM1101" s="7">
        <v>0</v>
      </c>
      <c r="AN1101" s="7">
        <v>0</v>
      </c>
      <c r="AO1101" s="7">
        <v>0</v>
      </c>
    </row>
    <row r="1102" spans="1:41" x14ac:dyDescent="0.25">
      <c r="A1102" s="3" t="s">
        <v>6673</v>
      </c>
      <c r="B1102" s="3" t="s">
        <v>30</v>
      </c>
      <c r="C1102" s="3" t="s">
        <v>6674</v>
      </c>
      <c r="D1102" s="3" t="s">
        <v>6675</v>
      </c>
      <c r="E1102" s="3">
        <v>899999034</v>
      </c>
      <c r="F1102" s="9">
        <f t="shared" si="17"/>
        <v>899999034</v>
      </c>
      <c r="G1102" s="19">
        <v>2924357</v>
      </c>
      <c r="H1102" s="3" t="s">
        <v>30</v>
      </c>
      <c r="I1102" s="3" t="s">
        <v>75</v>
      </c>
      <c r="J1102" s="3">
        <v>2</v>
      </c>
      <c r="K1102" s="3">
        <v>20210325</v>
      </c>
      <c r="L1102" s="3" t="s">
        <v>6676</v>
      </c>
      <c r="M1102" s="3" t="s">
        <v>6677</v>
      </c>
      <c r="N1102" s="3" t="s">
        <v>261</v>
      </c>
      <c r="O1102" s="3" t="s">
        <v>4455</v>
      </c>
      <c r="P1102" s="4"/>
      <c r="Q1102" s="3" t="s">
        <v>6098</v>
      </c>
      <c r="R1102" s="3">
        <v>3012035493</v>
      </c>
      <c r="S1102" s="3">
        <v>3803169</v>
      </c>
      <c r="T1102" s="3" t="s">
        <v>168</v>
      </c>
      <c r="U1102" s="3" t="s">
        <v>854</v>
      </c>
      <c r="V1102" s="4" t="s">
        <v>30</v>
      </c>
      <c r="W1102" s="4" t="s">
        <v>30</v>
      </c>
      <c r="X1102" s="4">
        <v>3025735</v>
      </c>
      <c r="Y1102" s="7" t="s">
        <v>6685</v>
      </c>
      <c r="Z1102" s="7" t="s">
        <v>6686</v>
      </c>
      <c r="AA1102" s="7" t="s">
        <v>6687</v>
      </c>
      <c r="AB1102" s="10" t="s">
        <v>6688</v>
      </c>
      <c r="AC1102" s="7" t="s">
        <v>6689</v>
      </c>
      <c r="AD1102" s="7">
        <v>0</v>
      </c>
      <c r="AE1102" s="7">
        <v>0</v>
      </c>
      <c r="AF1102" s="7">
        <v>0</v>
      </c>
      <c r="AG1102" s="7">
        <v>0</v>
      </c>
      <c r="AH1102" s="7">
        <v>0</v>
      </c>
      <c r="AI1102" s="7">
        <v>0</v>
      </c>
      <c r="AJ1102" s="7">
        <v>0</v>
      </c>
      <c r="AK1102" s="7">
        <v>0</v>
      </c>
      <c r="AL1102" s="7">
        <v>0</v>
      </c>
      <c r="AM1102" s="7">
        <v>0</v>
      </c>
      <c r="AN1102" s="7">
        <v>0</v>
      </c>
      <c r="AO1102" s="7">
        <v>0</v>
      </c>
    </row>
    <row r="1103" spans="1:41" x14ac:dyDescent="0.25">
      <c r="A1103" s="3" t="s">
        <v>6367</v>
      </c>
      <c r="B1103" s="3" t="s">
        <v>30</v>
      </c>
      <c r="C1103" s="3" t="s">
        <v>6448</v>
      </c>
      <c r="D1103" s="3" t="s">
        <v>6449</v>
      </c>
      <c r="E1103" s="3">
        <v>899999034</v>
      </c>
      <c r="F1103" s="9">
        <f t="shared" si="17"/>
        <v>899999034</v>
      </c>
      <c r="G1103" s="19">
        <v>18121712</v>
      </c>
      <c r="H1103" s="3" t="s">
        <v>30</v>
      </c>
      <c r="I1103" s="3" t="s">
        <v>75</v>
      </c>
      <c r="J1103" s="3">
        <v>2</v>
      </c>
      <c r="K1103" s="3">
        <v>20210204</v>
      </c>
      <c r="L1103" s="3" t="s">
        <v>6522</v>
      </c>
      <c r="M1103" s="3" t="s">
        <v>481</v>
      </c>
      <c r="N1103" s="3" t="s">
        <v>482</v>
      </c>
      <c r="O1103" s="3" t="s">
        <v>4455</v>
      </c>
      <c r="P1103" s="4"/>
      <c r="Q1103" s="3" t="s">
        <v>348</v>
      </c>
      <c r="R1103" s="3">
        <v>3012358814</v>
      </c>
      <c r="S1103" s="3">
        <v>3805589</v>
      </c>
      <c r="T1103" s="3" t="s">
        <v>349</v>
      </c>
      <c r="U1103" s="3" t="s">
        <v>6547</v>
      </c>
      <c r="V1103" s="4" t="s">
        <v>30</v>
      </c>
      <c r="W1103" s="4" t="s">
        <v>30</v>
      </c>
      <c r="X1103" s="4" t="s">
        <v>30</v>
      </c>
      <c r="Y1103" s="7" t="s">
        <v>6555</v>
      </c>
      <c r="Z1103" s="7" t="s">
        <v>152</v>
      </c>
      <c r="AA1103" s="7" t="s">
        <v>30</v>
      </c>
      <c r="AB1103" s="7" t="s">
        <v>4597</v>
      </c>
      <c r="AC1103" s="3" t="s">
        <v>6892</v>
      </c>
      <c r="AD1103" s="7" t="s">
        <v>6315</v>
      </c>
      <c r="AE1103" s="7" t="s">
        <v>4170</v>
      </c>
      <c r="AF1103" s="7" t="s">
        <v>4171</v>
      </c>
      <c r="AG1103" s="7">
        <v>3135053260</v>
      </c>
      <c r="AH1103" s="7" t="s">
        <v>6316</v>
      </c>
      <c r="AI1103" s="7" t="s">
        <v>6317</v>
      </c>
      <c r="AJ1103" s="7">
        <v>0</v>
      </c>
      <c r="AK1103" s="7">
        <v>3002278771</v>
      </c>
      <c r="AL1103" s="7">
        <v>0</v>
      </c>
      <c r="AM1103" s="7">
        <v>0</v>
      </c>
      <c r="AN1103" s="7">
        <v>0</v>
      </c>
      <c r="AO1103" s="7">
        <v>0</v>
      </c>
    </row>
    <row r="1104" spans="1:41" x14ac:dyDescent="0.25">
      <c r="A1104" s="3" t="s">
        <v>6368</v>
      </c>
      <c r="B1104" s="3" t="s">
        <v>30</v>
      </c>
      <c r="C1104" s="3" t="s">
        <v>6450</v>
      </c>
      <c r="D1104" s="3" t="s">
        <v>6451</v>
      </c>
      <c r="E1104" s="3">
        <v>899999034</v>
      </c>
      <c r="F1104" s="9">
        <f t="shared" si="17"/>
        <v>899999034</v>
      </c>
      <c r="G1104" s="19">
        <v>17179753</v>
      </c>
      <c r="H1104" s="3" t="s">
        <v>30</v>
      </c>
      <c r="I1104" s="3" t="s">
        <v>75</v>
      </c>
      <c r="J1104" s="3">
        <v>2</v>
      </c>
      <c r="K1104" s="3">
        <v>20210218</v>
      </c>
      <c r="L1104" s="3" t="s">
        <v>6523</v>
      </c>
      <c r="M1104" s="3" t="s">
        <v>481</v>
      </c>
      <c r="N1104" s="3" t="s">
        <v>482</v>
      </c>
      <c r="O1104" s="3" t="s">
        <v>4455</v>
      </c>
      <c r="P1104" s="4"/>
      <c r="Q1104" s="3" t="s">
        <v>348</v>
      </c>
      <c r="R1104" s="3">
        <v>3012358814</v>
      </c>
      <c r="S1104" s="3">
        <v>3805589</v>
      </c>
      <c r="T1104" s="3" t="s">
        <v>349</v>
      </c>
      <c r="U1104" s="3" t="s">
        <v>6547</v>
      </c>
      <c r="V1104" s="4" t="s">
        <v>30</v>
      </c>
      <c r="W1104" s="4" t="s">
        <v>30</v>
      </c>
      <c r="X1104" s="4" t="s">
        <v>30</v>
      </c>
      <c r="Y1104" s="7" t="s">
        <v>6555</v>
      </c>
      <c r="Z1104" s="7" t="s">
        <v>152</v>
      </c>
      <c r="AA1104" s="7" t="s">
        <v>30</v>
      </c>
      <c r="AB1104" s="7" t="s">
        <v>4597</v>
      </c>
      <c r="AC1104" s="3" t="s">
        <v>6892</v>
      </c>
      <c r="AD1104" s="7" t="s">
        <v>6315</v>
      </c>
      <c r="AE1104" s="7" t="s">
        <v>4170</v>
      </c>
      <c r="AF1104" s="7" t="s">
        <v>4171</v>
      </c>
      <c r="AG1104" s="7">
        <v>3135053260</v>
      </c>
      <c r="AH1104" s="7" t="s">
        <v>6316</v>
      </c>
      <c r="AI1104" s="7" t="s">
        <v>6317</v>
      </c>
      <c r="AJ1104" s="7">
        <v>0</v>
      </c>
      <c r="AK1104" s="7">
        <v>3002278771</v>
      </c>
      <c r="AL1104" s="7">
        <v>0</v>
      </c>
      <c r="AM1104" s="7">
        <v>0</v>
      </c>
      <c r="AN1104" s="7">
        <v>0</v>
      </c>
      <c r="AO1104" s="7">
        <v>0</v>
      </c>
    </row>
    <row r="1105" spans="1:41" x14ac:dyDescent="0.25">
      <c r="A1105" s="3" t="s">
        <v>6369</v>
      </c>
      <c r="B1105" s="3" t="s">
        <v>30</v>
      </c>
      <c r="C1105" s="3" t="s">
        <v>6452</v>
      </c>
      <c r="D1105" s="3" t="s">
        <v>6453</v>
      </c>
      <c r="E1105" s="3">
        <v>899999034</v>
      </c>
      <c r="F1105" s="9">
        <f t="shared" si="17"/>
        <v>899999034</v>
      </c>
      <c r="G1105" s="19">
        <v>18121725</v>
      </c>
      <c r="H1105" s="3" t="s">
        <v>30</v>
      </c>
      <c r="I1105" s="3" t="s">
        <v>75</v>
      </c>
      <c r="J1105" s="3">
        <v>2</v>
      </c>
      <c r="K1105" s="3">
        <v>20210311</v>
      </c>
      <c r="L1105" s="3" t="s">
        <v>6524</v>
      </c>
      <c r="M1105" s="3" t="s">
        <v>481</v>
      </c>
      <c r="N1105" s="3" t="s">
        <v>482</v>
      </c>
      <c r="O1105" s="3" t="s">
        <v>4455</v>
      </c>
      <c r="P1105" s="4"/>
      <c r="Q1105" s="3" t="s">
        <v>348</v>
      </c>
      <c r="R1105" s="3">
        <v>3012358814</v>
      </c>
      <c r="S1105" s="3">
        <v>3805589</v>
      </c>
      <c r="T1105" s="3" t="s">
        <v>349</v>
      </c>
      <c r="U1105" s="3" t="s">
        <v>6547</v>
      </c>
      <c r="V1105" s="4" t="s">
        <v>30</v>
      </c>
      <c r="W1105" s="4" t="s">
        <v>30</v>
      </c>
      <c r="X1105" s="4" t="s">
        <v>30</v>
      </c>
      <c r="Y1105" s="7" t="s">
        <v>6555</v>
      </c>
      <c r="Z1105" s="7" t="s">
        <v>152</v>
      </c>
      <c r="AA1105" s="7" t="s">
        <v>30</v>
      </c>
      <c r="AB1105" s="7" t="s">
        <v>4597</v>
      </c>
      <c r="AC1105" s="3" t="s">
        <v>6892</v>
      </c>
      <c r="AD1105" s="7" t="s">
        <v>6315</v>
      </c>
      <c r="AE1105" s="7" t="s">
        <v>4170</v>
      </c>
      <c r="AF1105" s="7" t="s">
        <v>4171</v>
      </c>
      <c r="AG1105" s="7">
        <v>3135053260</v>
      </c>
      <c r="AH1105" s="7" t="s">
        <v>6316</v>
      </c>
      <c r="AI1105" s="7" t="s">
        <v>6317</v>
      </c>
      <c r="AJ1105" s="7">
        <v>0</v>
      </c>
      <c r="AK1105" s="7">
        <v>3002278771</v>
      </c>
      <c r="AL1105" s="7">
        <v>0</v>
      </c>
      <c r="AM1105" s="7">
        <v>0</v>
      </c>
      <c r="AN1105" s="7">
        <v>0</v>
      </c>
      <c r="AO1105" s="7">
        <v>0</v>
      </c>
    </row>
    <row r="1106" spans="1:41" x14ac:dyDescent="0.25">
      <c r="A1106" s="3" t="s">
        <v>6370</v>
      </c>
      <c r="B1106" s="3" t="s">
        <v>30</v>
      </c>
      <c r="C1106" s="3" t="s">
        <v>6454</v>
      </c>
      <c r="D1106" s="3" t="s">
        <v>6455</v>
      </c>
      <c r="E1106" s="3">
        <v>899999034</v>
      </c>
      <c r="F1106" s="9">
        <f t="shared" si="17"/>
        <v>899999034</v>
      </c>
      <c r="G1106" s="19">
        <v>11886153</v>
      </c>
      <c r="H1106" s="3">
        <v>130102148</v>
      </c>
      <c r="I1106" s="3" t="s">
        <v>75</v>
      </c>
      <c r="J1106" s="3">
        <v>2</v>
      </c>
      <c r="K1106" s="3">
        <v>20210204</v>
      </c>
      <c r="L1106" s="3" t="s">
        <v>6525</v>
      </c>
      <c r="M1106" s="3" t="s">
        <v>629</v>
      </c>
      <c r="N1106" s="3" t="s">
        <v>261</v>
      </c>
      <c r="O1106" s="3" t="s">
        <v>4455</v>
      </c>
      <c r="P1106" s="4"/>
      <c r="Q1106" s="3" t="s">
        <v>348</v>
      </c>
      <c r="R1106" s="3">
        <v>3012358814</v>
      </c>
      <c r="S1106" s="3">
        <v>3805589</v>
      </c>
      <c r="T1106" s="3" t="s">
        <v>349</v>
      </c>
      <c r="U1106" s="3" t="s">
        <v>262</v>
      </c>
      <c r="V1106" s="4" t="s">
        <v>30</v>
      </c>
      <c r="W1106" s="4" t="s">
        <v>30</v>
      </c>
      <c r="X1106" s="4" t="s">
        <v>30</v>
      </c>
      <c r="Y1106" s="7" t="s">
        <v>6691</v>
      </c>
      <c r="Z1106" s="7" t="s">
        <v>6692</v>
      </c>
      <c r="AA1106" s="7">
        <v>0</v>
      </c>
      <c r="AB1106" s="7" t="s">
        <v>6693</v>
      </c>
      <c r="AC1106" s="7" t="s">
        <v>6693</v>
      </c>
      <c r="AD1106" s="7">
        <v>0</v>
      </c>
      <c r="AE1106" s="7">
        <v>0</v>
      </c>
      <c r="AF1106" s="7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 s="7">
        <v>0</v>
      </c>
      <c r="AM1106" s="7">
        <v>0</v>
      </c>
      <c r="AN1106" s="7">
        <v>0</v>
      </c>
      <c r="AO1106" s="7">
        <v>0</v>
      </c>
    </row>
    <row r="1107" spans="1:41" x14ac:dyDescent="0.25">
      <c r="A1107" s="3" t="s">
        <v>6371</v>
      </c>
      <c r="B1107" s="3" t="s">
        <v>30</v>
      </c>
      <c r="C1107" s="3" t="s">
        <v>6456</v>
      </c>
      <c r="D1107" s="3" t="s">
        <v>6457</v>
      </c>
      <c r="E1107" s="3">
        <v>899999034</v>
      </c>
      <c r="F1107" s="9">
        <f t="shared" si="17"/>
        <v>899999034</v>
      </c>
      <c r="G1107" s="19">
        <v>944329207</v>
      </c>
      <c r="H1107" s="3" t="s">
        <v>30</v>
      </c>
      <c r="I1107" s="3" t="s">
        <v>75</v>
      </c>
      <c r="J1107" s="3">
        <v>3</v>
      </c>
      <c r="K1107" s="3">
        <v>20210311</v>
      </c>
      <c r="L1107" s="3" t="s">
        <v>6526</v>
      </c>
      <c r="M1107" s="3" t="s">
        <v>6526</v>
      </c>
      <c r="N1107" s="3" t="s">
        <v>848</v>
      </c>
      <c r="O1107" s="3" t="s">
        <v>4455</v>
      </c>
      <c r="P1107" s="4"/>
      <c r="Q1107" s="3" t="s">
        <v>348</v>
      </c>
      <c r="R1107" s="3">
        <v>3012358814</v>
      </c>
      <c r="S1107" s="3">
        <v>3805589</v>
      </c>
      <c r="T1107" s="3" t="s">
        <v>349</v>
      </c>
      <c r="U1107" s="3" t="s">
        <v>849</v>
      </c>
      <c r="V1107" s="4" t="s">
        <v>30</v>
      </c>
      <c r="W1107" s="4" t="s">
        <v>30</v>
      </c>
      <c r="X1107" s="4" t="s">
        <v>30</v>
      </c>
      <c r="Y1107" s="7" t="s">
        <v>850</v>
      </c>
      <c r="Z1107" s="7" t="s">
        <v>851</v>
      </c>
      <c r="AA1107" s="7" t="s">
        <v>852</v>
      </c>
      <c r="AB1107" s="7" t="s">
        <v>6653</v>
      </c>
      <c r="AC1107" s="7" t="s">
        <v>6752</v>
      </c>
      <c r="AD1107" s="7">
        <v>0</v>
      </c>
      <c r="AE1107" s="7">
        <v>0</v>
      </c>
      <c r="AF1107" s="7">
        <v>0</v>
      </c>
      <c r="AG1107" s="7">
        <v>0</v>
      </c>
      <c r="AH1107" s="7">
        <v>0</v>
      </c>
      <c r="AI1107" s="7">
        <v>0</v>
      </c>
      <c r="AJ1107" s="7">
        <v>0</v>
      </c>
      <c r="AK1107" s="7">
        <v>0</v>
      </c>
      <c r="AL1107" s="7">
        <v>0</v>
      </c>
      <c r="AM1107" s="7">
        <v>0</v>
      </c>
      <c r="AN1107" s="7">
        <v>0</v>
      </c>
      <c r="AO1107" s="7">
        <v>0</v>
      </c>
    </row>
    <row r="1108" spans="1:41" x14ac:dyDescent="0.25">
      <c r="A1108" s="3" t="s">
        <v>6372</v>
      </c>
      <c r="B1108" s="3" t="s">
        <v>30</v>
      </c>
      <c r="C1108" s="3" t="s">
        <v>6458</v>
      </c>
      <c r="D1108" s="3" t="s">
        <v>6459</v>
      </c>
      <c r="E1108" s="3">
        <v>899999034</v>
      </c>
      <c r="F1108" s="9">
        <f t="shared" si="17"/>
        <v>899999034</v>
      </c>
      <c r="G1108" s="19">
        <v>154946</v>
      </c>
      <c r="H1108" s="3" t="s">
        <v>30</v>
      </c>
      <c r="I1108" s="3" t="s">
        <v>75</v>
      </c>
      <c r="J1108" s="3">
        <v>2</v>
      </c>
      <c r="K1108" s="3">
        <v>20210225</v>
      </c>
      <c r="L1108" s="3" t="s">
        <v>6527</v>
      </c>
      <c r="M1108" s="3" t="s">
        <v>93</v>
      </c>
      <c r="N1108" s="3" t="s">
        <v>94</v>
      </c>
      <c r="O1108" s="3" t="s">
        <v>25</v>
      </c>
      <c r="P1108" s="4"/>
      <c r="Q1108" s="3" t="s">
        <v>348</v>
      </c>
      <c r="R1108" s="3">
        <v>3012358814</v>
      </c>
      <c r="S1108" s="3">
        <v>3805589</v>
      </c>
      <c r="T1108" s="3" t="s">
        <v>349</v>
      </c>
      <c r="U1108" s="3" t="s">
        <v>95</v>
      </c>
      <c r="V1108" s="4" t="s">
        <v>30</v>
      </c>
      <c r="W1108" s="4" t="s">
        <v>30</v>
      </c>
      <c r="X1108" s="4" t="s">
        <v>30</v>
      </c>
      <c r="Y1108" s="7" t="s">
        <v>96</v>
      </c>
      <c r="Z1108" s="7" t="s">
        <v>97</v>
      </c>
      <c r="AA1108" s="7" t="s">
        <v>30</v>
      </c>
      <c r="AB1108" s="7" t="s">
        <v>98</v>
      </c>
      <c r="AC1108" s="7" t="s">
        <v>4588</v>
      </c>
      <c r="AD1108" s="7">
        <v>0</v>
      </c>
      <c r="AE1108" s="7">
        <v>0</v>
      </c>
      <c r="AF1108" s="7">
        <v>0</v>
      </c>
      <c r="AG1108" s="7">
        <v>0</v>
      </c>
      <c r="AH1108" s="7">
        <v>0</v>
      </c>
      <c r="AI1108" s="7">
        <v>0</v>
      </c>
      <c r="AJ1108" s="7">
        <v>0</v>
      </c>
      <c r="AK1108" s="7">
        <v>0</v>
      </c>
      <c r="AL1108" s="7">
        <v>0</v>
      </c>
      <c r="AM1108" s="7">
        <v>0</v>
      </c>
      <c r="AN1108" s="7">
        <v>0</v>
      </c>
      <c r="AO1108" s="7">
        <v>0</v>
      </c>
    </row>
    <row r="1109" spans="1:41" x14ac:dyDescent="0.25">
      <c r="A1109" s="3" t="s">
        <v>3659</v>
      </c>
      <c r="B1109" s="3" t="s">
        <v>5368</v>
      </c>
      <c r="C1109" s="3" t="s">
        <v>3660</v>
      </c>
      <c r="D1109" s="3" t="s">
        <v>5975</v>
      </c>
      <c r="E1109" s="3">
        <v>899999034</v>
      </c>
      <c r="F1109" s="9">
        <f t="shared" si="17"/>
        <v>899999034</v>
      </c>
      <c r="G1109" s="19">
        <v>9.7651300820002995E+17</v>
      </c>
      <c r="H1109" s="3">
        <v>104550160</v>
      </c>
      <c r="I1109" s="3" t="s">
        <v>21</v>
      </c>
      <c r="J1109" s="3">
        <v>2</v>
      </c>
      <c r="K1109" s="3">
        <v>20060103</v>
      </c>
      <c r="L1109" s="3" t="s">
        <v>3661</v>
      </c>
      <c r="M1109" s="3" t="s">
        <v>6819</v>
      </c>
      <c r="N1109" s="3" t="s">
        <v>24</v>
      </c>
      <c r="O1109" s="3" t="s">
        <v>4455</v>
      </c>
      <c r="P1109" s="4"/>
      <c r="Q1109" s="3" t="s">
        <v>348</v>
      </c>
      <c r="R1109" s="3">
        <v>3012358814</v>
      </c>
      <c r="S1109" s="3">
        <v>3805589</v>
      </c>
      <c r="T1109" s="3" t="s">
        <v>349</v>
      </c>
      <c r="U1109" s="3" t="s">
        <v>28</v>
      </c>
      <c r="V1109" s="4">
        <v>21825</v>
      </c>
      <c r="W1109" s="4" t="s">
        <v>3662</v>
      </c>
      <c r="X1109" s="4" t="s">
        <v>30</v>
      </c>
      <c r="Y1109" s="7" t="s">
        <v>31</v>
      </c>
      <c r="Z1109" s="7" t="s">
        <v>32</v>
      </c>
      <c r="AA1109" s="7" t="s">
        <v>30</v>
      </c>
      <c r="AB1109" s="7" t="s">
        <v>33</v>
      </c>
      <c r="AC1109" s="7" t="s">
        <v>34</v>
      </c>
      <c r="AD1109" s="7">
        <v>0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7">
        <v>0</v>
      </c>
      <c r="AL1109" s="7">
        <v>0</v>
      </c>
      <c r="AM1109" s="7">
        <v>0</v>
      </c>
      <c r="AN1109" s="7">
        <v>0</v>
      </c>
      <c r="AO1109" s="7">
        <v>0</v>
      </c>
    </row>
    <row r="1110" spans="1:41" x14ac:dyDescent="0.25">
      <c r="A1110" s="3" t="s">
        <v>6373</v>
      </c>
      <c r="B1110" s="3" t="s">
        <v>30</v>
      </c>
      <c r="C1110" s="3" t="s">
        <v>6460</v>
      </c>
      <c r="D1110" s="3" t="s">
        <v>6461</v>
      </c>
      <c r="E1110" s="3">
        <v>899999034</v>
      </c>
      <c r="F1110" s="9">
        <f t="shared" si="17"/>
        <v>899999034</v>
      </c>
      <c r="G1110" s="19">
        <v>19785022</v>
      </c>
      <c r="H1110" s="3" t="s">
        <v>30</v>
      </c>
      <c r="I1110" s="3" t="s">
        <v>75</v>
      </c>
      <c r="J1110" s="3">
        <v>2</v>
      </c>
      <c r="K1110" s="3">
        <v>20210311</v>
      </c>
      <c r="L1110" s="3" t="s">
        <v>6528</v>
      </c>
      <c r="M1110" s="3" t="s">
        <v>2254</v>
      </c>
      <c r="N1110" s="3" t="s">
        <v>1240</v>
      </c>
      <c r="O1110" s="3" t="s">
        <v>25</v>
      </c>
      <c r="P1110" s="4"/>
      <c r="Q1110" s="3" t="s">
        <v>348</v>
      </c>
      <c r="R1110" s="3">
        <v>3012358814</v>
      </c>
      <c r="S1110" s="3">
        <v>3805589</v>
      </c>
      <c r="T1110" s="3" t="s">
        <v>349</v>
      </c>
      <c r="U1110" s="3" t="s">
        <v>6547</v>
      </c>
      <c r="V1110" s="4" t="s">
        <v>30</v>
      </c>
      <c r="W1110" s="4" t="s">
        <v>30</v>
      </c>
      <c r="X1110" s="4" t="s">
        <v>30</v>
      </c>
      <c r="Y1110" s="7" t="s">
        <v>6555</v>
      </c>
      <c r="Z1110" s="7" t="s">
        <v>152</v>
      </c>
      <c r="AA1110" s="7" t="s">
        <v>30</v>
      </c>
      <c r="AB1110" s="7" t="s">
        <v>4597</v>
      </c>
      <c r="AC1110" s="3" t="s">
        <v>6892</v>
      </c>
      <c r="AD1110" s="7" t="s">
        <v>6315</v>
      </c>
      <c r="AE1110" s="7" t="s">
        <v>4170</v>
      </c>
      <c r="AF1110" s="7" t="s">
        <v>4171</v>
      </c>
      <c r="AG1110" s="7">
        <v>3135053260</v>
      </c>
      <c r="AH1110" s="7" t="s">
        <v>6316</v>
      </c>
      <c r="AI1110" s="7" t="s">
        <v>6317</v>
      </c>
      <c r="AJ1110" s="7">
        <v>0</v>
      </c>
      <c r="AK1110" s="7">
        <v>3002278771</v>
      </c>
      <c r="AL1110" s="7">
        <v>0</v>
      </c>
      <c r="AM1110" s="7">
        <v>0</v>
      </c>
      <c r="AN1110" s="7">
        <v>0</v>
      </c>
      <c r="AO1110" s="7">
        <v>0</v>
      </c>
    </row>
    <row r="1111" spans="1:41" x14ac:dyDescent="0.25">
      <c r="A1111" s="3" t="s">
        <v>3663</v>
      </c>
      <c r="B1111" s="3" t="s">
        <v>5369</v>
      </c>
      <c r="C1111" s="3" t="s">
        <v>3664</v>
      </c>
      <c r="D1111" s="3" t="s">
        <v>4563</v>
      </c>
      <c r="E1111" s="3">
        <v>899999034</v>
      </c>
      <c r="F1111" s="9">
        <f t="shared" si="17"/>
        <v>899999034</v>
      </c>
      <c r="G1111" s="19">
        <v>9.606140090012E+17</v>
      </c>
      <c r="H1111" s="3">
        <v>102258166</v>
      </c>
      <c r="I1111" s="3" t="s">
        <v>21</v>
      </c>
      <c r="J1111" s="3">
        <v>2</v>
      </c>
      <c r="K1111" s="3">
        <v>20040922</v>
      </c>
      <c r="L1111" s="3" t="s">
        <v>3665</v>
      </c>
      <c r="M1111" s="3" t="s">
        <v>102</v>
      </c>
      <c r="N1111" s="3" t="s">
        <v>24</v>
      </c>
      <c r="O1111" s="3" t="s">
        <v>4455</v>
      </c>
      <c r="P1111" s="4"/>
      <c r="Q1111" s="3" t="s">
        <v>348</v>
      </c>
      <c r="R1111" s="3">
        <v>3012358814</v>
      </c>
      <c r="S1111" s="3">
        <v>3805589</v>
      </c>
      <c r="T1111" s="3" t="s">
        <v>349</v>
      </c>
      <c r="U1111" s="3" t="s">
        <v>28</v>
      </c>
      <c r="V1111" s="4">
        <v>6544</v>
      </c>
      <c r="W1111" s="4" t="s">
        <v>3666</v>
      </c>
      <c r="X1111" s="4" t="s">
        <v>30</v>
      </c>
      <c r="Y1111" s="7" t="s">
        <v>31</v>
      </c>
      <c r="Z1111" s="7" t="s">
        <v>32</v>
      </c>
      <c r="AA1111" s="7" t="s">
        <v>30</v>
      </c>
      <c r="AB1111" s="7" t="s">
        <v>33</v>
      </c>
      <c r="AC1111" s="7" t="s">
        <v>34</v>
      </c>
      <c r="AD1111" s="7">
        <v>0</v>
      </c>
      <c r="AE1111" s="7">
        <v>0</v>
      </c>
      <c r="AF1111" s="7">
        <v>0</v>
      </c>
      <c r="AG1111" s="7">
        <v>0</v>
      </c>
      <c r="AH1111" s="7">
        <v>0</v>
      </c>
      <c r="AI1111" s="7">
        <v>0</v>
      </c>
      <c r="AJ1111" s="7">
        <v>0</v>
      </c>
      <c r="AK1111" s="7">
        <v>0</v>
      </c>
      <c r="AL1111" s="7">
        <v>0</v>
      </c>
      <c r="AM1111" s="7">
        <v>0</v>
      </c>
      <c r="AN1111" s="7">
        <v>0</v>
      </c>
      <c r="AO1111" s="7">
        <v>0</v>
      </c>
    </row>
    <row r="1112" spans="1:41" x14ac:dyDescent="0.25">
      <c r="A1112" s="3" t="s">
        <v>3667</v>
      </c>
      <c r="B1112" s="3" t="s">
        <v>5370</v>
      </c>
      <c r="C1112" s="3" t="s">
        <v>3668</v>
      </c>
      <c r="D1112" s="3" t="s">
        <v>5975</v>
      </c>
      <c r="E1112" s="3">
        <v>899999034</v>
      </c>
      <c r="F1112" s="9">
        <f t="shared" si="17"/>
        <v>899999034</v>
      </c>
      <c r="G1112" s="19">
        <v>9.5552700100074995E+17</v>
      </c>
      <c r="H1112" s="3">
        <v>104499982</v>
      </c>
      <c r="I1112" s="3" t="s">
        <v>21</v>
      </c>
      <c r="J1112" s="3">
        <v>2</v>
      </c>
      <c r="K1112" s="3">
        <v>20060103</v>
      </c>
      <c r="L1112" s="3" t="s">
        <v>3669</v>
      </c>
      <c r="M1112" s="3" t="s">
        <v>102</v>
      </c>
      <c r="N1112" s="3" t="s">
        <v>24</v>
      </c>
      <c r="O1112" s="3" t="s">
        <v>4455</v>
      </c>
      <c r="P1112" s="4"/>
      <c r="Q1112" s="3" t="s">
        <v>348</v>
      </c>
      <c r="R1112" s="3">
        <v>3012358814</v>
      </c>
      <c r="S1112" s="3">
        <v>3805589</v>
      </c>
      <c r="T1112" s="3" t="s">
        <v>349</v>
      </c>
      <c r="U1112" s="3" t="s">
        <v>28</v>
      </c>
      <c r="V1112" s="4">
        <v>55654</v>
      </c>
      <c r="W1112" s="4" t="s">
        <v>1454</v>
      </c>
      <c r="X1112" s="4" t="s">
        <v>30</v>
      </c>
      <c r="Y1112" s="7" t="s">
        <v>31</v>
      </c>
      <c r="Z1112" s="7" t="s">
        <v>32</v>
      </c>
      <c r="AA1112" s="7" t="s">
        <v>30</v>
      </c>
      <c r="AB1112" s="7" t="s">
        <v>33</v>
      </c>
      <c r="AC1112" s="7" t="s">
        <v>34</v>
      </c>
      <c r="AD1112" s="7">
        <v>0</v>
      </c>
      <c r="AE1112" s="7">
        <v>0</v>
      </c>
      <c r="AF1112" s="7">
        <v>0</v>
      </c>
      <c r="AG1112" s="7">
        <v>0</v>
      </c>
      <c r="AH1112" s="7">
        <v>0</v>
      </c>
      <c r="AI1112" s="7">
        <v>0</v>
      </c>
      <c r="AJ1112" s="7">
        <v>0</v>
      </c>
      <c r="AK1112" s="7">
        <v>0</v>
      </c>
      <c r="AL1112" s="7">
        <v>0</v>
      </c>
      <c r="AM1112" s="7">
        <v>0</v>
      </c>
      <c r="AN1112" s="7">
        <v>0</v>
      </c>
      <c r="AO1112" s="7">
        <v>0</v>
      </c>
    </row>
    <row r="1113" spans="1:41" x14ac:dyDescent="0.25">
      <c r="A1113" s="3" t="s">
        <v>6374</v>
      </c>
      <c r="B1113" s="3" t="s">
        <v>30</v>
      </c>
      <c r="C1113" s="3" t="s">
        <v>6462</v>
      </c>
      <c r="D1113" s="3" t="s">
        <v>6463</v>
      </c>
      <c r="E1113" s="3">
        <v>899999034</v>
      </c>
      <c r="F1113" s="9">
        <f t="shared" si="17"/>
        <v>899999034</v>
      </c>
      <c r="G1113" s="19">
        <v>18047037</v>
      </c>
      <c r="H1113" s="3" t="s">
        <v>30</v>
      </c>
      <c r="I1113" s="3" t="s">
        <v>75</v>
      </c>
      <c r="J1113" s="3">
        <v>2</v>
      </c>
      <c r="K1113" s="3">
        <v>20210218</v>
      </c>
      <c r="L1113" s="3" t="s">
        <v>6529</v>
      </c>
      <c r="M1113" s="3" t="s">
        <v>6530</v>
      </c>
      <c r="N1113" s="3" t="s">
        <v>1074</v>
      </c>
      <c r="O1113" s="3" t="s">
        <v>4455</v>
      </c>
      <c r="P1113" s="4"/>
      <c r="Q1113" s="3" t="s">
        <v>348</v>
      </c>
      <c r="R1113" s="3">
        <v>3012358814</v>
      </c>
      <c r="S1113" s="3">
        <v>3805589</v>
      </c>
      <c r="T1113" s="3" t="s">
        <v>349</v>
      </c>
      <c r="U1113" s="3" t="s">
        <v>6548</v>
      </c>
      <c r="V1113" s="4" t="s">
        <v>30</v>
      </c>
      <c r="W1113" s="4" t="s">
        <v>30</v>
      </c>
      <c r="X1113" s="4" t="s">
        <v>30</v>
      </c>
      <c r="Y1113" s="7" t="s">
        <v>6556</v>
      </c>
      <c r="Z1113" s="7" t="s">
        <v>152</v>
      </c>
      <c r="AA1113" s="7" t="s">
        <v>30</v>
      </c>
      <c r="AB1113" s="7" t="s">
        <v>6698</v>
      </c>
      <c r="AC1113" s="7" t="s">
        <v>6690</v>
      </c>
      <c r="AD1113" s="7" t="s">
        <v>6315</v>
      </c>
      <c r="AE1113" s="7" t="s">
        <v>4170</v>
      </c>
      <c r="AF1113" s="7" t="s">
        <v>4171</v>
      </c>
      <c r="AG1113" s="7">
        <v>3135053260</v>
      </c>
      <c r="AH1113" s="7" t="s">
        <v>6316</v>
      </c>
      <c r="AI1113" s="7" t="s">
        <v>6317</v>
      </c>
      <c r="AJ1113" s="7">
        <v>0</v>
      </c>
      <c r="AK1113" s="7">
        <v>3002278771</v>
      </c>
      <c r="AL1113" s="7">
        <v>0</v>
      </c>
      <c r="AM1113" s="7">
        <v>0</v>
      </c>
      <c r="AN1113" s="7">
        <v>0</v>
      </c>
      <c r="AO1113" s="7">
        <v>0</v>
      </c>
    </row>
    <row r="1114" spans="1:41" x14ac:dyDescent="0.25">
      <c r="A1114" s="3" t="s">
        <v>3670</v>
      </c>
      <c r="B1114" s="3" t="s">
        <v>5371</v>
      </c>
      <c r="C1114" s="3" t="s">
        <v>3671</v>
      </c>
      <c r="D1114" s="3" t="s">
        <v>5976</v>
      </c>
      <c r="E1114" s="3">
        <v>899999034</v>
      </c>
      <c r="F1114" s="9">
        <f t="shared" si="17"/>
        <v>899999034</v>
      </c>
      <c r="G1114" s="19">
        <v>9.5551100700070003E+17</v>
      </c>
      <c r="H1114" s="3">
        <v>97117523</v>
      </c>
      <c r="I1114" s="3" t="s">
        <v>21</v>
      </c>
      <c r="J1114" s="3">
        <v>2</v>
      </c>
      <c r="K1114" s="3">
        <v>20030307</v>
      </c>
      <c r="L1114" s="3" t="s">
        <v>3672</v>
      </c>
      <c r="M1114" s="3" t="s">
        <v>102</v>
      </c>
      <c r="N1114" s="3" t="s">
        <v>24</v>
      </c>
      <c r="O1114" s="3" t="s">
        <v>4455</v>
      </c>
      <c r="P1114" s="4"/>
      <c r="Q1114" s="3" t="s">
        <v>348</v>
      </c>
      <c r="R1114" s="3">
        <v>3012358814</v>
      </c>
      <c r="S1114" s="3">
        <v>3805589</v>
      </c>
      <c r="T1114" s="3" t="s">
        <v>349</v>
      </c>
      <c r="U1114" s="3" t="s">
        <v>28</v>
      </c>
      <c r="V1114" s="4">
        <v>12963</v>
      </c>
      <c r="W1114" s="4" t="s">
        <v>1454</v>
      </c>
      <c r="X1114" s="4" t="s">
        <v>30</v>
      </c>
      <c r="Y1114" s="7" t="s">
        <v>31</v>
      </c>
      <c r="Z1114" s="7" t="s">
        <v>32</v>
      </c>
      <c r="AA1114" s="7" t="s">
        <v>30</v>
      </c>
      <c r="AB1114" s="7" t="s">
        <v>33</v>
      </c>
      <c r="AC1114" s="7" t="s">
        <v>34</v>
      </c>
      <c r="AD1114" s="7">
        <v>0</v>
      </c>
      <c r="AE1114" s="7">
        <v>0</v>
      </c>
      <c r="AF1114" s="7">
        <v>0</v>
      </c>
      <c r="AG1114" s="7">
        <v>0</v>
      </c>
      <c r="AH1114" s="7">
        <v>0</v>
      </c>
      <c r="AI1114" s="7">
        <v>0</v>
      </c>
      <c r="AJ1114" s="7">
        <v>0</v>
      </c>
      <c r="AK1114" s="7">
        <v>0</v>
      </c>
      <c r="AL1114" s="7">
        <v>0</v>
      </c>
      <c r="AM1114" s="7">
        <v>0</v>
      </c>
      <c r="AN1114" s="7">
        <v>0</v>
      </c>
      <c r="AO1114" s="7">
        <v>0</v>
      </c>
    </row>
    <row r="1115" spans="1:41" x14ac:dyDescent="0.25">
      <c r="A1115" s="3" t="s">
        <v>6375</v>
      </c>
      <c r="B1115" s="3" t="s">
        <v>30</v>
      </c>
      <c r="C1115" s="3" t="s">
        <v>6464</v>
      </c>
      <c r="D1115" s="3" t="s">
        <v>6465</v>
      </c>
      <c r="E1115" s="3">
        <v>899999034</v>
      </c>
      <c r="F1115" s="9">
        <f t="shared" si="17"/>
        <v>899999034</v>
      </c>
      <c r="G1115" s="19">
        <v>17357279</v>
      </c>
      <c r="H1115" s="3" t="s">
        <v>30</v>
      </c>
      <c r="I1115" s="3" t="s">
        <v>75</v>
      </c>
      <c r="J1115" s="3">
        <v>2</v>
      </c>
      <c r="K1115" s="3">
        <v>20210304</v>
      </c>
      <c r="L1115" s="3" t="s">
        <v>6531</v>
      </c>
      <c r="M1115" s="3" t="s">
        <v>862</v>
      </c>
      <c r="N1115" s="3" t="s">
        <v>863</v>
      </c>
      <c r="O1115" s="3" t="s">
        <v>4455</v>
      </c>
      <c r="P1115" s="4"/>
      <c r="Q1115" s="3" t="s">
        <v>348</v>
      </c>
      <c r="R1115" s="3">
        <v>3012358814</v>
      </c>
      <c r="S1115" s="3">
        <v>3805589</v>
      </c>
      <c r="T1115" s="3" t="s">
        <v>349</v>
      </c>
      <c r="U1115" s="3" t="s">
        <v>6548</v>
      </c>
      <c r="V1115" s="4" t="s">
        <v>30</v>
      </c>
      <c r="W1115" s="4" t="s">
        <v>30</v>
      </c>
      <c r="X1115" s="4" t="s">
        <v>30</v>
      </c>
      <c r="Y1115" s="7" t="s">
        <v>6556</v>
      </c>
      <c r="Z1115" s="7" t="s">
        <v>152</v>
      </c>
      <c r="AA1115" s="7" t="s">
        <v>30</v>
      </c>
      <c r="AB1115" s="7" t="s">
        <v>6698</v>
      </c>
      <c r="AC1115" s="7" t="s">
        <v>6690</v>
      </c>
      <c r="AD1115" s="7" t="s">
        <v>6315</v>
      </c>
      <c r="AE1115" s="7" t="s">
        <v>4170</v>
      </c>
      <c r="AF1115" s="7" t="s">
        <v>4171</v>
      </c>
      <c r="AG1115" s="7">
        <v>3135053260</v>
      </c>
      <c r="AH1115" s="7" t="s">
        <v>6316</v>
      </c>
      <c r="AI1115" s="7" t="s">
        <v>6317</v>
      </c>
      <c r="AJ1115" s="7">
        <v>0</v>
      </c>
      <c r="AK1115" s="7">
        <v>3002278771</v>
      </c>
      <c r="AL1115" s="7">
        <v>0</v>
      </c>
      <c r="AM1115" s="7">
        <v>0</v>
      </c>
      <c r="AN1115" s="7">
        <v>0</v>
      </c>
      <c r="AO1115" s="7">
        <v>0</v>
      </c>
    </row>
    <row r="1116" spans="1:41" x14ac:dyDescent="0.25">
      <c r="A1116" s="3" t="s">
        <v>6376</v>
      </c>
      <c r="B1116" s="3" t="s">
        <v>30</v>
      </c>
      <c r="C1116" s="3" t="s">
        <v>6466</v>
      </c>
      <c r="D1116" s="3" t="s">
        <v>6467</v>
      </c>
      <c r="E1116" s="3">
        <v>899999034</v>
      </c>
      <c r="F1116" s="9">
        <f t="shared" si="17"/>
        <v>899999034</v>
      </c>
      <c r="G1116" s="19">
        <v>18116781</v>
      </c>
      <c r="H1116" s="3" t="s">
        <v>30</v>
      </c>
      <c r="I1116" s="3" t="s">
        <v>75</v>
      </c>
      <c r="J1116" s="3">
        <v>2</v>
      </c>
      <c r="K1116" s="3">
        <v>20210304</v>
      </c>
      <c r="L1116" s="3" t="s">
        <v>6532</v>
      </c>
      <c r="M1116" s="3" t="s">
        <v>2320</v>
      </c>
      <c r="N1116" s="3" t="s">
        <v>130</v>
      </c>
      <c r="O1116" s="3" t="s">
        <v>25</v>
      </c>
      <c r="P1116" s="4"/>
      <c r="Q1116" s="3" t="s">
        <v>348</v>
      </c>
      <c r="R1116" s="3">
        <v>3012358814</v>
      </c>
      <c r="S1116" s="3">
        <v>3805589</v>
      </c>
      <c r="T1116" s="3" t="s">
        <v>349</v>
      </c>
      <c r="U1116" s="3" t="s">
        <v>6547</v>
      </c>
      <c r="V1116" s="4" t="s">
        <v>30</v>
      </c>
      <c r="W1116" s="4" t="s">
        <v>30</v>
      </c>
      <c r="X1116" s="4" t="s">
        <v>30</v>
      </c>
      <c r="Y1116" s="7" t="s">
        <v>6555</v>
      </c>
      <c r="Z1116" s="7" t="s">
        <v>152</v>
      </c>
      <c r="AA1116" s="7" t="s">
        <v>30</v>
      </c>
      <c r="AB1116" s="7" t="s">
        <v>4597</v>
      </c>
      <c r="AC1116" s="3" t="s">
        <v>6892</v>
      </c>
      <c r="AD1116" s="7" t="s">
        <v>6315</v>
      </c>
      <c r="AE1116" s="7" t="s">
        <v>4170</v>
      </c>
      <c r="AF1116" s="7" t="s">
        <v>4171</v>
      </c>
      <c r="AG1116" s="7">
        <v>3135053260</v>
      </c>
      <c r="AH1116" s="7" t="s">
        <v>6316</v>
      </c>
      <c r="AI1116" s="7" t="s">
        <v>6317</v>
      </c>
      <c r="AJ1116" s="7">
        <v>0</v>
      </c>
      <c r="AK1116" s="7">
        <v>3002278771</v>
      </c>
      <c r="AL1116" s="7">
        <v>0</v>
      </c>
      <c r="AM1116" s="7">
        <v>0</v>
      </c>
      <c r="AN1116" s="7">
        <v>0</v>
      </c>
      <c r="AO1116" s="7">
        <v>0</v>
      </c>
    </row>
    <row r="1117" spans="1:41" x14ac:dyDescent="0.25">
      <c r="A1117" s="3" t="s">
        <v>3673</v>
      </c>
      <c r="B1117" s="3" t="s">
        <v>5372</v>
      </c>
      <c r="C1117" s="3" t="s">
        <v>3674</v>
      </c>
      <c r="D1117" s="3" t="s">
        <v>5977</v>
      </c>
      <c r="E1117" s="3">
        <v>901232999</v>
      </c>
      <c r="F1117" s="9">
        <f t="shared" si="17"/>
        <v>901232999</v>
      </c>
      <c r="G1117" s="19">
        <v>9.5151200210163994E+17</v>
      </c>
      <c r="H1117" s="3">
        <v>104879509</v>
      </c>
      <c r="I1117" s="3" t="s">
        <v>21</v>
      </c>
      <c r="J1117" s="3">
        <v>1</v>
      </c>
      <c r="K1117" s="3">
        <v>20060412</v>
      </c>
      <c r="L1117" s="3" t="s">
        <v>3675</v>
      </c>
      <c r="M1117" s="3" t="s">
        <v>102</v>
      </c>
      <c r="N1117" s="3" t="s">
        <v>24</v>
      </c>
      <c r="O1117" s="3" t="s">
        <v>25</v>
      </c>
      <c r="P1117" s="4"/>
      <c r="Q1117" s="3" t="s">
        <v>6091</v>
      </c>
      <c r="R1117" s="3">
        <v>3012421749</v>
      </c>
      <c r="S1117" s="3">
        <v>3802889</v>
      </c>
      <c r="T1117" s="3" t="s">
        <v>49</v>
      </c>
      <c r="U1117" s="3" t="s">
        <v>28</v>
      </c>
      <c r="V1117" s="4">
        <v>62589</v>
      </c>
      <c r="W1117" s="4" t="s">
        <v>3432</v>
      </c>
      <c r="X1117" s="4" t="s">
        <v>30</v>
      </c>
      <c r="Y1117" s="7" t="s">
        <v>31</v>
      </c>
      <c r="Z1117" s="7" t="s">
        <v>32</v>
      </c>
      <c r="AA1117" s="7" t="s">
        <v>30</v>
      </c>
      <c r="AB1117" s="7" t="s">
        <v>33</v>
      </c>
      <c r="AC1117" s="7" t="s">
        <v>34</v>
      </c>
      <c r="AD1117" s="7">
        <v>0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0</v>
      </c>
      <c r="AK1117" s="7">
        <v>0</v>
      </c>
      <c r="AL1117" s="7">
        <v>0</v>
      </c>
      <c r="AM1117" s="7">
        <v>0</v>
      </c>
      <c r="AN1117" s="7">
        <v>0</v>
      </c>
      <c r="AO1117" s="7">
        <v>0</v>
      </c>
    </row>
    <row r="1118" spans="1:41" x14ac:dyDescent="0.25">
      <c r="A1118" s="3" t="s">
        <v>3676</v>
      </c>
      <c r="B1118" s="3" t="s">
        <v>5373</v>
      </c>
      <c r="C1118" s="3" t="s">
        <v>3677</v>
      </c>
      <c r="D1118" s="3" t="s">
        <v>5978</v>
      </c>
      <c r="E1118" s="3">
        <v>800151988</v>
      </c>
      <c r="F1118" s="9">
        <f t="shared" si="17"/>
        <v>800151988</v>
      </c>
      <c r="G1118" s="19">
        <v>9.010009E+17</v>
      </c>
      <c r="H1118" s="3">
        <v>96616064</v>
      </c>
      <c r="I1118" s="3" t="s">
        <v>21</v>
      </c>
      <c r="J1118" s="3">
        <v>3</v>
      </c>
      <c r="K1118" s="3">
        <v>19970201</v>
      </c>
      <c r="L1118" s="3" t="s">
        <v>3678</v>
      </c>
      <c r="M1118" s="3" t="s">
        <v>3679</v>
      </c>
      <c r="N1118" s="3" t="s">
        <v>24</v>
      </c>
      <c r="O1118" s="3" t="s">
        <v>694</v>
      </c>
      <c r="P1118" s="4"/>
      <c r="Q1118" s="3" t="s">
        <v>6101</v>
      </c>
      <c r="R1118" s="3">
        <v>3006033974</v>
      </c>
      <c r="S1118" s="3">
        <v>3802576</v>
      </c>
      <c r="T1118" s="3" t="s">
        <v>949</v>
      </c>
      <c r="U1118" s="3" t="s">
        <v>28</v>
      </c>
      <c r="V1118" s="4">
        <v>55643</v>
      </c>
      <c r="W1118" s="4" t="s">
        <v>6237</v>
      </c>
      <c r="X1118" s="4" t="s">
        <v>30</v>
      </c>
      <c r="Y1118" s="7" t="s">
        <v>31</v>
      </c>
      <c r="Z1118" s="7" t="s">
        <v>32</v>
      </c>
      <c r="AA1118" s="7" t="s">
        <v>30</v>
      </c>
      <c r="AB1118" s="7" t="s">
        <v>33</v>
      </c>
      <c r="AC1118" s="7" t="s">
        <v>34</v>
      </c>
      <c r="AD1118" s="7">
        <v>0</v>
      </c>
      <c r="AE1118" s="7">
        <v>0</v>
      </c>
      <c r="AF1118" s="7">
        <v>0</v>
      </c>
      <c r="AG1118" s="7">
        <v>0</v>
      </c>
      <c r="AH1118" s="7">
        <v>0</v>
      </c>
      <c r="AI1118" s="7">
        <v>0</v>
      </c>
      <c r="AJ1118" s="7">
        <v>0</v>
      </c>
      <c r="AK1118" s="7">
        <v>0</v>
      </c>
      <c r="AL1118" s="7">
        <v>0</v>
      </c>
      <c r="AM1118" s="7">
        <v>0</v>
      </c>
      <c r="AN1118" s="7">
        <v>0</v>
      </c>
      <c r="AO1118" s="7">
        <v>0</v>
      </c>
    </row>
    <row r="1119" spans="1:41" x14ac:dyDescent="0.25">
      <c r="A1119" s="3" t="s">
        <v>6722</v>
      </c>
      <c r="B1119" s="3" t="s">
        <v>30</v>
      </c>
      <c r="C1119" s="3" t="s">
        <v>6723</v>
      </c>
      <c r="D1119" s="3" t="s">
        <v>6724</v>
      </c>
      <c r="E1119" s="3">
        <v>811021097</v>
      </c>
      <c r="F1119" s="9">
        <f t="shared" si="17"/>
        <v>811021097</v>
      </c>
      <c r="G1119" s="19">
        <v>5.762700100037E+16</v>
      </c>
      <c r="H1119" s="3" t="s">
        <v>30</v>
      </c>
      <c r="I1119" s="3" t="s">
        <v>21</v>
      </c>
      <c r="J1119" s="3">
        <v>2</v>
      </c>
      <c r="K1119" s="3">
        <v>20210930</v>
      </c>
      <c r="L1119" s="3" t="s">
        <v>6743</v>
      </c>
      <c r="M1119" s="3" t="s">
        <v>102</v>
      </c>
      <c r="N1119" s="3" t="s">
        <v>24</v>
      </c>
      <c r="O1119" s="3" t="s">
        <v>25</v>
      </c>
      <c r="P1119" s="4"/>
      <c r="Q1119" s="3" t="s">
        <v>6102</v>
      </c>
      <c r="R1119" s="3">
        <v>3014303863</v>
      </c>
      <c r="S1119" s="3">
        <v>3805576</v>
      </c>
      <c r="T1119" s="3" t="s">
        <v>1086</v>
      </c>
      <c r="U1119" s="3" t="s">
        <v>28</v>
      </c>
      <c r="V1119" s="4" t="s">
        <v>30</v>
      </c>
      <c r="W1119" s="4" t="s">
        <v>30</v>
      </c>
      <c r="X1119" s="4" t="s">
        <v>30</v>
      </c>
      <c r="Y1119" s="7" t="s">
        <v>31</v>
      </c>
      <c r="Z1119" s="7" t="s">
        <v>32</v>
      </c>
      <c r="AA1119" s="7" t="s">
        <v>30</v>
      </c>
      <c r="AB1119" s="7" t="s">
        <v>33</v>
      </c>
      <c r="AC1119" s="7" t="s">
        <v>34</v>
      </c>
      <c r="AD1119" s="7">
        <v>0</v>
      </c>
      <c r="AE1119" s="7">
        <v>0</v>
      </c>
      <c r="AF1119" s="7">
        <v>0</v>
      </c>
      <c r="AG1119" s="7">
        <v>0</v>
      </c>
      <c r="AH1119" s="7">
        <v>0</v>
      </c>
      <c r="AI1119" s="7">
        <v>0</v>
      </c>
      <c r="AJ1119" s="7">
        <v>0</v>
      </c>
      <c r="AK1119" s="7">
        <v>0</v>
      </c>
      <c r="AL1119" s="7">
        <v>0</v>
      </c>
      <c r="AM1119" s="7">
        <v>0</v>
      </c>
      <c r="AN1119" s="7">
        <v>0</v>
      </c>
      <c r="AO1119" s="7">
        <v>0</v>
      </c>
    </row>
    <row r="1120" spans="1:41" x14ac:dyDescent="0.25">
      <c r="A1120" s="3" t="s">
        <v>3680</v>
      </c>
      <c r="B1120" s="3" t="s">
        <v>5374</v>
      </c>
      <c r="C1120" s="3" t="s">
        <v>3681</v>
      </c>
      <c r="D1120" s="3" t="s">
        <v>5979</v>
      </c>
      <c r="E1120" s="3">
        <v>860006656</v>
      </c>
      <c r="F1120" s="9">
        <f t="shared" si="17"/>
        <v>860006656</v>
      </c>
      <c r="G1120" s="19">
        <v>2784187</v>
      </c>
      <c r="H1120" s="3">
        <v>97119535</v>
      </c>
      <c r="I1120" s="3" t="s">
        <v>75</v>
      </c>
      <c r="J1120" s="3">
        <v>2</v>
      </c>
      <c r="K1120" s="3">
        <v>20000614</v>
      </c>
      <c r="L1120" s="3" t="s">
        <v>3682</v>
      </c>
      <c r="M1120" s="3" t="s">
        <v>247</v>
      </c>
      <c r="N1120" s="3" t="s">
        <v>248</v>
      </c>
      <c r="O1120" s="3" t="s">
        <v>25</v>
      </c>
      <c r="P1120" s="4"/>
      <c r="Q1120" s="3" t="s">
        <v>157</v>
      </c>
      <c r="R1120" s="3">
        <v>3006033783</v>
      </c>
      <c r="S1120" s="3">
        <v>3800819</v>
      </c>
      <c r="T1120" s="3" t="s">
        <v>6097</v>
      </c>
      <c r="U1120" s="3" t="s">
        <v>189</v>
      </c>
      <c r="V1120" s="4" t="s">
        <v>3683</v>
      </c>
      <c r="W1120" s="4" t="s">
        <v>3684</v>
      </c>
      <c r="X1120" s="4" t="s">
        <v>30</v>
      </c>
      <c r="Y1120" s="7" t="s">
        <v>4178</v>
      </c>
      <c r="Z1120" s="7" t="s">
        <v>4179</v>
      </c>
      <c r="AA1120" s="7">
        <v>0</v>
      </c>
      <c r="AB1120" s="7" t="s">
        <v>4180</v>
      </c>
      <c r="AC1120" s="7" t="s">
        <v>4180</v>
      </c>
      <c r="AD1120" s="7">
        <v>0</v>
      </c>
      <c r="AE1120" s="7">
        <v>0</v>
      </c>
      <c r="AF1120" s="7">
        <v>0</v>
      </c>
      <c r="AG1120" s="7">
        <v>0</v>
      </c>
      <c r="AH1120" s="7">
        <v>0</v>
      </c>
      <c r="AI1120" s="7">
        <v>0</v>
      </c>
      <c r="AJ1120" s="7">
        <v>0</v>
      </c>
      <c r="AK1120" s="7">
        <v>0</v>
      </c>
      <c r="AL1120" s="7">
        <v>0</v>
      </c>
      <c r="AM1120" s="7">
        <v>0</v>
      </c>
      <c r="AN1120" s="7">
        <v>0</v>
      </c>
      <c r="AO1120" s="7">
        <v>0</v>
      </c>
    </row>
    <row r="1121" spans="1:41" x14ac:dyDescent="0.25">
      <c r="A1121" s="3" t="s">
        <v>3685</v>
      </c>
      <c r="B1121" s="3" t="s">
        <v>30</v>
      </c>
      <c r="C1121" s="3" t="s">
        <v>3686</v>
      </c>
      <c r="D1121" s="3" t="s">
        <v>5980</v>
      </c>
      <c r="E1121" s="3">
        <v>811015370</v>
      </c>
      <c r="F1121" s="9">
        <f t="shared" si="17"/>
        <v>811015370</v>
      </c>
      <c r="G1121" s="19">
        <v>1941632</v>
      </c>
      <c r="H1121" s="3">
        <v>122197435</v>
      </c>
      <c r="I1121" s="3" t="s">
        <v>75</v>
      </c>
      <c r="J1121" s="3">
        <v>3</v>
      </c>
      <c r="K1121" s="3">
        <v>20150101</v>
      </c>
      <c r="L1121" s="3" t="s">
        <v>3687</v>
      </c>
      <c r="M1121" s="3" t="s">
        <v>629</v>
      </c>
      <c r="N1121" s="3" t="s">
        <v>261</v>
      </c>
      <c r="O1121" s="3" t="s">
        <v>25</v>
      </c>
      <c r="P1121" s="4"/>
      <c r="Q1121" s="3" t="s">
        <v>6099</v>
      </c>
      <c r="R1121" s="3">
        <v>3013669808</v>
      </c>
      <c r="S1121" s="3">
        <v>3802039</v>
      </c>
      <c r="T1121" s="3" t="s">
        <v>471</v>
      </c>
      <c r="U1121" s="3" t="s">
        <v>262</v>
      </c>
      <c r="V1121" s="4" t="s">
        <v>6239</v>
      </c>
      <c r="W1121" s="4" t="s">
        <v>6238</v>
      </c>
      <c r="X1121" s="4" t="s">
        <v>30</v>
      </c>
      <c r="Y1121" s="7" t="s">
        <v>6691</v>
      </c>
      <c r="Z1121" s="7" t="s">
        <v>6692</v>
      </c>
      <c r="AA1121" s="7">
        <v>0</v>
      </c>
      <c r="AB1121" s="7" t="s">
        <v>6693</v>
      </c>
      <c r="AC1121" s="7" t="s">
        <v>6693</v>
      </c>
      <c r="AD1121" s="7">
        <v>0</v>
      </c>
      <c r="AE1121" s="7">
        <v>0</v>
      </c>
      <c r="AF1121" s="7">
        <v>0</v>
      </c>
      <c r="AG1121" s="7">
        <v>0</v>
      </c>
      <c r="AH1121" s="7">
        <v>0</v>
      </c>
      <c r="AI1121" s="7">
        <v>0</v>
      </c>
      <c r="AJ1121" s="7">
        <v>0</v>
      </c>
      <c r="AK1121" s="7">
        <v>0</v>
      </c>
      <c r="AL1121" s="7">
        <v>0</v>
      </c>
      <c r="AM1121" s="7">
        <v>0</v>
      </c>
      <c r="AN1121" s="7">
        <v>0</v>
      </c>
      <c r="AO1121" s="7">
        <v>0</v>
      </c>
    </row>
    <row r="1122" spans="1:41" x14ac:dyDescent="0.25">
      <c r="A1122" s="3" t="s">
        <v>3688</v>
      </c>
      <c r="B1122" s="3" t="s">
        <v>5375</v>
      </c>
      <c r="C1122" s="3" t="s">
        <v>3689</v>
      </c>
      <c r="D1122" s="3" t="s">
        <v>3689</v>
      </c>
      <c r="E1122" s="3">
        <v>900601327</v>
      </c>
      <c r="F1122" s="9">
        <f t="shared" si="17"/>
        <v>900601327</v>
      </c>
      <c r="G1122" s="19">
        <v>575932933</v>
      </c>
      <c r="H1122" s="3">
        <v>104494634</v>
      </c>
      <c r="I1122" s="3" t="s">
        <v>75</v>
      </c>
      <c r="J1122" s="3">
        <v>4</v>
      </c>
      <c r="K1122" s="3">
        <v>20060101</v>
      </c>
      <c r="L1122" s="3" t="s">
        <v>3690</v>
      </c>
      <c r="M1122" s="3" t="s">
        <v>2847</v>
      </c>
      <c r="N1122" s="3" t="s">
        <v>1631</v>
      </c>
      <c r="O1122" s="3" t="s">
        <v>3689</v>
      </c>
      <c r="P1122" s="4"/>
      <c r="Q1122" s="3" t="s">
        <v>157</v>
      </c>
      <c r="R1122" s="3">
        <v>3006033783</v>
      </c>
      <c r="S1122" s="3">
        <v>3800819</v>
      </c>
      <c r="T1122" s="3" t="s">
        <v>6097</v>
      </c>
      <c r="U1122" s="3" t="s">
        <v>1632</v>
      </c>
      <c r="V1122" s="4">
        <v>85000</v>
      </c>
      <c r="W1122" s="4">
        <v>85000</v>
      </c>
      <c r="X1122" s="4" t="s">
        <v>30</v>
      </c>
      <c r="Y1122" s="3" t="s">
        <v>6748</v>
      </c>
      <c r="Z1122" s="3" t="s">
        <v>6749</v>
      </c>
      <c r="AA1122" s="3" t="s">
        <v>30</v>
      </c>
      <c r="AB1122" s="3" t="s">
        <v>6750</v>
      </c>
      <c r="AC1122" s="3" t="s">
        <v>6751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</row>
    <row r="1123" spans="1:41" x14ac:dyDescent="0.25">
      <c r="A1123" s="3" t="s">
        <v>3691</v>
      </c>
      <c r="B1123" s="3" t="s">
        <v>5376</v>
      </c>
      <c r="C1123" s="3" t="s">
        <v>3692</v>
      </c>
      <c r="D1123" s="3" t="s">
        <v>3692</v>
      </c>
      <c r="E1123" s="3">
        <v>900803732</v>
      </c>
      <c r="F1123" s="9">
        <f t="shared" si="17"/>
        <v>900803732</v>
      </c>
      <c r="G1123" s="19">
        <v>2709434</v>
      </c>
      <c r="H1123" s="3">
        <v>118958781</v>
      </c>
      <c r="I1123" s="3" t="s">
        <v>75</v>
      </c>
      <c r="J1123" s="3">
        <v>3</v>
      </c>
      <c r="K1123" s="3">
        <v>20120303</v>
      </c>
      <c r="L1123" s="3" t="s">
        <v>3693</v>
      </c>
      <c r="M1123" s="3" t="s">
        <v>1888</v>
      </c>
      <c r="N1123" s="3" t="s">
        <v>188</v>
      </c>
      <c r="O1123" s="3" t="s">
        <v>3689</v>
      </c>
      <c r="P1123" s="4"/>
      <c r="Q1123" s="3" t="s">
        <v>157</v>
      </c>
      <c r="R1123" s="3">
        <v>3006033783</v>
      </c>
      <c r="S1123" s="3">
        <v>3800819</v>
      </c>
      <c r="T1123" s="3" t="s">
        <v>6097</v>
      </c>
      <c r="U1123" s="3" t="s">
        <v>189</v>
      </c>
      <c r="V1123" s="4" t="s">
        <v>3694</v>
      </c>
      <c r="W1123" s="4" t="s">
        <v>3126</v>
      </c>
      <c r="X1123" s="4" t="s">
        <v>30</v>
      </c>
      <c r="Y1123" s="7" t="s">
        <v>4178</v>
      </c>
      <c r="Z1123" s="7" t="s">
        <v>4179</v>
      </c>
      <c r="AA1123" s="7">
        <v>0</v>
      </c>
      <c r="AB1123" s="7" t="s">
        <v>4180</v>
      </c>
      <c r="AC1123" s="7" t="s">
        <v>4180</v>
      </c>
      <c r="AD1123" s="7">
        <v>0</v>
      </c>
      <c r="AE1123" s="7">
        <v>0</v>
      </c>
      <c r="AF1123" s="7">
        <v>0</v>
      </c>
      <c r="AG1123" s="7">
        <v>0</v>
      </c>
      <c r="AH1123" s="7">
        <v>0</v>
      </c>
      <c r="AI1123" s="7">
        <v>0</v>
      </c>
      <c r="AJ1123" s="7">
        <v>0</v>
      </c>
      <c r="AK1123" s="7">
        <v>0</v>
      </c>
      <c r="AL1123" s="7">
        <v>0</v>
      </c>
      <c r="AM1123" s="7">
        <v>0</v>
      </c>
      <c r="AN1123" s="7">
        <v>0</v>
      </c>
      <c r="AO1123" s="7">
        <v>0</v>
      </c>
    </row>
    <row r="1124" spans="1:41" x14ac:dyDescent="0.25">
      <c r="A1124" s="3" t="s">
        <v>3702</v>
      </c>
      <c r="B1124" s="3" t="s">
        <v>30</v>
      </c>
      <c r="C1124" s="3" t="s">
        <v>3703</v>
      </c>
      <c r="D1124" s="3" t="s">
        <v>5981</v>
      </c>
      <c r="E1124" s="3">
        <v>900315287</v>
      </c>
      <c r="F1124" s="9">
        <f t="shared" si="17"/>
        <v>900315287</v>
      </c>
      <c r="G1124" s="19">
        <v>898354478</v>
      </c>
      <c r="H1124" s="3" t="s">
        <v>30</v>
      </c>
      <c r="I1124" s="3" t="s">
        <v>75</v>
      </c>
      <c r="J1124" s="3">
        <v>3</v>
      </c>
      <c r="K1124" s="3">
        <v>20180101</v>
      </c>
      <c r="L1124" s="3" t="s">
        <v>3704</v>
      </c>
      <c r="M1124" s="3" t="s">
        <v>2477</v>
      </c>
      <c r="N1124" s="3" t="s">
        <v>159</v>
      </c>
      <c r="O1124" s="3" t="s">
        <v>25</v>
      </c>
      <c r="P1124" s="4"/>
      <c r="Q1124" s="3" t="s">
        <v>6545</v>
      </c>
      <c r="R1124" s="3">
        <v>3002476074</v>
      </c>
      <c r="S1124" s="3">
        <v>3801482</v>
      </c>
      <c r="T1124" s="3" t="s">
        <v>198</v>
      </c>
      <c r="U1124" s="3" t="s">
        <v>160</v>
      </c>
      <c r="V1124" s="4" t="s">
        <v>30</v>
      </c>
      <c r="W1124" s="4" t="s">
        <v>30</v>
      </c>
      <c r="X1124" s="4">
        <v>898113463</v>
      </c>
      <c r="Y1124" s="10" t="s">
        <v>6327</v>
      </c>
      <c r="Z1124" s="7">
        <v>0</v>
      </c>
      <c r="AA1124" s="7">
        <v>0</v>
      </c>
      <c r="AB1124" s="7">
        <v>0</v>
      </c>
      <c r="AC1124" s="7" t="s">
        <v>6326</v>
      </c>
      <c r="AD1124" s="7">
        <v>0</v>
      </c>
      <c r="AE1124" s="7">
        <v>0</v>
      </c>
      <c r="AF1124" s="7">
        <v>0</v>
      </c>
      <c r="AG1124" s="7">
        <v>0</v>
      </c>
      <c r="AH1124" s="7">
        <v>0</v>
      </c>
      <c r="AI1124" s="7">
        <v>0</v>
      </c>
      <c r="AJ1124" s="7">
        <v>0</v>
      </c>
      <c r="AK1124" s="7">
        <v>0</v>
      </c>
      <c r="AL1124" s="7">
        <v>0</v>
      </c>
      <c r="AM1124" s="7">
        <v>0</v>
      </c>
      <c r="AN1124" s="7">
        <v>0</v>
      </c>
      <c r="AO1124" s="7">
        <v>0</v>
      </c>
    </row>
    <row r="1125" spans="1:41" x14ac:dyDescent="0.25">
      <c r="A1125" s="3" t="s">
        <v>3696</v>
      </c>
      <c r="B1125" s="3" t="s">
        <v>30</v>
      </c>
      <c r="C1125" s="3" t="s">
        <v>3697</v>
      </c>
      <c r="D1125" s="3" t="s">
        <v>5982</v>
      </c>
      <c r="E1125" s="3">
        <v>890333023</v>
      </c>
      <c r="F1125" s="9">
        <f t="shared" si="17"/>
        <v>890333023</v>
      </c>
      <c r="G1125" s="19">
        <v>13002826</v>
      </c>
      <c r="H1125" s="3">
        <v>120074966</v>
      </c>
      <c r="I1125" s="3" t="s">
        <v>75</v>
      </c>
      <c r="J1125" s="3">
        <v>3</v>
      </c>
      <c r="K1125" s="3">
        <v>20130110</v>
      </c>
      <c r="L1125" s="3" t="s">
        <v>3698</v>
      </c>
      <c r="M1125" s="3" t="s">
        <v>260</v>
      </c>
      <c r="N1125" s="3" t="s">
        <v>261</v>
      </c>
      <c r="O1125" s="3" t="s">
        <v>3695</v>
      </c>
      <c r="P1125" s="4"/>
      <c r="Q1125" s="3" t="s">
        <v>6545</v>
      </c>
      <c r="R1125" s="3">
        <v>3002476074</v>
      </c>
      <c r="S1125" s="3">
        <v>3801482</v>
      </c>
      <c r="T1125" s="3" t="s">
        <v>198</v>
      </c>
      <c r="U1125" s="3" t="s">
        <v>262</v>
      </c>
      <c r="V1125" s="4" t="s">
        <v>6238</v>
      </c>
      <c r="W1125" s="4" t="s">
        <v>30</v>
      </c>
      <c r="X1125" s="4" t="s">
        <v>30</v>
      </c>
      <c r="Y1125" s="7" t="s">
        <v>6691</v>
      </c>
      <c r="Z1125" s="7" t="s">
        <v>6692</v>
      </c>
      <c r="AA1125" s="7">
        <v>0</v>
      </c>
      <c r="AB1125" s="7" t="s">
        <v>6693</v>
      </c>
      <c r="AC1125" s="7" t="s">
        <v>6693</v>
      </c>
      <c r="AD1125" s="7">
        <v>0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7">
        <v>0</v>
      </c>
      <c r="AK1125" s="7">
        <v>0</v>
      </c>
      <c r="AL1125" s="7">
        <v>0</v>
      </c>
      <c r="AM1125" s="7">
        <v>0</v>
      </c>
      <c r="AN1125" s="7">
        <v>0</v>
      </c>
      <c r="AO1125" s="7">
        <v>0</v>
      </c>
    </row>
    <row r="1126" spans="1:41" x14ac:dyDescent="0.25">
      <c r="A1126" s="3" t="s">
        <v>3699</v>
      </c>
      <c r="B1126" s="3" t="s">
        <v>30</v>
      </c>
      <c r="C1126" s="3" t="s">
        <v>3700</v>
      </c>
      <c r="D1126" s="3" t="s">
        <v>3700</v>
      </c>
      <c r="E1126" s="3">
        <v>890333023</v>
      </c>
      <c r="F1126" s="9">
        <f t="shared" si="17"/>
        <v>890333023</v>
      </c>
      <c r="G1126" s="19">
        <v>999999</v>
      </c>
      <c r="H1126" s="3">
        <v>999999</v>
      </c>
      <c r="I1126" s="3" t="s">
        <v>75</v>
      </c>
      <c r="J1126" s="3">
        <v>4</v>
      </c>
      <c r="K1126" s="3">
        <v>20170209</v>
      </c>
      <c r="L1126" s="3" t="s">
        <v>3701</v>
      </c>
      <c r="M1126" s="3" t="s">
        <v>260</v>
      </c>
      <c r="N1126" s="3" t="s">
        <v>261</v>
      </c>
      <c r="O1126" s="3" t="s">
        <v>3695</v>
      </c>
      <c r="P1126" s="4"/>
      <c r="Q1126" s="3" t="s">
        <v>6545</v>
      </c>
      <c r="R1126" s="3">
        <v>3002476074</v>
      </c>
      <c r="S1126" s="3">
        <v>3801482</v>
      </c>
      <c r="T1126" s="3" t="s">
        <v>198</v>
      </c>
      <c r="U1126" s="3" t="s">
        <v>262</v>
      </c>
      <c r="V1126" s="4" t="s">
        <v>30</v>
      </c>
      <c r="W1126" s="4" t="s">
        <v>30</v>
      </c>
      <c r="X1126" s="4" t="s">
        <v>30</v>
      </c>
      <c r="Y1126" s="7" t="s">
        <v>6691</v>
      </c>
      <c r="Z1126" s="7" t="s">
        <v>6692</v>
      </c>
      <c r="AA1126" s="7">
        <v>0</v>
      </c>
      <c r="AB1126" s="7" t="s">
        <v>6693</v>
      </c>
      <c r="AC1126" s="7" t="s">
        <v>6693</v>
      </c>
      <c r="AD1126" s="7">
        <v>0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7">
        <v>0</v>
      </c>
      <c r="AL1126" s="7">
        <v>0</v>
      </c>
      <c r="AM1126" s="7">
        <v>0</v>
      </c>
      <c r="AN1126" s="7">
        <v>0</v>
      </c>
      <c r="AO1126" s="7">
        <v>0</v>
      </c>
    </row>
    <row r="1127" spans="1:41" x14ac:dyDescent="0.25">
      <c r="A1127" s="3" t="s">
        <v>3705</v>
      </c>
      <c r="B1127" s="3" t="s">
        <v>5377</v>
      </c>
      <c r="C1127" s="3" t="s">
        <v>3706</v>
      </c>
      <c r="D1127" s="3" t="s">
        <v>5983</v>
      </c>
      <c r="E1127" s="3">
        <v>890003011</v>
      </c>
      <c r="F1127" s="9">
        <f t="shared" si="17"/>
        <v>890003011</v>
      </c>
      <c r="G1127" s="19">
        <v>271</v>
      </c>
      <c r="H1127" s="3">
        <v>122181338</v>
      </c>
      <c r="I1127" s="3" t="s">
        <v>75</v>
      </c>
      <c r="J1127" s="3">
        <v>2</v>
      </c>
      <c r="K1127" s="3">
        <v>20150129</v>
      </c>
      <c r="L1127" s="3" t="s">
        <v>3707</v>
      </c>
      <c r="M1127" s="3" t="s">
        <v>196</v>
      </c>
      <c r="N1127" s="3" t="s">
        <v>197</v>
      </c>
      <c r="O1127" s="3" t="s">
        <v>25</v>
      </c>
      <c r="P1127" s="4"/>
      <c r="Q1127" s="3" t="s">
        <v>6545</v>
      </c>
      <c r="R1127" s="3">
        <v>3002476074</v>
      </c>
      <c r="S1127" s="3">
        <v>3801482</v>
      </c>
      <c r="T1127" s="3" t="s">
        <v>198</v>
      </c>
      <c r="U1127" s="3" t="s">
        <v>199</v>
      </c>
      <c r="V1127" s="4"/>
      <c r="W1127" s="4" t="s">
        <v>4207</v>
      </c>
      <c r="X1127" s="4" t="s">
        <v>30</v>
      </c>
      <c r="Y1127" s="7" t="s">
        <v>224</v>
      </c>
      <c r="Z1127" s="7" t="s">
        <v>225</v>
      </c>
      <c r="AA1127" s="7" t="s">
        <v>30</v>
      </c>
      <c r="AB1127" s="7" t="s">
        <v>226</v>
      </c>
      <c r="AC1127" s="7" t="s">
        <v>227</v>
      </c>
      <c r="AD1127" s="7" t="s">
        <v>228</v>
      </c>
      <c r="AE1127" s="7" t="s">
        <v>229</v>
      </c>
      <c r="AF1127" s="7" t="s">
        <v>226</v>
      </c>
      <c r="AG1127" s="7" t="s">
        <v>230</v>
      </c>
      <c r="AH1127" s="7" t="s">
        <v>231</v>
      </c>
      <c r="AI1127" s="7" t="s">
        <v>232</v>
      </c>
      <c r="AJ1127" s="7" t="s">
        <v>226</v>
      </c>
      <c r="AK1127" s="7" t="s">
        <v>233</v>
      </c>
      <c r="AL1127" s="7" t="s">
        <v>234</v>
      </c>
      <c r="AM1127" s="7" t="s">
        <v>235</v>
      </c>
      <c r="AN1127" s="7" t="s">
        <v>226</v>
      </c>
      <c r="AO1127" s="7" t="s">
        <v>236</v>
      </c>
    </row>
    <row r="1128" spans="1:41" x14ac:dyDescent="0.25">
      <c r="A1128" s="3" t="s">
        <v>3712</v>
      </c>
      <c r="B1128" s="3" t="s">
        <v>5378</v>
      </c>
      <c r="C1128" s="3" t="s">
        <v>3713</v>
      </c>
      <c r="D1128" s="3" t="s">
        <v>3713</v>
      </c>
      <c r="E1128" s="3">
        <v>800173410</v>
      </c>
      <c r="F1128" s="9">
        <f t="shared" si="17"/>
        <v>800173410</v>
      </c>
      <c r="G1128" s="19">
        <v>186746</v>
      </c>
      <c r="H1128" s="3">
        <v>122174071</v>
      </c>
      <c r="I1128" s="3" t="s">
        <v>75</v>
      </c>
      <c r="J1128" s="3">
        <v>2</v>
      </c>
      <c r="K1128" s="3">
        <v>20150101</v>
      </c>
      <c r="L1128" s="3" t="s">
        <v>3714</v>
      </c>
      <c r="M1128" s="3" t="s">
        <v>399</v>
      </c>
      <c r="N1128" s="3" t="s">
        <v>94</v>
      </c>
      <c r="O1128" s="3" t="s">
        <v>25</v>
      </c>
      <c r="P1128" s="4"/>
      <c r="Q1128" s="3" t="s">
        <v>6599</v>
      </c>
      <c r="R1128" s="3">
        <v>3102520082</v>
      </c>
      <c r="S1128" s="3">
        <v>3801233</v>
      </c>
      <c r="T1128" s="3" t="s">
        <v>6600</v>
      </c>
      <c r="U1128" s="3" t="s">
        <v>95</v>
      </c>
      <c r="V1128" s="4" t="s">
        <v>6877</v>
      </c>
      <c r="W1128" s="4" t="s">
        <v>30</v>
      </c>
      <c r="X1128" s="4" t="s">
        <v>30</v>
      </c>
      <c r="Y1128" s="7" t="s">
        <v>96</v>
      </c>
      <c r="Z1128" s="7" t="s">
        <v>97</v>
      </c>
      <c r="AA1128" s="7" t="s">
        <v>30</v>
      </c>
      <c r="AB1128" s="7" t="s">
        <v>98</v>
      </c>
      <c r="AC1128" s="7" t="s">
        <v>4588</v>
      </c>
      <c r="AD1128" s="7">
        <v>0</v>
      </c>
      <c r="AE1128" s="7">
        <v>0</v>
      </c>
      <c r="AF1128" s="7">
        <v>0</v>
      </c>
      <c r="AG1128" s="7">
        <v>0</v>
      </c>
      <c r="AH1128" s="7">
        <v>0</v>
      </c>
      <c r="AI1128" s="7">
        <v>0</v>
      </c>
      <c r="AJ1128" s="7">
        <v>0</v>
      </c>
      <c r="AK1128" s="7">
        <v>0</v>
      </c>
      <c r="AL1128" s="7">
        <v>0</v>
      </c>
      <c r="AM1128" s="7">
        <v>0</v>
      </c>
      <c r="AN1128" s="7">
        <v>0</v>
      </c>
      <c r="AO1128" s="7">
        <v>0</v>
      </c>
    </row>
    <row r="1129" spans="1:41" x14ac:dyDescent="0.25">
      <c r="A1129" s="3" t="s">
        <v>3708</v>
      </c>
      <c r="B1129" s="3" t="s">
        <v>5379</v>
      </c>
      <c r="C1129" s="3" t="s">
        <v>3709</v>
      </c>
      <c r="D1129" s="3" t="s">
        <v>3710</v>
      </c>
      <c r="E1129" s="3">
        <v>890919355</v>
      </c>
      <c r="F1129" s="9">
        <f t="shared" si="17"/>
        <v>890919355</v>
      </c>
      <c r="G1129" s="19">
        <v>9.735230020008E+17</v>
      </c>
      <c r="H1129" s="3">
        <v>90761063</v>
      </c>
      <c r="I1129" s="3" t="s">
        <v>21</v>
      </c>
      <c r="J1129" s="3">
        <v>2</v>
      </c>
      <c r="K1129" s="3">
        <v>20000107</v>
      </c>
      <c r="L1129" s="3" t="s">
        <v>3711</v>
      </c>
      <c r="M1129" s="3" t="s">
        <v>6819</v>
      </c>
      <c r="N1129" s="3" t="s">
        <v>24</v>
      </c>
      <c r="O1129" s="3" t="s">
        <v>25</v>
      </c>
      <c r="P1129" s="4"/>
      <c r="Q1129" s="3" t="s">
        <v>6091</v>
      </c>
      <c r="R1129" s="3">
        <v>3012421749</v>
      </c>
      <c r="S1129" s="3">
        <v>3802889</v>
      </c>
      <c r="T1129" s="3" t="s">
        <v>49</v>
      </c>
      <c r="U1129" s="3" t="s">
        <v>28</v>
      </c>
      <c r="V1129" s="4">
        <v>28414</v>
      </c>
      <c r="W1129" s="4" t="s">
        <v>3397</v>
      </c>
      <c r="X1129" s="4" t="s">
        <v>30</v>
      </c>
      <c r="Y1129" s="7" t="s">
        <v>31</v>
      </c>
      <c r="Z1129" s="7" t="s">
        <v>32</v>
      </c>
      <c r="AA1129" s="7" t="s">
        <v>30</v>
      </c>
      <c r="AB1129" s="7" t="s">
        <v>33</v>
      </c>
      <c r="AC1129" s="7" t="s">
        <v>34</v>
      </c>
      <c r="AD1129" s="7">
        <v>0</v>
      </c>
      <c r="AE1129" s="7">
        <v>0</v>
      </c>
      <c r="AF1129" s="7">
        <v>0</v>
      </c>
      <c r="AG1129" s="7">
        <v>0</v>
      </c>
      <c r="AH1129" s="7">
        <v>0</v>
      </c>
      <c r="AI1129" s="7">
        <v>0</v>
      </c>
      <c r="AJ1129" s="7">
        <v>0</v>
      </c>
      <c r="AK1129" s="7">
        <v>0</v>
      </c>
      <c r="AL1129" s="7">
        <v>0</v>
      </c>
      <c r="AM1129" s="7">
        <v>0</v>
      </c>
      <c r="AN1129" s="7">
        <v>0</v>
      </c>
      <c r="AO1129" s="7">
        <v>0</v>
      </c>
    </row>
    <row r="1130" spans="1:41" x14ac:dyDescent="0.25">
      <c r="A1130" s="3" t="s">
        <v>4628</v>
      </c>
      <c r="B1130" s="3" t="s">
        <v>30</v>
      </c>
      <c r="C1130" s="3" t="s">
        <v>5984</v>
      </c>
      <c r="D1130" s="3" t="s">
        <v>5985</v>
      </c>
      <c r="E1130" s="3">
        <v>890919436</v>
      </c>
      <c r="F1130" s="9">
        <f t="shared" si="17"/>
        <v>890919436</v>
      </c>
      <c r="G1130" s="19">
        <v>9.5141900320044006E+17</v>
      </c>
      <c r="H1130" s="3">
        <v>126541046</v>
      </c>
      <c r="I1130" s="3" t="s">
        <v>21</v>
      </c>
      <c r="J1130" s="3">
        <v>2</v>
      </c>
      <c r="K1130" s="3">
        <v>20191121</v>
      </c>
      <c r="L1130" s="3" t="s">
        <v>3715</v>
      </c>
      <c r="M1130" s="3" t="s">
        <v>102</v>
      </c>
      <c r="N1130" s="3" t="s">
        <v>24</v>
      </c>
      <c r="O1130" s="3" t="s">
        <v>4456</v>
      </c>
      <c r="P1130" s="4"/>
      <c r="Q1130" s="3" t="s">
        <v>6091</v>
      </c>
      <c r="R1130" s="3">
        <v>3012421749</v>
      </c>
      <c r="S1130" s="3">
        <v>3802889</v>
      </c>
      <c r="T1130" s="3" t="s">
        <v>49</v>
      </c>
      <c r="U1130" s="3" t="s">
        <v>28</v>
      </c>
      <c r="V1130" s="4" t="s">
        <v>30</v>
      </c>
      <c r="W1130" s="4" t="s">
        <v>30</v>
      </c>
      <c r="X1130" s="4" t="s">
        <v>30</v>
      </c>
      <c r="Y1130" s="7" t="s">
        <v>31</v>
      </c>
      <c r="Z1130" s="7" t="s">
        <v>32</v>
      </c>
      <c r="AA1130" s="7" t="s">
        <v>30</v>
      </c>
      <c r="AB1130" s="7" t="s">
        <v>33</v>
      </c>
      <c r="AC1130" s="7" t="s">
        <v>34</v>
      </c>
      <c r="AD1130" s="7">
        <v>0</v>
      </c>
      <c r="AE1130" s="7">
        <v>0</v>
      </c>
      <c r="AF1130" s="7">
        <v>0</v>
      </c>
      <c r="AG1130" s="7">
        <v>0</v>
      </c>
      <c r="AH1130" s="7">
        <v>0</v>
      </c>
      <c r="AI1130" s="7">
        <v>0</v>
      </c>
      <c r="AJ1130" s="7">
        <v>0</v>
      </c>
      <c r="AK1130" s="7">
        <v>0</v>
      </c>
      <c r="AL1130" s="7">
        <v>0</v>
      </c>
      <c r="AM1130" s="7">
        <v>0</v>
      </c>
      <c r="AN1130" s="7">
        <v>0</v>
      </c>
      <c r="AO1130" s="7">
        <v>0</v>
      </c>
    </row>
    <row r="1131" spans="1:41" x14ac:dyDescent="0.25">
      <c r="A1131" s="3" t="s">
        <v>6271</v>
      </c>
      <c r="B1131" s="3" t="s">
        <v>30</v>
      </c>
      <c r="C1131" s="3" t="s">
        <v>6294</v>
      </c>
      <c r="D1131" s="3" t="s">
        <v>6295</v>
      </c>
      <c r="E1131" s="3">
        <v>890919436</v>
      </c>
      <c r="F1131" s="9">
        <f t="shared" si="17"/>
        <v>890919436</v>
      </c>
      <c r="G1131" s="19" t="s">
        <v>30</v>
      </c>
      <c r="H1131" s="3" t="s">
        <v>30</v>
      </c>
      <c r="I1131" s="3" t="s">
        <v>21</v>
      </c>
      <c r="J1131" s="3">
        <v>2</v>
      </c>
      <c r="K1131" s="3">
        <v>20200206</v>
      </c>
      <c r="L1131" s="3" t="s">
        <v>6309</v>
      </c>
      <c r="M1131" s="3" t="s">
        <v>102</v>
      </c>
      <c r="N1131" s="3" t="s">
        <v>24</v>
      </c>
      <c r="O1131" s="3" t="s">
        <v>25</v>
      </c>
      <c r="P1131" s="4"/>
      <c r="Q1131" s="3" t="s">
        <v>6091</v>
      </c>
      <c r="R1131" s="3">
        <v>3012421749</v>
      </c>
      <c r="S1131" s="3">
        <v>3802889</v>
      </c>
      <c r="T1131" s="3" t="s">
        <v>49</v>
      </c>
      <c r="U1131" s="3" t="s">
        <v>28</v>
      </c>
      <c r="V1131" s="4" t="s">
        <v>30</v>
      </c>
      <c r="W1131" s="4" t="s">
        <v>30</v>
      </c>
      <c r="X1131" s="4" t="s">
        <v>30</v>
      </c>
      <c r="Y1131" s="7" t="s">
        <v>31</v>
      </c>
      <c r="Z1131" s="7" t="s">
        <v>32</v>
      </c>
      <c r="AA1131" s="7" t="s">
        <v>30</v>
      </c>
      <c r="AB1131" s="7" t="s">
        <v>33</v>
      </c>
      <c r="AC1131" s="7" t="s">
        <v>34</v>
      </c>
      <c r="AD1131" s="7">
        <v>0</v>
      </c>
      <c r="AE1131" s="7">
        <v>0</v>
      </c>
      <c r="AF1131" s="7">
        <v>0</v>
      </c>
      <c r="AG1131" s="7">
        <v>0</v>
      </c>
      <c r="AH1131" s="7">
        <v>0</v>
      </c>
      <c r="AI1131" s="7">
        <v>0</v>
      </c>
      <c r="AJ1131" s="7">
        <v>0</v>
      </c>
      <c r="AK1131" s="7">
        <v>0</v>
      </c>
      <c r="AL1131" s="7">
        <v>0</v>
      </c>
      <c r="AM1131" s="7">
        <v>0</v>
      </c>
      <c r="AN1131" s="7">
        <v>0</v>
      </c>
      <c r="AO1131" s="7">
        <v>0</v>
      </c>
    </row>
    <row r="1132" spans="1:41" x14ac:dyDescent="0.25">
      <c r="A1132" s="3" t="s">
        <v>3716</v>
      </c>
      <c r="B1132" s="3" t="s">
        <v>5380</v>
      </c>
      <c r="C1132" s="3" t="s">
        <v>3279</v>
      </c>
      <c r="D1132" s="3" t="s">
        <v>3717</v>
      </c>
      <c r="E1132" s="3">
        <v>890906904</v>
      </c>
      <c r="F1132" s="9">
        <f t="shared" si="17"/>
        <v>890906904</v>
      </c>
      <c r="G1132" s="19">
        <v>9.2442800800181005E+17</v>
      </c>
      <c r="H1132" s="3">
        <v>93206911</v>
      </c>
      <c r="I1132" s="3" t="s">
        <v>21</v>
      </c>
      <c r="J1132" s="3">
        <v>2</v>
      </c>
      <c r="K1132" s="3">
        <v>20000201</v>
      </c>
      <c r="L1132" s="3" t="s">
        <v>3718</v>
      </c>
      <c r="M1132" s="3" t="s">
        <v>71</v>
      </c>
      <c r="N1132" s="3" t="s">
        <v>24</v>
      </c>
      <c r="O1132" s="3" t="s">
        <v>3279</v>
      </c>
      <c r="P1132" s="4"/>
      <c r="Q1132" s="3" t="s">
        <v>6092</v>
      </c>
      <c r="R1132" s="3">
        <v>3002474955</v>
      </c>
      <c r="S1132" s="3">
        <v>3800381</v>
      </c>
      <c r="T1132" s="3" t="s">
        <v>80</v>
      </c>
      <c r="U1132" s="3" t="s">
        <v>28</v>
      </c>
      <c r="V1132" s="4">
        <v>30013</v>
      </c>
      <c r="W1132" s="4" t="s">
        <v>72</v>
      </c>
      <c r="X1132" s="4" t="s">
        <v>30</v>
      </c>
      <c r="Y1132" s="7" t="s">
        <v>31</v>
      </c>
      <c r="Z1132" s="7" t="s">
        <v>32</v>
      </c>
      <c r="AA1132" s="7" t="s">
        <v>30</v>
      </c>
      <c r="AB1132" s="7" t="s">
        <v>33</v>
      </c>
      <c r="AC1132" s="7" t="s">
        <v>34</v>
      </c>
      <c r="AD1132" s="7">
        <v>0</v>
      </c>
      <c r="AE1132" s="7">
        <v>0</v>
      </c>
      <c r="AF1132" s="7">
        <v>0</v>
      </c>
      <c r="AG1132" s="7">
        <v>0</v>
      </c>
      <c r="AH1132" s="7">
        <v>0</v>
      </c>
      <c r="AI1132" s="7">
        <v>0</v>
      </c>
      <c r="AJ1132" s="7">
        <v>0</v>
      </c>
      <c r="AK1132" s="7">
        <v>0</v>
      </c>
      <c r="AL1132" s="7">
        <v>0</v>
      </c>
      <c r="AM1132" s="7">
        <v>0</v>
      </c>
      <c r="AN1132" s="7">
        <v>0</v>
      </c>
      <c r="AO1132" s="7">
        <v>0</v>
      </c>
    </row>
    <row r="1133" spans="1:41" x14ac:dyDescent="0.25">
      <c r="A1133" s="3" t="s">
        <v>3719</v>
      </c>
      <c r="B1133" s="3" t="s">
        <v>5381</v>
      </c>
      <c r="C1133" s="3" t="s">
        <v>3720</v>
      </c>
      <c r="D1133" s="3" t="s">
        <v>5986</v>
      </c>
      <c r="E1133" s="3">
        <v>890906904</v>
      </c>
      <c r="F1133" s="9">
        <f t="shared" si="17"/>
        <v>890906904</v>
      </c>
      <c r="G1133" s="19">
        <v>9.2442800800181005E+17</v>
      </c>
      <c r="H1133" s="3">
        <v>110175795</v>
      </c>
      <c r="I1133" s="3" t="s">
        <v>21</v>
      </c>
      <c r="J1133" s="3">
        <v>2</v>
      </c>
      <c r="K1133" s="3">
        <v>20030101</v>
      </c>
      <c r="L1133" s="3" t="s">
        <v>3721</v>
      </c>
      <c r="M1133" s="3" t="s">
        <v>71</v>
      </c>
      <c r="N1133" s="3" t="s">
        <v>24</v>
      </c>
      <c r="O1133" s="3" t="s">
        <v>3279</v>
      </c>
      <c r="P1133" s="4"/>
      <c r="Q1133" s="3" t="s">
        <v>6092</v>
      </c>
      <c r="R1133" s="3">
        <v>3002474955</v>
      </c>
      <c r="S1133" s="3">
        <v>3800381</v>
      </c>
      <c r="T1133" s="3" t="s">
        <v>80</v>
      </c>
      <c r="U1133" s="3" t="s">
        <v>28</v>
      </c>
      <c r="V1133" s="4">
        <v>48234</v>
      </c>
      <c r="W1133" s="4" t="s">
        <v>72</v>
      </c>
      <c r="X1133" s="4" t="s">
        <v>30</v>
      </c>
      <c r="Y1133" s="7" t="s">
        <v>31</v>
      </c>
      <c r="Z1133" s="7" t="s">
        <v>32</v>
      </c>
      <c r="AA1133" s="7" t="s">
        <v>30</v>
      </c>
      <c r="AB1133" s="7" t="s">
        <v>33</v>
      </c>
      <c r="AC1133" s="7" t="s">
        <v>34</v>
      </c>
      <c r="AD1133" s="7">
        <v>0</v>
      </c>
      <c r="AE1133" s="7">
        <v>0</v>
      </c>
      <c r="AF1133" s="7">
        <v>0</v>
      </c>
      <c r="AG1133" s="7">
        <v>0</v>
      </c>
      <c r="AH1133" s="7">
        <v>0</v>
      </c>
      <c r="AI1133" s="7">
        <v>0</v>
      </c>
      <c r="AJ1133" s="7">
        <v>0</v>
      </c>
      <c r="AK1133" s="7">
        <v>0</v>
      </c>
      <c r="AL1133" s="7">
        <v>0</v>
      </c>
      <c r="AM1133" s="7">
        <v>0</v>
      </c>
      <c r="AN1133" s="7">
        <v>0</v>
      </c>
      <c r="AO1133" s="7">
        <v>0</v>
      </c>
    </row>
    <row r="1134" spans="1:41" x14ac:dyDescent="0.25">
      <c r="A1134" s="3" t="s">
        <v>3722</v>
      </c>
      <c r="B1134" s="3" t="s">
        <v>5382</v>
      </c>
      <c r="C1134" s="3" t="s">
        <v>3723</v>
      </c>
      <c r="D1134" s="3" t="s">
        <v>5987</v>
      </c>
      <c r="E1134" s="3">
        <v>890908649</v>
      </c>
      <c r="F1134" s="9">
        <f t="shared" si="17"/>
        <v>890908649</v>
      </c>
      <c r="G1134" s="19">
        <v>11588517</v>
      </c>
      <c r="H1134" s="3">
        <v>97302909</v>
      </c>
      <c r="I1134" s="3" t="s">
        <v>75</v>
      </c>
      <c r="J1134" s="3">
        <v>3</v>
      </c>
      <c r="K1134" s="3">
        <v>20030101</v>
      </c>
      <c r="L1134" s="3" t="s">
        <v>3724</v>
      </c>
      <c r="M1134" s="3" t="s">
        <v>260</v>
      </c>
      <c r="N1134" s="3" t="s">
        <v>261</v>
      </c>
      <c r="O1134" s="3" t="s">
        <v>3725</v>
      </c>
      <c r="P1134" s="4"/>
      <c r="Q1134" s="3" t="s">
        <v>6089</v>
      </c>
      <c r="R1134" s="3">
        <v>3006772634</v>
      </c>
      <c r="S1134" s="3">
        <v>3805692</v>
      </c>
      <c r="T1134" s="3" t="s">
        <v>4181</v>
      </c>
      <c r="U1134" s="3" t="s">
        <v>262</v>
      </c>
      <c r="V1134" s="4" t="s">
        <v>6240</v>
      </c>
      <c r="W1134" s="4" t="s">
        <v>6240</v>
      </c>
      <c r="X1134" s="4" t="s">
        <v>30</v>
      </c>
      <c r="Y1134" s="7" t="s">
        <v>6691</v>
      </c>
      <c r="Z1134" s="7" t="s">
        <v>6692</v>
      </c>
      <c r="AA1134" s="7">
        <v>0</v>
      </c>
      <c r="AB1134" s="7" t="s">
        <v>6693</v>
      </c>
      <c r="AC1134" s="7" t="s">
        <v>6693</v>
      </c>
      <c r="AD1134" s="7">
        <v>0</v>
      </c>
      <c r="AE1134" s="7">
        <v>0</v>
      </c>
      <c r="AF1134" s="7">
        <v>0</v>
      </c>
      <c r="AG1134" s="7">
        <v>0</v>
      </c>
      <c r="AH1134" s="7">
        <v>0</v>
      </c>
      <c r="AI1134" s="7">
        <v>0</v>
      </c>
      <c r="AJ1134" s="7">
        <v>0</v>
      </c>
      <c r="AK1134" s="7">
        <v>0</v>
      </c>
      <c r="AL1134" s="7">
        <v>0</v>
      </c>
      <c r="AM1134" s="7">
        <v>0</v>
      </c>
      <c r="AN1134" s="7">
        <v>0</v>
      </c>
      <c r="AO1134" s="7">
        <v>0</v>
      </c>
    </row>
    <row r="1135" spans="1:41" x14ac:dyDescent="0.25">
      <c r="A1135" s="3" t="s">
        <v>3726</v>
      </c>
      <c r="B1135" s="3" t="s">
        <v>5383</v>
      </c>
      <c r="C1135" s="3" t="s">
        <v>3727</v>
      </c>
      <c r="D1135" s="3" t="s">
        <v>5988</v>
      </c>
      <c r="E1135" s="3">
        <v>811010349</v>
      </c>
      <c r="F1135" s="9">
        <f t="shared" si="17"/>
        <v>811010349</v>
      </c>
      <c r="G1135" s="19">
        <v>9.01E+17</v>
      </c>
      <c r="H1135" s="3">
        <v>106080345</v>
      </c>
      <c r="I1135" s="3" t="s">
        <v>21</v>
      </c>
      <c r="J1135" s="3">
        <v>2</v>
      </c>
      <c r="K1135" s="3">
        <v>20060801</v>
      </c>
      <c r="L1135" s="3" t="s">
        <v>3728</v>
      </c>
      <c r="M1135" s="3" t="s">
        <v>609</v>
      </c>
      <c r="N1135" s="3" t="s">
        <v>24</v>
      </c>
      <c r="O1135" s="3" t="s">
        <v>25</v>
      </c>
      <c r="P1135" s="4"/>
      <c r="Q1135" s="3" t="s">
        <v>6091</v>
      </c>
      <c r="R1135" s="3">
        <v>3012421749</v>
      </c>
      <c r="S1135" s="3">
        <v>3802889</v>
      </c>
      <c r="T1135" s="3" t="s">
        <v>49</v>
      </c>
      <c r="U1135" s="3" t="s">
        <v>28</v>
      </c>
      <c r="V1135" s="4">
        <v>497044</v>
      </c>
      <c r="W1135" s="4" t="s">
        <v>3729</v>
      </c>
      <c r="X1135" s="4" t="s">
        <v>30</v>
      </c>
      <c r="Y1135" s="7" t="s">
        <v>31</v>
      </c>
      <c r="Z1135" s="7" t="s">
        <v>32</v>
      </c>
      <c r="AA1135" s="7" t="s">
        <v>30</v>
      </c>
      <c r="AB1135" s="7" t="s">
        <v>33</v>
      </c>
      <c r="AC1135" s="7" t="s">
        <v>34</v>
      </c>
      <c r="AD1135" s="7">
        <v>0</v>
      </c>
      <c r="AE1135" s="7">
        <v>0</v>
      </c>
      <c r="AF1135" s="7">
        <v>0</v>
      </c>
      <c r="AG1135" s="7">
        <v>0</v>
      </c>
      <c r="AH1135" s="7">
        <v>0</v>
      </c>
      <c r="AI1135" s="7">
        <v>0</v>
      </c>
      <c r="AJ1135" s="7">
        <v>0</v>
      </c>
      <c r="AK1135" s="7">
        <v>0</v>
      </c>
      <c r="AL1135" s="7">
        <v>0</v>
      </c>
      <c r="AM1135" s="7">
        <v>0</v>
      </c>
      <c r="AN1135" s="7">
        <v>0</v>
      </c>
      <c r="AO1135" s="7">
        <v>0</v>
      </c>
    </row>
    <row r="1136" spans="1:41" x14ac:dyDescent="0.25">
      <c r="A1136" s="3" t="s">
        <v>3730</v>
      </c>
      <c r="B1136" s="3" t="s">
        <v>5384</v>
      </c>
      <c r="C1136" s="3" t="s">
        <v>3731</v>
      </c>
      <c r="D1136" s="3" t="s">
        <v>5988</v>
      </c>
      <c r="E1136" s="3">
        <v>890983873</v>
      </c>
      <c r="F1136" s="9">
        <f t="shared" si="17"/>
        <v>890983873</v>
      </c>
      <c r="G1136" s="19">
        <v>9.01E+17</v>
      </c>
      <c r="H1136" s="3">
        <v>106080357</v>
      </c>
      <c r="I1136" s="3" t="s">
        <v>21</v>
      </c>
      <c r="J1136" s="3">
        <v>2</v>
      </c>
      <c r="K1136" s="3">
        <v>20060801</v>
      </c>
      <c r="L1136" s="3" t="s">
        <v>3732</v>
      </c>
      <c r="M1136" s="3" t="s">
        <v>3733</v>
      </c>
      <c r="N1136" s="3" t="s">
        <v>24</v>
      </c>
      <c r="O1136" s="3" t="s">
        <v>25</v>
      </c>
      <c r="P1136" s="4"/>
      <c r="Q1136" s="3" t="s">
        <v>65</v>
      </c>
      <c r="R1136" s="3">
        <v>3007044122</v>
      </c>
      <c r="S1136" s="3">
        <v>3805601</v>
      </c>
      <c r="T1136" s="3" t="s">
        <v>66</v>
      </c>
      <c r="U1136" s="3" t="s">
        <v>28</v>
      </c>
      <c r="V1136" s="4">
        <v>492220</v>
      </c>
      <c r="W1136" s="4" t="s">
        <v>6241</v>
      </c>
      <c r="X1136" s="4" t="s">
        <v>30</v>
      </c>
      <c r="Y1136" s="7" t="s">
        <v>31</v>
      </c>
      <c r="Z1136" s="7" t="s">
        <v>32</v>
      </c>
      <c r="AA1136" s="7" t="s">
        <v>30</v>
      </c>
      <c r="AB1136" s="7" t="s">
        <v>33</v>
      </c>
      <c r="AC1136" s="7" t="s">
        <v>34</v>
      </c>
      <c r="AD1136" s="7">
        <v>0</v>
      </c>
      <c r="AE1136" s="7">
        <v>0</v>
      </c>
      <c r="AF1136" s="7">
        <v>0</v>
      </c>
      <c r="AG1136" s="7">
        <v>0</v>
      </c>
      <c r="AH1136" s="7">
        <v>0</v>
      </c>
      <c r="AI1136" s="7">
        <v>0</v>
      </c>
      <c r="AJ1136" s="7">
        <v>0</v>
      </c>
      <c r="AK1136" s="7">
        <v>0</v>
      </c>
      <c r="AL1136" s="7">
        <v>0</v>
      </c>
      <c r="AM1136" s="7">
        <v>0</v>
      </c>
      <c r="AN1136" s="7">
        <v>0</v>
      </c>
      <c r="AO1136" s="7">
        <v>0</v>
      </c>
    </row>
    <row r="1137" spans="1:41" x14ac:dyDescent="0.25">
      <c r="A1137" s="3" t="s">
        <v>6649</v>
      </c>
      <c r="B1137" s="3" t="s">
        <v>30</v>
      </c>
      <c r="C1137" s="3" t="s">
        <v>6650</v>
      </c>
      <c r="D1137" s="3" t="s">
        <v>6651</v>
      </c>
      <c r="E1137" s="3">
        <v>901257831</v>
      </c>
      <c r="F1137" s="9">
        <f t="shared" si="17"/>
        <v>901257831</v>
      </c>
      <c r="G1137" s="19">
        <v>4.141710800035E+16</v>
      </c>
      <c r="H1137" s="3" t="s">
        <v>30</v>
      </c>
      <c r="I1137" s="3" t="s">
        <v>21</v>
      </c>
      <c r="J1137" s="3">
        <v>2</v>
      </c>
      <c r="K1137" s="3">
        <v>20210708</v>
      </c>
      <c r="L1137" s="3" t="s">
        <v>6652</v>
      </c>
      <c r="M1137" s="3" t="s">
        <v>102</v>
      </c>
      <c r="N1137" s="3" t="s">
        <v>24</v>
      </c>
      <c r="O1137" s="3" t="s">
        <v>25</v>
      </c>
      <c r="P1137" s="4"/>
      <c r="Q1137" s="3" t="s">
        <v>6098</v>
      </c>
      <c r="R1137" s="3">
        <v>3012035493</v>
      </c>
      <c r="S1137" s="3">
        <v>3803169</v>
      </c>
      <c r="T1137" s="3" t="s">
        <v>168</v>
      </c>
      <c r="U1137" s="3" t="s">
        <v>28</v>
      </c>
      <c r="V1137" s="4" t="s">
        <v>30</v>
      </c>
      <c r="W1137" s="4" t="s">
        <v>30</v>
      </c>
      <c r="X1137" s="4" t="s">
        <v>30</v>
      </c>
      <c r="Y1137" s="7" t="s">
        <v>31</v>
      </c>
      <c r="Z1137" s="7" t="s">
        <v>32</v>
      </c>
      <c r="AA1137" s="7" t="s">
        <v>30</v>
      </c>
      <c r="AB1137" s="7" t="s">
        <v>33</v>
      </c>
      <c r="AC1137" s="7" t="s">
        <v>34</v>
      </c>
      <c r="AD1137" s="7">
        <v>0</v>
      </c>
      <c r="AE1137" s="7">
        <v>0</v>
      </c>
      <c r="AF1137" s="7">
        <v>0</v>
      </c>
      <c r="AG1137" s="7">
        <v>0</v>
      </c>
      <c r="AH1137" s="7">
        <v>0</v>
      </c>
      <c r="AI1137" s="7">
        <v>0</v>
      </c>
      <c r="AJ1137" s="7">
        <v>0</v>
      </c>
      <c r="AK1137" s="7">
        <v>0</v>
      </c>
      <c r="AL1137" s="7">
        <v>0</v>
      </c>
      <c r="AM1137" s="7">
        <v>0</v>
      </c>
      <c r="AN1137" s="7">
        <v>0</v>
      </c>
      <c r="AO1137" s="7">
        <v>0</v>
      </c>
    </row>
    <row r="1138" spans="1:41" x14ac:dyDescent="0.25">
      <c r="A1138" s="3" t="s">
        <v>3734</v>
      </c>
      <c r="B1138" s="3" t="s">
        <v>5385</v>
      </c>
      <c r="C1138" s="3" t="s">
        <v>3735</v>
      </c>
      <c r="D1138" s="3" t="s">
        <v>3736</v>
      </c>
      <c r="E1138" s="3">
        <v>800175388</v>
      </c>
      <c r="F1138" s="9">
        <f t="shared" si="17"/>
        <v>800175388</v>
      </c>
      <c r="G1138" s="19">
        <v>535876702</v>
      </c>
      <c r="H1138" s="3">
        <v>122181168</v>
      </c>
      <c r="I1138" s="3" t="s">
        <v>75</v>
      </c>
      <c r="J1138" s="3">
        <v>3</v>
      </c>
      <c r="K1138" s="3">
        <v>20150101</v>
      </c>
      <c r="L1138" s="3" t="s">
        <v>3737</v>
      </c>
      <c r="M1138" s="3" t="s">
        <v>113</v>
      </c>
      <c r="N1138" s="3" t="s">
        <v>114</v>
      </c>
      <c r="O1138" s="3" t="s">
        <v>25</v>
      </c>
      <c r="P1138" s="4" t="s">
        <v>4192</v>
      </c>
      <c r="Q1138" s="3" t="s">
        <v>6094</v>
      </c>
      <c r="R1138" s="3">
        <v>3002474955</v>
      </c>
      <c r="S1138" s="3">
        <v>3800366</v>
      </c>
      <c r="T1138" s="3" t="s">
        <v>115</v>
      </c>
      <c r="U1138" s="3" t="s">
        <v>116</v>
      </c>
      <c r="V1138" s="4" t="s">
        <v>6242</v>
      </c>
      <c r="W1138" s="4" t="s">
        <v>30</v>
      </c>
      <c r="X1138" s="4" t="s">
        <v>30</v>
      </c>
      <c r="Y1138" s="7" t="s">
        <v>117</v>
      </c>
      <c r="Z1138" s="7" t="s">
        <v>118</v>
      </c>
      <c r="AA1138" s="7" t="s">
        <v>30</v>
      </c>
      <c r="AB1138" s="7" t="s">
        <v>119</v>
      </c>
      <c r="AC1138" s="7" t="s">
        <v>120</v>
      </c>
      <c r="AD1138" s="7">
        <v>0</v>
      </c>
      <c r="AE1138" s="7">
        <v>0</v>
      </c>
      <c r="AF1138" s="7">
        <v>0</v>
      </c>
      <c r="AG1138" s="7">
        <v>0</v>
      </c>
      <c r="AH1138" s="7">
        <v>0</v>
      </c>
      <c r="AI1138" s="7">
        <v>0</v>
      </c>
      <c r="AJ1138" s="7">
        <v>0</v>
      </c>
      <c r="AK1138" s="7">
        <v>0</v>
      </c>
      <c r="AL1138" s="7">
        <v>0</v>
      </c>
      <c r="AM1138" s="7">
        <v>0</v>
      </c>
      <c r="AN1138" s="7">
        <v>0</v>
      </c>
      <c r="AO1138" s="7">
        <v>0</v>
      </c>
    </row>
    <row r="1139" spans="1:41" x14ac:dyDescent="0.25">
      <c r="A1139" s="3" t="s">
        <v>3738</v>
      </c>
      <c r="B1139" s="3" t="s">
        <v>5386</v>
      </c>
      <c r="C1139" s="3" t="s">
        <v>3739</v>
      </c>
      <c r="D1139" s="3" t="s">
        <v>5989</v>
      </c>
      <c r="E1139" s="3">
        <v>800253534</v>
      </c>
      <c r="F1139" s="9">
        <f t="shared" si="17"/>
        <v>800253534</v>
      </c>
      <c r="G1139" s="19">
        <v>9.1542400000099994E+17</v>
      </c>
      <c r="H1139" s="3">
        <v>102102967</v>
      </c>
      <c r="I1139" s="3" t="s">
        <v>21</v>
      </c>
      <c r="J1139" s="3">
        <v>2</v>
      </c>
      <c r="K1139" s="3">
        <v>20040825</v>
      </c>
      <c r="L1139" s="3" t="s">
        <v>3740</v>
      </c>
      <c r="M1139" s="3" t="s">
        <v>417</v>
      </c>
      <c r="N1139" s="3" t="s">
        <v>24</v>
      </c>
      <c r="O1139" s="3" t="s">
        <v>3279</v>
      </c>
      <c r="P1139" s="4"/>
      <c r="Q1139" s="3" t="s">
        <v>6092</v>
      </c>
      <c r="R1139" s="3">
        <v>3002474955</v>
      </c>
      <c r="S1139" s="3">
        <v>3800381</v>
      </c>
      <c r="T1139" s="3" t="s">
        <v>80</v>
      </c>
      <c r="U1139" s="3" t="s">
        <v>28</v>
      </c>
      <c r="V1139" s="4">
        <v>60297</v>
      </c>
      <c r="W1139" s="4" t="s">
        <v>1766</v>
      </c>
      <c r="X1139" s="4" t="s">
        <v>30</v>
      </c>
      <c r="Y1139" s="7" t="s">
        <v>31</v>
      </c>
      <c r="Z1139" s="7" t="s">
        <v>32</v>
      </c>
      <c r="AA1139" s="7" t="s">
        <v>30</v>
      </c>
      <c r="AB1139" s="7" t="s">
        <v>33</v>
      </c>
      <c r="AC1139" s="7" t="s">
        <v>34</v>
      </c>
      <c r="AD1139" s="7">
        <v>0</v>
      </c>
      <c r="AE1139" s="7">
        <v>0</v>
      </c>
      <c r="AF1139" s="7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 s="7">
        <v>0</v>
      </c>
      <c r="AM1139" s="7">
        <v>0</v>
      </c>
      <c r="AN1139" s="7">
        <v>0</v>
      </c>
      <c r="AO1139" s="7">
        <v>0</v>
      </c>
    </row>
    <row r="1140" spans="1:41" x14ac:dyDescent="0.25">
      <c r="A1140" s="3" t="s">
        <v>3741</v>
      </c>
      <c r="B1140" s="3" t="s">
        <v>30</v>
      </c>
      <c r="C1140" s="3" t="s">
        <v>3742</v>
      </c>
      <c r="D1140" s="3" t="s">
        <v>5990</v>
      </c>
      <c r="E1140" s="3">
        <v>804000123</v>
      </c>
      <c r="F1140" s="9">
        <f t="shared" si="17"/>
        <v>804000123</v>
      </c>
      <c r="G1140" s="19">
        <v>1342650</v>
      </c>
      <c r="H1140" s="3">
        <v>122176245</v>
      </c>
      <c r="I1140" s="3" t="s">
        <v>75</v>
      </c>
      <c r="J1140" s="3">
        <v>3</v>
      </c>
      <c r="K1140" s="3">
        <v>20150101</v>
      </c>
      <c r="L1140" s="3" t="s">
        <v>3743</v>
      </c>
      <c r="M1140" s="3" t="s">
        <v>77</v>
      </c>
      <c r="N1140" s="3" t="s">
        <v>78</v>
      </c>
      <c r="O1140" s="3" t="s">
        <v>131</v>
      </c>
      <c r="P1140" s="4"/>
      <c r="Q1140" s="3" t="s">
        <v>6102</v>
      </c>
      <c r="R1140" s="3">
        <v>3014303863</v>
      </c>
      <c r="S1140" s="3">
        <v>3805576</v>
      </c>
      <c r="T1140" s="3" t="s">
        <v>1086</v>
      </c>
      <c r="U1140" s="3" t="s">
        <v>81</v>
      </c>
      <c r="V1140" s="4">
        <v>407</v>
      </c>
      <c r="W1140" s="4" t="s">
        <v>30</v>
      </c>
      <c r="X1140" s="4" t="s">
        <v>30</v>
      </c>
      <c r="Y1140" s="7" t="s">
        <v>82</v>
      </c>
      <c r="Z1140" s="7" t="s">
        <v>83</v>
      </c>
      <c r="AA1140" s="7" t="s">
        <v>84</v>
      </c>
      <c r="AB1140" s="7" t="s">
        <v>85</v>
      </c>
      <c r="AC1140" s="7" t="s">
        <v>86</v>
      </c>
      <c r="AD1140" s="7" t="s">
        <v>87</v>
      </c>
      <c r="AE1140" s="7" t="s">
        <v>30</v>
      </c>
      <c r="AF1140" s="7" t="s">
        <v>88</v>
      </c>
      <c r="AG1140" s="7" t="s">
        <v>89</v>
      </c>
      <c r="AH1140" s="7">
        <v>0</v>
      </c>
      <c r="AI1140" s="7">
        <v>0</v>
      </c>
      <c r="AJ1140" s="7">
        <v>0</v>
      </c>
      <c r="AK1140" s="7">
        <v>0</v>
      </c>
      <c r="AL1140" s="7">
        <v>0</v>
      </c>
      <c r="AM1140" s="7">
        <v>0</v>
      </c>
      <c r="AN1140" s="7">
        <v>0</v>
      </c>
      <c r="AO1140" s="7">
        <v>0</v>
      </c>
    </row>
    <row r="1141" spans="1:41" x14ac:dyDescent="0.25">
      <c r="A1141" s="3" t="s">
        <v>3744</v>
      </c>
      <c r="B1141" s="3" t="s">
        <v>5387</v>
      </c>
      <c r="C1141" s="3" t="s">
        <v>1579</v>
      </c>
      <c r="D1141" s="3" t="s">
        <v>3745</v>
      </c>
      <c r="E1141" s="3">
        <v>890900291</v>
      </c>
      <c r="F1141" s="9">
        <f t="shared" si="17"/>
        <v>890900291</v>
      </c>
      <c r="G1141" s="19">
        <v>9.9242910410033997E+17</v>
      </c>
      <c r="H1141" s="3">
        <v>93198258</v>
      </c>
      <c r="I1141" s="3" t="s">
        <v>21</v>
      </c>
      <c r="J1141" s="3">
        <v>3</v>
      </c>
      <c r="K1141" s="3">
        <v>19980101</v>
      </c>
      <c r="L1141" s="3" t="s">
        <v>3746</v>
      </c>
      <c r="M1141" s="3" t="s">
        <v>346</v>
      </c>
      <c r="N1141" s="3" t="s">
        <v>24</v>
      </c>
      <c r="O1141" s="3" t="s">
        <v>1579</v>
      </c>
      <c r="P1141" s="4"/>
      <c r="Q1141" s="3" t="s">
        <v>6101</v>
      </c>
      <c r="R1141" s="3">
        <v>3006033974</v>
      </c>
      <c r="S1141" s="3">
        <v>3802576</v>
      </c>
      <c r="T1141" s="3" t="s">
        <v>949</v>
      </c>
      <c r="U1141" s="3" t="s">
        <v>28</v>
      </c>
      <c r="V1141" s="4">
        <v>47328</v>
      </c>
      <c r="W1141" s="4" t="s">
        <v>933</v>
      </c>
      <c r="X1141" s="4" t="s">
        <v>30</v>
      </c>
      <c r="Y1141" s="7" t="s">
        <v>31</v>
      </c>
      <c r="Z1141" s="7" t="s">
        <v>32</v>
      </c>
      <c r="AA1141" s="7" t="s">
        <v>30</v>
      </c>
      <c r="AB1141" s="7" t="s">
        <v>33</v>
      </c>
      <c r="AC1141" s="7" t="s">
        <v>34</v>
      </c>
      <c r="AD1141" s="7">
        <v>0</v>
      </c>
      <c r="AE1141" s="7">
        <v>0</v>
      </c>
      <c r="AF1141" s="7">
        <v>0</v>
      </c>
      <c r="AG1141" s="7">
        <v>0</v>
      </c>
      <c r="AH1141" s="7">
        <v>0</v>
      </c>
      <c r="AI1141" s="7">
        <v>0</v>
      </c>
      <c r="AJ1141" s="7">
        <v>0</v>
      </c>
      <c r="AK1141" s="7">
        <v>0</v>
      </c>
      <c r="AL1141" s="7">
        <v>0</v>
      </c>
      <c r="AM1141" s="7">
        <v>0</v>
      </c>
      <c r="AN1141" s="7">
        <v>0</v>
      </c>
      <c r="AO1141" s="7">
        <v>0</v>
      </c>
    </row>
    <row r="1142" spans="1:41" x14ac:dyDescent="0.25">
      <c r="A1142" s="3" t="s">
        <v>3747</v>
      </c>
      <c r="B1142" s="3" t="s">
        <v>5388</v>
      </c>
      <c r="C1142" s="3" t="s">
        <v>3748</v>
      </c>
      <c r="D1142" s="3" t="s">
        <v>6918</v>
      </c>
      <c r="E1142" s="3">
        <v>890900291</v>
      </c>
      <c r="F1142" s="9">
        <f t="shared" si="17"/>
        <v>890900291</v>
      </c>
      <c r="G1142" s="19">
        <v>1137051</v>
      </c>
      <c r="H1142" s="3">
        <v>104494654</v>
      </c>
      <c r="I1142" s="3" t="s">
        <v>75</v>
      </c>
      <c r="J1142" s="3">
        <v>3</v>
      </c>
      <c r="K1142" s="3">
        <v>20060101</v>
      </c>
      <c r="L1142" s="3" t="s">
        <v>3749</v>
      </c>
      <c r="M1142" s="3" t="s">
        <v>380</v>
      </c>
      <c r="N1142" s="3" t="s">
        <v>78</v>
      </c>
      <c r="O1142" s="3" t="s">
        <v>1579</v>
      </c>
      <c r="P1142" s="4"/>
      <c r="Q1142" s="3" t="s">
        <v>6095</v>
      </c>
      <c r="R1142" s="3">
        <v>3002481183</v>
      </c>
      <c r="S1142" s="3">
        <v>3800478</v>
      </c>
      <c r="T1142" s="3" t="s">
        <v>132</v>
      </c>
      <c r="U1142" s="3" t="s">
        <v>81</v>
      </c>
      <c r="V1142" s="4">
        <v>409</v>
      </c>
      <c r="W1142" s="4">
        <v>107338</v>
      </c>
      <c r="X1142" s="4" t="s">
        <v>30</v>
      </c>
      <c r="Y1142" s="7" t="s">
        <v>82</v>
      </c>
      <c r="Z1142" s="7" t="s">
        <v>83</v>
      </c>
      <c r="AA1142" s="7" t="s">
        <v>84</v>
      </c>
      <c r="AB1142" s="7" t="s">
        <v>85</v>
      </c>
      <c r="AC1142" s="7" t="s">
        <v>86</v>
      </c>
      <c r="AD1142" s="7" t="s">
        <v>87</v>
      </c>
      <c r="AE1142" s="7" t="s">
        <v>30</v>
      </c>
      <c r="AF1142" s="7" t="s">
        <v>88</v>
      </c>
      <c r="AG1142" s="7" t="s">
        <v>89</v>
      </c>
      <c r="AH1142" s="7">
        <v>0</v>
      </c>
      <c r="AI1142" s="7">
        <v>0</v>
      </c>
      <c r="AJ1142" s="7">
        <v>0</v>
      </c>
      <c r="AK1142" s="7">
        <v>0</v>
      </c>
      <c r="AL1142" s="7">
        <v>0</v>
      </c>
      <c r="AM1142" s="7">
        <v>0</v>
      </c>
      <c r="AN1142" s="7">
        <v>0</v>
      </c>
      <c r="AO1142" s="7">
        <v>0</v>
      </c>
    </row>
    <row r="1143" spans="1:41" x14ac:dyDescent="0.25">
      <c r="A1143" s="3" t="s">
        <v>3750</v>
      </c>
      <c r="B1143" s="3" t="s">
        <v>5389</v>
      </c>
      <c r="C1143" s="3" t="s">
        <v>3751</v>
      </c>
      <c r="D1143" s="3" t="s">
        <v>4564</v>
      </c>
      <c r="E1143" s="3">
        <v>890900291</v>
      </c>
      <c r="F1143" s="9">
        <f t="shared" si="17"/>
        <v>890900291</v>
      </c>
      <c r="G1143" s="19">
        <v>2801447</v>
      </c>
      <c r="H1143" s="3">
        <v>94401224</v>
      </c>
      <c r="I1143" s="3" t="s">
        <v>75</v>
      </c>
      <c r="J1143" s="3">
        <v>3</v>
      </c>
      <c r="K1143" s="3">
        <v>20030310</v>
      </c>
      <c r="L1143" s="3" t="s">
        <v>3752</v>
      </c>
      <c r="M1143" s="3" t="s">
        <v>1785</v>
      </c>
      <c r="N1143" s="3" t="s">
        <v>261</v>
      </c>
      <c r="O1143" s="3" t="s">
        <v>1579</v>
      </c>
      <c r="P1143" s="4"/>
      <c r="Q1143" s="3" t="s">
        <v>107</v>
      </c>
      <c r="R1143" s="3">
        <v>3022243142</v>
      </c>
      <c r="S1143" s="3">
        <v>3804961</v>
      </c>
      <c r="T1143" s="3" t="s">
        <v>108</v>
      </c>
      <c r="U1143" s="3" t="s">
        <v>854</v>
      </c>
      <c r="V1143" s="4">
        <v>65726320</v>
      </c>
      <c r="W1143" s="4">
        <v>65008599</v>
      </c>
      <c r="X1143" s="4">
        <v>2801204</v>
      </c>
      <c r="Y1143" s="7" t="s">
        <v>6685</v>
      </c>
      <c r="Z1143" s="7" t="s">
        <v>6686</v>
      </c>
      <c r="AA1143" s="7" t="s">
        <v>6687</v>
      </c>
      <c r="AB1143" s="10" t="s">
        <v>6688</v>
      </c>
      <c r="AC1143" s="7" t="s">
        <v>6689</v>
      </c>
      <c r="AD1143" s="7">
        <v>0</v>
      </c>
      <c r="AE1143" s="7">
        <v>0</v>
      </c>
      <c r="AF1143" s="7">
        <v>0</v>
      </c>
      <c r="AG1143" s="7">
        <v>0</v>
      </c>
      <c r="AH1143" s="7">
        <v>0</v>
      </c>
      <c r="AI1143" s="7">
        <v>0</v>
      </c>
      <c r="AJ1143" s="7">
        <v>0</v>
      </c>
      <c r="AK1143" s="7">
        <v>0</v>
      </c>
      <c r="AL1143" s="7">
        <v>0</v>
      </c>
      <c r="AM1143" s="7">
        <v>0</v>
      </c>
      <c r="AN1143" s="7">
        <v>0</v>
      </c>
      <c r="AO1143" s="7">
        <v>0</v>
      </c>
    </row>
    <row r="1144" spans="1:41" x14ac:dyDescent="0.25">
      <c r="A1144" s="3" t="s">
        <v>3753</v>
      </c>
      <c r="B1144" s="3" t="s">
        <v>5390</v>
      </c>
      <c r="C1144" s="3" t="s">
        <v>3754</v>
      </c>
      <c r="D1144" s="3" t="s">
        <v>4565</v>
      </c>
      <c r="E1144" s="3">
        <v>890900291</v>
      </c>
      <c r="F1144" s="9">
        <f t="shared" si="17"/>
        <v>890900291</v>
      </c>
      <c r="G1144" s="19">
        <v>2784075</v>
      </c>
      <c r="H1144" s="3">
        <v>97302645</v>
      </c>
      <c r="I1144" s="3" t="s">
        <v>75</v>
      </c>
      <c r="J1144" s="3">
        <v>3</v>
      </c>
      <c r="K1144" s="3">
        <v>20010103</v>
      </c>
      <c r="L1144" s="3" t="s">
        <v>3755</v>
      </c>
      <c r="M1144" s="3" t="s">
        <v>1594</v>
      </c>
      <c r="N1144" s="3" t="s">
        <v>188</v>
      </c>
      <c r="O1144" s="3" t="s">
        <v>1579</v>
      </c>
      <c r="P1144" s="4"/>
      <c r="Q1144" s="3" t="s">
        <v>6101</v>
      </c>
      <c r="R1144" s="3">
        <v>3006033974</v>
      </c>
      <c r="S1144" s="3">
        <v>3802576</v>
      </c>
      <c r="T1144" s="3" t="s">
        <v>949</v>
      </c>
      <c r="U1144" s="3" t="s">
        <v>189</v>
      </c>
      <c r="V1144" s="4" t="s">
        <v>3756</v>
      </c>
      <c r="W1144" s="4" t="s">
        <v>3757</v>
      </c>
      <c r="X1144" s="4" t="s">
        <v>30</v>
      </c>
      <c r="Y1144" s="7" t="s">
        <v>4178</v>
      </c>
      <c r="Z1144" s="7" t="s">
        <v>4179</v>
      </c>
      <c r="AA1144" s="7">
        <v>0</v>
      </c>
      <c r="AB1144" s="7" t="s">
        <v>4180</v>
      </c>
      <c r="AC1144" s="7" t="s">
        <v>4180</v>
      </c>
      <c r="AD1144" s="7">
        <v>0</v>
      </c>
      <c r="AE1144" s="7">
        <v>0</v>
      </c>
      <c r="AF1144" s="7">
        <v>0</v>
      </c>
      <c r="AG1144" s="7">
        <v>0</v>
      </c>
      <c r="AH1144" s="7">
        <v>0</v>
      </c>
      <c r="AI1144" s="7">
        <v>0</v>
      </c>
      <c r="AJ1144" s="7">
        <v>0</v>
      </c>
      <c r="AK1144" s="7">
        <v>0</v>
      </c>
      <c r="AL1144" s="7">
        <v>0</v>
      </c>
      <c r="AM1144" s="7">
        <v>0</v>
      </c>
      <c r="AN1144" s="7">
        <v>0</v>
      </c>
      <c r="AO1144" s="7">
        <v>0</v>
      </c>
    </row>
    <row r="1145" spans="1:41" x14ac:dyDescent="0.25">
      <c r="A1145" s="3" t="s">
        <v>3758</v>
      </c>
      <c r="B1145" s="3" t="s">
        <v>30</v>
      </c>
      <c r="C1145" s="3" t="s">
        <v>3759</v>
      </c>
      <c r="D1145" s="3" t="s">
        <v>4566</v>
      </c>
      <c r="E1145" s="3">
        <v>890900291</v>
      </c>
      <c r="F1145" s="9">
        <f t="shared" si="17"/>
        <v>890900291</v>
      </c>
      <c r="G1145" s="19">
        <v>1164555</v>
      </c>
      <c r="H1145" s="3">
        <v>122183941</v>
      </c>
      <c r="I1145" s="3" t="s">
        <v>75</v>
      </c>
      <c r="J1145" s="3">
        <v>3</v>
      </c>
      <c r="K1145" s="3">
        <v>20150101</v>
      </c>
      <c r="L1145" s="3" t="s">
        <v>3760</v>
      </c>
      <c r="M1145" s="3" t="s">
        <v>855</v>
      </c>
      <c r="N1145" s="3" t="s">
        <v>856</v>
      </c>
      <c r="O1145" s="3" t="s">
        <v>1579</v>
      </c>
      <c r="P1145" s="4"/>
      <c r="Q1145" s="3" t="s">
        <v>6101</v>
      </c>
      <c r="R1145" s="3">
        <v>3006033974</v>
      </c>
      <c r="S1145" s="3">
        <v>3802576</v>
      </c>
      <c r="T1145" s="3" t="s">
        <v>949</v>
      </c>
      <c r="U1145" s="3" t="s">
        <v>857</v>
      </c>
      <c r="V1145" s="4" t="s">
        <v>6243</v>
      </c>
      <c r="W1145" s="4" t="s">
        <v>30</v>
      </c>
      <c r="X1145" s="4" t="s">
        <v>30</v>
      </c>
      <c r="Y1145" s="7" t="s">
        <v>858</v>
      </c>
      <c r="Z1145" s="7" t="s">
        <v>859</v>
      </c>
      <c r="AA1145" s="7" t="s">
        <v>860</v>
      </c>
      <c r="AB1145" s="7" t="s">
        <v>861</v>
      </c>
      <c r="AC1145" s="7" t="s">
        <v>6811</v>
      </c>
      <c r="AD1145" s="7">
        <v>0</v>
      </c>
      <c r="AE1145" s="7">
        <v>0</v>
      </c>
      <c r="AF1145" s="7">
        <v>0</v>
      </c>
      <c r="AG1145" s="7">
        <v>0</v>
      </c>
      <c r="AH1145" s="7">
        <v>0</v>
      </c>
      <c r="AI1145" s="7">
        <v>0</v>
      </c>
      <c r="AJ1145" s="7">
        <v>0</v>
      </c>
      <c r="AK1145" s="7">
        <v>0</v>
      </c>
      <c r="AL1145" s="7">
        <v>0</v>
      </c>
      <c r="AM1145" s="7">
        <v>0</v>
      </c>
      <c r="AN1145" s="7">
        <v>0</v>
      </c>
      <c r="AO1145" s="7">
        <v>0</v>
      </c>
    </row>
    <row r="1146" spans="1:41" x14ac:dyDescent="0.25">
      <c r="A1146" s="3" t="s">
        <v>6262</v>
      </c>
      <c r="B1146" s="3" t="s">
        <v>30</v>
      </c>
      <c r="C1146" s="3" t="s">
        <v>6275</v>
      </c>
      <c r="D1146" s="3" t="s">
        <v>6276</v>
      </c>
      <c r="E1146" s="3">
        <v>810000351</v>
      </c>
      <c r="F1146" s="9">
        <f t="shared" si="17"/>
        <v>810000351</v>
      </c>
      <c r="G1146" s="18">
        <v>534264738</v>
      </c>
      <c r="H1146" s="3" t="s">
        <v>30</v>
      </c>
      <c r="I1146" s="3" t="s">
        <v>75</v>
      </c>
      <c r="J1146" s="3">
        <v>2</v>
      </c>
      <c r="K1146" s="3">
        <v>20200201</v>
      </c>
      <c r="L1146" s="3" t="s">
        <v>6300</v>
      </c>
      <c r="M1146" s="3" t="s">
        <v>113</v>
      </c>
      <c r="N1146" s="3" t="s">
        <v>114</v>
      </c>
      <c r="O1146" s="3" t="s">
        <v>25</v>
      </c>
      <c r="P1146" s="4" t="s">
        <v>4192</v>
      </c>
      <c r="Q1146" s="3" t="s">
        <v>6094</v>
      </c>
      <c r="R1146" s="3">
        <v>3002474955</v>
      </c>
      <c r="S1146" s="3">
        <v>3800366</v>
      </c>
      <c r="T1146" s="3" t="s">
        <v>115</v>
      </c>
      <c r="U1146" s="3" t="s">
        <v>116</v>
      </c>
      <c r="V1146" s="4" t="s">
        <v>30</v>
      </c>
      <c r="W1146" s="4" t="s">
        <v>30</v>
      </c>
      <c r="X1146" s="4" t="s">
        <v>30</v>
      </c>
      <c r="Y1146" s="7" t="s">
        <v>117</v>
      </c>
      <c r="Z1146" s="7" t="s">
        <v>118</v>
      </c>
      <c r="AA1146" s="7" t="s">
        <v>30</v>
      </c>
      <c r="AB1146" s="7" t="s">
        <v>119</v>
      </c>
      <c r="AC1146" s="7" t="s">
        <v>120</v>
      </c>
      <c r="AD1146" s="7">
        <v>0</v>
      </c>
      <c r="AE1146" s="7">
        <v>0</v>
      </c>
      <c r="AF1146" s="7">
        <v>0</v>
      </c>
      <c r="AG1146" s="7">
        <v>0</v>
      </c>
      <c r="AH1146" s="7">
        <v>0</v>
      </c>
      <c r="AI1146" s="7">
        <v>0</v>
      </c>
      <c r="AJ1146" s="7">
        <v>0</v>
      </c>
      <c r="AK1146" s="7">
        <v>0</v>
      </c>
      <c r="AL1146" s="7">
        <v>0</v>
      </c>
      <c r="AM1146" s="7">
        <v>0</v>
      </c>
      <c r="AN1146" s="7">
        <v>0</v>
      </c>
      <c r="AO1146" s="7">
        <v>0</v>
      </c>
    </row>
    <row r="1147" spans="1:41" x14ac:dyDescent="0.25">
      <c r="A1147" s="3" t="s">
        <v>3761</v>
      </c>
      <c r="B1147" s="3" t="s">
        <v>5391</v>
      </c>
      <c r="C1147" s="3" t="s">
        <v>3762</v>
      </c>
      <c r="D1147" s="3" t="s">
        <v>5991</v>
      </c>
      <c r="E1147" s="3">
        <v>890903777</v>
      </c>
      <c r="F1147" s="9">
        <f t="shared" si="17"/>
        <v>890903777</v>
      </c>
      <c r="G1147" s="19">
        <v>9.5541100500093005E+17</v>
      </c>
      <c r="H1147" s="3">
        <v>93203649</v>
      </c>
      <c r="I1147" s="3" t="s">
        <v>21</v>
      </c>
      <c r="J1147" s="3">
        <v>2</v>
      </c>
      <c r="K1147" s="3">
        <v>20020928</v>
      </c>
      <c r="L1147" s="3" t="s">
        <v>3763</v>
      </c>
      <c r="M1147" s="3" t="s">
        <v>102</v>
      </c>
      <c r="N1147" s="3" t="s">
        <v>24</v>
      </c>
      <c r="O1147" s="3" t="s">
        <v>25</v>
      </c>
      <c r="P1147" s="4"/>
      <c r="Q1147" s="3" t="s">
        <v>6088</v>
      </c>
      <c r="R1147" s="3">
        <v>3006034051</v>
      </c>
      <c r="S1147" s="3">
        <v>3800838</v>
      </c>
      <c r="T1147" s="3" t="s">
        <v>602</v>
      </c>
      <c r="U1147" s="3" t="s">
        <v>28</v>
      </c>
      <c r="V1147" s="4">
        <v>22242</v>
      </c>
      <c r="W1147" s="4" t="s">
        <v>1311</v>
      </c>
      <c r="X1147" s="4" t="s">
        <v>30</v>
      </c>
      <c r="Y1147" s="7" t="s">
        <v>31</v>
      </c>
      <c r="Z1147" s="7" t="s">
        <v>32</v>
      </c>
      <c r="AA1147" s="7" t="s">
        <v>30</v>
      </c>
      <c r="AB1147" s="7" t="s">
        <v>33</v>
      </c>
      <c r="AC1147" s="7" t="s">
        <v>34</v>
      </c>
      <c r="AD1147" s="7">
        <v>0</v>
      </c>
      <c r="AE1147" s="7">
        <v>0</v>
      </c>
      <c r="AF1147" s="7">
        <v>0</v>
      </c>
      <c r="AG1147" s="7">
        <v>0</v>
      </c>
      <c r="AH1147" s="7">
        <v>0</v>
      </c>
      <c r="AI1147" s="7">
        <v>0</v>
      </c>
      <c r="AJ1147" s="7">
        <v>0</v>
      </c>
      <c r="AK1147" s="7">
        <v>0</v>
      </c>
      <c r="AL1147" s="7">
        <v>0</v>
      </c>
      <c r="AM1147" s="7">
        <v>0</v>
      </c>
      <c r="AN1147" s="7">
        <v>0</v>
      </c>
      <c r="AO1147" s="7">
        <v>0</v>
      </c>
    </row>
    <row r="1148" spans="1:41" x14ac:dyDescent="0.25">
      <c r="A1148" s="3" t="s">
        <v>6377</v>
      </c>
      <c r="B1148" s="3" t="s">
        <v>30</v>
      </c>
      <c r="C1148" s="3" t="s">
        <v>6468</v>
      </c>
      <c r="D1148" s="3" t="s">
        <v>6469</v>
      </c>
      <c r="E1148" s="3">
        <v>901097271</v>
      </c>
      <c r="F1148" s="9">
        <f t="shared" si="17"/>
        <v>901097271</v>
      </c>
      <c r="G1148" s="19">
        <v>7.341100100138E+16</v>
      </c>
      <c r="H1148" s="3" t="s">
        <v>30</v>
      </c>
      <c r="I1148" s="3" t="s">
        <v>21</v>
      </c>
      <c r="J1148" s="3">
        <v>2</v>
      </c>
      <c r="K1148" s="3">
        <v>20201210</v>
      </c>
      <c r="L1148" s="3" t="s">
        <v>6533</v>
      </c>
      <c r="M1148" s="3" t="s">
        <v>6819</v>
      </c>
      <c r="N1148" s="3" t="s">
        <v>24</v>
      </c>
      <c r="O1148" s="3" t="s">
        <v>25</v>
      </c>
      <c r="P1148" s="4"/>
      <c r="Q1148" s="3" t="s">
        <v>6094</v>
      </c>
      <c r="R1148" s="3">
        <v>3002474955</v>
      </c>
      <c r="S1148" s="3">
        <v>3800366</v>
      </c>
      <c r="T1148" s="3" t="s">
        <v>115</v>
      </c>
      <c r="U1148" s="3" t="s">
        <v>28</v>
      </c>
      <c r="V1148" s="4" t="s">
        <v>30</v>
      </c>
      <c r="W1148" s="4" t="s">
        <v>30</v>
      </c>
      <c r="X1148" s="4" t="s">
        <v>30</v>
      </c>
      <c r="Y1148" s="7" t="s">
        <v>31</v>
      </c>
      <c r="Z1148" s="7" t="s">
        <v>32</v>
      </c>
      <c r="AA1148" s="7" t="s">
        <v>30</v>
      </c>
      <c r="AB1148" s="7" t="s">
        <v>33</v>
      </c>
      <c r="AC1148" s="7" t="s">
        <v>34</v>
      </c>
      <c r="AD1148" s="7">
        <v>0</v>
      </c>
      <c r="AE1148" s="7">
        <v>0</v>
      </c>
      <c r="AF1148" s="7">
        <v>0</v>
      </c>
      <c r="AG1148" s="7">
        <v>0</v>
      </c>
      <c r="AH1148" s="7">
        <v>0</v>
      </c>
      <c r="AI1148" s="7">
        <v>0</v>
      </c>
      <c r="AJ1148" s="7">
        <v>0</v>
      </c>
      <c r="AK1148" s="7">
        <v>0</v>
      </c>
      <c r="AL1148" s="7">
        <v>0</v>
      </c>
      <c r="AM1148" s="7">
        <v>0</v>
      </c>
      <c r="AN1148" s="7">
        <v>0</v>
      </c>
      <c r="AO1148" s="7">
        <v>0</v>
      </c>
    </row>
    <row r="1149" spans="1:41" x14ac:dyDescent="0.25">
      <c r="A1149" s="3" t="s">
        <v>3764</v>
      </c>
      <c r="B1149" s="3" t="s">
        <v>30</v>
      </c>
      <c r="C1149" s="3" t="s">
        <v>3765</v>
      </c>
      <c r="D1149" s="3" t="s">
        <v>5992</v>
      </c>
      <c r="E1149" s="3">
        <v>900687096</v>
      </c>
      <c r="F1149" s="9">
        <f t="shared" si="17"/>
        <v>900687096</v>
      </c>
      <c r="G1149" s="19">
        <v>2800132</v>
      </c>
      <c r="H1149" s="3" t="s">
        <v>30</v>
      </c>
      <c r="I1149" s="3" t="s">
        <v>75</v>
      </c>
      <c r="J1149" s="3">
        <v>3</v>
      </c>
      <c r="K1149" s="3">
        <v>20170420</v>
      </c>
      <c r="L1149" s="3" t="s">
        <v>3766</v>
      </c>
      <c r="M1149" s="3" t="s">
        <v>3767</v>
      </c>
      <c r="N1149" s="3" t="s">
        <v>261</v>
      </c>
      <c r="O1149" s="3" t="s">
        <v>1579</v>
      </c>
      <c r="P1149" s="4"/>
      <c r="Q1149" s="3" t="s">
        <v>107</v>
      </c>
      <c r="R1149" s="3">
        <v>3022243142</v>
      </c>
      <c r="S1149" s="3">
        <v>3804961</v>
      </c>
      <c r="T1149" s="3" t="s">
        <v>108</v>
      </c>
      <c r="U1149" s="3" t="s">
        <v>854</v>
      </c>
      <c r="V1149" s="4" t="s">
        <v>30</v>
      </c>
      <c r="W1149" s="4" t="s">
        <v>30</v>
      </c>
      <c r="X1149" s="23">
        <v>3014976</v>
      </c>
      <c r="Y1149" s="7" t="s">
        <v>6685</v>
      </c>
      <c r="Z1149" s="7" t="s">
        <v>6686</v>
      </c>
      <c r="AA1149" s="7" t="s">
        <v>6687</v>
      </c>
      <c r="AB1149" s="10" t="s">
        <v>6688</v>
      </c>
      <c r="AC1149" s="7" t="s">
        <v>6689</v>
      </c>
      <c r="AD1149" s="7">
        <v>0</v>
      </c>
      <c r="AE1149" s="7">
        <v>0</v>
      </c>
      <c r="AF1149" s="7">
        <v>0</v>
      </c>
      <c r="AG1149" s="7">
        <v>0</v>
      </c>
      <c r="AH1149" s="7">
        <v>0</v>
      </c>
      <c r="AI1149" s="7">
        <v>0</v>
      </c>
      <c r="AJ1149" s="7">
        <v>0</v>
      </c>
      <c r="AK1149" s="7">
        <v>0</v>
      </c>
      <c r="AL1149" s="7">
        <v>0</v>
      </c>
      <c r="AM1149" s="7">
        <v>0</v>
      </c>
      <c r="AN1149" s="7">
        <v>0</v>
      </c>
      <c r="AO1149" s="7">
        <v>0</v>
      </c>
    </row>
    <row r="1150" spans="1:41" x14ac:dyDescent="0.25">
      <c r="A1150" s="3" t="s">
        <v>3768</v>
      </c>
      <c r="B1150" s="3" t="s">
        <v>30</v>
      </c>
      <c r="C1150" s="3" t="s">
        <v>3769</v>
      </c>
      <c r="D1150" s="3" t="s">
        <v>5993</v>
      </c>
      <c r="E1150" s="3">
        <v>900687096</v>
      </c>
      <c r="F1150" s="9">
        <f t="shared" si="17"/>
        <v>900687096</v>
      </c>
      <c r="G1150" s="19">
        <v>13005745</v>
      </c>
      <c r="H1150" s="3" t="s">
        <v>30</v>
      </c>
      <c r="I1150" s="3" t="s">
        <v>75</v>
      </c>
      <c r="J1150" s="3">
        <v>3</v>
      </c>
      <c r="K1150" s="3">
        <v>20170420</v>
      </c>
      <c r="L1150" s="3" t="s">
        <v>3770</v>
      </c>
      <c r="M1150" s="3" t="s">
        <v>3771</v>
      </c>
      <c r="N1150" s="3" t="s">
        <v>261</v>
      </c>
      <c r="O1150" s="3" t="s">
        <v>1579</v>
      </c>
      <c r="P1150" s="4"/>
      <c r="Q1150" s="3" t="s">
        <v>6101</v>
      </c>
      <c r="R1150" s="3">
        <v>3006033974</v>
      </c>
      <c r="S1150" s="3">
        <v>3802576</v>
      </c>
      <c r="T1150" s="3" t="s">
        <v>949</v>
      </c>
      <c r="U1150" s="3" t="s">
        <v>262</v>
      </c>
      <c r="V1150" s="4" t="s">
        <v>30</v>
      </c>
      <c r="W1150" s="4" t="s">
        <v>30</v>
      </c>
      <c r="X1150" s="4" t="s">
        <v>30</v>
      </c>
      <c r="Y1150" s="7" t="s">
        <v>6691</v>
      </c>
      <c r="Z1150" s="7" t="s">
        <v>6692</v>
      </c>
      <c r="AA1150" s="7">
        <v>0</v>
      </c>
      <c r="AB1150" s="7" t="s">
        <v>6693</v>
      </c>
      <c r="AC1150" s="7" t="s">
        <v>6693</v>
      </c>
      <c r="AD1150" s="7">
        <v>0</v>
      </c>
      <c r="AE1150" s="7">
        <v>0</v>
      </c>
      <c r="AF1150" s="7">
        <v>0</v>
      </c>
      <c r="AG1150" s="7">
        <v>0</v>
      </c>
      <c r="AH1150" s="7">
        <v>0</v>
      </c>
      <c r="AI1150" s="7">
        <v>0</v>
      </c>
      <c r="AJ1150" s="7">
        <v>0</v>
      </c>
      <c r="AK1150" s="7">
        <v>0</v>
      </c>
      <c r="AL1150" s="7">
        <v>0</v>
      </c>
      <c r="AM1150" s="7">
        <v>0</v>
      </c>
      <c r="AN1150" s="7">
        <v>0</v>
      </c>
      <c r="AO1150" s="7">
        <v>0</v>
      </c>
    </row>
    <row r="1151" spans="1:41" x14ac:dyDescent="0.25">
      <c r="A1151" s="3" t="s">
        <v>3772</v>
      </c>
      <c r="B1151" s="3" t="s">
        <v>30</v>
      </c>
      <c r="C1151" s="3" t="s">
        <v>3773</v>
      </c>
      <c r="D1151" s="3" t="s">
        <v>5994</v>
      </c>
      <c r="E1151" s="3">
        <v>811029646</v>
      </c>
      <c r="F1151" s="9">
        <f t="shared" si="17"/>
        <v>811029646</v>
      </c>
      <c r="G1151" s="19" t="s">
        <v>30</v>
      </c>
      <c r="H1151" s="3" t="s">
        <v>30</v>
      </c>
      <c r="I1151" s="3" t="s">
        <v>21</v>
      </c>
      <c r="J1151" s="3">
        <v>2</v>
      </c>
      <c r="K1151" s="3">
        <v>20180401</v>
      </c>
      <c r="L1151" s="3" t="s">
        <v>3774</v>
      </c>
      <c r="M1151" s="3" t="s">
        <v>6819</v>
      </c>
      <c r="N1151" s="3" t="s">
        <v>24</v>
      </c>
      <c r="O1151" s="3" t="s">
        <v>25</v>
      </c>
      <c r="P1151" s="4" t="s">
        <v>4192</v>
      </c>
      <c r="Q1151" s="3" t="s">
        <v>6098</v>
      </c>
      <c r="R1151" s="3">
        <v>3012035493</v>
      </c>
      <c r="S1151" s="3">
        <v>3803169</v>
      </c>
      <c r="T1151" s="3" t="s">
        <v>168</v>
      </c>
      <c r="U1151" s="3" t="s">
        <v>28</v>
      </c>
      <c r="V1151" s="4" t="s">
        <v>30</v>
      </c>
      <c r="W1151" s="4" t="s">
        <v>30</v>
      </c>
      <c r="X1151" s="4" t="s">
        <v>30</v>
      </c>
      <c r="Y1151" s="7" t="s">
        <v>31</v>
      </c>
      <c r="Z1151" s="7" t="s">
        <v>32</v>
      </c>
      <c r="AA1151" s="7" t="s">
        <v>30</v>
      </c>
      <c r="AB1151" s="7" t="s">
        <v>33</v>
      </c>
      <c r="AC1151" s="7" t="s">
        <v>34</v>
      </c>
      <c r="AD1151" s="7">
        <v>0</v>
      </c>
      <c r="AE1151" s="7">
        <v>0</v>
      </c>
      <c r="AF1151" s="7">
        <v>0</v>
      </c>
      <c r="AG1151" s="7">
        <v>0</v>
      </c>
      <c r="AH1151" s="7">
        <v>0</v>
      </c>
      <c r="AI1151" s="7">
        <v>0</v>
      </c>
      <c r="AJ1151" s="7">
        <v>0</v>
      </c>
      <c r="AK1151" s="7">
        <v>0</v>
      </c>
      <c r="AL1151" s="7">
        <v>0</v>
      </c>
      <c r="AM1151" s="7">
        <v>0</v>
      </c>
      <c r="AN1151" s="7">
        <v>0</v>
      </c>
      <c r="AO1151" s="7">
        <v>0</v>
      </c>
    </row>
    <row r="1152" spans="1:41" x14ac:dyDescent="0.25">
      <c r="A1152" s="3" t="s">
        <v>3775</v>
      </c>
      <c r="B1152" s="3" t="s">
        <v>5392</v>
      </c>
      <c r="C1152" s="3" t="s">
        <v>3776</v>
      </c>
      <c r="D1152" s="3" t="s">
        <v>5995</v>
      </c>
      <c r="E1152" s="3">
        <v>800044807</v>
      </c>
      <c r="F1152" s="9">
        <f t="shared" si="17"/>
        <v>800044807</v>
      </c>
      <c r="G1152" s="19">
        <v>468734954</v>
      </c>
      <c r="H1152" s="3">
        <v>122181116</v>
      </c>
      <c r="I1152" s="3" t="s">
        <v>75</v>
      </c>
      <c r="J1152" s="3">
        <v>3</v>
      </c>
      <c r="K1152" s="3">
        <v>20150101</v>
      </c>
      <c r="L1152" s="3" t="s">
        <v>3777</v>
      </c>
      <c r="M1152" s="3" t="s">
        <v>113</v>
      </c>
      <c r="N1152" s="3" t="s">
        <v>114</v>
      </c>
      <c r="O1152" s="3" t="s">
        <v>25</v>
      </c>
      <c r="P1152" s="4" t="s">
        <v>4192</v>
      </c>
      <c r="Q1152" s="3" t="s">
        <v>6094</v>
      </c>
      <c r="R1152" s="3">
        <v>3002474955</v>
      </c>
      <c r="S1152" s="3">
        <v>3800366</v>
      </c>
      <c r="T1152" s="3" t="s">
        <v>115</v>
      </c>
      <c r="U1152" s="3" t="s">
        <v>116</v>
      </c>
      <c r="V1152" s="4" t="s">
        <v>6244</v>
      </c>
      <c r="W1152" s="4" t="s">
        <v>30</v>
      </c>
      <c r="X1152" s="4" t="s">
        <v>30</v>
      </c>
      <c r="Y1152" s="7" t="s">
        <v>117</v>
      </c>
      <c r="Z1152" s="7" t="s">
        <v>118</v>
      </c>
      <c r="AA1152" s="7" t="s">
        <v>30</v>
      </c>
      <c r="AB1152" s="7" t="s">
        <v>119</v>
      </c>
      <c r="AC1152" s="7" t="s">
        <v>120</v>
      </c>
      <c r="AD1152" s="7">
        <v>0</v>
      </c>
      <c r="AE1152" s="7">
        <v>0</v>
      </c>
      <c r="AF1152" s="7">
        <v>0</v>
      </c>
      <c r="AG1152" s="7">
        <v>0</v>
      </c>
      <c r="AH1152" s="7">
        <v>0</v>
      </c>
      <c r="AI1152" s="7">
        <v>0</v>
      </c>
      <c r="AJ1152" s="7">
        <v>0</v>
      </c>
      <c r="AK1152" s="7">
        <v>0</v>
      </c>
      <c r="AL1152" s="7">
        <v>0</v>
      </c>
      <c r="AM1152" s="7">
        <v>0</v>
      </c>
      <c r="AN1152" s="7">
        <v>0</v>
      </c>
      <c r="AO1152" s="7">
        <v>0</v>
      </c>
    </row>
    <row r="1153" spans="1:41" x14ac:dyDescent="0.25">
      <c r="A1153" s="3" t="s">
        <v>3778</v>
      </c>
      <c r="B1153" s="3" t="s">
        <v>30</v>
      </c>
      <c r="C1153" s="3" t="s">
        <v>3779</v>
      </c>
      <c r="D1153" s="3" t="s">
        <v>5996</v>
      </c>
      <c r="E1153" s="3">
        <v>891300959</v>
      </c>
      <c r="F1153" s="9">
        <f t="shared" si="17"/>
        <v>891300959</v>
      </c>
      <c r="G1153" s="19">
        <v>2801454</v>
      </c>
      <c r="H1153" s="3" t="s">
        <v>30</v>
      </c>
      <c r="I1153" s="3" t="s">
        <v>75</v>
      </c>
      <c r="J1153" s="3">
        <v>4</v>
      </c>
      <c r="K1153" s="3">
        <v>20180101</v>
      </c>
      <c r="L1153" s="3" t="s">
        <v>3780</v>
      </c>
      <c r="M1153" s="3" t="s">
        <v>853</v>
      </c>
      <c r="N1153" s="3" t="s">
        <v>261</v>
      </c>
      <c r="O1153" s="3" t="s">
        <v>4419</v>
      </c>
      <c r="P1153" s="4"/>
      <c r="Q1153" s="3" t="s">
        <v>107</v>
      </c>
      <c r="R1153" s="3">
        <v>3022243142</v>
      </c>
      <c r="S1153" s="3">
        <v>3804961</v>
      </c>
      <c r="T1153" s="3" t="s">
        <v>108</v>
      </c>
      <c r="U1153" s="3" t="s">
        <v>854</v>
      </c>
      <c r="V1153" s="4" t="s">
        <v>30</v>
      </c>
      <c r="W1153" s="4" t="s">
        <v>30</v>
      </c>
      <c r="X1153" s="23">
        <v>3030354</v>
      </c>
      <c r="Y1153" s="7" t="s">
        <v>6685</v>
      </c>
      <c r="Z1153" s="7" t="s">
        <v>6686</v>
      </c>
      <c r="AA1153" s="7" t="s">
        <v>6687</v>
      </c>
      <c r="AB1153" s="10" t="s">
        <v>6688</v>
      </c>
      <c r="AC1153" s="7" t="s">
        <v>6689</v>
      </c>
      <c r="AD1153" s="7">
        <v>0</v>
      </c>
      <c r="AE1153" s="7">
        <v>0</v>
      </c>
      <c r="AF1153" s="7">
        <v>0</v>
      </c>
      <c r="AG1153" s="7">
        <v>0</v>
      </c>
      <c r="AH1153" s="7">
        <v>0</v>
      </c>
      <c r="AI1153" s="7">
        <v>0</v>
      </c>
      <c r="AJ1153" s="7">
        <v>0</v>
      </c>
      <c r="AK1153" s="7">
        <v>0</v>
      </c>
      <c r="AL1153" s="7">
        <v>0</v>
      </c>
      <c r="AM1153" s="7">
        <v>0</v>
      </c>
      <c r="AN1153" s="7">
        <v>0</v>
      </c>
      <c r="AO1153" s="7">
        <v>0</v>
      </c>
    </row>
    <row r="1154" spans="1:41" x14ac:dyDescent="0.25">
      <c r="A1154" s="3" t="s">
        <v>3781</v>
      </c>
      <c r="B1154" s="3" t="s">
        <v>30</v>
      </c>
      <c r="C1154" s="3" t="s">
        <v>3782</v>
      </c>
      <c r="D1154" s="3" t="s">
        <v>5997</v>
      </c>
      <c r="E1154" s="3">
        <v>891300959</v>
      </c>
      <c r="F1154" s="9">
        <f t="shared" ref="F1154:F1217" si="18">IF(LEN(E1154)=10,LEFT(E1154, LEN(E1154)-1),IF(LEN(E1154)&lt;=9,E1154))</f>
        <v>891300959</v>
      </c>
      <c r="G1154" s="19">
        <v>2801453</v>
      </c>
      <c r="H1154" s="3" t="s">
        <v>30</v>
      </c>
      <c r="I1154" s="3" t="s">
        <v>75</v>
      </c>
      <c r="J1154" s="3">
        <v>2</v>
      </c>
      <c r="K1154" s="3">
        <v>20180101</v>
      </c>
      <c r="L1154" s="3" t="s">
        <v>3783</v>
      </c>
      <c r="M1154" s="3" t="s">
        <v>853</v>
      </c>
      <c r="N1154" s="3" t="s">
        <v>261</v>
      </c>
      <c r="O1154" s="3" t="s">
        <v>4419</v>
      </c>
      <c r="P1154" s="4"/>
      <c r="Q1154" s="3" t="s">
        <v>107</v>
      </c>
      <c r="R1154" s="3">
        <v>3022243142</v>
      </c>
      <c r="S1154" s="3">
        <v>3804961</v>
      </c>
      <c r="T1154" s="3" t="s">
        <v>108</v>
      </c>
      <c r="U1154" s="3" t="s">
        <v>854</v>
      </c>
      <c r="V1154" s="4" t="s">
        <v>30</v>
      </c>
      <c r="W1154" s="4" t="s">
        <v>30</v>
      </c>
      <c r="X1154" s="23">
        <v>3030353</v>
      </c>
      <c r="Y1154" s="7" t="s">
        <v>6685</v>
      </c>
      <c r="Z1154" s="7" t="s">
        <v>6686</v>
      </c>
      <c r="AA1154" s="7" t="s">
        <v>6687</v>
      </c>
      <c r="AB1154" s="10" t="s">
        <v>6688</v>
      </c>
      <c r="AC1154" s="7" t="s">
        <v>6689</v>
      </c>
      <c r="AD1154" s="7">
        <v>0</v>
      </c>
      <c r="AE1154" s="7">
        <v>0</v>
      </c>
      <c r="AF1154" s="7">
        <v>0</v>
      </c>
      <c r="AG1154" s="7">
        <v>0</v>
      </c>
      <c r="AH1154" s="7">
        <v>0</v>
      </c>
      <c r="AI1154" s="7">
        <v>0</v>
      </c>
      <c r="AJ1154" s="7">
        <v>0</v>
      </c>
      <c r="AK1154" s="7">
        <v>0</v>
      </c>
      <c r="AL1154" s="7">
        <v>0</v>
      </c>
      <c r="AM1154" s="7">
        <v>0</v>
      </c>
      <c r="AN1154" s="7">
        <v>0</v>
      </c>
      <c r="AO1154" s="7">
        <v>0</v>
      </c>
    </row>
    <row r="1155" spans="1:41" x14ac:dyDescent="0.25">
      <c r="A1155" s="3" t="s">
        <v>3784</v>
      </c>
      <c r="B1155" s="3" t="s">
        <v>5393</v>
      </c>
      <c r="C1155" s="3" t="s">
        <v>3785</v>
      </c>
      <c r="D1155" s="3" t="s">
        <v>5998</v>
      </c>
      <c r="E1155" s="3">
        <v>890304130</v>
      </c>
      <c r="F1155" s="9">
        <f t="shared" si="18"/>
        <v>890304130</v>
      </c>
      <c r="G1155" s="19">
        <v>2775067</v>
      </c>
      <c r="H1155" s="3">
        <v>91994776</v>
      </c>
      <c r="I1155" s="3" t="s">
        <v>75</v>
      </c>
      <c r="J1155" s="3">
        <v>3</v>
      </c>
      <c r="K1155" s="3">
        <v>19970201</v>
      </c>
      <c r="L1155" s="3" t="s">
        <v>3786</v>
      </c>
      <c r="M1155" s="3" t="s">
        <v>247</v>
      </c>
      <c r="N1155" s="3" t="s">
        <v>248</v>
      </c>
      <c r="O1155" s="3" t="s">
        <v>694</v>
      </c>
      <c r="P1155" s="4"/>
      <c r="Q1155" s="3" t="s">
        <v>6101</v>
      </c>
      <c r="R1155" s="3">
        <v>3006033974</v>
      </c>
      <c r="S1155" s="3">
        <v>3802576</v>
      </c>
      <c r="T1155" s="3" t="s">
        <v>949</v>
      </c>
      <c r="U1155" s="3" t="s">
        <v>189</v>
      </c>
      <c r="V1155" s="4" t="s">
        <v>3787</v>
      </c>
      <c r="W1155" s="4" t="s">
        <v>3788</v>
      </c>
      <c r="X1155" s="4" t="s">
        <v>30</v>
      </c>
      <c r="Y1155" s="7" t="s">
        <v>4178</v>
      </c>
      <c r="Z1155" s="7" t="s">
        <v>4179</v>
      </c>
      <c r="AA1155" s="7">
        <v>0</v>
      </c>
      <c r="AB1155" s="7" t="s">
        <v>4180</v>
      </c>
      <c r="AC1155" s="7" t="s">
        <v>4180</v>
      </c>
      <c r="AD1155" s="7">
        <v>0</v>
      </c>
      <c r="AE1155" s="7">
        <v>0</v>
      </c>
      <c r="AF1155" s="7">
        <v>0</v>
      </c>
      <c r="AG1155" s="7">
        <v>0</v>
      </c>
      <c r="AH1155" s="7">
        <v>0</v>
      </c>
      <c r="AI1155" s="7">
        <v>0</v>
      </c>
      <c r="AJ1155" s="7">
        <v>0</v>
      </c>
      <c r="AK1155" s="7">
        <v>0</v>
      </c>
      <c r="AL1155" s="7">
        <v>0</v>
      </c>
      <c r="AM1155" s="7">
        <v>0</v>
      </c>
      <c r="AN1155" s="7">
        <v>0</v>
      </c>
      <c r="AO1155" s="7">
        <v>0</v>
      </c>
    </row>
    <row r="1156" spans="1:41" x14ac:dyDescent="0.25">
      <c r="A1156" s="3" t="s">
        <v>3789</v>
      </c>
      <c r="B1156" s="3" t="s">
        <v>5394</v>
      </c>
      <c r="C1156" s="3" t="s">
        <v>3790</v>
      </c>
      <c r="D1156" s="3" t="s">
        <v>3790</v>
      </c>
      <c r="E1156" s="3">
        <v>890905893</v>
      </c>
      <c r="F1156" s="9">
        <f t="shared" si="18"/>
        <v>890905893</v>
      </c>
      <c r="G1156" s="19">
        <v>9.7541500600085005E+17</v>
      </c>
      <c r="H1156" s="3">
        <v>93199956</v>
      </c>
      <c r="I1156" s="3" t="s">
        <v>21</v>
      </c>
      <c r="J1156" s="3">
        <v>2</v>
      </c>
      <c r="K1156" s="3">
        <v>20000107</v>
      </c>
      <c r="L1156" s="3" t="s">
        <v>3791</v>
      </c>
      <c r="M1156" s="3" t="s">
        <v>6819</v>
      </c>
      <c r="N1156" s="3" t="s">
        <v>24</v>
      </c>
      <c r="O1156" s="3" t="s">
        <v>25</v>
      </c>
      <c r="P1156" s="4" t="s">
        <v>4192</v>
      </c>
      <c r="Q1156" s="3" t="s">
        <v>6089</v>
      </c>
      <c r="R1156" s="3">
        <v>3006772634</v>
      </c>
      <c r="S1156" s="3">
        <v>3805692</v>
      </c>
      <c r="T1156" s="3" t="s">
        <v>4181</v>
      </c>
      <c r="U1156" s="3" t="s">
        <v>28</v>
      </c>
      <c r="V1156" s="4">
        <v>13961</v>
      </c>
      <c r="W1156" s="4" t="s">
        <v>183</v>
      </c>
      <c r="X1156" s="4" t="s">
        <v>30</v>
      </c>
      <c r="Y1156" s="7" t="s">
        <v>31</v>
      </c>
      <c r="Z1156" s="7" t="s">
        <v>32</v>
      </c>
      <c r="AA1156" s="7" t="s">
        <v>30</v>
      </c>
      <c r="AB1156" s="7" t="s">
        <v>33</v>
      </c>
      <c r="AC1156" s="7" t="s">
        <v>34</v>
      </c>
      <c r="AD1156" s="7">
        <v>0</v>
      </c>
      <c r="AE1156" s="7">
        <v>0</v>
      </c>
      <c r="AF1156" s="7">
        <v>0</v>
      </c>
      <c r="AG1156" s="7">
        <v>0</v>
      </c>
      <c r="AH1156" s="7">
        <v>0</v>
      </c>
      <c r="AI1156" s="7">
        <v>0</v>
      </c>
      <c r="AJ1156" s="7">
        <v>0</v>
      </c>
      <c r="AK1156" s="7">
        <v>0</v>
      </c>
      <c r="AL1156" s="7">
        <v>0</v>
      </c>
      <c r="AM1156" s="7">
        <v>0</v>
      </c>
      <c r="AN1156" s="7">
        <v>0</v>
      </c>
      <c r="AO1156" s="7">
        <v>0</v>
      </c>
    </row>
    <row r="1157" spans="1:41" x14ac:dyDescent="0.25">
      <c r="A1157" s="3" t="s">
        <v>3792</v>
      </c>
      <c r="B1157" s="3" t="s">
        <v>5395</v>
      </c>
      <c r="C1157" s="3" t="s">
        <v>3793</v>
      </c>
      <c r="D1157" s="3" t="s">
        <v>5999</v>
      </c>
      <c r="E1157" s="3">
        <v>890900120</v>
      </c>
      <c r="F1157" s="9">
        <f t="shared" si="18"/>
        <v>890900120</v>
      </c>
      <c r="G1157" s="19">
        <v>9.1742800200000998E+17</v>
      </c>
      <c r="H1157" s="3">
        <v>94395778</v>
      </c>
      <c r="I1157" s="3" t="s">
        <v>21</v>
      </c>
      <c r="J1157" s="3">
        <v>3</v>
      </c>
      <c r="K1157" s="3">
        <v>19980101</v>
      </c>
      <c r="L1157" s="3" t="s">
        <v>3794</v>
      </c>
      <c r="M1157" s="3" t="s">
        <v>417</v>
      </c>
      <c r="N1157" s="3" t="s">
        <v>24</v>
      </c>
      <c r="O1157" s="3" t="s">
        <v>138</v>
      </c>
      <c r="P1157" s="4" t="s">
        <v>4192</v>
      </c>
      <c r="Q1157" s="3" t="s">
        <v>6096</v>
      </c>
      <c r="R1157" s="3">
        <v>3006034502</v>
      </c>
      <c r="S1157" s="3">
        <v>3804119</v>
      </c>
      <c r="T1157" s="3" t="s">
        <v>139</v>
      </c>
      <c r="U1157" s="3" t="s">
        <v>28</v>
      </c>
      <c r="V1157" s="4">
        <v>46142</v>
      </c>
      <c r="W1157" s="4" t="s">
        <v>125</v>
      </c>
      <c r="X1157" s="4" t="s">
        <v>30</v>
      </c>
      <c r="Y1157" s="7" t="s">
        <v>31</v>
      </c>
      <c r="Z1157" s="7" t="s">
        <v>32</v>
      </c>
      <c r="AA1157" s="7" t="s">
        <v>30</v>
      </c>
      <c r="AB1157" s="7" t="s">
        <v>33</v>
      </c>
      <c r="AC1157" s="7" t="s">
        <v>34</v>
      </c>
      <c r="AD1157" s="7">
        <v>0</v>
      </c>
      <c r="AE1157" s="7">
        <v>0</v>
      </c>
      <c r="AF1157" s="7">
        <v>0</v>
      </c>
      <c r="AG1157" s="7">
        <v>0</v>
      </c>
      <c r="AH1157" s="7">
        <v>0</v>
      </c>
      <c r="AI1157" s="7">
        <v>0</v>
      </c>
      <c r="AJ1157" s="7">
        <v>0</v>
      </c>
      <c r="AK1157" s="7">
        <v>0</v>
      </c>
      <c r="AL1157" s="7">
        <v>0</v>
      </c>
      <c r="AM1157" s="7">
        <v>0</v>
      </c>
      <c r="AN1157" s="7">
        <v>0</v>
      </c>
      <c r="AO1157" s="7">
        <v>0</v>
      </c>
    </row>
    <row r="1158" spans="1:41" x14ac:dyDescent="0.25">
      <c r="A1158" s="3" t="s">
        <v>3795</v>
      </c>
      <c r="B1158" s="3" t="s">
        <v>5396</v>
      </c>
      <c r="C1158" s="3" t="s">
        <v>3796</v>
      </c>
      <c r="D1158" s="3" t="s">
        <v>6000</v>
      </c>
      <c r="E1158" s="3">
        <v>890900120</v>
      </c>
      <c r="F1158" s="9">
        <f t="shared" si="18"/>
        <v>890900120</v>
      </c>
      <c r="G1158" s="19">
        <v>351813</v>
      </c>
      <c r="H1158" s="3">
        <v>108318685</v>
      </c>
      <c r="I1158" s="3" t="s">
        <v>75</v>
      </c>
      <c r="J1158" s="3">
        <v>3</v>
      </c>
      <c r="K1158" s="3">
        <v>20070101</v>
      </c>
      <c r="L1158" s="3" t="s">
        <v>3797</v>
      </c>
      <c r="M1158" s="3" t="s">
        <v>136</v>
      </c>
      <c r="N1158" s="3" t="s">
        <v>137</v>
      </c>
      <c r="O1158" s="3" t="s">
        <v>138</v>
      </c>
      <c r="P1158" s="4"/>
      <c r="Q1158" s="3" t="s">
        <v>6102</v>
      </c>
      <c r="R1158" s="3">
        <v>3014303863</v>
      </c>
      <c r="S1158" s="3">
        <v>3805576</v>
      </c>
      <c r="T1158" s="3" t="s">
        <v>1086</v>
      </c>
      <c r="U1158" s="3" t="s">
        <v>140</v>
      </c>
      <c r="V1158" s="4">
        <v>170</v>
      </c>
      <c r="W1158" s="4" t="s">
        <v>30</v>
      </c>
      <c r="X1158" s="4" t="s">
        <v>30</v>
      </c>
      <c r="Y1158" s="3" t="s">
        <v>141</v>
      </c>
      <c r="Z1158" s="7" t="s">
        <v>6686</v>
      </c>
      <c r="AA1158" s="7" t="s">
        <v>6687</v>
      </c>
      <c r="AB1158" s="10" t="s">
        <v>6688</v>
      </c>
      <c r="AC1158" s="7" t="s">
        <v>6689</v>
      </c>
      <c r="AD1158" s="7">
        <v>0</v>
      </c>
      <c r="AE1158" s="7">
        <v>0</v>
      </c>
      <c r="AF1158" s="7">
        <v>0</v>
      </c>
      <c r="AG1158" s="7">
        <v>0</v>
      </c>
      <c r="AH1158" s="7">
        <v>0</v>
      </c>
      <c r="AI1158" s="7">
        <v>0</v>
      </c>
      <c r="AJ1158" s="7">
        <v>0</v>
      </c>
      <c r="AK1158" s="7">
        <v>0</v>
      </c>
      <c r="AL1158" s="7">
        <v>0</v>
      </c>
      <c r="AM1158" s="7">
        <v>0</v>
      </c>
      <c r="AN1158" s="7">
        <v>0</v>
      </c>
      <c r="AO1158" s="7">
        <v>0</v>
      </c>
    </row>
    <row r="1159" spans="1:41" x14ac:dyDescent="0.25">
      <c r="A1159" s="3" t="s">
        <v>3798</v>
      </c>
      <c r="B1159" s="3" t="s">
        <v>5397</v>
      </c>
      <c r="C1159" s="3" t="s">
        <v>3799</v>
      </c>
      <c r="D1159" s="3" t="s">
        <v>4302</v>
      </c>
      <c r="E1159" s="3">
        <v>890900120</v>
      </c>
      <c r="F1159" s="9">
        <f t="shared" si="18"/>
        <v>890900120</v>
      </c>
      <c r="G1159" s="19">
        <v>2612591</v>
      </c>
      <c r="H1159" s="3">
        <v>106466986</v>
      </c>
      <c r="I1159" s="3" t="s">
        <v>75</v>
      </c>
      <c r="J1159" s="3">
        <v>2</v>
      </c>
      <c r="K1159" s="3">
        <v>20060901</v>
      </c>
      <c r="L1159" s="3" t="s">
        <v>3800</v>
      </c>
      <c r="M1159" s="3" t="s">
        <v>2290</v>
      </c>
      <c r="N1159" s="3" t="s">
        <v>188</v>
      </c>
      <c r="O1159" s="3" t="s">
        <v>138</v>
      </c>
      <c r="P1159" s="4"/>
      <c r="Q1159" s="3" t="s">
        <v>6096</v>
      </c>
      <c r="R1159" s="3">
        <v>3006034502</v>
      </c>
      <c r="S1159" s="3">
        <v>3804119</v>
      </c>
      <c r="T1159" s="3" t="s">
        <v>139</v>
      </c>
      <c r="U1159" s="3" t="s">
        <v>189</v>
      </c>
      <c r="V1159" s="4" t="s">
        <v>3801</v>
      </c>
      <c r="W1159" s="4" t="s">
        <v>6810</v>
      </c>
      <c r="X1159" s="4" t="s">
        <v>30</v>
      </c>
      <c r="Y1159" s="7" t="s">
        <v>4178</v>
      </c>
      <c r="Z1159" s="7" t="s">
        <v>4179</v>
      </c>
      <c r="AA1159" s="7">
        <v>0</v>
      </c>
      <c r="AB1159" s="7" t="s">
        <v>4180</v>
      </c>
      <c r="AC1159" s="7" t="s">
        <v>4180</v>
      </c>
      <c r="AD1159" s="7">
        <v>0</v>
      </c>
      <c r="AE1159" s="7">
        <v>0</v>
      </c>
      <c r="AF1159" s="7">
        <v>0</v>
      </c>
      <c r="AG1159" s="7">
        <v>0</v>
      </c>
      <c r="AH1159" s="7">
        <v>0</v>
      </c>
      <c r="AI1159" s="7">
        <v>0</v>
      </c>
      <c r="AJ1159" s="7">
        <v>0</v>
      </c>
      <c r="AK1159" s="7">
        <v>0</v>
      </c>
      <c r="AL1159" s="7">
        <v>0</v>
      </c>
      <c r="AM1159" s="7">
        <v>0</v>
      </c>
      <c r="AN1159" s="7">
        <v>0</v>
      </c>
      <c r="AO1159" s="7">
        <v>0</v>
      </c>
    </row>
    <row r="1160" spans="1:41" x14ac:dyDescent="0.25">
      <c r="A1160" s="3" t="s">
        <v>3802</v>
      </c>
      <c r="B1160" s="3" t="s">
        <v>5398</v>
      </c>
      <c r="C1160" s="3" t="s">
        <v>3803</v>
      </c>
      <c r="D1160" s="3" t="s">
        <v>4303</v>
      </c>
      <c r="E1160" s="3">
        <v>890900120</v>
      </c>
      <c r="F1160" s="9">
        <f t="shared" si="18"/>
        <v>890900120</v>
      </c>
      <c r="G1160" s="19">
        <v>2696397</v>
      </c>
      <c r="H1160" s="3">
        <v>109589111</v>
      </c>
      <c r="I1160" s="3" t="s">
        <v>75</v>
      </c>
      <c r="J1160" s="3">
        <v>3</v>
      </c>
      <c r="K1160" s="3">
        <v>20070808</v>
      </c>
      <c r="L1160" s="3" t="s">
        <v>3804</v>
      </c>
      <c r="M1160" s="3" t="s">
        <v>306</v>
      </c>
      <c r="N1160" s="3" t="s">
        <v>188</v>
      </c>
      <c r="O1160" s="3" t="s">
        <v>138</v>
      </c>
      <c r="P1160" s="4"/>
      <c r="Q1160" s="3" t="s">
        <v>6096</v>
      </c>
      <c r="R1160" s="3">
        <v>3006034502</v>
      </c>
      <c r="S1160" s="3">
        <v>3804119</v>
      </c>
      <c r="T1160" s="3" t="s">
        <v>139</v>
      </c>
      <c r="U1160" s="3" t="s">
        <v>189</v>
      </c>
      <c r="V1160" s="4" t="s">
        <v>3805</v>
      </c>
      <c r="W1160" s="4" t="s">
        <v>3806</v>
      </c>
      <c r="X1160" s="4" t="s">
        <v>30</v>
      </c>
      <c r="Y1160" s="7" t="s">
        <v>4178</v>
      </c>
      <c r="Z1160" s="7" t="s">
        <v>4179</v>
      </c>
      <c r="AA1160" s="7">
        <v>0</v>
      </c>
      <c r="AB1160" s="7" t="s">
        <v>4180</v>
      </c>
      <c r="AC1160" s="7" t="s">
        <v>4180</v>
      </c>
      <c r="AD1160" s="7">
        <v>0</v>
      </c>
      <c r="AE1160" s="7">
        <v>0</v>
      </c>
      <c r="AF1160" s="7">
        <v>0</v>
      </c>
      <c r="AG1160" s="7">
        <v>0</v>
      </c>
      <c r="AH1160" s="7">
        <v>0</v>
      </c>
      <c r="AI1160" s="7">
        <v>0</v>
      </c>
      <c r="AJ1160" s="7">
        <v>0</v>
      </c>
      <c r="AK1160" s="7">
        <v>0</v>
      </c>
      <c r="AL1160" s="7">
        <v>0</v>
      </c>
      <c r="AM1160" s="7">
        <v>0</v>
      </c>
      <c r="AN1160" s="7">
        <v>0</v>
      </c>
      <c r="AO1160" s="7">
        <v>0</v>
      </c>
    </row>
    <row r="1161" spans="1:41" x14ac:dyDescent="0.25">
      <c r="A1161" s="3" t="s">
        <v>3807</v>
      </c>
      <c r="B1161" s="3" t="s">
        <v>5399</v>
      </c>
      <c r="C1161" s="3" t="s">
        <v>3808</v>
      </c>
      <c r="D1161" s="3" t="s">
        <v>6001</v>
      </c>
      <c r="E1161" s="3">
        <v>890900120</v>
      </c>
      <c r="F1161" s="9">
        <f t="shared" si="18"/>
        <v>890900120</v>
      </c>
      <c r="G1161" s="19">
        <v>9.010001E+17</v>
      </c>
      <c r="H1161" s="3">
        <v>97302421</v>
      </c>
      <c r="I1161" s="3" t="s">
        <v>21</v>
      </c>
      <c r="J1161" s="3">
        <v>2</v>
      </c>
      <c r="K1161" s="3">
        <v>20000215</v>
      </c>
      <c r="L1161" s="3" t="s">
        <v>3809</v>
      </c>
      <c r="M1161" s="3" t="s">
        <v>6820</v>
      </c>
      <c r="N1161" s="3" t="s">
        <v>24</v>
      </c>
      <c r="O1161" s="3" t="s">
        <v>138</v>
      </c>
      <c r="P1161" s="4" t="s">
        <v>4192</v>
      </c>
      <c r="Q1161" s="3" t="s">
        <v>6096</v>
      </c>
      <c r="R1161" s="3">
        <v>3006034502</v>
      </c>
      <c r="S1161" s="3">
        <v>3804119</v>
      </c>
      <c r="T1161" s="3" t="s">
        <v>139</v>
      </c>
      <c r="U1161" s="3" t="s">
        <v>28</v>
      </c>
      <c r="V1161" s="4">
        <v>912072</v>
      </c>
      <c r="W1161" s="4" t="s">
        <v>2940</v>
      </c>
      <c r="X1161" s="4" t="s">
        <v>30</v>
      </c>
      <c r="Y1161" s="7" t="s">
        <v>31</v>
      </c>
      <c r="Z1161" s="7" t="s">
        <v>32</v>
      </c>
      <c r="AA1161" s="7" t="s">
        <v>30</v>
      </c>
      <c r="AB1161" s="7" t="s">
        <v>33</v>
      </c>
      <c r="AC1161" s="7" t="s">
        <v>34</v>
      </c>
      <c r="AD1161" s="7">
        <v>0</v>
      </c>
      <c r="AE1161" s="7">
        <v>0</v>
      </c>
      <c r="AF1161" s="7">
        <v>0</v>
      </c>
      <c r="AG1161" s="7">
        <v>0</v>
      </c>
      <c r="AH1161" s="7">
        <v>0</v>
      </c>
      <c r="AI1161" s="7">
        <v>0</v>
      </c>
      <c r="AJ1161" s="7">
        <v>0</v>
      </c>
      <c r="AK1161" s="7">
        <v>0</v>
      </c>
      <c r="AL1161" s="7">
        <v>0</v>
      </c>
      <c r="AM1161" s="7">
        <v>0</v>
      </c>
      <c r="AN1161" s="7">
        <v>0</v>
      </c>
      <c r="AO1161" s="7">
        <v>0</v>
      </c>
    </row>
    <row r="1162" spans="1:41" x14ac:dyDescent="0.25">
      <c r="A1162" s="3" t="s">
        <v>3814</v>
      </c>
      <c r="B1162" s="3" t="s">
        <v>5400</v>
      </c>
      <c r="C1162" s="3" t="s">
        <v>3815</v>
      </c>
      <c r="D1162" s="3" t="s">
        <v>3816</v>
      </c>
      <c r="E1162" s="3">
        <v>890805267</v>
      </c>
      <c r="F1162" s="9">
        <f t="shared" si="18"/>
        <v>890805267</v>
      </c>
      <c r="G1162" s="19">
        <v>468673906</v>
      </c>
      <c r="H1162" s="3">
        <v>97303024</v>
      </c>
      <c r="I1162" s="3" t="s">
        <v>75</v>
      </c>
      <c r="J1162" s="3">
        <v>3</v>
      </c>
      <c r="K1162" s="3">
        <v>20030101</v>
      </c>
      <c r="L1162" s="3" t="s">
        <v>3817</v>
      </c>
      <c r="M1162" s="3" t="s">
        <v>113</v>
      </c>
      <c r="N1162" s="3" t="s">
        <v>114</v>
      </c>
      <c r="O1162" s="3" t="s">
        <v>4436</v>
      </c>
      <c r="P1162" s="4"/>
      <c r="Q1162" s="3" t="s">
        <v>6094</v>
      </c>
      <c r="R1162" s="3">
        <v>3002474955</v>
      </c>
      <c r="S1162" s="3">
        <v>3800366</v>
      </c>
      <c r="T1162" s="3" t="s">
        <v>115</v>
      </c>
      <c r="U1162" s="3" t="s">
        <v>116</v>
      </c>
      <c r="V1162" s="4" t="s">
        <v>6245</v>
      </c>
      <c r="W1162" s="4" t="s">
        <v>30</v>
      </c>
      <c r="X1162" s="4" t="s">
        <v>30</v>
      </c>
      <c r="Y1162" s="7" t="s">
        <v>117</v>
      </c>
      <c r="Z1162" s="7" t="s">
        <v>118</v>
      </c>
      <c r="AA1162" s="7" t="s">
        <v>30</v>
      </c>
      <c r="AB1162" s="7" t="s">
        <v>119</v>
      </c>
      <c r="AC1162" s="7" t="s">
        <v>120</v>
      </c>
      <c r="AD1162" s="7">
        <v>0</v>
      </c>
      <c r="AE1162" s="7">
        <v>0</v>
      </c>
      <c r="AF1162" s="7">
        <v>0</v>
      </c>
      <c r="AG1162" s="7">
        <v>0</v>
      </c>
      <c r="AH1162" s="7">
        <v>0</v>
      </c>
      <c r="AI1162" s="7">
        <v>0</v>
      </c>
      <c r="AJ1162" s="7">
        <v>0</v>
      </c>
      <c r="AK1162" s="7">
        <v>0</v>
      </c>
      <c r="AL1162" s="7">
        <v>0</v>
      </c>
      <c r="AM1162" s="7">
        <v>0</v>
      </c>
      <c r="AN1162" s="7">
        <v>0</v>
      </c>
      <c r="AO1162" s="7">
        <v>0</v>
      </c>
    </row>
    <row r="1163" spans="1:41" x14ac:dyDescent="0.25">
      <c r="A1163" s="3" t="s">
        <v>3810</v>
      </c>
      <c r="B1163" s="3" t="s">
        <v>30</v>
      </c>
      <c r="C1163" s="3" t="s">
        <v>3811</v>
      </c>
      <c r="D1163" s="3" t="s">
        <v>6002</v>
      </c>
      <c r="E1163" s="3">
        <v>900423379</v>
      </c>
      <c r="F1163" s="9">
        <f t="shared" si="18"/>
        <v>900423379</v>
      </c>
      <c r="G1163" s="19">
        <v>1.78001384E+17</v>
      </c>
      <c r="H1163" s="3">
        <v>103981404</v>
      </c>
      <c r="I1163" s="3" t="s">
        <v>21</v>
      </c>
      <c r="J1163" s="3">
        <v>2</v>
      </c>
      <c r="K1163" s="3">
        <v>20180816</v>
      </c>
      <c r="L1163" s="3" t="s">
        <v>3812</v>
      </c>
      <c r="M1163" s="3" t="s">
        <v>342</v>
      </c>
      <c r="N1163" s="3" t="s">
        <v>24</v>
      </c>
      <c r="O1163" s="3" t="s">
        <v>25</v>
      </c>
      <c r="P1163" s="4" t="s">
        <v>4192</v>
      </c>
      <c r="Q1163" s="3" t="s">
        <v>6098</v>
      </c>
      <c r="R1163" s="3">
        <v>3012035493</v>
      </c>
      <c r="S1163" s="3">
        <v>3803169</v>
      </c>
      <c r="T1163" s="3" t="s">
        <v>168</v>
      </c>
      <c r="U1163" s="3" t="s">
        <v>28</v>
      </c>
      <c r="V1163" s="4">
        <v>41463</v>
      </c>
      <c r="W1163" s="4" t="s">
        <v>3813</v>
      </c>
      <c r="X1163" s="4" t="s">
        <v>30</v>
      </c>
      <c r="Y1163" s="7" t="s">
        <v>31</v>
      </c>
      <c r="Z1163" s="7" t="s">
        <v>32</v>
      </c>
      <c r="AA1163" s="7" t="s">
        <v>30</v>
      </c>
      <c r="AB1163" s="7" t="s">
        <v>33</v>
      </c>
      <c r="AC1163" s="7" t="s">
        <v>34</v>
      </c>
      <c r="AD1163" s="7">
        <v>0</v>
      </c>
      <c r="AE1163" s="7">
        <v>0</v>
      </c>
      <c r="AF1163" s="7">
        <v>0</v>
      </c>
      <c r="AG1163" s="7">
        <v>0</v>
      </c>
      <c r="AH1163" s="7">
        <v>0</v>
      </c>
      <c r="AI1163" s="7">
        <v>0</v>
      </c>
      <c r="AJ1163" s="7">
        <v>0</v>
      </c>
      <c r="AK1163" s="7">
        <v>0</v>
      </c>
      <c r="AL1163" s="7">
        <v>0</v>
      </c>
      <c r="AM1163" s="7">
        <v>0</v>
      </c>
      <c r="AN1163" s="7">
        <v>0</v>
      </c>
      <c r="AO1163" s="7">
        <v>0</v>
      </c>
    </row>
    <row r="1164" spans="1:41" x14ac:dyDescent="0.25">
      <c r="A1164" s="3" t="s">
        <v>6734</v>
      </c>
      <c r="B1164" s="3" t="s">
        <v>30</v>
      </c>
      <c r="C1164" s="3" t="s">
        <v>6735</v>
      </c>
      <c r="D1164" s="3" t="s">
        <v>6736</v>
      </c>
      <c r="E1164" s="3">
        <v>811007832</v>
      </c>
      <c r="F1164" s="9">
        <f t="shared" si="18"/>
        <v>811007832</v>
      </c>
      <c r="G1164" s="19">
        <v>13378076</v>
      </c>
      <c r="H1164" s="3" t="s">
        <v>30</v>
      </c>
      <c r="I1164" s="3" t="s">
        <v>75</v>
      </c>
      <c r="J1164" s="3">
        <v>2</v>
      </c>
      <c r="K1164" s="3">
        <v>20210916</v>
      </c>
      <c r="L1164" s="3" t="s">
        <v>6745</v>
      </c>
      <c r="M1164" s="3" t="s">
        <v>629</v>
      </c>
      <c r="N1164" s="3" t="s">
        <v>261</v>
      </c>
      <c r="O1164" s="3" t="s">
        <v>574</v>
      </c>
      <c r="P1164" s="4"/>
      <c r="Q1164" s="3" t="s">
        <v>107</v>
      </c>
      <c r="R1164" s="3">
        <v>3022243142</v>
      </c>
      <c r="S1164" s="3">
        <v>3804961</v>
      </c>
      <c r="T1164" s="3" t="s">
        <v>108</v>
      </c>
      <c r="U1164" s="3" t="s">
        <v>262</v>
      </c>
      <c r="V1164" s="4" t="s">
        <v>30</v>
      </c>
      <c r="W1164" s="4" t="s">
        <v>30</v>
      </c>
      <c r="X1164" s="4" t="s">
        <v>30</v>
      </c>
      <c r="Y1164" s="7" t="s">
        <v>6691</v>
      </c>
      <c r="Z1164" s="7" t="s">
        <v>6692</v>
      </c>
      <c r="AA1164" s="7">
        <v>0</v>
      </c>
      <c r="AB1164" s="7" t="s">
        <v>6693</v>
      </c>
      <c r="AC1164" s="7" t="s">
        <v>6693</v>
      </c>
      <c r="AD1164" s="7">
        <v>0</v>
      </c>
      <c r="AE1164" s="7">
        <v>0</v>
      </c>
      <c r="AF1164" s="7">
        <v>0</v>
      </c>
      <c r="AG1164" s="7">
        <v>0</v>
      </c>
      <c r="AH1164" s="7">
        <v>0</v>
      </c>
      <c r="AI1164" s="7">
        <v>0</v>
      </c>
      <c r="AJ1164" s="7">
        <v>0</v>
      </c>
      <c r="AK1164" s="7">
        <v>0</v>
      </c>
      <c r="AL1164" s="7">
        <v>0</v>
      </c>
      <c r="AM1164" s="7">
        <v>0</v>
      </c>
      <c r="AN1164" s="7">
        <v>0</v>
      </c>
      <c r="AO1164" s="7">
        <v>0</v>
      </c>
    </row>
    <row r="1165" spans="1:41" x14ac:dyDescent="0.25">
      <c r="A1165" s="3" t="s">
        <v>3825</v>
      </c>
      <c r="B1165" s="3" t="s">
        <v>30</v>
      </c>
      <c r="C1165" s="3" t="s">
        <v>3826</v>
      </c>
      <c r="D1165" s="3" t="s">
        <v>6003</v>
      </c>
      <c r="E1165" s="3">
        <v>890903407</v>
      </c>
      <c r="F1165" s="9">
        <f t="shared" si="18"/>
        <v>890903407</v>
      </c>
      <c r="G1165" s="19" t="s">
        <v>30</v>
      </c>
      <c r="H1165" s="3" t="s">
        <v>30</v>
      </c>
      <c r="I1165" s="3" t="s">
        <v>21</v>
      </c>
      <c r="J1165" s="3">
        <v>2</v>
      </c>
      <c r="K1165" s="3">
        <v>20181115</v>
      </c>
      <c r="L1165" s="3" t="s">
        <v>3827</v>
      </c>
      <c r="M1165" s="3" t="s">
        <v>102</v>
      </c>
      <c r="N1165" s="3" t="s">
        <v>24</v>
      </c>
      <c r="O1165" s="3" t="s">
        <v>574</v>
      </c>
      <c r="P1165" s="4" t="s">
        <v>4192</v>
      </c>
      <c r="Q1165" s="3" t="s">
        <v>107</v>
      </c>
      <c r="R1165" s="3">
        <v>3022243142</v>
      </c>
      <c r="S1165" s="3">
        <v>3804961</v>
      </c>
      <c r="T1165" s="3" t="s">
        <v>108</v>
      </c>
      <c r="U1165" s="3" t="s">
        <v>28</v>
      </c>
      <c r="V1165" s="4" t="s">
        <v>30</v>
      </c>
      <c r="W1165" s="4" t="s">
        <v>30</v>
      </c>
      <c r="X1165" s="4" t="s">
        <v>30</v>
      </c>
      <c r="Y1165" s="7" t="s">
        <v>31</v>
      </c>
      <c r="Z1165" s="7" t="s">
        <v>32</v>
      </c>
      <c r="AA1165" s="7" t="s">
        <v>30</v>
      </c>
      <c r="AB1165" s="7" t="s">
        <v>33</v>
      </c>
      <c r="AC1165" s="7" t="s">
        <v>34</v>
      </c>
      <c r="AD1165" s="7">
        <v>0</v>
      </c>
      <c r="AE1165" s="7">
        <v>0</v>
      </c>
      <c r="AF1165" s="7">
        <v>0</v>
      </c>
      <c r="AG1165" s="7">
        <v>0</v>
      </c>
      <c r="AH1165" s="7">
        <v>0</v>
      </c>
      <c r="AI1165" s="7">
        <v>0</v>
      </c>
      <c r="AJ1165" s="7">
        <v>0</v>
      </c>
      <c r="AK1165" s="7">
        <v>0</v>
      </c>
      <c r="AL1165" s="7">
        <v>0</v>
      </c>
      <c r="AM1165" s="7">
        <v>0</v>
      </c>
      <c r="AN1165" s="7">
        <v>0</v>
      </c>
      <c r="AO1165" s="7">
        <v>0</v>
      </c>
    </row>
    <row r="1166" spans="1:41" x14ac:dyDescent="0.25">
      <c r="A1166" s="3" t="s">
        <v>3828</v>
      </c>
      <c r="B1166" s="3" t="s">
        <v>30</v>
      </c>
      <c r="C1166" s="3" t="s">
        <v>3829</v>
      </c>
      <c r="D1166" s="3" t="s">
        <v>6004</v>
      </c>
      <c r="E1166" s="3">
        <v>811007832</v>
      </c>
      <c r="F1166" s="9">
        <f t="shared" si="18"/>
        <v>811007832</v>
      </c>
      <c r="G1166" s="19">
        <v>12470094</v>
      </c>
      <c r="H1166" s="3" t="s">
        <v>30</v>
      </c>
      <c r="I1166" s="3" t="s">
        <v>75</v>
      </c>
      <c r="J1166" s="3">
        <v>2</v>
      </c>
      <c r="K1166" s="3">
        <v>20190131</v>
      </c>
      <c r="L1166" s="3" t="s">
        <v>3830</v>
      </c>
      <c r="M1166" s="3" t="s">
        <v>629</v>
      </c>
      <c r="N1166" s="3" t="s">
        <v>261</v>
      </c>
      <c r="O1166" s="3" t="s">
        <v>574</v>
      </c>
      <c r="P1166" s="4" t="s">
        <v>4192</v>
      </c>
      <c r="Q1166" s="3" t="s">
        <v>107</v>
      </c>
      <c r="R1166" s="3">
        <v>3022243142</v>
      </c>
      <c r="S1166" s="3">
        <v>3804961</v>
      </c>
      <c r="T1166" s="3" t="s">
        <v>108</v>
      </c>
      <c r="U1166" s="3" t="s">
        <v>262</v>
      </c>
      <c r="V1166" s="4" t="s">
        <v>30</v>
      </c>
      <c r="W1166" s="4" t="s">
        <v>30</v>
      </c>
      <c r="X1166" s="4" t="s">
        <v>30</v>
      </c>
      <c r="Y1166" s="7" t="s">
        <v>6691</v>
      </c>
      <c r="Z1166" s="7" t="s">
        <v>6692</v>
      </c>
      <c r="AA1166" s="7">
        <v>0</v>
      </c>
      <c r="AB1166" s="7" t="s">
        <v>6693</v>
      </c>
      <c r="AC1166" s="7" t="s">
        <v>6693</v>
      </c>
      <c r="AD1166" s="7">
        <v>0</v>
      </c>
      <c r="AE1166" s="7">
        <v>0</v>
      </c>
      <c r="AF1166" s="7">
        <v>0</v>
      </c>
      <c r="AG1166" s="7">
        <v>0</v>
      </c>
      <c r="AH1166" s="7">
        <v>0</v>
      </c>
      <c r="AI1166" s="7">
        <v>0</v>
      </c>
      <c r="AJ1166" s="7">
        <v>0</v>
      </c>
      <c r="AK1166" s="7">
        <v>0</v>
      </c>
      <c r="AL1166" s="7">
        <v>0</v>
      </c>
      <c r="AM1166" s="7">
        <v>0</v>
      </c>
      <c r="AN1166" s="7">
        <v>0</v>
      </c>
      <c r="AO1166" s="7">
        <v>0</v>
      </c>
    </row>
    <row r="1167" spans="1:41" x14ac:dyDescent="0.25">
      <c r="A1167" s="3" t="s">
        <v>3818</v>
      </c>
      <c r="B1167" s="3" t="s">
        <v>5401</v>
      </c>
      <c r="C1167" s="3" t="s">
        <v>3819</v>
      </c>
      <c r="D1167" s="3" t="s">
        <v>6005</v>
      </c>
      <c r="E1167" s="3">
        <v>890903407</v>
      </c>
      <c r="F1167" s="9">
        <f t="shared" si="18"/>
        <v>890903407</v>
      </c>
      <c r="G1167" s="19">
        <v>9.5462420910030003E+17</v>
      </c>
      <c r="H1167" s="3">
        <v>90764772</v>
      </c>
      <c r="I1167" s="3" t="s">
        <v>21</v>
      </c>
      <c r="J1167" s="3">
        <v>2</v>
      </c>
      <c r="K1167" s="3">
        <v>19980101</v>
      </c>
      <c r="L1167" s="3" t="s">
        <v>3820</v>
      </c>
      <c r="M1167" s="3" t="s">
        <v>102</v>
      </c>
      <c r="N1167" s="3" t="s">
        <v>24</v>
      </c>
      <c r="O1167" s="3" t="s">
        <v>574</v>
      </c>
      <c r="P1167" s="4" t="s">
        <v>4192</v>
      </c>
      <c r="Q1167" s="3" t="s">
        <v>107</v>
      </c>
      <c r="R1167" s="3">
        <v>3022243142</v>
      </c>
      <c r="S1167" s="3">
        <v>3804961</v>
      </c>
      <c r="T1167" s="3" t="s">
        <v>108</v>
      </c>
      <c r="U1167" s="3" t="s">
        <v>28</v>
      </c>
      <c r="V1167" s="4">
        <v>12992</v>
      </c>
      <c r="W1167" s="4" t="s">
        <v>3821</v>
      </c>
      <c r="X1167" s="4" t="s">
        <v>30</v>
      </c>
      <c r="Y1167" s="7" t="s">
        <v>31</v>
      </c>
      <c r="Z1167" s="7" t="s">
        <v>32</v>
      </c>
      <c r="AA1167" s="7" t="s">
        <v>30</v>
      </c>
      <c r="AB1167" s="7" t="s">
        <v>33</v>
      </c>
      <c r="AC1167" s="7" t="s">
        <v>34</v>
      </c>
      <c r="AD1167" s="7">
        <v>0</v>
      </c>
      <c r="AE1167" s="7">
        <v>0</v>
      </c>
      <c r="AF1167" s="7">
        <v>0</v>
      </c>
      <c r="AG1167" s="7">
        <v>0</v>
      </c>
      <c r="AH1167" s="7">
        <v>0</v>
      </c>
      <c r="AI1167" s="7">
        <v>0</v>
      </c>
      <c r="AJ1167" s="7">
        <v>0</v>
      </c>
      <c r="AK1167" s="7">
        <v>0</v>
      </c>
      <c r="AL1167" s="7">
        <v>0</v>
      </c>
      <c r="AM1167" s="7">
        <v>0</v>
      </c>
      <c r="AN1167" s="7">
        <v>0</v>
      </c>
      <c r="AO1167" s="7">
        <v>0</v>
      </c>
    </row>
    <row r="1168" spans="1:41" x14ac:dyDescent="0.25">
      <c r="A1168" s="3" t="s">
        <v>3822</v>
      </c>
      <c r="B1168" s="3" t="s">
        <v>5402</v>
      </c>
      <c r="C1168" s="3" t="s">
        <v>3823</v>
      </c>
      <c r="D1168" s="3" t="s">
        <v>6006</v>
      </c>
      <c r="E1168" s="3">
        <v>800256161</v>
      </c>
      <c r="F1168" s="9">
        <f t="shared" si="18"/>
        <v>800256161</v>
      </c>
      <c r="G1168" s="19">
        <v>9.5461910300055002E+17</v>
      </c>
      <c r="H1168" s="3">
        <v>108511792</v>
      </c>
      <c r="I1168" s="3" t="s">
        <v>21</v>
      </c>
      <c r="J1168" s="3">
        <v>2</v>
      </c>
      <c r="K1168" s="3">
        <v>20070124</v>
      </c>
      <c r="L1168" s="3" t="s">
        <v>3824</v>
      </c>
      <c r="M1168" s="3" t="s">
        <v>102</v>
      </c>
      <c r="N1168" s="3" t="s">
        <v>24</v>
      </c>
      <c r="O1168" s="3" t="s">
        <v>574</v>
      </c>
      <c r="P1168" s="4" t="s">
        <v>4192</v>
      </c>
      <c r="Q1168" s="3" t="s">
        <v>107</v>
      </c>
      <c r="R1168" s="3">
        <v>3022243142</v>
      </c>
      <c r="S1168" s="3">
        <v>3804961</v>
      </c>
      <c r="T1168" s="3" t="s">
        <v>108</v>
      </c>
      <c r="U1168" s="3" t="s">
        <v>28</v>
      </c>
      <c r="V1168" s="4">
        <v>801713</v>
      </c>
      <c r="W1168" s="4" t="s">
        <v>1535</v>
      </c>
      <c r="X1168" s="4" t="s">
        <v>30</v>
      </c>
      <c r="Y1168" s="7" t="s">
        <v>31</v>
      </c>
      <c r="Z1168" s="7" t="s">
        <v>32</v>
      </c>
      <c r="AA1168" s="7" t="s">
        <v>30</v>
      </c>
      <c r="AB1168" s="7" t="s">
        <v>33</v>
      </c>
      <c r="AC1168" s="7" t="s">
        <v>34</v>
      </c>
      <c r="AD1168" s="7">
        <v>0</v>
      </c>
      <c r="AE1168" s="7">
        <v>0</v>
      </c>
      <c r="AF1168" s="7">
        <v>0</v>
      </c>
      <c r="AG1168" s="7">
        <v>0</v>
      </c>
      <c r="AH1168" s="7">
        <v>0</v>
      </c>
      <c r="AI1168" s="7">
        <v>0</v>
      </c>
      <c r="AJ1168" s="7">
        <v>0</v>
      </c>
      <c r="AK1168" s="7">
        <v>0</v>
      </c>
      <c r="AL1168" s="7">
        <v>0</v>
      </c>
      <c r="AM1168" s="7">
        <v>0</v>
      </c>
      <c r="AN1168" s="7">
        <v>0</v>
      </c>
      <c r="AO1168" s="7">
        <v>0</v>
      </c>
    </row>
    <row r="1169" spans="1:41" x14ac:dyDescent="0.25">
      <c r="A1169" s="3" t="s">
        <v>3994</v>
      </c>
      <c r="B1169" s="3" t="s">
        <v>5403</v>
      </c>
      <c r="C1169" s="3" t="s">
        <v>3995</v>
      </c>
      <c r="D1169" s="3" t="s">
        <v>6007</v>
      </c>
      <c r="E1169" s="3">
        <v>811034340</v>
      </c>
      <c r="F1169" s="9">
        <f t="shared" si="18"/>
        <v>811034340</v>
      </c>
      <c r="G1169" s="19">
        <v>9.7751600700278003E+17</v>
      </c>
      <c r="H1169" s="3">
        <v>99653503</v>
      </c>
      <c r="I1169" s="3" t="s">
        <v>21</v>
      </c>
      <c r="J1169" s="3">
        <v>2</v>
      </c>
      <c r="K1169" s="3">
        <v>20030811</v>
      </c>
      <c r="L1169" s="3" t="s">
        <v>3996</v>
      </c>
      <c r="M1169" s="3" t="s">
        <v>6819</v>
      </c>
      <c r="N1169" s="3" t="s">
        <v>24</v>
      </c>
      <c r="O1169" s="3" t="s">
        <v>25</v>
      </c>
      <c r="P1169" s="4"/>
      <c r="Q1169" s="3" t="s">
        <v>6092</v>
      </c>
      <c r="R1169" s="3">
        <v>3002474955</v>
      </c>
      <c r="S1169" s="3">
        <v>3800381</v>
      </c>
      <c r="T1169" s="3" t="s">
        <v>80</v>
      </c>
      <c r="U1169" s="3" t="s">
        <v>28</v>
      </c>
      <c r="V1169" s="4">
        <v>58324</v>
      </c>
      <c r="W1169" s="4" t="s">
        <v>2128</v>
      </c>
      <c r="X1169" s="4" t="s">
        <v>30</v>
      </c>
      <c r="Y1169" s="7" t="s">
        <v>31</v>
      </c>
      <c r="Z1169" s="7" t="s">
        <v>32</v>
      </c>
      <c r="AA1169" s="7" t="s">
        <v>30</v>
      </c>
      <c r="AB1169" s="7" t="s">
        <v>33</v>
      </c>
      <c r="AC1169" s="7" t="s">
        <v>34</v>
      </c>
      <c r="AD1169" s="7">
        <v>0</v>
      </c>
      <c r="AE1169" s="7">
        <v>0</v>
      </c>
      <c r="AF1169" s="7">
        <v>0</v>
      </c>
      <c r="AG1169" s="7">
        <v>0</v>
      </c>
      <c r="AH1169" s="7">
        <v>0</v>
      </c>
      <c r="AI1169" s="7">
        <v>0</v>
      </c>
      <c r="AJ1169" s="7">
        <v>0</v>
      </c>
      <c r="AK1169" s="7">
        <v>0</v>
      </c>
      <c r="AL1169" s="7">
        <v>0</v>
      </c>
      <c r="AM1169" s="7">
        <v>0</v>
      </c>
      <c r="AN1169" s="7">
        <v>0</v>
      </c>
      <c r="AO1169" s="7">
        <v>0</v>
      </c>
    </row>
    <row r="1170" spans="1:41" x14ac:dyDescent="0.25">
      <c r="A1170" s="3" t="s">
        <v>3990</v>
      </c>
      <c r="B1170" s="3" t="s">
        <v>5404</v>
      </c>
      <c r="C1170" s="3" t="s">
        <v>3991</v>
      </c>
      <c r="D1170" s="3" t="s">
        <v>6008</v>
      </c>
      <c r="E1170" s="3">
        <v>900602029</v>
      </c>
      <c r="F1170" s="9">
        <f t="shared" si="18"/>
        <v>900602029</v>
      </c>
      <c r="G1170" s="19">
        <v>9.5191800400064998E+17</v>
      </c>
      <c r="H1170" s="3">
        <v>91988747</v>
      </c>
      <c r="I1170" s="3" t="s">
        <v>21</v>
      </c>
      <c r="J1170" s="3">
        <v>1</v>
      </c>
      <c r="K1170" s="3">
        <v>20010329</v>
      </c>
      <c r="L1170" s="3" t="s">
        <v>3992</v>
      </c>
      <c r="M1170" s="3" t="s">
        <v>102</v>
      </c>
      <c r="N1170" s="3" t="s">
        <v>24</v>
      </c>
      <c r="O1170" s="3" t="s">
        <v>3993</v>
      </c>
      <c r="P1170" s="4"/>
      <c r="Q1170" s="3" t="s">
        <v>6092</v>
      </c>
      <c r="R1170" s="3">
        <v>3002474955</v>
      </c>
      <c r="S1170" s="3">
        <v>3800381</v>
      </c>
      <c r="T1170" s="3" t="s">
        <v>80</v>
      </c>
      <c r="U1170" s="3" t="s">
        <v>28</v>
      </c>
      <c r="V1170" s="4">
        <v>36239</v>
      </c>
      <c r="W1170" s="4" t="s">
        <v>325</v>
      </c>
      <c r="X1170" s="4" t="s">
        <v>30</v>
      </c>
      <c r="Y1170" s="7" t="s">
        <v>31</v>
      </c>
      <c r="Z1170" s="7" t="s">
        <v>32</v>
      </c>
      <c r="AA1170" s="7" t="s">
        <v>30</v>
      </c>
      <c r="AB1170" s="7" t="s">
        <v>33</v>
      </c>
      <c r="AC1170" s="7" t="s">
        <v>34</v>
      </c>
      <c r="AD1170" s="7">
        <v>0</v>
      </c>
      <c r="AE1170" s="7">
        <v>0</v>
      </c>
      <c r="AF1170" s="7">
        <v>0</v>
      </c>
      <c r="AG1170" s="7">
        <v>0</v>
      </c>
      <c r="AH1170" s="7">
        <v>0</v>
      </c>
      <c r="AI1170" s="7">
        <v>0</v>
      </c>
      <c r="AJ1170" s="7">
        <v>0</v>
      </c>
      <c r="AK1170" s="7">
        <v>0</v>
      </c>
      <c r="AL1170" s="7">
        <v>0</v>
      </c>
      <c r="AM1170" s="7">
        <v>0</v>
      </c>
      <c r="AN1170" s="7">
        <v>0</v>
      </c>
      <c r="AO1170" s="7">
        <v>0</v>
      </c>
    </row>
    <row r="1171" spans="1:41" x14ac:dyDescent="0.25">
      <c r="A1171" s="3" t="s">
        <v>3832</v>
      </c>
      <c r="B1171" s="3" t="s">
        <v>5405</v>
      </c>
      <c r="C1171" s="3" t="s">
        <v>3833</v>
      </c>
      <c r="D1171" s="3" t="s">
        <v>6009</v>
      </c>
      <c r="E1171" s="3">
        <v>900754300</v>
      </c>
      <c r="F1171" s="9">
        <f t="shared" si="18"/>
        <v>900754300</v>
      </c>
      <c r="G1171" s="19">
        <v>9.01E+17</v>
      </c>
      <c r="H1171" s="3">
        <v>106083333</v>
      </c>
      <c r="I1171" s="3" t="s">
        <v>21</v>
      </c>
      <c r="J1171" s="3">
        <v>2</v>
      </c>
      <c r="K1171" s="3">
        <v>20060801</v>
      </c>
      <c r="L1171" s="3" t="s">
        <v>3834</v>
      </c>
      <c r="M1171" s="3" t="s">
        <v>59</v>
      </c>
      <c r="N1171" s="3" t="s">
        <v>24</v>
      </c>
      <c r="O1171" s="3" t="s">
        <v>4406</v>
      </c>
      <c r="P1171" s="4" t="s">
        <v>4192</v>
      </c>
      <c r="Q1171" s="3" t="s">
        <v>6100</v>
      </c>
      <c r="R1171" s="3">
        <v>3003735660</v>
      </c>
      <c r="S1171" s="3">
        <v>3807949</v>
      </c>
      <c r="T1171" s="3" t="s">
        <v>665</v>
      </c>
      <c r="U1171" s="3" t="s">
        <v>28</v>
      </c>
      <c r="V1171" s="4">
        <v>82299</v>
      </c>
      <c r="W1171" s="4" t="s">
        <v>1956</v>
      </c>
      <c r="X1171" s="4" t="s">
        <v>30</v>
      </c>
      <c r="Y1171" s="7" t="s">
        <v>31</v>
      </c>
      <c r="Z1171" s="7" t="s">
        <v>32</v>
      </c>
      <c r="AA1171" s="7" t="s">
        <v>30</v>
      </c>
      <c r="AB1171" s="7" t="s">
        <v>33</v>
      </c>
      <c r="AC1171" s="7" t="s">
        <v>34</v>
      </c>
      <c r="AD1171" s="7">
        <v>0</v>
      </c>
      <c r="AE1171" s="7">
        <v>0</v>
      </c>
      <c r="AF1171" s="7">
        <v>0</v>
      </c>
      <c r="AG1171" s="7">
        <v>0</v>
      </c>
      <c r="AH1171" s="7">
        <v>0</v>
      </c>
      <c r="AI1171" s="7">
        <v>0</v>
      </c>
      <c r="AJ1171" s="7">
        <v>0</v>
      </c>
      <c r="AK1171" s="7">
        <v>0</v>
      </c>
      <c r="AL1171" s="7">
        <v>0</v>
      </c>
      <c r="AM1171" s="7">
        <v>0</v>
      </c>
      <c r="AN1171" s="7">
        <v>0</v>
      </c>
      <c r="AO1171" s="7">
        <v>0</v>
      </c>
    </row>
    <row r="1172" spans="1:41" x14ac:dyDescent="0.25">
      <c r="A1172" s="3" t="s">
        <v>3835</v>
      </c>
      <c r="B1172" s="3" t="s">
        <v>5406</v>
      </c>
      <c r="C1172" s="3" t="s">
        <v>3836</v>
      </c>
      <c r="D1172" s="3" t="s">
        <v>6010</v>
      </c>
      <c r="E1172" s="3">
        <v>890501073</v>
      </c>
      <c r="F1172" s="9">
        <f t="shared" si="18"/>
        <v>890501073</v>
      </c>
      <c r="G1172" s="19">
        <v>364</v>
      </c>
      <c r="H1172" s="3">
        <v>122181117</v>
      </c>
      <c r="I1172" s="3" t="s">
        <v>75</v>
      </c>
      <c r="J1172" s="3">
        <v>2</v>
      </c>
      <c r="K1172" s="3">
        <v>20150101</v>
      </c>
      <c r="L1172" s="3" t="s">
        <v>3837</v>
      </c>
      <c r="M1172" s="3" t="s">
        <v>93</v>
      </c>
      <c r="N1172" s="3" t="s">
        <v>94</v>
      </c>
      <c r="O1172" s="3" t="s">
        <v>1096</v>
      </c>
      <c r="P1172" s="4"/>
      <c r="Q1172" s="3" t="s">
        <v>6599</v>
      </c>
      <c r="R1172" s="3">
        <v>3102520082</v>
      </c>
      <c r="S1172" s="3">
        <v>3801233</v>
      </c>
      <c r="T1172" s="3" t="s">
        <v>6600</v>
      </c>
      <c r="U1172" s="3" t="s">
        <v>95</v>
      </c>
      <c r="V1172" s="4" t="s">
        <v>6878</v>
      </c>
      <c r="W1172" s="4" t="s">
        <v>30</v>
      </c>
      <c r="X1172" s="4" t="s">
        <v>30</v>
      </c>
      <c r="Y1172" s="7" t="s">
        <v>96</v>
      </c>
      <c r="Z1172" s="7" t="s">
        <v>97</v>
      </c>
      <c r="AA1172" s="7" t="s">
        <v>30</v>
      </c>
      <c r="AB1172" s="7" t="s">
        <v>98</v>
      </c>
      <c r="AC1172" s="7" t="s">
        <v>4588</v>
      </c>
      <c r="AD1172" s="7">
        <v>0</v>
      </c>
      <c r="AE1172" s="7">
        <v>0</v>
      </c>
      <c r="AF1172" s="7">
        <v>0</v>
      </c>
      <c r="AG1172" s="7">
        <v>0</v>
      </c>
      <c r="AH1172" s="7">
        <v>0</v>
      </c>
      <c r="AI1172" s="7">
        <v>0</v>
      </c>
      <c r="AJ1172" s="7">
        <v>0</v>
      </c>
      <c r="AK1172" s="7">
        <v>0</v>
      </c>
      <c r="AL1172" s="7">
        <v>0</v>
      </c>
      <c r="AM1172" s="7">
        <v>0</v>
      </c>
      <c r="AN1172" s="7">
        <v>0</v>
      </c>
      <c r="AO1172" s="7">
        <v>0</v>
      </c>
    </row>
    <row r="1173" spans="1:41" x14ac:dyDescent="0.25">
      <c r="A1173" s="3" t="s">
        <v>3838</v>
      </c>
      <c r="B1173" s="3" t="s">
        <v>5407</v>
      </c>
      <c r="C1173" s="3" t="s">
        <v>3839</v>
      </c>
      <c r="D1173" s="3" t="s">
        <v>3839</v>
      </c>
      <c r="E1173" s="3">
        <v>890304130</v>
      </c>
      <c r="F1173" s="9">
        <f t="shared" si="18"/>
        <v>890304130</v>
      </c>
      <c r="G1173" s="19">
        <v>9.2241510800150003E+17</v>
      </c>
      <c r="H1173" s="3">
        <v>90768562</v>
      </c>
      <c r="I1173" s="3" t="s">
        <v>21</v>
      </c>
      <c r="J1173" s="3">
        <v>2</v>
      </c>
      <c r="K1173" s="3">
        <v>20021203</v>
      </c>
      <c r="L1173" s="3" t="s">
        <v>3840</v>
      </c>
      <c r="M1173" s="3" t="s">
        <v>71</v>
      </c>
      <c r="N1173" s="3" t="s">
        <v>24</v>
      </c>
      <c r="O1173" s="3" t="s">
        <v>694</v>
      </c>
      <c r="P1173" s="4" t="s">
        <v>4192</v>
      </c>
      <c r="Q1173" s="3" t="s">
        <v>6101</v>
      </c>
      <c r="R1173" s="3">
        <v>3006033974</v>
      </c>
      <c r="S1173" s="3">
        <v>3802576</v>
      </c>
      <c r="T1173" s="3" t="s">
        <v>949</v>
      </c>
      <c r="U1173" s="3" t="s">
        <v>28</v>
      </c>
      <c r="V1173" s="4">
        <v>58419</v>
      </c>
      <c r="W1173" s="4" t="s">
        <v>1468</v>
      </c>
      <c r="X1173" s="4" t="s">
        <v>30</v>
      </c>
      <c r="Y1173" s="7" t="s">
        <v>31</v>
      </c>
      <c r="Z1173" s="7" t="s">
        <v>32</v>
      </c>
      <c r="AA1173" s="7" t="s">
        <v>30</v>
      </c>
      <c r="AB1173" s="7" t="s">
        <v>33</v>
      </c>
      <c r="AC1173" s="7" t="s">
        <v>34</v>
      </c>
      <c r="AD1173" s="7">
        <v>0</v>
      </c>
      <c r="AE1173" s="7">
        <v>0</v>
      </c>
      <c r="AF1173" s="7">
        <v>0</v>
      </c>
      <c r="AG1173" s="7">
        <v>0</v>
      </c>
      <c r="AH1173" s="7">
        <v>0</v>
      </c>
      <c r="AI1173" s="7">
        <v>0</v>
      </c>
      <c r="AJ1173" s="7">
        <v>0</v>
      </c>
      <c r="AK1173" s="7">
        <v>0</v>
      </c>
      <c r="AL1173" s="7">
        <v>0</v>
      </c>
      <c r="AM1173" s="7">
        <v>0</v>
      </c>
      <c r="AN1173" s="7">
        <v>0</v>
      </c>
      <c r="AO1173" s="7">
        <v>0</v>
      </c>
    </row>
    <row r="1174" spans="1:41" x14ac:dyDescent="0.25">
      <c r="A1174" s="3" t="s">
        <v>3841</v>
      </c>
      <c r="B1174" s="3" t="s">
        <v>5408</v>
      </c>
      <c r="C1174" s="3" t="s">
        <v>3842</v>
      </c>
      <c r="D1174" s="3" t="s">
        <v>6011</v>
      </c>
      <c r="E1174" s="3">
        <v>811001188</v>
      </c>
      <c r="F1174" s="9">
        <f t="shared" si="18"/>
        <v>811001188</v>
      </c>
      <c r="G1174" s="19">
        <v>9.5761200430151002E+17</v>
      </c>
      <c r="H1174" s="3">
        <v>97117150</v>
      </c>
      <c r="I1174" s="3" t="s">
        <v>21</v>
      </c>
      <c r="J1174" s="3">
        <v>2</v>
      </c>
      <c r="K1174" s="3">
        <v>20000403</v>
      </c>
      <c r="L1174" s="3" t="s">
        <v>3843</v>
      </c>
      <c r="M1174" s="3" t="s">
        <v>102</v>
      </c>
      <c r="N1174" s="3" t="s">
        <v>24</v>
      </c>
      <c r="O1174" s="3" t="s">
        <v>25</v>
      </c>
      <c r="P1174" s="4" t="s">
        <v>4192</v>
      </c>
      <c r="Q1174" s="3" t="s">
        <v>6091</v>
      </c>
      <c r="R1174" s="3">
        <v>3012421749</v>
      </c>
      <c r="S1174" s="3">
        <v>3802889</v>
      </c>
      <c r="T1174" s="3" t="s">
        <v>49</v>
      </c>
      <c r="U1174" s="3" t="s">
        <v>28</v>
      </c>
      <c r="V1174" s="4">
        <v>104858</v>
      </c>
      <c r="W1174" s="4" t="s">
        <v>505</v>
      </c>
      <c r="X1174" s="4" t="s">
        <v>30</v>
      </c>
      <c r="Y1174" s="7" t="s">
        <v>31</v>
      </c>
      <c r="Z1174" s="7" t="s">
        <v>32</v>
      </c>
      <c r="AA1174" s="7" t="s">
        <v>30</v>
      </c>
      <c r="AB1174" s="7" t="s">
        <v>33</v>
      </c>
      <c r="AC1174" s="7" t="s">
        <v>34</v>
      </c>
      <c r="AD1174" s="7">
        <v>0</v>
      </c>
      <c r="AE1174" s="7">
        <v>0</v>
      </c>
      <c r="AF1174" s="7">
        <v>0</v>
      </c>
      <c r="AG1174" s="7">
        <v>0</v>
      </c>
      <c r="AH1174" s="7">
        <v>0</v>
      </c>
      <c r="AI1174" s="7">
        <v>0</v>
      </c>
      <c r="AJ1174" s="7">
        <v>0</v>
      </c>
      <c r="AK1174" s="7">
        <v>0</v>
      </c>
      <c r="AL1174" s="7">
        <v>0</v>
      </c>
      <c r="AM1174" s="7">
        <v>0</v>
      </c>
      <c r="AN1174" s="7">
        <v>0</v>
      </c>
      <c r="AO1174" s="7">
        <v>0</v>
      </c>
    </row>
    <row r="1175" spans="1:41" x14ac:dyDescent="0.25">
      <c r="A1175" s="3" t="s">
        <v>3847</v>
      </c>
      <c r="B1175" s="3" t="s">
        <v>5409</v>
      </c>
      <c r="C1175" s="3" t="s">
        <v>3848</v>
      </c>
      <c r="D1175" s="3" t="s">
        <v>3849</v>
      </c>
      <c r="E1175" s="3">
        <v>800224438</v>
      </c>
      <c r="F1175" s="9">
        <f t="shared" si="18"/>
        <v>800224438</v>
      </c>
      <c r="G1175" s="19">
        <v>182228</v>
      </c>
      <c r="H1175" s="3">
        <v>122181302</v>
      </c>
      <c r="I1175" s="3" t="s">
        <v>75</v>
      </c>
      <c r="J1175" s="3">
        <v>2</v>
      </c>
      <c r="K1175" s="3">
        <v>20150101</v>
      </c>
      <c r="L1175" s="3" t="s">
        <v>3850</v>
      </c>
      <c r="M1175" s="3" t="s">
        <v>410</v>
      </c>
      <c r="N1175" s="3" t="s">
        <v>94</v>
      </c>
      <c r="O1175" s="3" t="s">
        <v>25</v>
      </c>
      <c r="P1175" s="4"/>
      <c r="Q1175" s="3" t="s">
        <v>6599</v>
      </c>
      <c r="R1175" s="3">
        <v>3102520082</v>
      </c>
      <c r="S1175" s="3">
        <v>3801233</v>
      </c>
      <c r="T1175" s="3" t="s">
        <v>6600</v>
      </c>
      <c r="U1175" s="3" t="s">
        <v>95</v>
      </c>
      <c r="V1175" s="4" t="s">
        <v>6879</v>
      </c>
      <c r="W1175" s="4" t="s">
        <v>30</v>
      </c>
      <c r="X1175" s="4" t="s">
        <v>30</v>
      </c>
      <c r="Y1175" s="7" t="s">
        <v>96</v>
      </c>
      <c r="Z1175" s="7" t="s">
        <v>97</v>
      </c>
      <c r="AA1175" s="7" t="s">
        <v>30</v>
      </c>
      <c r="AB1175" s="7" t="s">
        <v>98</v>
      </c>
      <c r="AC1175" s="7" t="s">
        <v>4588</v>
      </c>
      <c r="AD1175" s="7">
        <v>0</v>
      </c>
      <c r="AE1175" s="7">
        <v>0</v>
      </c>
      <c r="AF1175" s="7">
        <v>0</v>
      </c>
      <c r="AG1175" s="7">
        <v>0</v>
      </c>
      <c r="AH1175" s="7">
        <v>0</v>
      </c>
      <c r="AI1175" s="7">
        <v>0</v>
      </c>
      <c r="AJ1175" s="7">
        <v>0</v>
      </c>
      <c r="AK1175" s="7">
        <v>0</v>
      </c>
      <c r="AL1175" s="7">
        <v>0</v>
      </c>
      <c r="AM1175" s="7">
        <v>0</v>
      </c>
      <c r="AN1175" s="7">
        <v>0</v>
      </c>
      <c r="AO1175" s="7">
        <v>0</v>
      </c>
    </row>
    <row r="1176" spans="1:41" x14ac:dyDescent="0.25">
      <c r="A1176" s="3" t="s">
        <v>3851</v>
      </c>
      <c r="B1176" s="3" t="s">
        <v>30</v>
      </c>
      <c r="C1176" s="3" t="s">
        <v>3852</v>
      </c>
      <c r="D1176" s="3" t="s">
        <v>6012</v>
      </c>
      <c r="E1176" s="3">
        <v>900128745</v>
      </c>
      <c r="F1176" s="9">
        <f t="shared" si="18"/>
        <v>900128745</v>
      </c>
      <c r="G1176" s="19">
        <v>200</v>
      </c>
      <c r="H1176" s="3">
        <v>122188198</v>
      </c>
      <c r="I1176" s="3" t="s">
        <v>75</v>
      </c>
      <c r="J1176" s="3">
        <v>3</v>
      </c>
      <c r="K1176" s="3">
        <v>20150101</v>
      </c>
      <c r="L1176" s="3" t="s">
        <v>3853</v>
      </c>
      <c r="M1176" s="3" t="s">
        <v>93</v>
      </c>
      <c r="N1176" s="3" t="s">
        <v>94</v>
      </c>
      <c r="O1176" s="3" t="s">
        <v>25</v>
      </c>
      <c r="P1176" s="4"/>
      <c r="Q1176" s="3" t="s">
        <v>6599</v>
      </c>
      <c r="R1176" s="3">
        <v>3102520082</v>
      </c>
      <c r="S1176" s="3">
        <v>3801233</v>
      </c>
      <c r="T1176" s="3" t="s">
        <v>6600</v>
      </c>
      <c r="U1176" s="3" t="s">
        <v>95</v>
      </c>
      <c r="V1176" s="4" t="s">
        <v>6880</v>
      </c>
      <c r="W1176" s="4" t="s">
        <v>30</v>
      </c>
      <c r="X1176" s="4" t="s">
        <v>30</v>
      </c>
      <c r="Y1176" s="7" t="s">
        <v>96</v>
      </c>
      <c r="Z1176" s="7" t="s">
        <v>97</v>
      </c>
      <c r="AA1176" s="7" t="s">
        <v>30</v>
      </c>
      <c r="AB1176" s="7" t="s">
        <v>98</v>
      </c>
      <c r="AC1176" s="7" t="s">
        <v>4588</v>
      </c>
      <c r="AD1176" s="7">
        <v>0</v>
      </c>
      <c r="AE1176" s="7">
        <v>0</v>
      </c>
      <c r="AF1176" s="7">
        <v>0</v>
      </c>
      <c r="AG1176" s="7">
        <v>0</v>
      </c>
      <c r="AH1176" s="7">
        <v>0</v>
      </c>
      <c r="AI1176" s="7">
        <v>0</v>
      </c>
      <c r="AJ1176" s="7">
        <v>0</v>
      </c>
      <c r="AK1176" s="7">
        <v>0</v>
      </c>
      <c r="AL1176" s="7">
        <v>0</v>
      </c>
      <c r="AM1176" s="7">
        <v>0</v>
      </c>
      <c r="AN1176" s="7">
        <v>0</v>
      </c>
      <c r="AO1176" s="7">
        <v>0</v>
      </c>
    </row>
    <row r="1177" spans="1:41" x14ac:dyDescent="0.25">
      <c r="A1177" s="3" t="s">
        <v>3854</v>
      </c>
      <c r="B1177" s="3" t="s">
        <v>5410</v>
      </c>
      <c r="C1177" s="3" t="s">
        <v>3855</v>
      </c>
      <c r="D1177" s="3" t="s">
        <v>6013</v>
      </c>
      <c r="E1177" s="3">
        <v>900988051</v>
      </c>
      <c r="F1177" s="9">
        <f t="shared" si="18"/>
        <v>900988051</v>
      </c>
      <c r="G1177" s="19">
        <v>583594</v>
      </c>
      <c r="H1177" s="3">
        <v>122174068</v>
      </c>
      <c r="I1177" s="3" t="s">
        <v>75</v>
      </c>
      <c r="J1177" s="3">
        <v>3</v>
      </c>
      <c r="K1177" s="3">
        <v>20150101</v>
      </c>
      <c r="L1177" s="3" t="s">
        <v>3856</v>
      </c>
      <c r="M1177" s="3" t="s">
        <v>399</v>
      </c>
      <c r="N1177" s="3" t="s">
        <v>94</v>
      </c>
      <c r="O1177" s="3" t="s">
        <v>25</v>
      </c>
      <c r="P1177" s="4"/>
      <c r="Q1177" s="3" t="s">
        <v>6599</v>
      </c>
      <c r="R1177" s="3">
        <v>3102520082</v>
      </c>
      <c r="S1177" s="3">
        <v>3801233</v>
      </c>
      <c r="T1177" s="3" t="s">
        <v>6600</v>
      </c>
      <c r="U1177" s="3" t="s">
        <v>95</v>
      </c>
      <c r="V1177" s="4" t="s">
        <v>6881</v>
      </c>
      <c r="W1177" s="4" t="s">
        <v>30</v>
      </c>
      <c r="X1177" s="4" t="s">
        <v>30</v>
      </c>
      <c r="Y1177" s="7" t="s">
        <v>96</v>
      </c>
      <c r="Z1177" s="7" t="s">
        <v>97</v>
      </c>
      <c r="AA1177" s="7" t="s">
        <v>30</v>
      </c>
      <c r="AB1177" s="7" t="s">
        <v>98</v>
      </c>
      <c r="AC1177" s="7" t="s">
        <v>4588</v>
      </c>
      <c r="AD1177" s="7">
        <v>0</v>
      </c>
      <c r="AE1177" s="7">
        <v>0</v>
      </c>
      <c r="AF1177" s="7">
        <v>0</v>
      </c>
      <c r="AG1177" s="7">
        <v>0</v>
      </c>
      <c r="AH1177" s="7">
        <v>0</v>
      </c>
      <c r="AI1177" s="7">
        <v>0</v>
      </c>
      <c r="AJ1177" s="7">
        <v>0</v>
      </c>
      <c r="AK1177" s="7">
        <v>0</v>
      </c>
      <c r="AL1177" s="7">
        <v>0</v>
      </c>
      <c r="AM1177" s="7">
        <v>0</v>
      </c>
      <c r="AN1177" s="7">
        <v>0</v>
      </c>
      <c r="AO1177" s="7">
        <v>0</v>
      </c>
    </row>
    <row r="1178" spans="1:41" x14ac:dyDescent="0.25">
      <c r="A1178" s="3" t="s">
        <v>3844</v>
      </c>
      <c r="B1178" s="3" t="s">
        <v>30</v>
      </c>
      <c r="C1178" s="3" t="s">
        <v>3845</v>
      </c>
      <c r="D1178" s="3" t="s">
        <v>6014</v>
      </c>
      <c r="E1178" s="3">
        <v>900145022</v>
      </c>
      <c r="F1178" s="9">
        <f t="shared" si="18"/>
        <v>900145022</v>
      </c>
      <c r="G1178" s="19">
        <v>573234240</v>
      </c>
      <c r="H1178" s="3">
        <v>122173740</v>
      </c>
      <c r="I1178" s="3" t="s">
        <v>75</v>
      </c>
      <c r="J1178" s="3">
        <v>2</v>
      </c>
      <c r="K1178" s="3">
        <v>20150101</v>
      </c>
      <c r="L1178" s="3" t="s">
        <v>3846</v>
      </c>
      <c r="M1178" s="3" t="s">
        <v>113</v>
      </c>
      <c r="N1178" s="3" t="s">
        <v>114</v>
      </c>
      <c r="O1178" s="3" t="s">
        <v>4426</v>
      </c>
      <c r="P1178" s="4"/>
      <c r="Q1178" s="3" t="s">
        <v>6094</v>
      </c>
      <c r="R1178" s="3">
        <v>3002474955</v>
      </c>
      <c r="S1178" s="3">
        <v>3800366</v>
      </c>
      <c r="T1178" s="3" t="s">
        <v>115</v>
      </c>
      <c r="U1178" s="3" t="s">
        <v>116</v>
      </c>
      <c r="V1178" s="4" t="s">
        <v>6247</v>
      </c>
      <c r="W1178" s="4" t="s">
        <v>6246</v>
      </c>
      <c r="X1178" s="4" t="s">
        <v>30</v>
      </c>
      <c r="Y1178" s="7" t="s">
        <v>117</v>
      </c>
      <c r="Z1178" s="7" t="s">
        <v>118</v>
      </c>
      <c r="AA1178" s="7" t="s">
        <v>30</v>
      </c>
      <c r="AB1178" s="7" t="s">
        <v>119</v>
      </c>
      <c r="AC1178" s="7" t="s">
        <v>120</v>
      </c>
      <c r="AD1178" s="7">
        <v>0</v>
      </c>
      <c r="AE1178" s="7">
        <v>0</v>
      </c>
      <c r="AF1178" s="7">
        <v>0</v>
      </c>
      <c r="AG1178" s="7">
        <v>0</v>
      </c>
      <c r="AH1178" s="7">
        <v>0</v>
      </c>
      <c r="AI1178" s="7">
        <v>0</v>
      </c>
      <c r="AJ1178" s="7">
        <v>0</v>
      </c>
      <c r="AK1178" s="7">
        <v>0</v>
      </c>
      <c r="AL1178" s="7">
        <v>0</v>
      </c>
      <c r="AM1178" s="7">
        <v>0</v>
      </c>
      <c r="AN1178" s="7">
        <v>0</v>
      </c>
      <c r="AO1178" s="7">
        <v>0</v>
      </c>
    </row>
    <row r="1179" spans="1:41" x14ac:dyDescent="0.25">
      <c r="A1179" s="3" t="s">
        <v>3857</v>
      </c>
      <c r="B1179" s="3" t="s">
        <v>30</v>
      </c>
      <c r="C1179" s="3" t="s">
        <v>3858</v>
      </c>
      <c r="D1179" s="3" t="s">
        <v>3859</v>
      </c>
      <c r="E1179" s="3">
        <v>890943013</v>
      </c>
      <c r="F1179" s="9">
        <f t="shared" si="18"/>
        <v>890943013</v>
      </c>
      <c r="G1179" s="19">
        <v>7.6425100000390096E+16</v>
      </c>
      <c r="H1179" s="3">
        <v>117291344</v>
      </c>
      <c r="I1179" s="3" t="s">
        <v>21</v>
      </c>
      <c r="J1179" s="3">
        <v>2</v>
      </c>
      <c r="K1179" s="3">
        <v>20120707</v>
      </c>
      <c r="L1179" s="3" t="s">
        <v>3860</v>
      </c>
      <c r="M1179" s="3" t="s">
        <v>6819</v>
      </c>
      <c r="N1179" s="3" t="s">
        <v>24</v>
      </c>
      <c r="O1179" s="3" t="s">
        <v>25</v>
      </c>
      <c r="P1179" s="4"/>
      <c r="Q1179" s="3" t="s">
        <v>6545</v>
      </c>
      <c r="R1179" s="3">
        <v>3002476074</v>
      </c>
      <c r="S1179" s="3">
        <v>3801482</v>
      </c>
      <c r="T1179" s="3" t="s">
        <v>198</v>
      </c>
      <c r="U1179" s="3" t="s">
        <v>28</v>
      </c>
      <c r="V1179" s="4" t="s">
        <v>30</v>
      </c>
      <c r="W1179" s="4" t="s">
        <v>30</v>
      </c>
      <c r="X1179" s="4" t="s">
        <v>30</v>
      </c>
      <c r="Y1179" s="7" t="s">
        <v>31</v>
      </c>
      <c r="Z1179" s="7" t="s">
        <v>32</v>
      </c>
      <c r="AA1179" s="7" t="s">
        <v>30</v>
      </c>
      <c r="AB1179" s="7" t="s">
        <v>33</v>
      </c>
      <c r="AC1179" s="7" t="s">
        <v>34</v>
      </c>
      <c r="AD1179" s="7">
        <v>0</v>
      </c>
      <c r="AE1179" s="7">
        <v>0</v>
      </c>
      <c r="AF1179" s="7">
        <v>0</v>
      </c>
      <c r="AG1179" s="7">
        <v>0</v>
      </c>
      <c r="AH1179" s="7">
        <v>0</v>
      </c>
      <c r="AI1179" s="7">
        <v>0</v>
      </c>
      <c r="AJ1179" s="7">
        <v>0</v>
      </c>
      <c r="AK1179" s="7">
        <v>0</v>
      </c>
      <c r="AL1179" s="7">
        <v>0</v>
      </c>
      <c r="AM1179" s="7">
        <v>0</v>
      </c>
      <c r="AN1179" s="7">
        <v>0</v>
      </c>
      <c r="AO1179" s="7">
        <v>0</v>
      </c>
    </row>
    <row r="1180" spans="1:41" x14ac:dyDescent="0.25">
      <c r="A1180" s="3" t="s">
        <v>3861</v>
      </c>
      <c r="B1180" s="3" t="s">
        <v>5411</v>
      </c>
      <c r="C1180" s="3" t="s">
        <v>3862</v>
      </c>
      <c r="D1180" s="3" t="s">
        <v>3863</v>
      </c>
      <c r="E1180" s="3">
        <v>890915815</v>
      </c>
      <c r="F1180" s="9">
        <f t="shared" si="18"/>
        <v>890915815</v>
      </c>
      <c r="G1180" s="19">
        <v>9.5251900200056E+17</v>
      </c>
      <c r="H1180" s="3">
        <v>94393675</v>
      </c>
      <c r="I1180" s="3" t="s">
        <v>21</v>
      </c>
      <c r="J1180" s="3">
        <v>2</v>
      </c>
      <c r="K1180" s="3">
        <v>20000707</v>
      </c>
      <c r="L1180" s="3" t="s">
        <v>3864</v>
      </c>
      <c r="M1180" s="3" t="s">
        <v>102</v>
      </c>
      <c r="N1180" s="3" t="s">
        <v>24</v>
      </c>
      <c r="O1180" s="3" t="s">
        <v>25</v>
      </c>
      <c r="P1180" s="4"/>
      <c r="Q1180" s="3" t="s">
        <v>6091</v>
      </c>
      <c r="R1180" s="3">
        <v>3012421749</v>
      </c>
      <c r="S1180" s="3">
        <v>3802889</v>
      </c>
      <c r="T1180" s="3" t="s">
        <v>49</v>
      </c>
      <c r="U1180" s="3" t="s">
        <v>28</v>
      </c>
      <c r="V1180" s="4">
        <v>54823</v>
      </c>
      <c r="W1180" s="4" t="s">
        <v>1513</v>
      </c>
      <c r="X1180" s="4" t="s">
        <v>30</v>
      </c>
      <c r="Y1180" s="7" t="s">
        <v>31</v>
      </c>
      <c r="Z1180" s="7" t="s">
        <v>32</v>
      </c>
      <c r="AA1180" s="7" t="s">
        <v>30</v>
      </c>
      <c r="AB1180" s="7" t="s">
        <v>33</v>
      </c>
      <c r="AC1180" s="7" t="s">
        <v>34</v>
      </c>
      <c r="AD1180" s="7">
        <v>0</v>
      </c>
      <c r="AE1180" s="7">
        <v>0</v>
      </c>
      <c r="AF1180" s="7">
        <v>0</v>
      </c>
      <c r="AG1180" s="7">
        <v>0</v>
      </c>
      <c r="AH1180" s="7">
        <v>0</v>
      </c>
      <c r="AI1180" s="7">
        <v>0</v>
      </c>
      <c r="AJ1180" s="7">
        <v>0</v>
      </c>
      <c r="AK1180" s="7">
        <v>0</v>
      </c>
      <c r="AL1180" s="7">
        <v>0</v>
      </c>
      <c r="AM1180" s="7">
        <v>0</v>
      </c>
      <c r="AN1180" s="7">
        <v>0</v>
      </c>
      <c r="AO1180" s="7">
        <v>0</v>
      </c>
    </row>
    <row r="1181" spans="1:41" x14ac:dyDescent="0.25">
      <c r="A1181" s="3" t="s">
        <v>3865</v>
      </c>
      <c r="B1181" s="3" t="s">
        <v>5412</v>
      </c>
      <c r="C1181" s="3" t="s">
        <v>3866</v>
      </c>
      <c r="D1181" s="3" t="s">
        <v>4567</v>
      </c>
      <c r="E1181" s="3">
        <v>900323853</v>
      </c>
      <c r="F1181" s="9">
        <f t="shared" si="18"/>
        <v>900323853</v>
      </c>
      <c r="G1181" s="19">
        <v>9.4151000030075098E+17</v>
      </c>
      <c r="H1181" s="3">
        <v>112957403</v>
      </c>
      <c r="I1181" s="3" t="s">
        <v>21</v>
      </c>
      <c r="J1181" s="3">
        <v>1</v>
      </c>
      <c r="K1181" s="3">
        <v>20090701</v>
      </c>
      <c r="L1181" s="3" t="s">
        <v>3867</v>
      </c>
      <c r="M1181" s="3" t="s">
        <v>102</v>
      </c>
      <c r="N1181" s="3" t="s">
        <v>24</v>
      </c>
      <c r="O1181" s="3" t="s">
        <v>3868</v>
      </c>
      <c r="P1181" s="4"/>
      <c r="Q1181" s="3" t="s">
        <v>6091</v>
      </c>
      <c r="R1181" s="3">
        <v>3012421749</v>
      </c>
      <c r="S1181" s="3">
        <v>3802889</v>
      </c>
      <c r="T1181" s="3" t="s">
        <v>49</v>
      </c>
      <c r="U1181" s="3" t="s">
        <v>28</v>
      </c>
      <c r="V1181" s="4">
        <v>51211</v>
      </c>
      <c r="W1181" s="4" t="s">
        <v>1758</v>
      </c>
      <c r="X1181" s="4" t="s">
        <v>30</v>
      </c>
      <c r="Y1181" s="7" t="s">
        <v>31</v>
      </c>
      <c r="Z1181" s="7" t="s">
        <v>32</v>
      </c>
      <c r="AA1181" s="7" t="s">
        <v>30</v>
      </c>
      <c r="AB1181" s="7" t="s">
        <v>33</v>
      </c>
      <c r="AC1181" s="7" t="s">
        <v>34</v>
      </c>
      <c r="AD1181" s="7">
        <v>0</v>
      </c>
      <c r="AE1181" s="7">
        <v>0</v>
      </c>
      <c r="AF1181" s="7">
        <v>0</v>
      </c>
      <c r="AG1181" s="7">
        <v>0</v>
      </c>
      <c r="AH1181" s="7">
        <v>0</v>
      </c>
      <c r="AI1181" s="7">
        <v>0</v>
      </c>
      <c r="AJ1181" s="7">
        <v>0</v>
      </c>
      <c r="AK1181" s="7">
        <v>0</v>
      </c>
      <c r="AL1181" s="7">
        <v>0</v>
      </c>
      <c r="AM1181" s="7">
        <v>0</v>
      </c>
      <c r="AN1181" s="7">
        <v>0</v>
      </c>
      <c r="AO1181" s="7">
        <v>0</v>
      </c>
    </row>
    <row r="1182" spans="1:41" x14ac:dyDescent="0.25">
      <c r="A1182" s="3" t="s">
        <v>3869</v>
      </c>
      <c r="B1182" s="3" t="s">
        <v>5413</v>
      </c>
      <c r="C1182" s="3" t="s">
        <v>3870</v>
      </c>
      <c r="D1182" s="3" t="s">
        <v>4568</v>
      </c>
      <c r="E1182" s="3">
        <v>900323853</v>
      </c>
      <c r="F1182" s="9">
        <f t="shared" si="18"/>
        <v>900323853</v>
      </c>
      <c r="G1182" s="19">
        <v>9.4152050000056E+17</v>
      </c>
      <c r="H1182" s="3">
        <v>112957391</v>
      </c>
      <c r="I1182" s="3" t="s">
        <v>21</v>
      </c>
      <c r="J1182" s="3">
        <v>1</v>
      </c>
      <c r="K1182" s="3">
        <v>20090701</v>
      </c>
      <c r="L1182" s="3" t="s">
        <v>3871</v>
      </c>
      <c r="M1182" s="3" t="s">
        <v>102</v>
      </c>
      <c r="N1182" s="3" t="s">
        <v>24</v>
      </c>
      <c r="O1182" s="3" t="s">
        <v>3868</v>
      </c>
      <c r="P1182" s="4"/>
      <c r="Q1182" s="3" t="s">
        <v>6091</v>
      </c>
      <c r="R1182" s="3">
        <v>3012421749</v>
      </c>
      <c r="S1182" s="3">
        <v>3802889</v>
      </c>
      <c r="T1182" s="3" t="s">
        <v>49</v>
      </c>
      <c r="U1182" s="3" t="s">
        <v>28</v>
      </c>
      <c r="V1182" s="4">
        <v>65115</v>
      </c>
      <c r="W1182" s="4" t="s">
        <v>1758</v>
      </c>
      <c r="X1182" s="4" t="s">
        <v>30</v>
      </c>
      <c r="Y1182" s="7" t="s">
        <v>31</v>
      </c>
      <c r="Z1182" s="7" t="s">
        <v>32</v>
      </c>
      <c r="AA1182" s="7" t="s">
        <v>30</v>
      </c>
      <c r="AB1182" s="7" t="s">
        <v>33</v>
      </c>
      <c r="AC1182" s="7" t="s">
        <v>34</v>
      </c>
      <c r="AD1182" s="7">
        <v>0</v>
      </c>
      <c r="AE1182" s="7">
        <v>0</v>
      </c>
      <c r="AF1182" s="7">
        <v>0</v>
      </c>
      <c r="AG1182" s="7">
        <v>0</v>
      </c>
      <c r="AH1182" s="7">
        <v>0</v>
      </c>
      <c r="AI1182" s="7">
        <v>0</v>
      </c>
      <c r="AJ1182" s="7">
        <v>0</v>
      </c>
      <c r="AK1182" s="7">
        <v>0</v>
      </c>
      <c r="AL1182" s="7">
        <v>0</v>
      </c>
      <c r="AM1182" s="7">
        <v>0</v>
      </c>
      <c r="AN1182" s="7">
        <v>0</v>
      </c>
      <c r="AO1182" s="7">
        <v>0</v>
      </c>
    </row>
    <row r="1183" spans="1:41" x14ac:dyDescent="0.25">
      <c r="A1183" s="3" t="s">
        <v>3872</v>
      </c>
      <c r="B1183" s="3" t="s">
        <v>5414</v>
      </c>
      <c r="C1183" s="3" t="s">
        <v>3873</v>
      </c>
      <c r="D1183" s="3" t="s">
        <v>6015</v>
      </c>
      <c r="E1183" s="3">
        <v>804017696</v>
      </c>
      <c r="F1183" s="9">
        <f t="shared" si="18"/>
        <v>804017696</v>
      </c>
      <c r="G1183" s="19">
        <v>1420923</v>
      </c>
      <c r="H1183" s="3">
        <v>122176249</v>
      </c>
      <c r="I1183" s="3" t="s">
        <v>75</v>
      </c>
      <c r="J1183" s="3">
        <v>2</v>
      </c>
      <c r="K1183" s="3">
        <v>20150101</v>
      </c>
      <c r="L1183" s="3" t="s">
        <v>3874</v>
      </c>
      <c r="M1183" s="3" t="s">
        <v>3875</v>
      </c>
      <c r="N1183" s="3" t="s">
        <v>78</v>
      </c>
      <c r="O1183" s="3" t="s">
        <v>25</v>
      </c>
      <c r="P1183" s="4"/>
      <c r="Q1183" s="3" t="s">
        <v>6599</v>
      </c>
      <c r="R1183" s="3">
        <v>3102520082</v>
      </c>
      <c r="S1183" s="3">
        <v>3801233</v>
      </c>
      <c r="T1183" s="3" t="s">
        <v>6600</v>
      </c>
      <c r="U1183" s="3" t="s">
        <v>81</v>
      </c>
      <c r="V1183" s="4">
        <v>38503</v>
      </c>
      <c r="W1183" s="4" t="s">
        <v>30</v>
      </c>
      <c r="X1183" s="4" t="s">
        <v>30</v>
      </c>
      <c r="Y1183" s="7" t="s">
        <v>82</v>
      </c>
      <c r="Z1183" s="7" t="s">
        <v>83</v>
      </c>
      <c r="AA1183" s="7" t="s">
        <v>84</v>
      </c>
      <c r="AB1183" s="7" t="s">
        <v>85</v>
      </c>
      <c r="AC1183" s="7" t="s">
        <v>86</v>
      </c>
      <c r="AD1183" s="7" t="s">
        <v>87</v>
      </c>
      <c r="AE1183" s="7" t="s">
        <v>30</v>
      </c>
      <c r="AF1183" s="7" t="s">
        <v>88</v>
      </c>
      <c r="AG1183" s="7" t="s">
        <v>89</v>
      </c>
      <c r="AH1183" s="7">
        <v>0</v>
      </c>
      <c r="AI1183" s="7">
        <v>0</v>
      </c>
      <c r="AJ1183" s="7">
        <v>0</v>
      </c>
      <c r="AK1183" s="7">
        <v>0</v>
      </c>
      <c r="AL1183" s="7">
        <v>0</v>
      </c>
      <c r="AM1183" s="7">
        <v>0</v>
      </c>
      <c r="AN1183" s="7">
        <v>0</v>
      </c>
      <c r="AO1183" s="7">
        <v>0</v>
      </c>
    </row>
    <row r="1184" spans="1:41" x14ac:dyDescent="0.25">
      <c r="A1184" s="3" t="s">
        <v>3876</v>
      </c>
      <c r="B1184" s="3" t="s">
        <v>5415</v>
      </c>
      <c r="C1184" s="3" t="s">
        <v>3877</v>
      </c>
      <c r="D1184" s="3" t="s">
        <v>6016</v>
      </c>
      <c r="E1184" s="3">
        <v>134661006</v>
      </c>
      <c r="F1184" s="9">
        <f t="shared" si="18"/>
        <v>134661006</v>
      </c>
      <c r="G1184" s="19">
        <v>486648</v>
      </c>
      <c r="H1184" s="3">
        <v>122181277</v>
      </c>
      <c r="I1184" s="3" t="s">
        <v>75</v>
      </c>
      <c r="J1184" s="3">
        <v>3</v>
      </c>
      <c r="K1184" s="3">
        <v>20150101</v>
      </c>
      <c r="L1184" s="3" t="s">
        <v>3878</v>
      </c>
      <c r="M1184" s="3" t="s">
        <v>93</v>
      </c>
      <c r="N1184" s="3" t="s">
        <v>94</v>
      </c>
      <c r="O1184" s="3" t="s">
        <v>25</v>
      </c>
      <c r="P1184" s="4"/>
      <c r="Q1184" s="3" t="s">
        <v>6599</v>
      </c>
      <c r="R1184" s="3">
        <v>3102520082</v>
      </c>
      <c r="S1184" s="3">
        <v>3801233</v>
      </c>
      <c r="T1184" s="3" t="s">
        <v>6600</v>
      </c>
      <c r="U1184" s="3" t="s">
        <v>95</v>
      </c>
      <c r="V1184" s="4" t="s">
        <v>6882</v>
      </c>
      <c r="W1184" s="4" t="s">
        <v>30</v>
      </c>
      <c r="X1184" s="4" t="s">
        <v>30</v>
      </c>
      <c r="Y1184" s="7" t="s">
        <v>96</v>
      </c>
      <c r="Z1184" s="7" t="s">
        <v>97</v>
      </c>
      <c r="AA1184" s="7" t="s">
        <v>30</v>
      </c>
      <c r="AB1184" s="7" t="s">
        <v>98</v>
      </c>
      <c r="AC1184" s="7" t="s">
        <v>4588</v>
      </c>
      <c r="AD1184" s="7">
        <v>0</v>
      </c>
      <c r="AE1184" s="7">
        <v>0</v>
      </c>
      <c r="AF1184" s="7">
        <v>0</v>
      </c>
      <c r="AG1184" s="7">
        <v>0</v>
      </c>
      <c r="AH1184" s="7">
        <v>0</v>
      </c>
      <c r="AI1184" s="7">
        <v>0</v>
      </c>
      <c r="AJ1184" s="7">
        <v>0</v>
      </c>
      <c r="AK1184" s="7">
        <v>0</v>
      </c>
      <c r="AL1184" s="7">
        <v>0</v>
      </c>
      <c r="AM1184" s="7">
        <v>0</v>
      </c>
      <c r="AN1184" s="7">
        <v>0</v>
      </c>
      <c r="AO1184" s="7">
        <v>0</v>
      </c>
    </row>
    <row r="1185" spans="1:41" x14ac:dyDescent="0.25">
      <c r="A1185" s="3" t="s">
        <v>6272</v>
      </c>
      <c r="B1185" s="3" t="s">
        <v>30</v>
      </c>
      <c r="C1185" s="3" t="s">
        <v>6296</v>
      </c>
      <c r="D1185" s="3" t="s">
        <v>6296</v>
      </c>
      <c r="E1185" s="3">
        <v>900776621</v>
      </c>
      <c r="F1185" s="9">
        <f t="shared" si="18"/>
        <v>900776621</v>
      </c>
      <c r="G1185" s="19" t="s">
        <v>30</v>
      </c>
      <c r="H1185" s="3" t="s">
        <v>30</v>
      </c>
      <c r="I1185" s="3" t="s">
        <v>21</v>
      </c>
      <c r="J1185" s="3">
        <v>2</v>
      </c>
      <c r="K1185" s="3">
        <v>20200326</v>
      </c>
      <c r="L1185" s="3" t="s">
        <v>6310</v>
      </c>
      <c r="M1185" s="3" t="s">
        <v>357</v>
      </c>
      <c r="N1185" s="3" t="s">
        <v>24</v>
      </c>
      <c r="O1185" s="3" t="s">
        <v>25</v>
      </c>
      <c r="P1185" s="4"/>
      <c r="Q1185" s="3" t="s">
        <v>6089</v>
      </c>
      <c r="R1185" s="3">
        <v>3006772634</v>
      </c>
      <c r="S1185" s="3">
        <v>3805692</v>
      </c>
      <c r="T1185" s="3" t="s">
        <v>4181</v>
      </c>
      <c r="U1185" s="3" t="s">
        <v>28</v>
      </c>
      <c r="V1185" s="4" t="s">
        <v>30</v>
      </c>
      <c r="W1185" s="4" t="s">
        <v>30</v>
      </c>
      <c r="X1185" s="4" t="s">
        <v>30</v>
      </c>
      <c r="Y1185" s="7" t="s">
        <v>31</v>
      </c>
      <c r="Z1185" s="7" t="s">
        <v>32</v>
      </c>
      <c r="AA1185" s="7" t="s">
        <v>30</v>
      </c>
      <c r="AB1185" s="7" t="s">
        <v>33</v>
      </c>
      <c r="AC1185" s="7" t="s">
        <v>34</v>
      </c>
      <c r="AD1185" s="7">
        <v>0</v>
      </c>
      <c r="AE1185" s="7">
        <v>0</v>
      </c>
      <c r="AF1185" s="7">
        <v>0</v>
      </c>
      <c r="AG1185" s="7">
        <v>0</v>
      </c>
      <c r="AH1185" s="7">
        <v>0</v>
      </c>
      <c r="AI1185" s="7">
        <v>0</v>
      </c>
      <c r="AJ1185" s="7">
        <v>0</v>
      </c>
      <c r="AK1185" s="7">
        <v>0</v>
      </c>
      <c r="AL1185" s="7">
        <v>0</v>
      </c>
      <c r="AM1185" s="7">
        <v>0</v>
      </c>
      <c r="AN1185" s="7">
        <v>0</v>
      </c>
      <c r="AO1185" s="7">
        <v>0</v>
      </c>
    </row>
    <row r="1186" spans="1:41" x14ac:dyDescent="0.25">
      <c r="A1186" s="3" t="s">
        <v>3879</v>
      </c>
      <c r="B1186" s="3" t="s">
        <v>5416</v>
      </c>
      <c r="C1186" s="3" t="s">
        <v>3880</v>
      </c>
      <c r="D1186" s="3" t="s">
        <v>3881</v>
      </c>
      <c r="E1186" s="3">
        <v>890920043</v>
      </c>
      <c r="F1186" s="9">
        <f t="shared" si="18"/>
        <v>890920043</v>
      </c>
      <c r="G1186" s="19">
        <v>9.2421000700003994E+17</v>
      </c>
      <c r="H1186" s="3">
        <v>91990622</v>
      </c>
      <c r="I1186" s="3" t="s">
        <v>21</v>
      </c>
      <c r="J1186" s="3">
        <v>2</v>
      </c>
      <c r="K1186" s="3">
        <v>20000101</v>
      </c>
      <c r="L1186" s="3" t="s">
        <v>3882</v>
      </c>
      <c r="M1186" s="3" t="s">
        <v>71</v>
      </c>
      <c r="N1186" s="3" t="s">
        <v>24</v>
      </c>
      <c r="O1186" s="3" t="s">
        <v>25</v>
      </c>
      <c r="P1186" s="4"/>
      <c r="Q1186" s="3" t="s">
        <v>6091</v>
      </c>
      <c r="R1186" s="3">
        <v>3012421749</v>
      </c>
      <c r="S1186" s="3">
        <v>3802889</v>
      </c>
      <c r="T1186" s="3" t="s">
        <v>49</v>
      </c>
      <c r="U1186" s="3" t="s">
        <v>28</v>
      </c>
      <c r="V1186" s="4">
        <v>52771</v>
      </c>
      <c r="W1186" s="4" t="s">
        <v>3883</v>
      </c>
      <c r="X1186" s="4" t="s">
        <v>30</v>
      </c>
      <c r="Y1186" s="7" t="s">
        <v>31</v>
      </c>
      <c r="Z1186" s="7" t="s">
        <v>32</v>
      </c>
      <c r="AA1186" s="7" t="s">
        <v>30</v>
      </c>
      <c r="AB1186" s="7" t="s">
        <v>33</v>
      </c>
      <c r="AC1186" s="7" t="s">
        <v>34</v>
      </c>
      <c r="AD1186" s="7">
        <v>0</v>
      </c>
      <c r="AE1186" s="7">
        <v>0</v>
      </c>
      <c r="AF1186" s="7">
        <v>0</v>
      </c>
      <c r="AG1186" s="7">
        <v>0</v>
      </c>
      <c r="AH1186" s="7">
        <v>0</v>
      </c>
      <c r="AI1186" s="7">
        <v>0</v>
      </c>
      <c r="AJ1186" s="7">
        <v>0</v>
      </c>
      <c r="AK1186" s="7">
        <v>0</v>
      </c>
      <c r="AL1186" s="7">
        <v>0</v>
      </c>
      <c r="AM1186" s="7">
        <v>0</v>
      </c>
      <c r="AN1186" s="7">
        <v>0</v>
      </c>
      <c r="AO1186" s="7">
        <v>0</v>
      </c>
    </row>
    <row r="1187" spans="1:41" x14ac:dyDescent="0.25">
      <c r="A1187" s="3" t="s">
        <v>3884</v>
      </c>
      <c r="B1187" s="3" t="s">
        <v>5417</v>
      </c>
      <c r="C1187" s="3" t="s">
        <v>3885</v>
      </c>
      <c r="D1187" s="3" t="s">
        <v>6017</v>
      </c>
      <c r="E1187" s="3">
        <v>807004341</v>
      </c>
      <c r="F1187" s="9">
        <f t="shared" si="18"/>
        <v>807004341</v>
      </c>
      <c r="G1187" s="19">
        <v>297798</v>
      </c>
      <c r="H1187" s="3">
        <v>122181155</v>
      </c>
      <c r="I1187" s="3" t="s">
        <v>75</v>
      </c>
      <c r="J1187" s="3">
        <v>2</v>
      </c>
      <c r="K1187" s="3">
        <v>20150101</v>
      </c>
      <c r="L1187" s="3" t="s">
        <v>3886</v>
      </c>
      <c r="M1187" s="3" t="s">
        <v>93</v>
      </c>
      <c r="N1187" s="3" t="s">
        <v>94</v>
      </c>
      <c r="O1187" s="3" t="s">
        <v>25</v>
      </c>
      <c r="P1187" s="4"/>
      <c r="Q1187" s="3" t="s">
        <v>6599</v>
      </c>
      <c r="R1187" s="3">
        <v>3102520082</v>
      </c>
      <c r="S1187" s="3">
        <v>3801233</v>
      </c>
      <c r="T1187" s="3" t="s">
        <v>6600</v>
      </c>
      <c r="U1187" s="3" t="s">
        <v>95</v>
      </c>
      <c r="V1187" s="4" t="s">
        <v>6883</v>
      </c>
      <c r="W1187" s="4" t="s">
        <v>30</v>
      </c>
      <c r="X1187" s="4" t="s">
        <v>30</v>
      </c>
      <c r="Y1187" s="7" t="s">
        <v>96</v>
      </c>
      <c r="Z1187" s="7" t="s">
        <v>97</v>
      </c>
      <c r="AA1187" s="7" t="s">
        <v>30</v>
      </c>
      <c r="AB1187" s="7" t="s">
        <v>98</v>
      </c>
      <c r="AC1187" s="7" t="s">
        <v>4588</v>
      </c>
      <c r="AD1187" s="7">
        <v>0</v>
      </c>
      <c r="AE1187" s="7">
        <v>0</v>
      </c>
      <c r="AF1187" s="7">
        <v>0</v>
      </c>
      <c r="AG1187" s="7">
        <v>0</v>
      </c>
      <c r="AH1187" s="7">
        <v>0</v>
      </c>
      <c r="AI1187" s="7">
        <v>0</v>
      </c>
      <c r="AJ1187" s="7">
        <v>0</v>
      </c>
      <c r="AK1187" s="7">
        <v>0</v>
      </c>
      <c r="AL1187" s="7">
        <v>0</v>
      </c>
      <c r="AM1187" s="7">
        <v>0</v>
      </c>
      <c r="AN1187" s="7">
        <v>0</v>
      </c>
      <c r="AO1187" s="7">
        <v>0</v>
      </c>
    </row>
    <row r="1188" spans="1:41" x14ac:dyDescent="0.25">
      <c r="A1188" s="3" t="s">
        <v>3910</v>
      </c>
      <c r="B1188" s="3" t="s">
        <v>5418</v>
      </c>
      <c r="C1188" s="3" t="s">
        <v>3911</v>
      </c>
      <c r="D1188" s="3" t="s">
        <v>6018</v>
      </c>
      <c r="E1188" s="3">
        <v>890917032</v>
      </c>
      <c r="F1188" s="9">
        <f t="shared" si="18"/>
        <v>890917032</v>
      </c>
      <c r="G1188" s="19">
        <v>9.4052200600069005E+17</v>
      </c>
      <c r="H1188" s="3">
        <v>90767479</v>
      </c>
      <c r="I1188" s="3" t="s">
        <v>21</v>
      </c>
      <c r="J1188" s="3">
        <v>2</v>
      </c>
      <c r="K1188" s="3">
        <v>20010310</v>
      </c>
      <c r="L1188" s="3" t="s">
        <v>3912</v>
      </c>
      <c r="M1188" s="3" t="s">
        <v>102</v>
      </c>
      <c r="N1188" s="3" t="s">
        <v>24</v>
      </c>
      <c r="O1188" s="3" t="s">
        <v>25</v>
      </c>
      <c r="P1188" s="4"/>
      <c r="Q1188" s="3" t="s">
        <v>6098</v>
      </c>
      <c r="R1188" s="3">
        <v>3012035493</v>
      </c>
      <c r="S1188" s="3">
        <v>3803169</v>
      </c>
      <c r="T1188" s="3" t="s">
        <v>168</v>
      </c>
      <c r="U1188" s="3" t="s">
        <v>28</v>
      </c>
      <c r="V1188" s="4">
        <v>47821</v>
      </c>
      <c r="W1188" s="4" t="s">
        <v>6129</v>
      </c>
      <c r="X1188" s="4" t="s">
        <v>30</v>
      </c>
      <c r="Y1188" s="7" t="s">
        <v>31</v>
      </c>
      <c r="Z1188" s="7" t="s">
        <v>32</v>
      </c>
      <c r="AA1188" s="7" t="s">
        <v>30</v>
      </c>
      <c r="AB1188" s="7" t="s">
        <v>33</v>
      </c>
      <c r="AC1188" s="7" t="s">
        <v>34</v>
      </c>
      <c r="AD1188" s="7">
        <v>0</v>
      </c>
      <c r="AE1188" s="7">
        <v>0</v>
      </c>
      <c r="AF1188" s="7">
        <v>0</v>
      </c>
      <c r="AG1188" s="7">
        <v>0</v>
      </c>
      <c r="AH1188" s="7">
        <v>0</v>
      </c>
      <c r="AI1188" s="7">
        <v>0</v>
      </c>
      <c r="AJ1188" s="7">
        <v>0</v>
      </c>
      <c r="AK1188" s="7">
        <v>0</v>
      </c>
      <c r="AL1188" s="7">
        <v>0</v>
      </c>
      <c r="AM1188" s="7">
        <v>0</v>
      </c>
      <c r="AN1188" s="7">
        <v>0</v>
      </c>
      <c r="AO1188" s="7">
        <v>0</v>
      </c>
    </row>
    <row r="1189" spans="1:41" x14ac:dyDescent="0.25">
      <c r="A1189" s="3" t="s">
        <v>4629</v>
      </c>
      <c r="B1189" s="3" t="s">
        <v>30</v>
      </c>
      <c r="C1189" s="3" t="s">
        <v>6019</v>
      </c>
      <c r="D1189" s="3" t="s">
        <v>6020</v>
      </c>
      <c r="E1189" s="3">
        <v>811023799</v>
      </c>
      <c r="F1189" s="9">
        <f t="shared" si="18"/>
        <v>811023799</v>
      </c>
      <c r="G1189" s="19">
        <v>1.650509E+17</v>
      </c>
      <c r="H1189" s="3">
        <v>121581198</v>
      </c>
      <c r="I1189" s="3" t="s">
        <v>21</v>
      </c>
      <c r="J1189" s="3">
        <v>2</v>
      </c>
      <c r="K1189" s="3">
        <v>20161215</v>
      </c>
      <c r="L1189" s="3" t="s">
        <v>6087</v>
      </c>
      <c r="M1189" s="3" t="s">
        <v>357</v>
      </c>
      <c r="N1189" s="3" t="s">
        <v>24</v>
      </c>
      <c r="O1189" s="3" t="s">
        <v>25</v>
      </c>
      <c r="P1189" s="4"/>
      <c r="Q1189" s="3" t="s">
        <v>6090</v>
      </c>
      <c r="R1189" s="3">
        <v>3006033939</v>
      </c>
      <c r="S1189" s="3">
        <v>3802221</v>
      </c>
      <c r="T1189" s="3" t="s">
        <v>44</v>
      </c>
      <c r="U1189" s="3" t="s">
        <v>28</v>
      </c>
      <c r="V1189" s="4">
        <v>57898</v>
      </c>
      <c r="W1189" s="4" t="s">
        <v>1524</v>
      </c>
      <c r="X1189" s="4" t="s">
        <v>30</v>
      </c>
      <c r="Y1189" s="7" t="s">
        <v>31</v>
      </c>
      <c r="Z1189" s="7" t="s">
        <v>32</v>
      </c>
      <c r="AA1189" s="7" t="s">
        <v>30</v>
      </c>
      <c r="AB1189" s="7" t="s">
        <v>33</v>
      </c>
      <c r="AC1189" s="7" t="s">
        <v>34</v>
      </c>
      <c r="AD1189" s="7">
        <v>0</v>
      </c>
      <c r="AE1189" s="7">
        <v>0</v>
      </c>
      <c r="AF1189" s="7">
        <v>0</v>
      </c>
      <c r="AG1189" s="7">
        <v>0</v>
      </c>
      <c r="AH1189" s="7">
        <v>0</v>
      </c>
      <c r="AI1189" s="7">
        <v>0</v>
      </c>
      <c r="AJ1189" s="7">
        <v>0</v>
      </c>
      <c r="AK1189" s="7">
        <v>0</v>
      </c>
      <c r="AL1189" s="7">
        <v>0</v>
      </c>
      <c r="AM1189" s="7">
        <v>0</v>
      </c>
      <c r="AN1189" s="7">
        <v>0</v>
      </c>
      <c r="AO1189" s="7">
        <v>0</v>
      </c>
    </row>
    <row r="1190" spans="1:41" x14ac:dyDescent="0.25">
      <c r="A1190" s="3" t="s">
        <v>3887</v>
      </c>
      <c r="B1190" s="3" t="s">
        <v>5419</v>
      </c>
      <c r="C1190" s="3" t="s">
        <v>3888</v>
      </c>
      <c r="D1190" s="3" t="s">
        <v>3889</v>
      </c>
      <c r="E1190" s="3">
        <v>800031524</v>
      </c>
      <c r="F1190" s="9">
        <f t="shared" si="18"/>
        <v>800031524</v>
      </c>
      <c r="G1190" s="19">
        <v>9.5252200710087002E+17</v>
      </c>
      <c r="H1190" s="3">
        <v>102815603</v>
      </c>
      <c r="I1190" s="3" t="s">
        <v>21</v>
      </c>
      <c r="J1190" s="3">
        <v>2</v>
      </c>
      <c r="K1190" s="3">
        <v>20050101</v>
      </c>
      <c r="L1190" s="3" t="s">
        <v>3890</v>
      </c>
      <c r="M1190" s="3" t="s">
        <v>102</v>
      </c>
      <c r="N1190" s="3" t="s">
        <v>24</v>
      </c>
      <c r="O1190" s="3" t="s">
        <v>25</v>
      </c>
      <c r="P1190" s="4"/>
      <c r="Q1190" s="3" t="s">
        <v>6098</v>
      </c>
      <c r="R1190" s="3">
        <v>3012035493</v>
      </c>
      <c r="S1190" s="3">
        <v>3803169</v>
      </c>
      <c r="T1190" s="3" t="s">
        <v>168</v>
      </c>
      <c r="U1190" s="3" t="s">
        <v>28</v>
      </c>
      <c r="V1190" s="4">
        <v>58093</v>
      </c>
      <c r="W1190" s="4" t="s">
        <v>1513</v>
      </c>
      <c r="X1190" s="4" t="s">
        <v>30</v>
      </c>
      <c r="Y1190" s="7" t="s">
        <v>31</v>
      </c>
      <c r="Z1190" s="7" t="s">
        <v>32</v>
      </c>
      <c r="AA1190" s="7" t="s">
        <v>30</v>
      </c>
      <c r="AB1190" s="7" t="s">
        <v>33</v>
      </c>
      <c r="AC1190" s="7" t="s">
        <v>34</v>
      </c>
      <c r="AD1190" s="7">
        <v>0</v>
      </c>
      <c r="AE1190" s="7">
        <v>0</v>
      </c>
      <c r="AF1190" s="7">
        <v>0</v>
      </c>
      <c r="AG1190" s="7">
        <v>0</v>
      </c>
      <c r="AH1190" s="7">
        <v>0</v>
      </c>
      <c r="AI1190" s="7">
        <v>0</v>
      </c>
      <c r="AJ1190" s="7">
        <v>0</v>
      </c>
      <c r="AK1190" s="7">
        <v>0</v>
      </c>
      <c r="AL1190" s="7">
        <v>0</v>
      </c>
      <c r="AM1190" s="7">
        <v>0</v>
      </c>
      <c r="AN1190" s="7">
        <v>0</v>
      </c>
      <c r="AO1190" s="7">
        <v>0</v>
      </c>
    </row>
    <row r="1191" spans="1:41" x14ac:dyDescent="0.25">
      <c r="A1191" s="3" t="s">
        <v>3891</v>
      </c>
      <c r="B1191" s="3" t="s">
        <v>30</v>
      </c>
      <c r="C1191" s="3" t="s">
        <v>3892</v>
      </c>
      <c r="D1191" s="3" t="s">
        <v>6021</v>
      </c>
      <c r="E1191" s="3">
        <v>890211562</v>
      </c>
      <c r="F1191" s="9">
        <f t="shared" si="18"/>
        <v>890211562</v>
      </c>
      <c r="G1191" s="19">
        <v>1249337</v>
      </c>
      <c r="H1191" s="3">
        <v>123387342</v>
      </c>
      <c r="I1191" s="3" t="s">
        <v>75</v>
      </c>
      <c r="J1191" s="3">
        <v>3</v>
      </c>
      <c r="K1191" s="3">
        <v>20161201</v>
      </c>
      <c r="L1191" s="3" t="s">
        <v>3893</v>
      </c>
      <c r="M1191" s="3" t="s">
        <v>380</v>
      </c>
      <c r="N1191" s="3" t="s">
        <v>78</v>
      </c>
      <c r="O1191" s="3" t="s">
        <v>131</v>
      </c>
      <c r="P1191" s="4"/>
      <c r="Q1191" s="3" t="s">
        <v>6599</v>
      </c>
      <c r="R1191" s="3">
        <v>3102520082</v>
      </c>
      <c r="S1191" s="3">
        <v>3801233</v>
      </c>
      <c r="T1191" s="3" t="s">
        <v>6600</v>
      </c>
      <c r="U1191" s="3" t="s">
        <v>81</v>
      </c>
      <c r="V1191" s="4" t="s">
        <v>30</v>
      </c>
      <c r="W1191" s="4" t="s">
        <v>30</v>
      </c>
      <c r="X1191" s="4" t="s">
        <v>30</v>
      </c>
      <c r="Y1191" s="7" t="s">
        <v>82</v>
      </c>
      <c r="Z1191" s="7" t="s">
        <v>83</v>
      </c>
      <c r="AA1191" s="7" t="s">
        <v>84</v>
      </c>
      <c r="AB1191" s="7" t="s">
        <v>85</v>
      </c>
      <c r="AC1191" s="7" t="s">
        <v>86</v>
      </c>
      <c r="AD1191" s="7" t="s">
        <v>87</v>
      </c>
      <c r="AE1191" s="7" t="s">
        <v>30</v>
      </c>
      <c r="AF1191" s="7" t="s">
        <v>88</v>
      </c>
      <c r="AG1191" s="7" t="s">
        <v>89</v>
      </c>
      <c r="AH1191" s="7">
        <v>0</v>
      </c>
      <c r="AI1191" s="7">
        <v>0</v>
      </c>
      <c r="AJ1191" s="7">
        <v>0</v>
      </c>
      <c r="AK1191" s="7">
        <v>0</v>
      </c>
      <c r="AL1191" s="7">
        <v>0</v>
      </c>
      <c r="AM1191" s="7">
        <v>0</v>
      </c>
      <c r="AN1191" s="7">
        <v>0</v>
      </c>
      <c r="AO1191" s="7">
        <v>0</v>
      </c>
    </row>
    <row r="1192" spans="1:41" x14ac:dyDescent="0.25">
      <c r="A1192" s="3" t="s">
        <v>3894</v>
      </c>
      <c r="B1192" s="3" t="s">
        <v>5420</v>
      </c>
      <c r="C1192" s="3" t="s">
        <v>3895</v>
      </c>
      <c r="D1192" s="3" t="s">
        <v>3896</v>
      </c>
      <c r="E1192" s="3">
        <v>811021621</v>
      </c>
      <c r="F1192" s="9">
        <f t="shared" si="18"/>
        <v>811021621</v>
      </c>
      <c r="G1192" s="19">
        <v>9.4022510110045005E+17</v>
      </c>
      <c r="H1192" s="3">
        <v>121522642</v>
      </c>
      <c r="I1192" s="3" t="s">
        <v>21</v>
      </c>
      <c r="J1192" s="3">
        <v>2</v>
      </c>
      <c r="K1192" s="3">
        <v>20020209</v>
      </c>
      <c r="L1192" s="3" t="s">
        <v>3897</v>
      </c>
      <c r="M1192" s="3" t="s">
        <v>102</v>
      </c>
      <c r="N1192" s="3" t="s">
        <v>24</v>
      </c>
      <c r="O1192" s="3" t="s">
        <v>3895</v>
      </c>
      <c r="P1192" s="4"/>
      <c r="Q1192" s="3" t="s">
        <v>6800</v>
      </c>
      <c r="R1192" s="3">
        <v>3226686951</v>
      </c>
      <c r="S1192" s="3">
        <v>3803889</v>
      </c>
      <c r="T1192" s="3" t="s">
        <v>6549</v>
      </c>
      <c r="U1192" s="3" t="s">
        <v>28</v>
      </c>
      <c r="V1192" s="4">
        <v>803873</v>
      </c>
      <c r="W1192" s="4" t="s">
        <v>30</v>
      </c>
      <c r="X1192" s="4" t="s">
        <v>30</v>
      </c>
      <c r="Y1192" s="7" t="s">
        <v>31</v>
      </c>
      <c r="Z1192" s="7" t="s">
        <v>32</v>
      </c>
      <c r="AA1192" s="7" t="s">
        <v>30</v>
      </c>
      <c r="AB1192" s="7" t="s">
        <v>33</v>
      </c>
      <c r="AC1192" s="7" t="s">
        <v>34</v>
      </c>
      <c r="AD1192" s="7">
        <v>0</v>
      </c>
      <c r="AE1192" s="7">
        <v>0</v>
      </c>
      <c r="AF1192" s="7">
        <v>0</v>
      </c>
      <c r="AG1192" s="7">
        <v>0</v>
      </c>
      <c r="AH1192" s="7">
        <v>0</v>
      </c>
      <c r="AI1192" s="7">
        <v>0</v>
      </c>
      <c r="AJ1192" s="7">
        <v>0</v>
      </c>
      <c r="AK1192" s="7">
        <v>0</v>
      </c>
      <c r="AL1192" s="7">
        <v>0</v>
      </c>
      <c r="AM1192" s="7">
        <v>0</v>
      </c>
      <c r="AN1192" s="7">
        <v>0</v>
      </c>
      <c r="AO1192" s="7">
        <v>0</v>
      </c>
    </row>
    <row r="1193" spans="1:41" x14ac:dyDescent="0.25">
      <c r="A1193" s="3" t="s">
        <v>3898</v>
      </c>
      <c r="B1193" s="3" t="s">
        <v>5421</v>
      </c>
      <c r="C1193" s="3" t="s">
        <v>3899</v>
      </c>
      <c r="D1193" s="3" t="s">
        <v>4569</v>
      </c>
      <c r="E1193" s="3">
        <v>811021621</v>
      </c>
      <c r="F1193" s="9">
        <f t="shared" si="18"/>
        <v>811021621</v>
      </c>
      <c r="G1193" s="19">
        <v>4.022510110045E+16</v>
      </c>
      <c r="H1193" s="3">
        <v>121522550</v>
      </c>
      <c r="I1193" s="3" t="s">
        <v>21</v>
      </c>
      <c r="J1193" s="3">
        <v>2</v>
      </c>
      <c r="K1193" s="3">
        <v>20120602</v>
      </c>
      <c r="L1193" s="3" t="s">
        <v>3900</v>
      </c>
      <c r="M1193" s="3" t="s">
        <v>102</v>
      </c>
      <c r="N1193" s="3" t="s">
        <v>24</v>
      </c>
      <c r="O1193" s="3" t="s">
        <v>3895</v>
      </c>
      <c r="P1193" s="4"/>
      <c r="Q1193" s="3" t="s">
        <v>6800</v>
      </c>
      <c r="R1193" s="3">
        <v>3226686951</v>
      </c>
      <c r="S1193" s="3">
        <v>3803889</v>
      </c>
      <c r="T1193" s="3" t="s">
        <v>6549</v>
      </c>
      <c r="U1193" s="3" t="s">
        <v>28</v>
      </c>
      <c r="V1193" s="4">
        <v>814894</v>
      </c>
      <c r="W1193" s="4" t="s">
        <v>30</v>
      </c>
      <c r="X1193" s="4" t="s">
        <v>30</v>
      </c>
      <c r="Y1193" s="7" t="s">
        <v>31</v>
      </c>
      <c r="Z1193" s="7" t="s">
        <v>32</v>
      </c>
      <c r="AA1193" s="7" t="s">
        <v>30</v>
      </c>
      <c r="AB1193" s="7" t="s">
        <v>33</v>
      </c>
      <c r="AC1193" s="7" t="s">
        <v>34</v>
      </c>
      <c r="AD1193" s="7">
        <v>0</v>
      </c>
      <c r="AE1193" s="7">
        <v>0</v>
      </c>
      <c r="AF1193" s="7">
        <v>0</v>
      </c>
      <c r="AG1193" s="7">
        <v>0</v>
      </c>
      <c r="AH1193" s="7">
        <v>0</v>
      </c>
      <c r="AI1193" s="7">
        <v>0</v>
      </c>
      <c r="AJ1193" s="7">
        <v>0</v>
      </c>
      <c r="AK1193" s="7">
        <v>0</v>
      </c>
      <c r="AL1193" s="7">
        <v>0</v>
      </c>
      <c r="AM1193" s="7">
        <v>0</v>
      </c>
      <c r="AN1193" s="7">
        <v>0</v>
      </c>
      <c r="AO1193" s="7">
        <v>0</v>
      </c>
    </row>
    <row r="1194" spans="1:41" x14ac:dyDescent="0.25">
      <c r="A1194" s="3" t="s">
        <v>3901</v>
      </c>
      <c r="B1194" s="3" t="s">
        <v>5422</v>
      </c>
      <c r="C1194" s="3" t="s">
        <v>3902</v>
      </c>
      <c r="D1194" s="3" t="s">
        <v>6022</v>
      </c>
      <c r="E1194" s="3">
        <v>890941252</v>
      </c>
      <c r="F1194" s="9">
        <f t="shared" si="18"/>
        <v>890941252</v>
      </c>
      <c r="G1194" s="19">
        <v>9.4152050000129997E+17</v>
      </c>
      <c r="H1194" s="3">
        <v>108796493</v>
      </c>
      <c r="I1194" s="3" t="s">
        <v>21</v>
      </c>
      <c r="J1194" s="3">
        <v>2</v>
      </c>
      <c r="K1194" s="3">
        <v>20070307</v>
      </c>
      <c r="L1194" s="3" t="s">
        <v>3903</v>
      </c>
      <c r="M1194" s="3" t="s">
        <v>102</v>
      </c>
      <c r="N1194" s="3" t="s">
        <v>24</v>
      </c>
      <c r="O1194" s="3" t="s">
        <v>28</v>
      </c>
      <c r="P1194" s="4"/>
      <c r="Q1194" s="3" t="s">
        <v>6099</v>
      </c>
      <c r="R1194" s="3">
        <v>3013669808</v>
      </c>
      <c r="S1194" s="3">
        <v>3802039</v>
      </c>
      <c r="T1194" s="3" t="s">
        <v>471</v>
      </c>
      <c r="U1194" s="3" t="s">
        <v>28</v>
      </c>
      <c r="V1194" s="4">
        <v>802344</v>
      </c>
      <c r="W1194" s="4" t="s">
        <v>1758</v>
      </c>
      <c r="X1194" s="4" t="s">
        <v>30</v>
      </c>
      <c r="Y1194" s="7" t="s">
        <v>31</v>
      </c>
      <c r="Z1194" s="7" t="s">
        <v>32</v>
      </c>
      <c r="AA1194" s="7" t="s">
        <v>30</v>
      </c>
      <c r="AB1194" s="7" t="s">
        <v>33</v>
      </c>
      <c r="AC1194" s="7" t="s">
        <v>34</v>
      </c>
      <c r="AD1194" s="7">
        <v>0</v>
      </c>
      <c r="AE1194" s="7">
        <v>0</v>
      </c>
      <c r="AF1194" s="7">
        <v>0</v>
      </c>
      <c r="AG1194" s="7">
        <v>0</v>
      </c>
      <c r="AH1194" s="7">
        <v>0</v>
      </c>
      <c r="AI1194" s="7">
        <v>0</v>
      </c>
      <c r="AJ1194" s="7">
        <v>0</v>
      </c>
      <c r="AK1194" s="7">
        <v>0</v>
      </c>
      <c r="AL1194" s="7">
        <v>0</v>
      </c>
      <c r="AM1194" s="7">
        <v>0</v>
      </c>
      <c r="AN1194" s="7">
        <v>0</v>
      </c>
      <c r="AO1194" s="7">
        <v>0</v>
      </c>
    </row>
    <row r="1195" spans="1:41" x14ac:dyDescent="0.25">
      <c r="A1195" s="3" t="s">
        <v>3904</v>
      </c>
      <c r="B1195" s="3" t="s">
        <v>5423</v>
      </c>
      <c r="C1195" s="3" t="s">
        <v>3905</v>
      </c>
      <c r="D1195" s="3" t="s">
        <v>6023</v>
      </c>
      <c r="E1195" s="3">
        <v>900043170</v>
      </c>
      <c r="F1195" s="9">
        <f t="shared" si="18"/>
        <v>900043170</v>
      </c>
      <c r="G1195" s="19">
        <v>9.01001042E+17</v>
      </c>
      <c r="H1195" s="3">
        <v>103874656</v>
      </c>
      <c r="I1195" s="3" t="s">
        <v>21</v>
      </c>
      <c r="J1195" s="3">
        <v>3</v>
      </c>
      <c r="K1195" s="3">
        <v>20050901</v>
      </c>
      <c r="L1195" s="3" t="s">
        <v>3906</v>
      </c>
      <c r="M1195" s="3" t="s">
        <v>2072</v>
      </c>
      <c r="N1195" s="3" t="s">
        <v>24</v>
      </c>
      <c r="O1195" s="3" t="s">
        <v>25</v>
      </c>
      <c r="P1195" s="4"/>
      <c r="Q1195" s="3" t="s">
        <v>6096</v>
      </c>
      <c r="R1195" s="3">
        <v>3006034502</v>
      </c>
      <c r="S1195" s="3">
        <v>3804119</v>
      </c>
      <c r="T1195" s="3" t="s">
        <v>139</v>
      </c>
      <c r="U1195" s="3" t="s">
        <v>28</v>
      </c>
      <c r="V1195" s="4">
        <v>23412</v>
      </c>
      <c r="W1195" s="4" t="s">
        <v>3048</v>
      </c>
      <c r="X1195" s="4" t="s">
        <v>30</v>
      </c>
      <c r="Y1195" s="7" t="s">
        <v>31</v>
      </c>
      <c r="Z1195" s="7" t="s">
        <v>32</v>
      </c>
      <c r="AA1195" s="7" t="s">
        <v>30</v>
      </c>
      <c r="AB1195" s="7" t="s">
        <v>33</v>
      </c>
      <c r="AC1195" s="7" t="s">
        <v>34</v>
      </c>
      <c r="AD1195" s="7">
        <v>0</v>
      </c>
      <c r="AE1195" s="7">
        <v>0</v>
      </c>
      <c r="AF1195" s="7">
        <v>0</v>
      </c>
      <c r="AG1195" s="7">
        <v>0</v>
      </c>
      <c r="AH1195" s="7">
        <v>0</v>
      </c>
      <c r="AI1195" s="7">
        <v>0</v>
      </c>
      <c r="AJ1195" s="7">
        <v>0</v>
      </c>
      <c r="AK1195" s="7">
        <v>0</v>
      </c>
      <c r="AL1195" s="7">
        <v>0</v>
      </c>
      <c r="AM1195" s="7">
        <v>0</v>
      </c>
      <c r="AN1195" s="7">
        <v>0</v>
      </c>
      <c r="AO1195" s="7">
        <v>0</v>
      </c>
    </row>
    <row r="1196" spans="1:41" x14ac:dyDescent="0.25">
      <c r="A1196" s="3" t="s">
        <v>3907</v>
      </c>
      <c r="B1196" s="3" t="s">
        <v>30</v>
      </c>
      <c r="C1196" s="3" t="s">
        <v>3908</v>
      </c>
      <c r="D1196" s="3" t="s">
        <v>6024</v>
      </c>
      <c r="E1196" s="3">
        <v>891400379</v>
      </c>
      <c r="F1196" s="9">
        <f t="shared" si="18"/>
        <v>891400379</v>
      </c>
      <c r="G1196" s="19">
        <v>469158007</v>
      </c>
      <c r="H1196" s="3">
        <v>122181247</v>
      </c>
      <c r="I1196" s="3" t="s">
        <v>75</v>
      </c>
      <c r="J1196" s="3">
        <v>3</v>
      </c>
      <c r="K1196" s="3">
        <v>20150101</v>
      </c>
      <c r="L1196" s="3" t="s">
        <v>3909</v>
      </c>
      <c r="M1196" s="3" t="s">
        <v>333</v>
      </c>
      <c r="N1196" s="3" t="s">
        <v>288</v>
      </c>
      <c r="O1196" s="3" t="s">
        <v>25</v>
      </c>
      <c r="P1196" s="4"/>
      <c r="Q1196" s="3" t="s">
        <v>6094</v>
      </c>
      <c r="R1196" s="3">
        <v>3002474955</v>
      </c>
      <c r="S1196" s="3">
        <v>3800366</v>
      </c>
      <c r="T1196" s="3" t="s">
        <v>115</v>
      </c>
      <c r="U1196" s="3" t="s">
        <v>116</v>
      </c>
      <c r="V1196" s="4" t="s">
        <v>6248</v>
      </c>
      <c r="W1196" s="4" t="s">
        <v>30</v>
      </c>
      <c r="X1196" s="4" t="s">
        <v>30</v>
      </c>
      <c r="Y1196" s="7" t="s">
        <v>117</v>
      </c>
      <c r="Z1196" s="7" t="s">
        <v>118</v>
      </c>
      <c r="AA1196" s="7" t="s">
        <v>30</v>
      </c>
      <c r="AB1196" s="7" t="s">
        <v>119</v>
      </c>
      <c r="AC1196" s="7" t="s">
        <v>120</v>
      </c>
      <c r="AD1196" s="7">
        <v>0</v>
      </c>
      <c r="AE1196" s="7">
        <v>0</v>
      </c>
      <c r="AF1196" s="7">
        <v>0</v>
      </c>
      <c r="AG1196" s="7">
        <v>0</v>
      </c>
      <c r="AH1196" s="7">
        <v>0</v>
      </c>
      <c r="AI1196" s="7">
        <v>0</v>
      </c>
      <c r="AJ1196" s="7">
        <v>0</v>
      </c>
      <c r="AK1196" s="7">
        <v>0</v>
      </c>
      <c r="AL1196" s="7">
        <v>0</v>
      </c>
      <c r="AM1196" s="7">
        <v>0</v>
      </c>
      <c r="AN1196" s="7">
        <v>0</v>
      </c>
      <c r="AO1196" s="7">
        <v>0</v>
      </c>
    </row>
    <row r="1197" spans="1:41" x14ac:dyDescent="0.25">
      <c r="A1197" s="3" t="s">
        <v>3913</v>
      </c>
      <c r="B1197" s="3" t="s">
        <v>30</v>
      </c>
      <c r="C1197" s="3" t="s">
        <v>3914</v>
      </c>
      <c r="D1197" s="3" t="s">
        <v>6025</v>
      </c>
      <c r="E1197" s="3">
        <v>830114921</v>
      </c>
      <c r="F1197" s="9">
        <f t="shared" si="18"/>
        <v>830114921</v>
      </c>
      <c r="G1197" s="18">
        <v>2794448</v>
      </c>
      <c r="H1197" s="3">
        <v>123013313</v>
      </c>
      <c r="I1197" s="3" t="s">
        <v>75</v>
      </c>
      <c r="J1197" s="3">
        <v>2</v>
      </c>
      <c r="K1197" s="3">
        <v>20160421</v>
      </c>
      <c r="L1197" s="3" t="s">
        <v>3915</v>
      </c>
      <c r="M1197" s="3" t="s">
        <v>247</v>
      </c>
      <c r="N1197" s="3" t="s">
        <v>248</v>
      </c>
      <c r="O1197" s="3" t="s">
        <v>4390</v>
      </c>
      <c r="P1197" s="4"/>
      <c r="Q1197" s="3" t="s">
        <v>6088</v>
      </c>
      <c r="R1197" s="3">
        <v>3006034051</v>
      </c>
      <c r="S1197" s="3">
        <v>3800838</v>
      </c>
      <c r="T1197" s="3" t="s">
        <v>602</v>
      </c>
      <c r="U1197" s="3" t="s">
        <v>189</v>
      </c>
      <c r="V1197" s="4" t="s">
        <v>3917</v>
      </c>
      <c r="W1197" s="4" t="s">
        <v>3916</v>
      </c>
      <c r="X1197" s="4" t="s">
        <v>30</v>
      </c>
      <c r="Y1197" s="7" t="s">
        <v>4178</v>
      </c>
      <c r="Z1197" s="7" t="s">
        <v>4179</v>
      </c>
      <c r="AA1197" s="7">
        <v>0</v>
      </c>
      <c r="AB1197" s="7" t="s">
        <v>4180</v>
      </c>
      <c r="AC1197" s="7" t="s">
        <v>4180</v>
      </c>
      <c r="AD1197" s="7">
        <v>0</v>
      </c>
      <c r="AE1197" s="7">
        <v>0</v>
      </c>
      <c r="AF1197" s="7">
        <v>0</v>
      </c>
      <c r="AG1197" s="7">
        <v>0</v>
      </c>
      <c r="AH1197" s="7">
        <v>0</v>
      </c>
      <c r="AI1197" s="7">
        <v>0</v>
      </c>
      <c r="AJ1197" s="7">
        <v>0</v>
      </c>
      <c r="AK1197" s="7">
        <v>0</v>
      </c>
      <c r="AL1197" s="7">
        <v>0</v>
      </c>
      <c r="AM1197" s="7">
        <v>0</v>
      </c>
      <c r="AN1197" s="7">
        <v>0</v>
      </c>
      <c r="AO1197" s="7">
        <v>0</v>
      </c>
    </row>
    <row r="1198" spans="1:41" x14ac:dyDescent="0.25">
      <c r="A1198" s="3" t="s">
        <v>6378</v>
      </c>
      <c r="B1198" s="3" t="s">
        <v>30</v>
      </c>
      <c r="C1198" s="3" t="s">
        <v>6470</v>
      </c>
      <c r="D1198" s="3" t="s">
        <v>6470</v>
      </c>
      <c r="E1198" s="3">
        <v>830114921</v>
      </c>
      <c r="F1198" s="9">
        <f t="shared" si="18"/>
        <v>830114921</v>
      </c>
      <c r="G1198" s="19">
        <v>18213117</v>
      </c>
      <c r="H1198" s="3" t="s">
        <v>30</v>
      </c>
      <c r="I1198" s="3" t="s">
        <v>75</v>
      </c>
      <c r="J1198" s="3">
        <v>2</v>
      </c>
      <c r="K1198" s="3">
        <v>20201210</v>
      </c>
      <c r="L1198" s="3" t="s">
        <v>6534</v>
      </c>
      <c r="M1198" s="3" t="s">
        <v>611</v>
      </c>
      <c r="N1198" s="3" t="s">
        <v>255</v>
      </c>
      <c r="O1198" s="3" t="s">
        <v>4390</v>
      </c>
      <c r="P1198" s="4"/>
      <c r="Q1198" s="3" t="s">
        <v>6088</v>
      </c>
      <c r="R1198" s="3">
        <v>3006034051</v>
      </c>
      <c r="S1198" s="3">
        <v>3800838</v>
      </c>
      <c r="T1198" s="3" t="s">
        <v>602</v>
      </c>
      <c r="U1198" s="3" t="s">
        <v>6548</v>
      </c>
      <c r="V1198" s="4" t="s">
        <v>30</v>
      </c>
      <c r="W1198" s="4" t="s">
        <v>30</v>
      </c>
      <c r="X1198" s="4">
        <v>18213117</v>
      </c>
      <c r="Y1198" s="7" t="s">
        <v>6556</v>
      </c>
      <c r="Z1198" s="7" t="s">
        <v>152</v>
      </c>
      <c r="AA1198" s="7" t="s">
        <v>30</v>
      </c>
      <c r="AB1198" s="7" t="s">
        <v>6698</v>
      </c>
      <c r="AC1198" s="7" t="s">
        <v>6690</v>
      </c>
      <c r="AD1198" s="7" t="s">
        <v>6315</v>
      </c>
      <c r="AE1198" s="7" t="s">
        <v>4170</v>
      </c>
      <c r="AF1198" s="7" t="s">
        <v>4171</v>
      </c>
      <c r="AG1198" s="7">
        <v>3135053260</v>
      </c>
      <c r="AH1198" s="7" t="s">
        <v>6316</v>
      </c>
      <c r="AI1198" s="7" t="s">
        <v>6317</v>
      </c>
      <c r="AJ1198" s="7">
        <v>0</v>
      </c>
      <c r="AK1198" s="7">
        <v>3002278771</v>
      </c>
      <c r="AL1198" s="7">
        <v>0</v>
      </c>
      <c r="AM1198" s="7">
        <v>0</v>
      </c>
      <c r="AN1198" s="7">
        <v>0</v>
      </c>
      <c r="AO1198" s="7">
        <v>0</v>
      </c>
    </row>
    <row r="1199" spans="1:41" x14ac:dyDescent="0.25">
      <c r="A1199" s="3" t="s">
        <v>3918</v>
      </c>
      <c r="B1199" s="3" t="s">
        <v>5424</v>
      </c>
      <c r="C1199" s="3" t="s">
        <v>3919</v>
      </c>
      <c r="D1199" s="3" t="s">
        <v>3920</v>
      </c>
      <c r="E1199" s="3">
        <v>800038649</v>
      </c>
      <c r="F1199" s="9">
        <f t="shared" si="18"/>
        <v>800038649</v>
      </c>
      <c r="G1199" s="19">
        <v>9.7741200400113997E+17</v>
      </c>
      <c r="H1199" s="3">
        <v>96609988</v>
      </c>
      <c r="I1199" s="3" t="s">
        <v>21</v>
      </c>
      <c r="J1199" s="3">
        <v>2</v>
      </c>
      <c r="K1199" s="3">
        <v>20011205</v>
      </c>
      <c r="L1199" s="3" t="s">
        <v>3921</v>
      </c>
      <c r="M1199" s="3" t="s">
        <v>6819</v>
      </c>
      <c r="N1199" s="3" t="s">
        <v>24</v>
      </c>
      <c r="O1199" s="3" t="s">
        <v>25</v>
      </c>
      <c r="P1199" s="4"/>
      <c r="Q1199" s="3" t="s">
        <v>6098</v>
      </c>
      <c r="R1199" s="3">
        <v>3012035493</v>
      </c>
      <c r="S1199" s="3">
        <v>3803169</v>
      </c>
      <c r="T1199" s="3" t="s">
        <v>168</v>
      </c>
      <c r="U1199" s="3" t="s">
        <v>28</v>
      </c>
      <c r="V1199" s="4">
        <v>47766</v>
      </c>
      <c r="W1199" s="4" t="s">
        <v>535</v>
      </c>
      <c r="X1199" s="4" t="s">
        <v>30</v>
      </c>
      <c r="Y1199" s="7" t="s">
        <v>31</v>
      </c>
      <c r="Z1199" s="7" t="s">
        <v>32</v>
      </c>
      <c r="AA1199" s="7" t="s">
        <v>30</v>
      </c>
      <c r="AB1199" s="7" t="s">
        <v>33</v>
      </c>
      <c r="AC1199" s="7" t="s">
        <v>34</v>
      </c>
      <c r="AD1199" s="7">
        <v>0</v>
      </c>
      <c r="AE1199" s="7">
        <v>0</v>
      </c>
      <c r="AF1199" s="7">
        <v>0</v>
      </c>
      <c r="AG1199" s="7">
        <v>0</v>
      </c>
      <c r="AH1199" s="7">
        <v>0</v>
      </c>
      <c r="AI1199" s="7">
        <v>0</v>
      </c>
      <c r="AJ1199" s="7">
        <v>0</v>
      </c>
      <c r="AK1199" s="7">
        <v>0</v>
      </c>
      <c r="AL1199" s="7">
        <v>0</v>
      </c>
      <c r="AM1199" s="7">
        <v>0</v>
      </c>
      <c r="AN1199" s="7">
        <v>0</v>
      </c>
      <c r="AO1199" s="7">
        <v>0</v>
      </c>
    </row>
    <row r="1200" spans="1:41" x14ac:dyDescent="0.25">
      <c r="A1200" s="3" t="s">
        <v>3922</v>
      </c>
      <c r="B1200" s="3" t="s">
        <v>5425</v>
      </c>
      <c r="C1200" s="3" t="s">
        <v>3923</v>
      </c>
      <c r="D1200" s="3" t="s">
        <v>6026</v>
      </c>
      <c r="E1200" s="3">
        <v>811006706</v>
      </c>
      <c r="F1200" s="9">
        <f t="shared" si="18"/>
        <v>811006706</v>
      </c>
      <c r="G1200" s="19">
        <v>9.01005201E+17</v>
      </c>
      <c r="H1200" s="3">
        <v>103876383</v>
      </c>
      <c r="I1200" s="3" t="s">
        <v>21</v>
      </c>
      <c r="J1200" s="3">
        <v>3</v>
      </c>
      <c r="K1200" s="3">
        <v>20050901</v>
      </c>
      <c r="L1200" s="3" t="s">
        <v>3924</v>
      </c>
      <c r="M1200" s="3" t="s">
        <v>762</v>
      </c>
      <c r="N1200" s="3" t="s">
        <v>24</v>
      </c>
      <c r="O1200" s="3" t="s">
        <v>25</v>
      </c>
      <c r="P1200" s="4"/>
      <c r="Q1200" s="3" t="s">
        <v>6100</v>
      </c>
      <c r="R1200" s="3">
        <v>3003735660</v>
      </c>
      <c r="S1200" s="3">
        <v>3807949</v>
      </c>
      <c r="T1200" s="3" t="s">
        <v>665</v>
      </c>
      <c r="U1200" s="3" t="s">
        <v>28</v>
      </c>
      <c r="V1200" s="4">
        <v>801594</v>
      </c>
      <c r="W1200" s="4" t="s">
        <v>497</v>
      </c>
      <c r="X1200" s="4" t="s">
        <v>30</v>
      </c>
      <c r="Y1200" s="7" t="s">
        <v>31</v>
      </c>
      <c r="Z1200" s="7" t="s">
        <v>32</v>
      </c>
      <c r="AA1200" s="7" t="s">
        <v>30</v>
      </c>
      <c r="AB1200" s="7" t="s">
        <v>33</v>
      </c>
      <c r="AC1200" s="7" t="s">
        <v>34</v>
      </c>
      <c r="AD1200" s="7">
        <v>0</v>
      </c>
      <c r="AE1200" s="7">
        <v>0</v>
      </c>
      <c r="AF1200" s="7">
        <v>0</v>
      </c>
      <c r="AG1200" s="7">
        <v>0</v>
      </c>
      <c r="AH1200" s="7">
        <v>0</v>
      </c>
      <c r="AI1200" s="7">
        <v>0</v>
      </c>
      <c r="AJ1200" s="7">
        <v>0</v>
      </c>
      <c r="AK1200" s="7">
        <v>0</v>
      </c>
      <c r="AL1200" s="7">
        <v>0</v>
      </c>
      <c r="AM1200" s="7">
        <v>0</v>
      </c>
      <c r="AN1200" s="7">
        <v>0</v>
      </c>
      <c r="AO1200" s="7">
        <v>0</v>
      </c>
    </row>
    <row r="1201" spans="1:41" x14ac:dyDescent="0.25">
      <c r="A1201" s="3" t="s">
        <v>3925</v>
      </c>
      <c r="B1201" s="3" t="s">
        <v>5426</v>
      </c>
      <c r="C1201" s="3" t="s">
        <v>3926</v>
      </c>
      <c r="D1201" s="3" t="s">
        <v>6027</v>
      </c>
      <c r="E1201" s="3">
        <v>811011232</v>
      </c>
      <c r="F1201" s="9">
        <f t="shared" si="18"/>
        <v>811011232</v>
      </c>
      <c r="G1201" s="19">
        <v>9.01E+17</v>
      </c>
      <c r="H1201" s="3">
        <v>97119205</v>
      </c>
      <c r="I1201" s="3" t="s">
        <v>21</v>
      </c>
      <c r="J1201" s="3">
        <v>2</v>
      </c>
      <c r="K1201" s="3">
        <v>20020912</v>
      </c>
      <c r="L1201" s="3" t="s">
        <v>3927</v>
      </c>
      <c r="M1201" s="3" t="s">
        <v>342</v>
      </c>
      <c r="N1201" s="3" t="s">
        <v>24</v>
      </c>
      <c r="O1201" s="3" t="s">
        <v>25</v>
      </c>
      <c r="P1201" s="4"/>
      <c r="Q1201" s="3" t="s">
        <v>6545</v>
      </c>
      <c r="R1201" s="3">
        <v>3002476074</v>
      </c>
      <c r="S1201" s="3">
        <v>3801482</v>
      </c>
      <c r="T1201" s="3" t="s">
        <v>198</v>
      </c>
      <c r="U1201" s="3" t="s">
        <v>28</v>
      </c>
      <c r="V1201" s="4">
        <v>809324</v>
      </c>
      <c r="W1201" s="4" t="s">
        <v>3188</v>
      </c>
      <c r="X1201" s="4" t="s">
        <v>30</v>
      </c>
      <c r="Y1201" s="7" t="s">
        <v>31</v>
      </c>
      <c r="Z1201" s="7" t="s">
        <v>32</v>
      </c>
      <c r="AA1201" s="7" t="s">
        <v>30</v>
      </c>
      <c r="AB1201" s="7" t="s">
        <v>33</v>
      </c>
      <c r="AC1201" s="7" t="s">
        <v>34</v>
      </c>
      <c r="AD1201" s="7">
        <v>0</v>
      </c>
      <c r="AE1201" s="7">
        <v>0</v>
      </c>
      <c r="AF1201" s="7">
        <v>0</v>
      </c>
      <c r="AG1201" s="7">
        <v>0</v>
      </c>
      <c r="AH1201" s="7">
        <v>0</v>
      </c>
      <c r="AI1201" s="7">
        <v>0</v>
      </c>
      <c r="AJ1201" s="7">
        <v>0</v>
      </c>
      <c r="AK1201" s="7">
        <v>0</v>
      </c>
      <c r="AL1201" s="7">
        <v>0</v>
      </c>
      <c r="AM1201" s="7">
        <v>0</v>
      </c>
      <c r="AN1201" s="7">
        <v>0</v>
      </c>
      <c r="AO1201" s="7">
        <v>0</v>
      </c>
    </row>
    <row r="1202" spans="1:41" x14ac:dyDescent="0.25">
      <c r="A1202" s="3" t="s">
        <v>3928</v>
      </c>
      <c r="B1202" s="3" t="s">
        <v>5427</v>
      </c>
      <c r="C1202" s="3" t="s">
        <v>3929</v>
      </c>
      <c r="D1202" s="3" t="s">
        <v>6028</v>
      </c>
      <c r="E1202" s="3">
        <v>830083392</v>
      </c>
      <c r="F1202" s="9">
        <f t="shared" si="18"/>
        <v>830083392</v>
      </c>
      <c r="G1202" s="19">
        <v>2627480</v>
      </c>
      <c r="H1202" s="3">
        <v>108318682</v>
      </c>
      <c r="I1202" s="3" t="s">
        <v>75</v>
      </c>
      <c r="J1202" s="3">
        <v>3</v>
      </c>
      <c r="K1202" s="3">
        <v>20070101</v>
      </c>
      <c r="L1202" s="3" t="s">
        <v>3930</v>
      </c>
      <c r="M1202" s="3" t="s">
        <v>1888</v>
      </c>
      <c r="N1202" s="3" t="s">
        <v>188</v>
      </c>
      <c r="O1202" s="3" t="s">
        <v>25</v>
      </c>
      <c r="P1202" s="4"/>
      <c r="Q1202" s="3" t="s">
        <v>157</v>
      </c>
      <c r="R1202" s="3">
        <v>3006033783</v>
      </c>
      <c r="S1202" s="3">
        <v>3800819</v>
      </c>
      <c r="T1202" s="3" t="s">
        <v>6097</v>
      </c>
      <c r="U1202" s="3" t="s">
        <v>189</v>
      </c>
      <c r="V1202" s="4" t="s">
        <v>3931</v>
      </c>
      <c r="W1202" s="4" t="s">
        <v>3126</v>
      </c>
      <c r="X1202" s="4" t="s">
        <v>30</v>
      </c>
      <c r="Y1202" s="7" t="s">
        <v>4178</v>
      </c>
      <c r="Z1202" s="7" t="s">
        <v>4179</v>
      </c>
      <c r="AA1202" s="7">
        <v>0</v>
      </c>
      <c r="AB1202" s="7" t="s">
        <v>4180</v>
      </c>
      <c r="AC1202" s="7" t="s">
        <v>4180</v>
      </c>
      <c r="AD1202" s="7">
        <v>0</v>
      </c>
      <c r="AE1202" s="7">
        <v>0</v>
      </c>
      <c r="AF1202" s="7">
        <v>0</v>
      </c>
      <c r="AG1202" s="7">
        <v>0</v>
      </c>
      <c r="AH1202" s="7">
        <v>0</v>
      </c>
      <c r="AI1202" s="7">
        <v>0</v>
      </c>
      <c r="AJ1202" s="7">
        <v>0</v>
      </c>
      <c r="AK1202" s="7">
        <v>0</v>
      </c>
      <c r="AL1202" s="7">
        <v>0</v>
      </c>
      <c r="AM1202" s="7">
        <v>0</v>
      </c>
      <c r="AN1202" s="7">
        <v>0</v>
      </c>
      <c r="AO1202" s="7">
        <v>0</v>
      </c>
    </row>
    <row r="1203" spans="1:41" x14ac:dyDescent="0.25">
      <c r="A1203" s="3" t="s">
        <v>3932</v>
      </c>
      <c r="B1203" s="3" t="s">
        <v>5428</v>
      </c>
      <c r="C1203" s="3" t="s">
        <v>3933</v>
      </c>
      <c r="D1203" s="3" t="s">
        <v>6029</v>
      </c>
      <c r="E1203" s="3">
        <v>890920369</v>
      </c>
      <c r="F1203" s="9">
        <f t="shared" si="18"/>
        <v>890920369</v>
      </c>
      <c r="G1203" s="19">
        <v>9.5252200910111002E+17</v>
      </c>
      <c r="H1203" s="3">
        <v>94393698</v>
      </c>
      <c r="I1203" s="3" t="s">
        <v>21</v>
      </c>
      <c r="J1203" s="3">
        <v>2</v>
      </c>
      <c r="K1203" s="3">
        <v>20011029</v>
      </c>
      <c r="L1203" s="3" t="s">
        <v>3934</v>
      </c>
      <c r="M1203" s="3" t="s">
        <v>102</v>
      </c>
      <c r="N1203" s="3" t="s">
        <v>24</v>
      </c>
      <c r="O1203" s="3" t="s">
        <v>25</v>
      </c>
      <c r="P1203" s="4"/>
      <c r="Q1203" s="3" t="s">
        <v>6091</v>
      </c>
      <c r="R1203" s="3">
        <v>3012421749</v>
      </c>
      <c r="S1203" s="3">
        <v>3802889</v>
      </c>
      <c r="T1203" s="3" t="s">
        <v>49</v>
      </c>
      <c r="U1203" s="3" t="s">
        <v>28</v>
      </c>
      <c r="V1203" s="4">
        <v>55804</v>
      </c>
      <c r="W1203" s="4" t="s">
        <v>1513</v>
      </c>
      <c r="X1203" s="4" t="s">
        <v>30</v>
      </c>
      <c r="Y1203" s="7" t="s">
        <v>31</v>
      </c>
      <c r="Z1203" s="7" t="s">
        <v>32</v>
      </c>
      <c r="AA1203" s="7" t="s">
        <v>30</v>
      </c>
      <c r="AB1203" s="7" t="s">
        <v>33</v>
      </c>
      <c r="AC1203" s="7" t="s">
        <v>34</v>
      </c>
      <c r="AD1203" s="7">
        <v>0</v>
      </c>
      <c r="AE1203" s="7">
        <v>0</v>
      </c>
      <c r="AF1203" s="7">
        <v>0</v>
      </c>
      <c r="AG1203" s="7">
        <v>0</v>
      </c>
      <c r="AH1203" s="7">
        <v>0</v>
      </c>
      <c r="AI1203" s="7">
        <v>0</v>
      </c>
      <c r="AJ1203" s="7">
        <v>0</v>
      </c>
      <c r="AK1203" s="7">
        <v>0</v>
      </c>
      <c r="AL1203" s="7">
        <v>0</v>
      </c>
      <c r="AM1203" s="7">
        <v>0</v>
      </c>
      <c r="AN1203" s="7">
        <v>0</v>
      </c>
      <c r="AO1203" s="7">
        <v>0</v>
      </c>
    </row>
    <row r="1204" spans="1:41" x14ac:dyDescent="0.25">
      <c r="A1204" s="3" t="s">
        <v>3935</v>
      </c>
      <c r="B1204" s="3" t="s">
        <v>30</v>
      </c>
      <c r="C1204" s="3" t="s">
        <v>3936</v>
      </c>
      <c r="D1204" s="3" t="s">
        <v>6030</v>
      </c>
      <c r="E1204" s="3">
        <v>900431011</v>
      </c>
      <c r="F1204" s="9">
        <f t="shared" si="18"/>
        <v>900431011</v>
      </c>
      <c r="G1204" s="19">
        <v>1.770004505E+17</v>
      </c>
      <c r="H1204" s="3">
        <v>124180370</v>
      </c>
      <c r="I1204" s="3" t="s">
        <v>21</v>
      </c>
      <c r="J1204" s="3">
        <v>2</v>
      </c>
      <c r="K1204" s="3">
        <v>20180104</v>
      </c>
      <c r="L1204" s="3">
        <v>1.770004505E+17</v>
      </c>
      <c r="M1204" s="3" t="s">
        <v>23</v>
      </c>
      <c r="N1204" s="3" t="s">
        <v>24</v>
      </c>
      <c r="O1204" s="3" t="s">
        <v>25</v>
      </c>
      <c r="P1204" s="4"/>
      <c r="Q1204" s="3" t="s">
        <v>6089</v>
      </c>
      <c r="R1204" s="3">
        <v>3006772634</v>
      </c>
      <c r="S1204" s="3">
        <v>3805692</v>
      </c>
      <c r="T1204" s="3" t="s">
        <v>4181</v>
      </c>
      <c r="U1204" s="3" t="s">
        <v>28</v>
      </c>
      <c r="V1204" s="4" t="s">
        <v>30</v>
      </c>
      <c r="W1204" s="4" t="s">
        <v>30</v>
      </c>
      <c r="X1204" s="4" t="s">
        <v>30</v>
      </c>
      <c r="Y1204" s="7" t="s">
        <v>31</v>
      </c>
      <c r="Z1204" s="7" t="s">
        <v>32</v>
      </c>
      <c r="AA1204" s="7" t="s">
        <v>30</v>
      </c>
      <c r="AB1204" s="7" t="s">
        <v>33</v>
      </c>
      <c r="AC1204" s="7" t="s">
        <v>34</v>
      </c>
      <c r="AD1204" s="7">
        <v>0</v>
      </c>
      <c r="AE1204" s="7">
        <v>0</v>
      </c>
      <c r="AF1204" s="7">
        <v>0</v>
      </c>
      <c r="AG1204" s="7">
        <v>0</v>
      </c>
      <c r="AH1204" s="7">
        <v>0</v>
      </c>
      <c r="AI1204" s="7">
        <v>0</v>
      </c>
      <c r="AJ1204" s="7">
        <v>0</v>
      </c>
      <c r="AK1204" s="7">
        <v>0</v>
      </c>
      <c r="AL1204" s="7">
        <v>0</v>
      </c>
      <c r="AM1204" s="7">
        <v>0</v>
      </c>
      <c r="AN1204" s="7">
        <v>0</v>
      </c>
      <c r="AO1204" s="7">
        <v>0</v>
      </c>
    </row>
    <row r="1205" spans="1:41" x14ac:dyDescent="0.25">
      <c r="A1205" s="3" t="s">
        <v>3937</v>
      </c>
      <c r="B1205" s="3" t="s">
        <v>5429</v>
      </c>
      <c r="C1205" s="3" t="s">
        <v>3938</v>
      </c>
      <c r="D1205" s="3" t="s">
        <v>6031</v>
      </c>
      <c r="E1205" s="3">
        <v>890203803</v>
      </c>
      <c r="F1205" s="9">
        <f t="shared" si="18"/>
        <v>890203803</v>
      </c>
      <c r="G1205" s="19">
        <v>1307694</v>
      </c>
      <c r="H1205" s="3">
        <v>118648132</v>
      </c>
      <c r="I1205" s="3" t="s">
        <v>75</v>
      </c>
      <c r="J1205" s="3">
        <v>3</v>
      </c>
      <c r="K1205" s="3">
        <v>20040101</v>
      </c>
      <c r="L1205" s="3" t="s">
        <v>3939</v>
      </c>
      <c r="M1205" s="3" t="s">
        <v>380</v>
      </c>
      <c r="N1205" s="3" t="s">
        <v>78</v>
      </c>
      <c r="O1205" s="3" t="s">
        <v>25</v>
      </c>
      <c r="P1205" s="4"/>
      <c r="Q1205" s="3" t="s">
        <v>6102</v>
      </c>
      <c r="R1205" s="3">
        <v>3014303863</v>
      </c>
      <c r="S1205" s="3">
        <v>3805576</v>
      </c>
      <c r="T1205" s="3" t="s">
        <v>1086</v>
      </c>
      <c r="U1205" s="3" t="s">
        <v>81</v>
      </c>
      <c r="V1205" s="4">
        <v>107451</v>
      </c>
      <c r="W1205" s="4">
        <v>107451</v>
      </c>
      <c r="X1205" s="4" t="s">
        <v>30</v>
      </c>
      <c r="Y1205" s="7" t="s">
        <v>82</v>
      </c>
      <c r="Z1205" s="7" t="s">
        <v>83</v>
      </c>
      <c r="AA1205" s="7" t="s">
        <v>84</v>
      </c>
      <c r="AB1205" s="7" t="s">
        <v>85</v>
      </c>
      <c r="AC1205" s="7" t="s">
        <v>86</v>
      </c>
      <c r="AD1205" s="7" t="s">
        <v>87</v>
      </c>
      <c r="AE1205" s="7" t="s">
        <v>30</v>
      </c>
      <c r="AF1205" s="7" t="s">
        <v>88</v>
      </c>
      <c r="AG1205" s="7" t="s">
        <v>89</v>
      </c>
      <c r="AH1205" s="7">
        <v>0</v>
      </c>
      <c r="AI1205" s="7">
        <v>0</v>
      </c>
      <c r="AJ1205" s="7">
        <v>0</v>
      </c>
      <c r="AK1205" s="7">
        <v>0</v>
      </c>
      <c r="AL1205" s="7">
        <v>0</v>
      </c>
      <c r="AM1205" s="7">
        <v>0</v>
      </c>
      <c r="AN1205" s="7">
        <v>0</v>
      </c>
      <c r="AO1205" s="7">
        <v>0</v>
      </c>
    </row>
    <row r="1206" spans="1:41" x14ac:dyDescent="0.25">
      <c r="A1206" s="3" t="s">
        <v>3940</v>
      </c>
      <c r="B1206" s="3" t="s">
        <v>30</v>
      </c>
      <c r="C1206" s="3" t="s">
        <v>3941</v>
      </c>
      <c r="D1206" s="3" t="s">
        <v>6032</v>
      </c>
      <c r="E1206" s="3">
        <v>8909052111</v>
      </c>
      <c r="F1206" s="9" t="str">
        <f t="shared" si="18"/>
        <v>890905211</v>
      </c>
      <c r="G1206" s="19">
        <v>9.5762430200057997E+17</v>
      </c>
      <c r="H1206" s="3">
        <v>120067963</v>
      </c>
      <c r="I1206" s="3" t="s">
        <v>21</v>
      </c>
      <c r="J1206" s="3">
        <v>1</v>
      </c>
      <c r="K1206" s="3">
        <v>20130103</v>
      </c>
      <c r="L1206" s="3" t="s">
        <v>3942</v>
      </c>
      <c r="M1206" s="3" t="s">
        <v>102</v>
      </c>
      <c r="N1206" s="3" t="s">
        <v>24</v>
      </c>
      <c r="O1206" s="3" t="s">
        <v>4339</v>
      </c>
      <c r="P1206" s="4"/>
      <c r="Q1206" s="3" t="s">
        <v>311</v>
      </c>
      <c r="R1206" s="3">
        <v>3015768039</v>
      </c>
      <c r="S1206" s="3">
        <v>3804161</v>
      </c>
      <c r="T1206" s="3" t="s">
        <v>312</v>
      </c>
      <c r="U1206" s="3" t="s">
        <v>28</v>
      </c>
      <c r="V1206" s="4">
        <v>62609</v>
      </c>
      <c r="W1206" s="4" t="s">
        <v>6314</v>
      </c>
      <c r="X1206" s="4" t="s">
        <v>30</v>
      </c>
      <c r="Y1206" s="7" t="s">
        <v>31</v>
      </c>
      <c r="Z1206" s="7" t="s">
        <v>32</v>
      </c>
      <c r="AA1206" s="7" t="s">
        <v>30</v>
      </c>
      <c r="AB1206" s="7" t="s">
        <v>33</v>
      </c>
      <c r="AC1206" s="7" t="s">
        <v>34</v>
      </c>
      <c r="AD1206" s="7">
        <v>0</v>
      </c>
      <c r="AE1206" s="7">
        <v>0</v>
      </c>
      <c r="AF1206" s="7">
        <v>0</v>
      </c>
      <c r="AG1206" s="7">
        <v>0</v>
      </c>
      <c r="AH1206" s="7">
        <v>0</v>
      </c>
      <c r="AI1206" s="7">
        <v>0</v>
      </c>
      <c r="AJ1206" s="7">
        <v>0</v>
      </c>
      <c r="AK1206" s="7">
        <v>0</v>
      </c>
      <c r="AL1206" s="7">
        <v>0</v>
      </c>
      <c r="AM1206" s="7">
        <v>0</v>
      </c>
      <c r="AN1206" s="7">
        <v>0</v>
      </c>
      <c r="AO1206" s="7">
        <v>0</v>
      </c>
    </row>
    <row r="1207" spans="1:41" x14ac:dyDescent="0.25">
      <c r="A1207" s="3" t="s">
        <v>3943</v>
      </c>
      <c r="B1207" s="3" t="s">
        <v>30</v>
      </c>
      <c r="C1207" s="3" t="s">
        <v>3944</v>
      </c>
      <c r="D1207" s="3" t="s">
        <v>3945</v>
      </c>
      <c r="E1207" s="3">
        <v>890500988</v>
      </c>
      <c r="F1207" s="9">
        <f t="shared" si="18"/>
        <v>890500988</v>
      </c>
      <c r="G1207" s="19">
        <v>484621</v>
      </c>
      <c r="H1207" s="3">
        <v>122181283</v>
      </c>
      <c r="I1207" s="3" t="s">
        <v>75</v>
      </c>
      <c r="J1207" s="3">
        <v>3</v>
      </c>
      <c r="K1207" s="3">
        <v>20150108</v>
      </c>
      <c r="L1207" s="3" t="s">
        <v>3946</v>
      </c>
      <c r="M1207" s="3" t="s">
        <v>93</v>
      </c>
      <c r="N1207" s="3" t="s">
        <v>94</v>
      </c>
      <c r="O1207" s="3" t="s">
        <v>25</v>
      </c>
      <c r="P1207" s="4"/>
      <c r="Q1207" s="3" t="s">
        <v>6599</v>
      </c>
      <c r="R1207" s="3">
        <v>3102520082</v>
      </c>
      <c r="S1207" s="3">
        <v>3801233</v>
      </c>
      <c r="T1207" s="3" t="s">
        <v>6600</v>
      </c>
      <c r="U1207" s="3" t="s">
        <v>95</v>
      </c>
      <c r="V1207" s="4" t="s">
        <v>6884</v>
      </c>
      <c r="W1207" s="4" t="s">
        <v>30</v>
      </c>
      <c r="X1207" s="4" t="s">
        <v>30</v>
      </c>
      <c r="Y1207" s="7" t="s">
        <v>96</v>
      </c>
      <c r="Z1207" s="7" t="s">
        <v>97</v>
      </c>
      <c r="AA1207" s="7" t="s">
        <v>30</v>
      </c>
      <c r="AB1207" s="7" t="s">
        <v>98</v>
      </c>
      <c r="AC1207" s="7" t="s">
        <v>4588</v>
      </c>
      <c r="AD1207" s="7">
        <v>0</v>
      </c>
      <c r="AE1207" s="7">
        <v>0</v>
      </c>
      <c r="AF1207" s="7">
        <v>0</v>
      </c>
      <c r="AG1207" s="7">
        <v>0</v>
      </c>
      <c r="AH1207" s="7">
        <v>0</v>
      </c>
      <c r="AI1207" s="7">
        <v>0</v>
      </c>
      <c r="AJ1207" s="7">
        <v>0</v>
      </c>
      <c r="AK1207" s="7">
        <v>0</v>
      </c>
      <c r="AL1207" s="7">
        <v>0</v>
      </c>
      <c r="AM1207" s="7">
        <v>0</v>
      </c>
      <c r="AN1207" s="7">
        <v>0</v>
      </c>
      <c r="AO1207" s="7">
        <v>0</v>
      </c>
    </row>
    <row r="1208" spans="1:41" x14ac:dyDescent="0.25">
      <c r="A1208" s="3" t="s">
        <v>3947</v>
      </c>
      <c r="B1208" s="3" t="s">
        <v>30</v>
      </c>
      <c r="C1208" s="3" t="s">
        <v>3948</v>
      </c>
      <c r="D1208" s="3" t="s">
        <v>6033</v>
      </c>
      <c r="E1208" s="3">
        <v>890503844</v>
      </c>
      <c r="F1208" s="9">
        <f t="shared" si="18"/>
        <v>890503844</v>
      </c>
      <c r="G1208" s="19">
        <v>62384</v>
      </c>
      <c r="H1208" s="3">
        <v>122184936</v>
      </c>
      <c r="I1208" s="3" t="s">
        <v>75</v>
      </c>
      <c r="J1208" s="3">
        <v>3</v>
      </c>
      <c r="K1208" s="3">
        <v>20150101</v>
      </c>
      <c r="L1208" s="3" t="s">
        <v>3949</v>
      </c>
      <c r="M1208" s="3" t="s">
        <v>93</v>
      </c>
      <c r="N1208" s="3" t="s">
        <v>94</v>
      </c>
      <c r="O1208" s="3" t="s">
        <v>25</v>
      </c>
      <c r="P1208" s="4"/>
      <c r="Q1208" s="3" t="s">
        <v>6599</v>
      </c>
      <c r="R1208" s="3">
        <v>3102520082</v>
      </c>
      <c r="S1208" s="3">
        <v>3801233</v>
      </c>
      <c r="T1208" s="3" t="s">
        <v>6600</v>
      </c>
      <c r="U1208" s="3" t="s">
        <v>95</v>
      </c>
      <c r="V1208" s="4" t="s">
        <v>6885</v>
      </c>
      <c r="W1208" s="4" t="s">
        <v>30</v>
      </c>
      <c r="X1208" s="4" t="s">
        <v>30</v>
      </c>
      <c r="Y1208" s="7" t="s">
        <v>96</v>
      </c>
      <c r="Z1208" s="7" t="s">
        <v>97</v>
      </c>
      <c r="AA1208" s="7" t="s">
        <v>30</v>
      </c>
      <c r="AB1208" s="7" t="s">
        <v>98</v>
      </c>
      <c r="AC1208" s="7" t="s">
        <v>4588</v>
      </c>
      <c r="AD1208" s="7">
        <v>0</v>
      </c>
      <c r="AE1208" s="7">
        <v>0</v>
      </c>
      <c r="AF1208" s="7">
        <v>0</v>
      </c>
      <c r="AG1208" s="7">
        <v>0</v>
      </c>
      <c r="AH1208" s="7">
        <v>0</v>
      </c>
      <c r="AI1208" s="7">
        <v>0</v>
      </c>
      <c r="AJ1208" s="7">
        <v>0</v>
      </c>
      <c r="AK1208" s="7">
        <v>0</v>
      </c>
      <c r="AL1208" s="7">
        <v>0</v>
      </c>
      <c r="AM1208" s="7">
        <v>0</v>
      </c>
      <c r="AN1208" s="7">
        <v>0</v>
      </c>
      <c r="AO1208" s="7">
        <v>0</v>
      </c>
    </row>
    <row r="1209" spans="1:41" x14ac:dyDescent="0.25">
      <c r="A1209" s="3" t="s">
        <v>3950</v>
      </c>
      <c r="B1209" s="3" t="s">
        <v>5430</v>
      </c>
      <c r="C1209" s="3" t="s">
        <v>3951</v>
      </c>
      <c r="D1209" s="3" t="s">
        <v>6034</v>
      </c>
      <c r="E1209" s="3">
        <v>890932473</v>
      </c>
      <c r="F1209" s="9">
        <f t="shared" si="18"/>
        <v>890932473</v>
      </c>
      <c r="G1209" s="19">
        <v>9.5251930300039002E+17</v>
      </c>
      <c r="H1209" s="3">
        <v>90765891</v>
      </c>
      <c r="I1209" s="3" t="s">
        <v>21</v>
      </c>
      <c r="J1209" s="3">
        <v>2</v>
      </c>
      <c r="K1209" s="3">
        <v>20000301</v>
      </c>
      <c r="L1209" s="3" t="s">
        <v>3952</v>
      </c>
      <c r="M1209" s="3" t="s">
        <v>102</v>
      </c>
      <c r="N1209" s="3" t="s">
        <v>24</v>
      </c>
      <c r="O1209" s="3" t="s">
        <v>3951</v>
      </c>
      <c r="P1209" s="4"/>
      <c r="Q1209" s="3" t="s">
        <v>6545</v>
      </c>
      <c r="R1209" s="3">
        <v>3002476074</v>
      </c>
      <c r="S1209" s="3">
        <v>3801482</v>
      </c>
      <c r="T1209" s="3" t="s">
        <v>198</v>
      </c>
      <c r="U1209" s="3" t="s">
        <v>28</v>
      </c>
      <c r="V1209" s="4">
        <v>8284</v>
      </c>
      <c r="W1209" s="4" t="s">
        <v>1513</v>
      </c>
      <c r="X1209" s="4" t="s">
        <v>30</v>
      </c>
      <c r="Y1209" s="7" t="s">
        <v>31</v>
      </c>
      <c r="Z1209" s="7" t="s">
        <v>32</v>
      </c>
      <c r="AA1209" s="7" t="s">
        <v>30</v>
      </c>
      <c r="AB1209" s="7" t="s">
        <v>33</v>
      </c>
      <c r="AC1209" s="7" t="s">
        <v>34</v>
      </c>
      <c r="AD1209" s="7">
        <v>0</v>
      </c>
      <c r="AE1209" s="7">
        <v>0</v>
      </c>
      <c r="AF1209" s="7">
        <v>0</v>
      </c>
      <c r="AG1209" s="7">
        <v>0</v>
      </c>
      <c r="AH1209" s="7">
        <v>0</v>
      </c>
      <c r="AI1209" s="7">
        <v>0</v>
      </c>
      <c r="AJ1209" s="7">
        <v>0</v>
      </c>
      <c r="AK1209" s="7">
        <v>0</v>
      </c>
      <c r="AL1209" s="7">
        <v>0</v>
      </c>
      <c r="AM1209" s="7">
        <v>0</v>
      </c>
      <c r="AN1209" s="7">
        <v>0</v>
      </c>
      <c r="AO1209" s="7">
        <v>0</v>
      </c>
    </row>
    <row r="1210" spans="1:41" x14ac:dyDescent="0.25">
      <c r="A1210" s="3" t="s">
        <v>3953</v>
      </c>
      <c r="B1210" s="3" t="s">
        <v>5431</v>
      </c>
      <c r="C1210" s="3" t="s">
        <v>3954</v>
      </c>
      <c r="D1210" s="3" t="s">
        <v>6034</v>
      </c>
      <c r="E1210" s="3">
        <v>890932473</v>
      </c>
      <c r="F1210" s="9">
        <f t="shared" si="18"/>
        <v>890932473</v>
      </c>
      <c r="G1210" s="18">
        <v>2775091</v>
      </c>
      <c r="H1210" s="3">
        <v>96618067</v>
      </c>
      <c r="I1210" s="3" t="s">
        <v>75</v>
      </c>
      <c r="J1210" s="3">
        <v>2</v>
      </c>
      <c r="K1210" s="3">
        <v>20000215</v>
      </c>
      <c r="L1210" s="3" t="s">
        <v>3955</v>
      </c>
      <c r="M1210" s="3" t="s">
        <v>247</v>
      </c>
      <c r="N1210" s="3" t="s">
        <v>248</v>
      </c>
      <c r="O1210" s="3" t="s">
        <v>3951</v>
      </c>
      <c r="P1210" s="4"/>
      <c r="Q1210" s="3" t="s">
        <v>6545</v>
      </c>
      <c r="R1210" s="3">
        <v>3002476074</v>
      </c>
      <c r="S1210" s="3">
        <v>3801482</v>
      </c>
      <c r="T1210" s="3" t="s">
        <v>198</v>
      </c>
      <c r="U1210" s="3" t="s">
        <v>189</v>
      </c>
      <c r="V1210" s="4" t="s">
        <v>3956</v>
      </c>
      <c r="W1210" s="4" t="s">
        <v>3957</v>
      </c>
      <c r="X1210" s="4" t="s">
        <v>30</v>
      </c>
      <c r="Y1210" s="7" t="s">
        <v>4178</v>
      </c>
      <c r="Z1210" s="7" t="s">
        <v>4179</v>
      </c>
      <c r="AA1210" s="7">
        <v>0</v>
      </c>
      <c r="AB1210" s="7" t="s">
        <v>4180</v>
      </c>
      <c r="AC1210" s="7" t="s">
        <v>4180</v>
      </c>
      <c r="AD1210" s="7">
        <v>0</v>
      </c>
      <c r="AE1210" s="7">
        <v>0</v>
      </c>
      <c r="AF1210" s="7">
        <v>0</v>
      </c>
      <c r="AG1210" s="7">
        <v>0</v>
      </c>
      <c r="AH1210" s="7">
        <v>0</v>
      </c>
      <c r="AI1210" s="7">
        <v>0</v>
      </c>
      <c r="AJ1210" s="7">
        <v>0</v>
      </c>
      <c r="AK1210" s="7">
        <v>0</v>
      </c>
      <c r="AL1210" s="7">
        <v>0</v>
      </c>
      <c r="AM1210" s="7">
        <v>0</v>
      </c>
      <c r="AN1210" s="7">
        <v>0</v>
      </c>
      <c r="AO1210" s="7">
        <v>0</v>
      </c>
    </row>
    <row r="1211" spans="1:41" x14ac:dyDescent="0.25">
      <c r="A1211" s="3" t="s">
        <v>3968</v>
      </c>
      <c r="B1211" s="3" t="s">
        <v>5432</v>
      </c>
      <c r="C1211" s="3" t="s">
        <v>3969</v>
      </c>
      <c r="D1211" s="3" t="s">
        <v>6035</v>
      </c>
      <c r="E1211" s="3">
        <v>890900115</v>
      </c>
      <c r="F1211" s="9">
        <f t="shared" si="18"/>
        <v>890900115</v>
      </c>
      <c r="G1211" s="19">
        <v>9.6062440366024E+17</v>
      </c>
      <c r="H1211" s="3">
        <v>90762326</v>
      </c>
      <c r="I1211" s="3" t="s">
        <v>21</v>
      </c>
      <c r="J1211" s="3">
        <v>2</v>
      </c>
      <c r="K1211" s="3">
        <v>20000101</v>
      </c>
      <c r="L1211" s="3" t="s">
        <v>3970</v>
      </c>
      <c r="M1211" s="3" t="s">
        <v>102</v>
      </c>
      <c r="N1211" s="3" t="s">
        <v>24</v>
      </c>
      <c r="O1211" s="3" t="s">
        <v>25</v>
      </c>
      <c r="P1211" s="4"/>
      <c r="Q1211" s="3" t="s">
        <v>6545</v>
      </c>
      <c r="R1211" s="3">
        <v>3002476074</v>
      </c>
      <c r="S1211" s="3">
        <v>3801482</v>
      </c>
      <c r="T1211" s="3" t="s">
        <v>198</v>
      </c>
      <c r="U1211" s="3" t="s">
        <v>28</v>
      </c>
      <c r="V1211" s="4">
        <v>48731</v>
      </c>
      <c r="W1211" s="4" t="s">
        <v>3666</v>
      </c>
      <c r="X1211" s="4" t="s">
        <v>30</v>
      </c>
      <c r="Y1211" s="7" t="s">
        <v>31</v>
      </c>
      <c r="Z1211" s="7" t="s">
        <v>32</v>
      </c>
      <c r="AA1211" s="7" t="s">
        <v>30</v>
      </c>
      <c r="AB1211" s="7" t="s">
        <v>33</v>
      </c>
      <c r="AC1211" s="7" t="s">
        <v>34</v>
      </c>
      <c r="AD1211" s="7">
        <v>0</v>
      </c>
      <c r="AE1211" s="7">
        <v>0</v>
      </c>
      <c r="AF1211" s="7">
        <v>0</v>
      </c>
      <c r="AG1211" s="7">
        <v>0</v>
      </c>
      <c r="AH1211" s="7">
        <v>0</v>
      </c>
      <c r="AI1211" s="7">
        <v>0</v>
      </c>
      <c r="AJ1211" s="7">
        <v>0</v>
      </c>
      <c r="AK1211" s="7">
        <v>0</v>
      </c>
      <c r="AL1211" s="7">
        <v>0</v>
      </c>
      <c r="AM1211" s="7">
        <v>0</v>
      </c>
      <c r="AN1211" s="7">
        <v>0</v>
      </c>
      <c r="AO1211" s="7">
        <v>0</v>
      </c>
    </row>
    <row r="1212" spans="1:41" x14ac:dyDescent="0.25">
      <c r="A1212" s="3" t="s">
        <v>3971</v>
      </c>
      <c r="B1212" s="3" t="s">
        <v>5433</v>
      </c>
      <c r="C1212" s="3" t="s">
        <v>3972</v>
      </c>
      <c r="D1212" s="3" t="s">
        <v>3973</v>
      </c>
      <c r="E1212" s="3">
        <v>890921618</v>
      </c>
      <c r="F1212" s="9">
        <f t="shared" si="18"/>
        <v>890921618</v>
      </c>
      <c r="G1212" s="19">
        <v>9.5152100300111002E+17</v>
      </c>
      <c r="H1212" s="3">
        <v>97118075</v>
      </c>
      <c r="I1212" s="3" t="s">
        <v>21</v>
      </c>
      <c r="J1212" s="3">
        <v>2</v>
      </c>
      <c r="K1212" s="3">
        <v>20010516</v>
      </c>
      <c r="L1212" s="3" t="s">
        <v>3974</v>
      </c>
      <c r="M1212" s="3" t="s">
        <v>102</v>
      </c>
      <c r="N1212" s="3" t="s">
        <v>24</v>
      </c>
      <c r="O1212" s="3" t="s">
        <v>25</v>
      </c>
      <c r="P1212" s="4"/>
      <c r="Q1212" s="3" t="s">
        <v>6091</v>
      </c>
      <c r="R1212" s="3">
        <v>3012421749</v>
      </c>
      <c r="S1212" s="3">
        <v>3802889</v>
      </c>
      <c r="T1212" s="3" t="s">
        <v>49</v>
      </c>
      <c r="U1212" s="3" t="s">
        <v>28</v>
      </c>
      <c r="V1212" s="4">
        <v>32366</v>
      </c>
      <c r="W1212" s="4" t="s">
        <v>3545</v>
      </c>
      <c r="X1212" s="4" t="s">
        <v>30</v>
      </c>
      <c r="Y1212" s="7" t="s">
        <v>31</v>
      </c>
      <c r="Z1212" s="7" t="s">
        <v>32</v>
      </c>
      <c r="AA1212" s="7" t="s">
        <v>30</v>
      </c>
      <c r="AB1212" s="7" t="s">
        <v>33</v>
      </c>
      <c r="AC1212" s="7" t="s">
        <v>34</v>
      </c>
      <c r="AD1212" s="7">
        <v>0</v>
      </c>
      <c r="AE1212" s="7">
        <v>0</v>
      </c>
      <c r="AF1212" s="7">
        <v>0</v>
      </c>
      <c r="AG1212" s="7">
        <v>0</v>
      </c>
      <c r="AH1212" s="7">
        <v>0</v>
      </c>
      <c r="AI1212" s="7">
        <v>0</v>
      </c>
      <c r="AJ1212" s="7">
        <v>0</v>
      </c>
      <c r="AK1212" s="7">
        <v>0</v>
      </c>
      <c r="AL1212" s="7">
        <v>0</v>
      </c>
      <c r="AM1212" s="7">
        <v>0</v>
      </c>
      <c r="AN1212" s="7">
        <v>0</v>
      </c>
      <c r="AO1212" s="7">
        <v>0</v>
      </c>
    </row>
    <row r="1213" spans="1:41" x14ac:dyDescent="0.25">
      <c r="A1213" s="3" t="s">
        <v>3958</v>
      </c>
      <c r="B1213" s="3" t="s">
        <v>5434</v>
      </c>
      <c r="C1213" s="3" t="s">
        <v>3959</v>
      </c>
      <c r="D1213" s="3" t="s">
        <v>3959</v>
      </c>
      <c r="E1213" s="3">
        <v>800012870</v>
      </c>
      <c r="F1213" s="9">
        <f t="shared" si="18"/>
        <v>800012870</v>
      </c>
      <c r="G1213" s="19">
        <v>468745500</v>
      </c>
      <c r="H1213" s="3">
        <v>122181227</v>
      </c>
      <c r="I1213" s="3" t="s">
        <v>75</v>
      </c>
      <c r="J1213" s="3">
        <v>2</v>
      </c>
      <c r="K1213" s="3">
        <v>20150101</v>
      </c>
      <c r="L1213" s="3" t="s">
        <v>3960</v>
      </c>
      <c r="M1213" s="3" t="s">
        <v>3961</v>
      </c>
      <c r="N1213" s="3" t="s">
        <v>114</v>
      </c>
      <c r="O1213" s="3" t="s">
        <v>25</v>
      </c>
      <c r="P1213" s="4"/>
      <c r="Q1213" s="3" t="s">
        <v>6094</v>
      </c>
      <c r="R1213" s="3">
        <v>3002474955</v>
      </c>
      <c r="S1213" s="3">
        <v>3800366</v>
      </c>
      <c r="T1213" s="3" t="s">
        <v>115</v>
      </c>
      <c r="U1213" s="3" t="s">
        <v>116</v>
      </c>
      <c r="V1213" s="4" t="s">
        <v>6249</v>
      </c>
      <c r="W1213" s="4" t="s">
        <v>30</v>
      </c>
      <c r="X1213" s="4" t="s">
        <v>30</v>
      </c>
      <c r="Y1213" s="7" t="s">
        <v>117</v>
      </c>
      <c r="Z1213" s="7" t="s">
        <v>118</v>
      </c>
      <c r="AA1213" s="7" t="s">
        <v>30</v>
      </c>
      <c r="AB1213" s="7" t="s">
        <v>119</v>
      </c>
      <c r="AC1213" s="7" t="s">
        <v>120</v>
      </c>
      <c r="AD1213" s="7">
        <v>0</v>
      </c>
      <c r="AE1213" s="7">
        <v>0</v>
      </c>
      <c r="AF1213" s="7">
        <v>0</v>
      </c>
      <c r="AG1213" s="7">
        <v>0</v>
      </c>
      <c r="AH1213" s="7">
        <v>0</v>
      </c>
      <c r="AI1213" s="7">
        <v>0</v>
      </c>
      <c r="AJ1213" s="7">
        <v>0</v>
      </c>
      <c r="AK1213" s="7">
        <v>0</v>
      </c>
      <c r="AL1213" s="7">
        <v>0</v>
      </c>
      <c r="AM1213" s="7">
        <v>0</v>
      </c>
      <c r="AN1213" s="7">
        <v>0</v>
      </c>
      <c r="AO1213" s="7">
        <v>0</v>
      </c>
    </row>
    <row r="1214" spans="1:41" x14ac:dyDescent="0.25">
      <c r="A1214" s="3" t="s">
        <v>3965</v>
      </c>
      <c r="B1214" s="3" t="s">
        <v>30</v>
      </c>
      <c r="C1214" s="3" t="s">
        <v>3966</v>
      </c>
      <c r="D1214" s="3" t="s">
        <v>6036</v>
      </c>
      <c r="E1214" s="3">
        <v>900174478</v>
      </c>
      <c r="F1214" s="9">
        <f t="shared" si="18"/>
        <v>900174478</v>
      </c>
      <c r="G1214" s="19">
        <v>567674</v>
      </c>
      <c r="H1214" s="3" t="s">
        <v>30</v>
      </c>
      <c r="I1214" s="3" t="s">
        <v>75</v>
      </c>
      <c r="J1214" s="3">
        <v>3</v>
      </c>
      <c r="K1214" s="3">
        <v>20180223</v>
      </c>
      <c r="L1214" s="3" t="s">
        <v>3967</v>
      </c>
      <c r="M1214" s="3" t="s">
        <v>136</v>
      </c>
      <c r="N1214" s="3" t="s">
        <v>137</v>
      </c>
      <c r="O1214" s="3" t="s">
        <v>25</v>
      </c>
      <c r="P1214" s="4"/>
      <c r="Q1214" s="3" t="s">
        <v>6599</v>
      </c>
      <c r="R1214" s="3">
        <v>3102520082</v>
      </c>
      <c r="S1214" s="3">
        <v>3801233</v>
      </c>
      <c r="T1214" s="3" t="s">
        <v>6600</v>
      </c>
      <c r="U1214" s="3" t="s">
        <v>140</v>
      </c>
      <c r="V1214" s="4" t="s">
        <v>30</v>
      </c>
      <c r="W1214" s="4" t="s">
        <v>30</v>
      </c>
      <c r="X1214" s="4" t="s">
        <v>30</v>
      </c>
      <c r="Y1214" s="3" t="s">
        <v>141</v>
      </c>
      <c r="Z1214" s="7" t="s">
        <v>6686</v>
      </c>
      <c r="AA1214" s="7" t="s">
        <v>6687</v>
      </c>
      <c r="AB1214" s="10" t="s">
        <v>6688</v>
      </c>
      <c r="AC1214" s="7" t="s">
        <v>6689</v>
      </c>
      <c r="AD1214" s="7">
        <v>0</v>
      </c>
      <c r="AE1214" s="7">
        <v>0</v>
      </c>
      <c r="AF1214" s="7">
        <v>0</v>
      </c>
      <c r="AG1214" s="7">
        <v>0</v>
      </c>
      <c r="AH1214" s="7">
        <v>0</v>
      </c>
      <c r="AI1214" s="7">
        <v>0</v>
      </c>
      <c r="AJ1214" s="7">
        <v>0</v>
      </c>
      <c r="AK1214" s="7">
        <v>0</v>
      </c>
      <c r="AL1214" s="7">
        <v>0</v>
      </c>
      <c r="AM1214" s="7">
        <v>0</v>
      </c>
      <c r="AN1214" s="7">
        <v>0</v>
      </c>
      <c r="AO1214" s="7">
        <v>0</v>
      </c>
    </row>
    <row r="1215" spans="1:41" x14ac:dyDescent="0.25">
      <c r="A1215" s="3" t="s">
        <v>3962</v>
      </c>
      <c r="B1215" s="3" t="s">
        <v>5435</v>
      </c>
      <c r="C1215" s="3" t="s">
        <v>3963</v>
      </c>
      <c r="D1215" s="3" t="s">
        <v>6732</v>
      </c>
      <c r="E1215" s="3">
        <v>900457034</v>
      </c>
      <c r="F1215" s="9">
        <f t="shared" si="18"/>
        <v>900457034</v>
      </c>
      <c r="G1215" s="19">
        <v>249</v>
      </c>
      <c r="H1215" s="3">
        <v>122181323</v>
      </c>
      <c r="I1215" s="3" t="s">
        <v>75</v>
      </c>
      <c r="J1215" s="3">
        <v>2</v>
      </c>
      <c r="K1215" s="3">
        <v>20150101</v>
      </c>
      <c r="L1215" s="3" t="s">
        <v>3964</v>
      </c>
      <c r="M1215" s="3" t="s">
        <v>223</v>
      </c>
      <c r="N1215" s="3" t="s">
        <v>197</v>
      </c>
      <c r="O1215" s="3" t="s">
        <v>25</v>
      </c>
      <c r="P1215" s="4"/>
      <c r="Q1215" s="3" t="s">
        <v>6545</v>
      </c>
      <c r="R1215" s="3">
        <v>3002476074</v>
      </c>
      <c r="S1215" s="3">
        <v>3801482</v>
      </c>
      <c r="T1215" s="3" t="s">
        <v>198</v>
      </c>
      <c r="U1215" s="3" t="s">
        <v>199</v>
      </c>
      <c r="V1215" s="4"/>
      <c r="W1215" s="4" t="s">
        <v>4208</v>
      </c>
      <c r="X1215" s="4" t="s">
        <v>30</v>
      </c>
      <c r="Y1215" s="7" t="s">
        <v>224</v>
      </c>
      <c r="Z1215" s="7" t="s">
        <v>225</v>
      </c>
      <c r="AA1215" s="7" t="s">
        <v>30</v>
      </c>
      <c r="AB1215" s="7" t="s">
        <v>226</v>
      </c>
      <c r="AC1215" s="7" t="s">
        <v>227</v>
      </c>
      <c r="AD1215" s="7" t="s">
        <v>228</v>
      </c>
      <c r="AE1215" s="7" t="s">
        <v>229</v>
      </c>
      <c r="AF1215" s="7" t="s">
        <v>226</v>
      </c>
      <c r="AG1215" s="7" t="s">
        <v>230</v>
      </c>
      <c r="AH1215" s="7" t="s">
        <v>231</v>
      </c>
      <c r="AI1215" s="7" t="s">
        <v>232</v>
      </c>
      <c r="AJ1215" s="7" t="s">
        <v>226</v>
      </c>
      <c r="AK1215" s="7" t="s">
        <v>233</v>
      </c>
      <c r="AL1215" s="7" t="s">
        <v>234</v>
      </c>
      <c r="AM1215" s="7" t="s">
        <v>235</v>
      </c>
      <c r="AN1215" s="7" t="s">
        <v>226</v>
      </c>
      <c r="AO1215" s="7" t="s">
        <v>236</v>
      </c>
    </row>
    <row r="1216" spans="1:41" x14ac:dyDescent="0.25">
      <c r="A1216" s="3" t="s">
        <v>3978</v>
      </c>
      <c r="B1216" s="3" t="s">
        <v>30</v>
      </c>
      <c r="C1216" s="3" t="s">
        <v>3979</v>
      </c>
      <c r="D1216" s="3" t="s">
        <v>6037</v>
      </c>
      <c r="E1216" s="3">
        <v>900419614</v>
      </c>
      <c r="F1216" s="9">
        <f t="shared" si="18"/>
        <v>900419614</v>
      </c>
      <c r="G1216" s="19">
        <v>540566</v>
      </c>
      <c r="H1216" s="3">
        <v>122181280</v>
      </c>
      <c r="I1216" s="3" t="s">
        <v>75</v>
      </c>
      <c r="J1216" s="3">
        <v>3</v>
      </c>
      <c r="K1216" s="3">
        <v>20150101</v>
      </c>
      <c r="L1216" s="3" t="s">
        <v>3980</v>
      </c>
      <c r="M1216" s="3" t="s">
        <v>93</v>
      </c>
      <c r="N1216" s="3" t="s">
        <v>94</v>
      </c>
      <c r="O1216" s="3" t="s">
        <v>25</v>
      </c>
      <c r="P1216" s="4"/>
      <c r="Q1216" s="3" t="s">
        <v>6599</v>
      </c>
      <c r="R1216" s="3">
        <v>3102520082</v>
      </c>
      <c r="S1216" s="3">
        <v>3801233</v>
      </c>
      <c r="T1216" s="3" t="s">
        <v>6600</v>
      </c>
      <c r="U1216" s="3" t="s">
        <v>95</v>
      </c>
      <c r="V1216" s="4" t="s">
        <v>6887</v>
      </c>
      <c r="W1216" s="4" t="s">
        <v>30</v>
      </c>
      <c r="X1216" s="4" t="s">
        <v>30</v>
      </c>
      <c r="Y1216" s="7" t="s">
        <v>96</v>
      </c>
      <c r="Z1216" s="7" t="s">
        <v>97</v>
      </c>
      <c r="AA1216" s="7" t="s">
        <v>30</v>
      </c>
      <c r="AB1216" s="7" t="s">
        <v>98</v>
      </c>
      <c r="AC1216" s="7" t="s">
        <v>4588</v>
      </c>
      <c r="AD1216" s="7">
        <v>0</v>
      </c>
      <c r="AE1216" s="7">
        <v>0</v>
      </c>
      <c r="AF1216" s="7">
        <v>0</v>
      </c>
      <c r="AG1216" s="7">
        <v>0</v>
      </c>
      <c r="AH1216" s="7">
        <v>0</v>
      </c>
      <c r="AI1216" s="7">
        <v>0</v>
      </c>
      <c r="AJ1216" s="7">
        <v>0</v>
      </c>
      <c r="AK1216" s="7">
        <v>0</v>
      </c>
      <c r="AL1216" s="7">
        <v>0</v>
      </c>
      <c r="AM1216" s="7">
        <v>0</v>
      </c>
      <c r="AN1216" s="7">
        <v>0</v>
      </c>
      <c r="AO1216" s="7">
        <v>0</v>
      </c>
    </row>
    <row r="1217" spans="1:41" x14ac:dyDescent="0.25">
      <c r="A1217" s="3" t="s">
        <v>3975</v>
      </c>
      <c r="B1217" s="3" t="s">
        <v>5436</v>
      </c>
      <c r="C1217" s="3" t="s">
        <v>3976</v>
      </c>
      <c r="D1217" s="3" t="s">
        <v>6038</v>
      </c>
      <c r="E1217" s="3">
        <v>13505906</v>
      </c>
      <c r="F1217" s="9">
        <f t="shared" si="18"/>
        <v>13505906</v>
      </c>
      <c r="G1217" s="19">
        <v>463013</v>
      </c>
      <c r="H1217" s="3">
        <v>122181265</v>
      </c>
      <c r="I1217" s="3" t="s">
        <v>75</v>
      </c>
      <c r="J1217" s="3">
        <v>2</v>
      </c>
      <c r="K1217" s="3">
        <v>20150101</v>
      </c>
      <c r="L1217" s="3" t="s">
        <v>3977</v>
      </c>
      <c r="M1217" s="3" t="s">
        <v>93</v>
      </c>
      <c r="N1217" s="3" t="s">
        <v>94</v>
      </c>
      <c r="O1217" s="3" t="s">
        <v>25</v>
      </c>
      <c r="P1217" s="4"/>
      <c r="Q1217" s="3" t="s">
        <v>6599</v>
      </c>
      <c r="R1217" s="3">
        <v>3102520082</v>
      </c>
      <c r="S1217" s="3">
        <v>3801233</v>
      </c>
      <c r="T1217" s="3" t="s">
        <v>6600</v>
      </c>
      <c r="U1217" s="3" t="s">
        <v>95</v>
      </c>
      <c r="V1217" s="4" t="s">
        <v>6886</v>
      </c>
      <c r="W1217" s="4" t="s">
        <v>30</v>
      </c>
      <c r="X1217" s="4" t="s">
        <v>30</v>
      </c>
      <c r="Y1217" s="7" t="s">
        <v>96</v>
      </c>
      <c r="Z1217" s="7" t="s">
        <v>97</v>
      </c>
      <c r="AA1217" s="7" t="s">
        <v>30</v>
      </c>
      <c r="AB1217" s="7" t="s">
        <v>98</v>
      </c>
      <c r="AC1217" s="7" t="s">
        <v>4588</v>
      </c>
      <c r="AD1217" s="7">
        <v>0</v>
      </c>
      <c r="AE1217" s="7">
        <v>0</v>
      </c>
      <c r="AF1217" s="7">
        <v>0</v>
      </c>
      <c r="AG1217" s="7">
        <v>0</v>
      </c>
      <c r="AH1217" s="7">
        <v>0</v>
      </c>
      <c r="AI1217" s="7">
        <v>0</v>
      </c>
      <c r="AJ1217" s="7">
        <v>0</v>
      </c>
      <c r="AK1217" s="7">
        <v>0</v>
      </c>
      <c r="AL1217" s="7">
        <v>0</v>
      </c>
      <c r="AM1217" s="7">
        <v>0</v>
      </c>
      <c r="AN1217" s="7">
        <v>0</v>
      </c>
      <c r="AO1217" s="7">
        <v>0</v>
      </c>
    </row>
    <row r="1218" spans="1:41" x14ac:dyDescent="0.25">
      <c r="A1218" s="3" t="s">
        <v>3981</v>
      </c>
      <c r="B1218" s="3" t="s">
        <v>5437</v>
      </c>
      <c r="C1218" s="3" t="s">
        <v>3982</v>
      </c>
      <c r="D1218" s="3" t="s">
        <v>6039</v>
      </c>
      <c r="E1218" s="3">
        <v>800160042</v>
      </c>
      <c r="F1218" s="9">
        <f t="shared" ref="F1218:F1281" si="19">IF(LEN(E1218)=10,LEFT(E1218, LEN(E1218)-1),IF(LEN(E1218)&lt;=9,E1218))</f>
        <v>800160042</v>
      </c>
      <c r="G1218" s="19">
        <v>9.0100092E+17</v>
      </c>
      <c r="H1218" s="3">
        <v>94396715</v>
      </c>
      <c r="I1218" s="3" t="s">
        <v>21</v>
      </c>
      <c r="J1218" s="3">
        <v>2</v>
      </c>
      <c r="K1218" s="3">
        <v>20030118</v>
      </c>
      <c r="L1218" s="3" t="s">
        <v>3983</v>
      </c>
      <c r="M1218" s="3" t="s">
        <v>342</v>
      </c>
      <c r="N1218" s="3" t="s">
        <v>24</v>
      </c>
      <c r="O1218" s="3" t="s">
        <v>25</v>
      </c>
      <c r="P1218" s="4"/>
      <c r="Q1218" s="3" t="s">
        <v>6545</v>
      </c>
      <c r="R1218" s="3">
        <v>3002476074</v>
      </c>
      <c r="S1218" s="3">
        <v>3801482</v>
      </c>
      <c r="T1218" s="3" t="s">
        <v>198</v>
      </c>
      <c r="U1218" s="3" t="s">
        <v>28</v>
      </c>
      <c r="V1218" s="4">
        <v>50375</v>
      </c>
      <c r="W1218" s="4" t="s">
        <v>3188</v>
      </c>
      <c r="X1218" s="4" t="s">
        <v>30</v>
      </c>
      <c r="Y1218" s="7" t="s">
        <v>31</v>
      </c>
      <c r="Z1218" s="7" t="s">
        <v>32</v>
      </c>
      <c r="AA1218" s="7" t="s">
        <v>30</v>
      </c>
      <c r="AB1218" s="7" t="s">
        <v>33</v>
      </c>
      <c r="AC1218" s="7" t="s">
        <v>34</v>
      </c>
      <c r="AD1218" s="7">
        <v>0</v>
      </c>
      <c r="AE1218" s="7">
        <v>0</v>
      </c>
      <c r="AF1218" s="7">
        <v>0</v>
      </c>
      <c r="AG1218" s="7">
        <v>0</v>
      </c>
      <c r="AH1218" s="7">
        <v>0</v>
      </c>
      <c r="AI1218" s="7">
        <v>0</v>
      </c>
      <c r="AJ1218" s="7">
        <v>0</v>
      </c>
      <c r="AK1218" s="7">
        <v>0</v>
      </c>
      <c r="AL1218" s="7">
        <v>0</v>
      </c>
      <c r="AM1218" s="7">
        <v>0</v>
      </c>
      <c r="AN1218" s="7">
        <v>0</v>
      </c>
      <c r="AO1218" s="7">
        <v>0</v>
      </c>
    </row>
    <row r="1219" spans="1:41" x14ac:dyDescent="0.25">
      <c r="A1219" s="3" t="s">
        <v>3984</v>
      </c>
      <c r="B1219" s="3" t="s">
        <v>5438</v>
      </c>
      <c r="C1219" s="3" t="s">
        <v>3985</v>
      </c>
      <c r="D1219" s="3" t="s">
        <v>6040</v>
      </c>
      <c r="E1219" s="3">
        <v>900869678</v>
      </c>
      <c r="F1219" s="9">
        <f t="shared" si="19"/>
        <v>900869678</v>
      </c>
      <c r="G1219" s="19">
        <v>9.01022273502E+17</v>
      </c>
      <c r="H1219" s="3">
        <v>104716534</v>
      </c>
      <c r="I1219" s="3" t="s">
        <v>21</v>
      </c>
      <c r="J1219" s="3">
        <v>2</v>
      </c>
      <c r="K1219" s="3">
        <v>20060221</v>
      </c>
      <c r="L1219" s="3" t="s">
        <v>736</v>
      </c>
      <c r="M1219" s="3" t="s">
        <v>102</v>
      </c>
      <c r="N1219" s="3" t="s">
        <v>24</v>
      </c>
      <c r="O1219" s="3" t="s">
        <v>4457</v>
      </c>
      <c r="P1219" s="4"/>
      <c r="Q1219" s="3" t="s">
        <v>311</v>
      </c>
      <c r="R1219" s="3">
        <v>3015768039</v>
      </c>
      <c r="S1219" s="3">
        <v>3804161</v>
      </c>
      <c r="T1219" s="3" t="s">
        <v>312</v>
      </c>
      <c r="U1219" s="3" t="s">
        <v>28</v>
      </c>
      <c r="V1219" s="4">
        <v>801853</v>
      </c>
      <c r="W1219" s="4" t="s">
        <v>3986</v>
      </c>
      <c r="X1219" s="4" t="s">
        <v>30</v>
      </c>
      <c r="Y1219" s="7" t="s">
        <v>31</v>
      </c>
      <c r="Z1219" s="7" t="s">
        <v>32</v>
      </c>
      <c r="AA1219" s="7" t="s">
        <v>30</v>
      </c>
      <c r="AB1219" s="7" t="s">
        <v>33</v>
      </c>
      <c r="AC1219" s="7" t="s">
        <v>34</v>
      </c>
      <c r="AD1219" s="7">
        <v>0</v>
      </c>
      <c r="AE1219" s="7">
        <v>0</v>
      </c>
      <c r="AF1219" s="7">
        <v>0</v>
      </c>
      <c r="AG1219" s="7">
        <v>0</v>
      </c>
      <c r="AH1219" s="7">
        <v>0</v>
      </c>
      <c r="AI1219" s="7">
        <v>0</v>
      </c>
      <c r="AJ1219" s="7">
        <v>0</v>
      </c>
      <c r="AK1219" s="7">
        <v>0</v>
      </c>
      <c r="AL1219" s="7">
        <v>0</v>
      </c>
      <c r="AM1219" s="7">
        <v>0</v>
      </c>
      <c r="AN1219" s="7">
        <v>0</v>
      </c>
      <c r="AO1219" s="7">
        <v>0</v>
      </c>
    </row>
    <row r="1220" spans="1:41" x14ac:dyDescent="0.25">
      <c r="A1220" s="3" t="s">
        <v>6379</v>
      </c>
      <c r="B1220" s="3" t="s">
        <v>30</v>
      </c>
      <c r="C1220" s="3" t="s">
        <v>6471</v>
      </c>
      <c r="D1220" s="3" t="s">
        <v>6472</v>
      </c>
      <c r="E1220" s="3">
        <v>900899437</v>
      </c>
      <c r="F1220" s="9">
        <f t="shared" si="19"/>
        <v>900899437</v>
      </c>
      <c r="G1220" s="19">
        <v>1.9030610010343002E+17</v>
      </c>
      <c r="H1220" s="3" t="s">
        <v>30</v>
      </c>
      <c r="I1220" s="3" t="s">
        <v>21</v>
      </c>
      <c r="J1220" s="3">
        <v>2</v>
      </c>
      <c r="K1220" s="3">
        <v>20200820</v>
      </c>
      <c r="L1220" s="3" t="s">
        <v>6535</v>
      </c>
      <c r="M1220" s="3" t="s">
        <v>6536</v>
      </c>
      <c r="N1220" s="3" t="s">
        <v>24</v>
      </c>
      <c r="O1220" s="3" t="s">
        <v>6537</v>
      </c>
      <c r="P1220" s="4"/>
      <c r="Q1220" s="3" t="s">
        <v>6800</v>
      </c>
      <c r="R1220" s="3">
        <v>3226686951</v>
      </c>
      <c r="S1220" s="3">
        <v>3803889</v>
      </c>
      <c r="T1220" s="3" t="s">
        <v>6549</v>
      </c>
      <c r="U1220" s="3" t="s">
        <v>28</v>
      </c>
      <c r="V1220" s="4" t="s">
        <v>30</v>
      </c>
      <c r="W1220" s="4" t="s">
        <v>30</v>
      </c>
      <c r="X1220" s="4" t="s">
        <v>30</v>
      </c>
      <c r="Y1220" s="7" t="s">
        <v>31</v>
      </c>
      <c r="Z1220" s="7" t="s">
        <v>32</v>
      </c>
      <c r="AA1220" s="7" t="s">
        <v>30</v>
      </c>
      <c r="AB1220" s="7" t="s">
        <v>33</v>
      </c>
      <c r="AC1220" s="7" t="s">
        <v>34</v>
      </c>
      <c r="AD1220" s="7">
        <v>0</v>
      </c>
      <c r="AE1220" s="7">
        <v>0</v>
      </c>
      <c r="AF1220" s="7">
        <v>0</v>
      </c>
      <c r="AG1220" s="7">
        <v>0</v>
      </c>
      <c r="AH1220" s="7">
        <v>0</v>
      </c>
      <c r="AI1220" s="7">
        <v>0</v>
      </c>
      <c r="AJ1220" s="7">
        <v>0</v>
      </c>
      <c r="AK1220" s="7">
        <v>0</v>
      </c>
      <c r="AL1220" s="7">
        <v>0</v>
      </c>
      <c r="AM1220" s="7">
        <v>0</v>
      </c>
      <c r="AN1220" s="7">
        <v>0</v>
      </c>
      <c r="AO1220" s="7">
        <v>0</v>
      </c>
    </row>
    <row r="1221" spans="1:41" x14ac:dyDescent="0.25">
      <c r="A1221" s="3" t="s">
        <v>6380</v>
      </c>
      <c r="B1221" s="3" t="s">
        <v>30</v>
      </c>
      <c r="C1221" s="3" t="s">
        <v>6473</v>
      </c>
      <c r="D1221" s="3" t="s">
        <v>6474</v>
      </c>
      <c r="E1221" s="3">
        <v>900899437</v>
      </c>
      <c r="F1221" s="9">
        <f t="shared" si="19"/>
        <v>900899437</v>
      </c>
      <c r="G1221" s="19">
        <v>1.9013820060440301E+17</v>
      </c>
      <c r="H1221" s="3" t="s">
        <v>30</v>
      </c>
      <c r="I1221" s="3" t="s">
        <v>21</v>
      </c>
      <c r="J1221" s="3">
        <v>2</v>
      </c>
      <c r="K1221" s="3">
        <v>20200709</v>
      </c>
      <c r="L1221" s="3" t="s">
        <v>6538</v>
      </c>
      <c r="M1221" s="3" t="s">
        <v>6539</v>
      </c>
      <c r="N1221" s="3" t="s">
        <v>24</v>
      </c>
      <c r="O1221" s="3" t="s">
        <v>6537</v>
      </c>
      <c r="P1221" s="4" t="s">
        <v>4192</v>
      </c>
      <c r="Q1221" s="3" t="s">
        <v>6800</v>
      </c>
      <c r="R1221" s="3">
        <v>3226686951</v>
      </c>
      <c r="S1221" s="3">
        <v>3803889</v>
      </c>
      <c r="T1221" s="3" t="s">
        <v>6549</v>
      </c>
      <c r="U1221" s="3" t="s">
        <v>28</v>
      </c>
      <c r="V1221" s="4" t="s">
        <v>30</v>
      </c>
      <c r="W1221" s="4" t="s">
        <v>30</v>
      </c>
      <c r="X1221" s="4" t="s">
        <v>30</v>
      </c>
      <c r="Y1221" s="7" t="s">
        <v>31</v>
      </c>
      <c r="Z1221" s="7" t="s">
        <v>32</v>
      </c>
      <c r="AA1221" s="7" t="s">
        <v>30</v>
      </c>
      <c r="AB1221" s="7" t="s">
        <v>33</v>
      </c>
      <c r="AC1221" s="7" t="s">
        <v>34</v>
      </c>
      <c r="AD1221" s="7">
        <v>0</v>
      </c>
      <c r="AE1221" s="7">
        <v>0</v>
      </c>
      <c r="AF1221" s="7">
        <v>0</v>
      </c>
      <c r="AG1221" s="7">
        <v>0</v>
      </c>
      <c r="AH1221" s="7">
        <v>0</v>
      </c>
      <c r="AI1221" s="7">
        <v>0</v>
      </c>
      <c r="AJ1221" s="7">
        <v>0</v>
      </c>
      <c r="AK1221" s="7">
        <v>0</v>
      </c>
      <c r="AL1221" s="7">
        <v>0</v>
      </c>
      <c r="AM1221" s="7">
        <v>0</v>
      </c>
      <c r="AN1221" s="7">
        <v>0</v>
      </c>
      <c r="AO1221" s="7">
        <v>0</v>
      </c>
    </row>
    <row r="1222" spans="1:41" x14ac:dyDescent="0.25">
      <c r="A1222" s="3" t="s">
        <v>3987</v>
      </c>
      <c r="B1222" s="3" t="s">
        <v>5439</v>
      </c>
      <c r="C1222" s="3" t="s">
        <v>3988</v>
      </c>
      <c r="D1222" s="3" t="s">
        <v>6041</v>
      </c>
      <c r="E1222" s="3">
        <v>900092385</v>
      </c>
      <c r="F1222" s="9">
        <f t="shared" si="19"/>
        <v>900092385</v>
      </c>
      <c r="G1222" s="19">
        <v>584801</v>
      </c>
      <c r="H1222" s="3">
        <v>100851513</v>
      </c>
      <c r="I1222" s="3" t="s">
        <v>75</v>
      </c>
      <c r="J1222" s="3">
        <v>2</v>
      </c>
      <c r="K1222" s="3">
        <v>20040101</v>
      </c>
      <c r="L1222" s="3" t="s">
        <v>3989</v>
      </c>
      <c r="M1222" s="3" t="s">
        <v>929</v>
      </c>
      <c r="N1222" s="3" t="s">
        <v>78</v>
      </c>
      <c r="O1222" s="3" t="s">
        <v>4390</v>
      </c>
      <c r="P1222" s="4"/>
      <c r="Q1222" s="3" t="s">
        <v>592</v>
      </c>
      <c r="R1222" s="3">
        <v>3006033877</v>
      </c>
      <c r="S1222" s="3">
        <v>3802705</v>
      </c>
      <c r="T1222" s="3" t="s">
        <v>593</v>
      </c>
      <c r="U1222" s="3" t="s">
        <v>81</v>
      </c>
      <c r="V1222" s="4">
        <v>107498</v>
      </c>
      <c r="W1222" s="4">
        <v>107498</v>
      </c>
      <c r="X1222" s="4" t="s">
        <v>30</v>
      </c>
      <c r="Y1222" s="7" t="s">
        <v>82</v>
      </c>
      <c r="Z1222" s="7" t="s">
        <v>83</v>
      </c>
      <c r="AA1222" s="7" t="s">
        <v>84</v>
      </c>
      <c r="AB1222" s="7" t="s">
        <v>85</v>
      </c>
      <c r="AC1222" s="7" t="s">
        <v>86</v>
      </c>
      <c r="AD1222" s="7" t="s">
        <v>87</v>
      </c>
      <c r="AE1222" s="7" t="s">
        <v>30</v>
      </c>
      <c r="AF1222" s="7" t="s">
        <v>88</v>
      </c>
      <c r="AG1222" s="7" t="s">
        <v>89</v>
      </c>
      <c r="AH1222" s="7">
        <v>0</v>
      </c>
      <c r="AI1222" s="7">
        <v>0</v>
      </c>
      <c r="AJ1222" s="7">
        <v>0</v>
      </c>
      <c r="AK1222" s="7">
        <v>0</v>
      </c>
      <c r="AL1222" s="7">
        <v>0</v>
      </c>
      <c r="AM1222" s="7">
        <v>0</v>
      </c>
      <c r="AN1222" s="7">
        <v>0</v>
      </c>
      <c r="AO1222" s="7">
        <v>0</v>
      </c>
    </row>
    <row r="1223" spans="1:41" x14ac:dyDescent="0.25">
      <c r="A1223" s="3" t="s">
        <v>4100</v>
      </c>
      <c r="B1223" s="3" t="s">
        <v>5440</v>
      </c>
      <c r="C1223" s="3" t="s">
        <v>4101</v>
      </c>
      <c r="D1223" s="3" t="s">
        <v>4102</v>
      </c>
      <c r="E1223" s="3">
        <v>890805051</v>
      </c>
      <c r="F1223" s="9">
        <f t="shared" si="19"/>
        <v>890805051</v>
      </c>
      <c r="G1223" s="19">
        <v>468644066</v>
      </c>
      <c r="H1223" s="3">
        <v>122181136</v>
      </c>
      <c r="I1223" s="3" t="s">
        <v>75</v>
      </c>
      <c r="J1223" s="3">
        <v>2</v>
      </c>
      <c r="K1223" s="3">
        <v>20150101</v>
      </c>
      <c r="L1223" s="3" t="s">
        <v>4103</v>
      </c>
      <c r="M1223" s="3" t="s">
        <v>113</v>
      </c>
      <c r="N1223" s="3" t="s">
        <v>114</v>
      </c>
      <c r="O1223" s="3" t="s">
        <v>25</v>
      </c>
      <c r="P1223" s="4"/>
      <c r="Q1223" s="3" t="s">
        <v>6094</v>
      </c>
      <c r="R1223" s="3">
        <v>3002474955</v>
      </c>
      <c r="S1223" s="3">
        <v>3800366</v>
      </c>
      <c r="T1223" s="3" t="s">
        <v>115</v>
      </c>
      <c r="U1223" s="3" t="s">
        <v>116</v>
      </c>
      <c r="V1223" s="4" t="s">
        <v>6250</v>
      </c>
      <c r="W1223" s="4" t="s">
        <v>30</v>
      </c>
      <c r="X1223" s="4" t="s">
        <v>30</v>
      </c>
      <c r="Y1223" s="7" t="s">
        <v>117</v>
      </c>
      <c r="Z1223" s="7" t="s">
        <v>118</v>
      </c>
      <c r="AA1223" s="7" t="s">
        <v>30</v>
      </c>
      <c r="AB1223" s="7" t="s">
        <v>119</v>
      </c>
      <c r="AC1223" s="7" t="s">
        <v>120</v>
      </c>
      <c r="AD1223" s="7">
        <v>0</v>
      </c>
      <c r="AE1223" s="7">
        <v>0</v>
      </c>
      <c r="AF1223" s="7">
        <v>0</v>
      </c>
      <c r="AG1223" s="7">
        <v>0</v>
      </c>
      <c r="AH1223" s="7">
        <v>0</v>
      </c>
      <c r="AI1223" s="7">
        <v>0</v>
      </c>
      <c r="AJ1223" s="7">
        <v>0</v>
      </c>
      <c r="AK1223" s="7">
        <v>0</v>
      </c>
      <c r="AL1223" s="7">
        <v>0</v>
      </c>
      <c r="AM1223" s="7">
        <v>0</v>
      </c>
      <c r="AN1223" s="7">
        <v>0</v>
      </c>
      <c r="AO1223" s="7">
        <v>0</v>
      </c>
    </row>
    <row r="1224" spans="1:41" x14ac:dyDescent="0.25">
      <c r="A1224" s="3" t="s">
        <v>4104</v>
      </c>
      <c r="B1224" s="3" t="s">
        <v>5441</v>
      </c>
      <c r="C1224" s="3" t="s">
        <v>4105</v>
      </c>
      <c r="D1224" s="3" t="s">
        <v>4106</v>
      </c>
      <c r="E1224" s="3">
        <v>890801063</v>
      </c>
      <c r="F1224" s="9">
        <f t="shared" si="19"/>
        <v>890801063</v>
      </c>
      <c r="G1224" s="19">
        <v>468655612</v>
      </c>
      <c r="H1224" s="3">
        <v>122181148</v>
      </c>
      <c r="I1224" s="3" t="s">
        <v>75</v>
      </c>
      <c r="J1224" s="3">
        <v>2</v>
      </c>
      <c r="K1224" s="3">
        <v>20150101</v>
      </c>
      <c r="L1224" s="3" t="s">
        <v>4107</v>
      </c>
      <c r="M1224" s="3" t="s">
        <v>113</v>
      </c>
      <c r="N1224" s="3" t="s">
        <v>114</v>
      </c>
      <c r="O1224" s="3" t="s">
        <v>4106</v>
      </c>
      <c r="P1224" s="4"/>
      <c r="Q1224" s="3" t="s">
        <v>6094</v>
      </c>
      <c r="R1224" s="3">
        <v>3002474955</v>
      </c>
      <c r="S1224" s="3">
        <v>3800366</v>
      </c>
      <c r="T1224" s="3" t="s">
        <v>115</v>
      </c>
      <c r="U1224" s="3" t="s">
        <v>116</v>
      </c>
      <c r="V1224" s="4" t="s">
        <v>6251</v>
      </c>
      <c r="W1224" s="4" t="s">
        <v>30</v>
      </c>
      <c r="X1224" s="4" t="s">
        <v>30</v>
      </c>
      <c r="Y1224" s="7" t="s">
        <v>117</v>
      </c>
      <c r="Z1224" s="7" t="s">
        <v>118</v>
      </c>
      <c r="AA1224" s="7" t="s">
        <v>30</v>
      </c>
      <c r="AB1224" s="7" t="s">
        <v>119</v>
      </c>
      <c r="AC1224" s="7" t="s">
        <v>120</v>
      </c>
      <c r="AD1224" s="7">
        <v>0</v>
      </c>
      <c r="AE1224" s="7">
        <v>0</v>
      </c>
      <c r="AF1224" s="7">
        <v>0</v>
      </c>
      <c r="AG1224" s="7">
        <v>0</v>
      </c>
      <c r="AH1224" s="7">
        <v>0</v>
      </c>
      <c r="AI1224" s="7">
        <v>0</v>
      </c>
      <c r="AJ1224" s="7">
        <v>0</v>
      </c>
      <c r="AK1224" s="7">
        <v>0</v>
      </c>
      <c r="AL1224" s="7">
        <v>0</v>
      </c>
      <c r="AM1224" s="7">
        <v>0</v>
      </c>
      <c r="AN1224" s="7">
        <v>0</v>
      </c>
      <c r="AO1224" s="7">
        <v>0</v>
      </c>
    </row>
    <row r="1225" spans="1:41" x14ac:dyDescent="0.25">
      <c r="A1225" s="3" t="s">
        <v>4108</v>
      </c>
      <c r="B1225" s="3" t="s">
        <v>5442</v>
      </c>
      <c r="C1225" s="3" t="s">
        <v>4109</v>
      </c>
      <c r="D1225" s="3" t="s">
        <v>4110</v>
      </c>
      <c r="E1225" s="3">
        <v>890806001</v>
      </c>
      <c r="F1225" s="9">
        <f t="shared" si="19"/>
        <v>890806001</v>
      </c>
      <c r="G1225" s="19">
        <v>468617690</v>
      </c>
      <c r="H1225" s="3">
        <v>122181124</v>
      </c>
      <c r="I1225" s="3" t="s">
        <v>75</v>
      </c>
      <c r="J1225" s="3">
        <v>2</v>
      </c>
      <c r="K1225" s="3">
        <v>20150101</v>
      </c>
      <c r="L1225" s="3" t="s">
        <v>4111</v>
      </c>
      <c r="M1225" s="3" t="s">
        <v>113</v>
      </c>
      <c r="N1225" s="3" t="s">
        <v>114</v>
      </c>
      <c r="O1225" s="3" t="s">
        <v>25</v>
      </c>
      <c r="P1225" s="4"/>
      <c r="Q1225" s="3" t="s">
        <v>6094</v>
      </c>
      <c r="R1225" s="3">
        <v>3002474955</v>
      </c>
      <c r="S1225" s="3">
        <v>3800366</v>
      </c>
      <c r="T1225" s="3" t="s">
        <v>115</v>
      </c>
      <c r="U1225" s="3" t="s">
        <v>116</v>
      </c>
      <c r="V1225" s="4" t="s">
        <v>6252</v>
      </c>
      <c r="W1225" s="4" t="s">
        <v>30</v>
      </c>
      <c r="X1225" s="4" t="s">
        <v>30</v>
      </c>
      <c r="Y1225" s="7" t="s">
        <v>117</v>
      </c>
      <c r="Z1225" s="7" t="s">
        <v>118</v>
      </c>
      <c r="AA1225" s="7" t="s">
        <v>30</v>
      </c>
      <c r="AB1225" s="7" t="s">
        <v>119</v>
      </c>
      <c r="AC1225" s="7" t="s">
        <v>120</v>
      </c>
      <c r="AD1225" s="7">
        <v>0</v>
      </c>
      <c r="AE1225" s="7">
        <v>0</v>
      </c>
      <c r="AF1225" s="7">
        <v>0</v>
      </c>
      <c r="AG1225" s="7">
        <v>0</v>
      </c>
      <c r="AH1225" s="7">
        <v>0</v>
      </c>
      <c r="AI1225" s="7">
        <v>0</v>
      </c>
      <c r="AJ1225" s="7">
        <v>0</v>
      </c>
      <c r="AK1225" s="7">
        <v>0</v>
      </c>
      <c r="AL1225" s="7">
        <v>0</v>
      </c>
      <c r="AM1225" s="7">
        <v>0</v>
      </c>
      <c r="AN1225" s="7">
        <v>0</v>
      </c>
      <c r="AO1225" s="7">
        <v>0</v>
      </c>
    </row>
    <row r="1226" spans="1:41" x14ac:dyDescent="0.25">
      <c r="A1226" s="3" t="s">
        <v>3997</v>
      </c>
      <c r="B1226" s="3" t="s">
        <v>5443</v>
      </c>
      <c r="C1226" s="3" t="s">
        <v>3998</v>
      </c>
      <c r="D1226" s="3" t="s">
        <v>6042</v>
      </c>
      <c r="E1226" s="3">
        <v>860029924</v>
      </c>
      <c r="F1226" s="9">
        <f t="shared" si="19"/>
        <v>860029924</v>
      </c>
      <c r="G1226" s="19">
        <v>1138197</v>
      </c>
      <c r="H1226" s="3">
        <v>122182850</v>
      </c>
      <c r="I1226" s="3" t="s">
        <v>75</v>
      </c>
      <c r="J1226" s="3">
        <v>3</v>
      </c>
      <c r="K1226" s="3">
        <v>20150108</v>
      </c>
      <c r="L1226" s="3" t="s">
        <v>3999</v>
      </c>
      <c r="M1226" s="3" t="s">
        <v>77</v>
      </c>
      <c r="N1226" s="3" t="s">
        <v>78</v>
      </c>
      <c r="O1226" s="3" t="s">
        <v>25</v>
      </c>
      <c r="P1226" s="4"/>
      <c r="Q1226" s="3" t="s">
        <v>592</v>
      </c>
      <c r="R1226" s="3">
        <v>3006033877</v>
      </c>
      <c r="S1226" s="3">
        <v>3802705</v>
      </c>
      <c r="T1226" s="3" t="s">
        <v>593</v>
      </c>
      <c r="U1226" s="3" t="s">
        <v>81</v>
      </c>
      <c r="V1226" s="4">
        <v>403</v>
      </c>
      <c r="W1226" s="4" t="s">
        <v>30</v>
      </c>
      <c r="X1226" s="4" t="s">
        <v>30</v>
      </c>
      <c r="Y1226" s="7" t="s">
        <v>82</v>
      </c>
      <c r="Z1226" s="7" t="s">
        <v>83</v>
      </c>
      <c r="AA1226" s="7" t="s">
        <v>84</v>
      </c>
      <c r="AB1226" s="7" t="s">
        <v>85</v>
      </c>
      <c r="AC1226" s="7" t="s">
        <v>86</v>
      </c>
      <c r="AD1226" s="7" t="s">
        <v>87</v>
      </c>
      <c r="AE1226" s="7" t="s">
        <v>30</v>
      </c>
      <c r="AF1226" s="7" t="s">
        <v>88</v>
      </c>
      <c r="AG1226" s="7" t="s">
        <v>89</v>
      </c>
      <c r="AH1226" s="7">
        <v>0</v>
      </c>
      <c r="AI1226" s="7">
        <v>0</v>
      </c>
      <c r="AJ1226" s="7">
        <v>0</v>
      </c>
      <c r="AK1226" s="7">
        <v>0</v>
      </c>
      <c r="AL1226" s="7">
        <v>0</v>
      </c>
      <c r="AM1226" s="7">
        <v>0</v>
      </c>
      <c r="AN1226" s="7">
        <v>0</v>
      </c>
      <c r="AO1226" s="7">
        <v>0</v>
      </c>
    </row>
    <row r="1227" spans="1:41" x14ac:dyDescent="0.25">
      <c r="A1227" s="3" t="s">
        <v>4000</v>
      </c>
      <c r="B1227" s="3" t="s">
        <v>5444</v>
      </c>
      <c r="C1227" s="3" t="s">
        <v>1118</v>
      </c>
      <c r="D1227" s="3" t="s">
        <v>4001</v>
      </c>
      <c r="E1227" s="3">
        <v>890980040</v>
      </c>
      <c r="F1227" s="9">
        <f t="shared" si="19"/>
        <v>890980040</v>
      </c>
      <c r="G1227" s="19">
        <v>9.5651700300179994E+17</v>
      </c>
      <c r="H1227" s="3">
        <v>97460991</v>
      </c>
      <c r="I1227" s="3" t="s">
        <v>21</v>
      </c>
      <c r="J1227" s="3">
        <v>2</v>
      </c>
      <c r="K1227" s="3">
        <v>19980101</v>
      </c>
      <c r="L1227" s="3" t="s">
        <v>4002</v>
      </c>
      <c r="M1227" s="3" t="s">
        <v>102</v>
      </c>
      <c r="N1227" s="3" t="s">
        <v>24</v>
      </c>
      <c r="O1227" s="3" t="s">
        <v>1118</v>
      </c>
      <c r="P1227" s="4"/>
      <c r="Q1227" s="3" t="s">
        <v>592</v>
      </c>
      <c r="R1227" s="3">
        <v>3006033877</v>
      </c>
      <c r="S1227" s="3">
        <v>3802705</v>
      </c>
      <c r="T1227" s="3" t="s">
        <v>593</v>
      </c>
      <c r="U1227" s="3" t="s">
        <v>28</v>
      </c>
      <c r="V1227" s="4">
        <v>4009</v>
      </c>
      <c r="W1227" s="4" t="s">
        <v>4003</v>
      </c>
      <c r="X1227" s="4" t="s">
        <v>30</v>
      </c>
      <c r="Y1227" s="7" t="s">
        <v>31</v>
      </c>
      <c r="Z1227" s="7" t="s">
        <v>32</v>
      </c>
      <c r="AA1227" s="7" t="s">
        <v>30</v>
      </c>
      <c r="AB1227" s="7" t="s">
        <v>33</v>
      </c>
      <c r="AC1227" s="7" t="s">
        <v>34</v>
      </c>
      <c r="AD1227" s="7">
        <v>0</v>
      </c>
      <c r="AE1227" s="7">
        <v>0</v>
      </c>
      <c r="AF1227" s="7">
        <v>0</v>
      </c>
      <c r="AG1227" s="7">
        <v>0</v>
      </c>
      <c r="AH1227" s="7">
        <v>0</v>
      </c>
      <c r="AI1227" s="7">
        <v>0</v>
      </c>
      <c r="AJ1227" s="7">
        <v>0</v>
      </c>
      <c r="AK1227" s="7">
        <v>0</v>
      </c>
      <c r="AL1227" s="7">
        <v>0</v>
      </c>
      <c r="AM1227" s="7">
        <v>0</v>
      </c>
      <c r="AN1227" s="7">
        <v>0</v>
      </c>
      <c r="AO1227" s="7">
        <v>0</v>
      </c>
    </row>
    <row r="1228" spans="1:41" x14ac:dyDescent="0.25">
      <c r="A1228" s="3" t="s">
        <v>4004</v>
      </c>
      <c r="B1228" s="3" t="s">
        <v>30</v>
      </c>
      <c r="C1228" s="3" t="s">
        <v>4005</v>
      </c>
      <c r="D1228" s="3" t="s">
        <v>4570</v>
      </c>
      <c r="E1228" s="3">
        <v>890980040</v>
      </c>
      <c r="F1228" s="9">
        <f t="shared" si="19"/>
        <v>890980040</v>
      </c>
      <c r="G1228" s="19">
        <v>5.672500500087E+16</v>
      </c>
      <c r="H1228" s="3">
        <v>120385141</v>
      </c>
      <c r="I1228" s="3" t="s">
        <v>21</v>
      </c>
      <c r="J1228" s="3">
        <v>2</v>
      </c>
      <c r="K1228" s="3">
        <v>20130701</v>
      </c>
      <c r="L1228" s="3" t="s">
        <v>4006</v>
      </c>
      <c r="M1228" s="3" t="s">
        <v>102</v>
      </c>
      <c r="N1228" s="3" t="s">
        <v>24</v>
      </c>
      <c r="O1228" s="3" t="s">
        <v>1118</v>
      </c>
      <c r="P1228" s="4"/>
      <c r="Q1228" s="3" t="s">
        <v>592</v>
      </c>
      <c r="R1228" s="3">
        <v>3006033877</v>
      </c>
      <c r="S1228" s="3">
        <v>3802705</v>
      </c>
      <c r="T1228" s="3" t="s">
        <v>593</v>
      </c>
      <c r="U1228" s="3" t="s">
        <v>28</v>
      </c>
      <c r="V1228" s="4">
        <v>298</v>
      </c>
      <c r="W1228" s="4" t="s">
        <v>30</v>
      </c>
      <c r="X1228" s="4" t="s">
        <v>30</v>
      </c>
      <c r="Y1228" s="7" t="s">
        <v>31</v>
      </c>
      <c r="Z1228" s="7" t="s">
        <v>32</v>
      </c>
      <c r="AA1228" s="7" t="s">
        <v>30</v>
      </c>
      <c r="AB1228" s="7" t="s">
        <v>33</v>
      </c>
      <c r="AC1228" s="7" t="s">
        <v>34</v>
      </c>
      <c r="AD1228" s="7">
        <v>0</v>
      </c>
      <c r="AE1228" s="7">
        <v>0</v>
      </c>
      <c r="AF1228" s="7">
        <v>0</v>
      </c>
      <c r="AG1228" s="7">
        <v>0</v>
      </c>
      <c r="AH1228" s="7">
        <v>0</v>
      </c>
      <c r="AI1228" s="7">
        <v>0</v>
      </c>
      <c r="AJ1228" s="7">
        <v>0</v>
      </c>
      <c r="AK1228" s="7">
        <v>0</v>
      </c>
      <c r="AL1228" s="7">
        <v>0</v>
      </c>
      <c r="AM1228" s="7">
        <v>0</v>
      </c>
      <c r="AN1228" s="7">
        <v>0</v>
      </c>
      <c r="AO1228" s="7">
        <v>0</v>
      </c>
    </row>
    <row r="1229" spans="1:41" x14ac:dyDescent="0.25">
      <c r="A1229" s="3" t="s">
        <v>4007</v>
      </c>
      <c r="B1229" s="3" t="s">
        <v>5445</v>
      </c>
      <c r="C1229" s="3" t="s">
        <v>4008</v>
      </c>
      <c r="D1229" s="3" t="s">
        <v>4571</v>
      </c>
      <c r="E1229" s="3">
        <v>890980040</v>
      </c>
      <c r="F1229" s="9">
        <f t="shared" si="19"/>
        <v>890980040</v>
      </c>
      <c r="G1229" s="19">
        <v>9.5652140200048998E+17</v>
      </c>
      <c r="H1229" s="3">
        <v>97460964</v>
      </c>
      <c r="I1229" s="3" t="s">
        <v>21</v>
      </c>
      <c r="J1229" s="3">
        <v>2</v>
      </c>
      <c r="K1229" s="3">
        <v>20000804</v>
      </c>
      <c r="L1229" s="3" t="s">
        <v>4009</v>
      </c>
      <c r="M1229" s="3" t="s">
        <v>102</v>
      </c>
      <c r="N1229" s="3" t="s">
        <v>24</v>
      </c>
      <c r="O1229" s="3" t="s">
        <v>1118</v>
      </c>
      <c r="P1229" s="4"/>
      <c r="Q1229" s="3" t="s">
        <v>592</v>
      </c>
      <c r="R1229" s="3">
        <v>3006033877</v>
      </c>
      <c r="S1229" s="3">
        <v>3802705</v>
      </c>
      <c r="T1229" s="3" t="s">
        <v>593</v>
      </c>
      <c r="U1229" s="3" t="s">
        <v>28</v>
      </c>
      <c r="V1229" s="4">
        <v>46312</v>
      </c>
      <c r="W1229" s="4" t="s">
        <v>981</v>
      </c>
      <c r="X1229" s="4" t="s">
        <v>30</v>
      </c>
      <c r="Y1229" s="7" t="s">
        <v>31</v>
      </c>
      <c r="Z1229" s="7" t="s">
        <v>32</v>
      </c>
      <c r="AA1229" s="7" t="s">
        <v>30</v>
      </c>
      <c r="AB1229" s="7" t="s">
        <v>33</v>
      </c>
      <c r="AC1229" s="7" t="s">
        <v>34</v>
      </c>
      <c r="AD1229" s="7">
        <v>0</v>
      </c>
      <c r="AE1229" s="7">
        <v>0</v>
      </c>
      <c r="AF1229" s="7">
        <v>0</v>
      </c>
      <c r="AG1229" s="7">
        <v>0</v>
      </c>
      <c r="AH1229" s="7">
        <v>0</v>
      </c>
      <c r="AI1229" s="7">
        <v>0</v>
      </c>
      <c r="AJ1229" s="7">
        <v>0</v>
      </c>
      <c r="AK1229" s="7">
        <v>0</v>
      </c>
      <c r="AL1229" s="7">
        <v>0</v>
      </c>
      <c r="AM1229" s="7">
        <v>0</v>
      </c>
      <c r="AN1229" s="7">
        <v>0</v>
      </c>
      <c r="AO1229" s="7">
        <v>0</v>
      </c>
    </row>
    <row r="1230" spans="1:41" x14ac:dyDescent="0.25">
      <c r="A1230" s="3" t="s">
        <v>4010</v>
      </c>
      <c r="B1230" s="3" t="s">
        <v>5446</v>
      </c>
      <c r="C1230" s="3" t="s">
        <v>4011</v>
      </c>
      <c r="D1230" s="3" t="s">
        <v>4572</v>
      </c>
      <c r="E1230" s="3">
        <v>890980040</v>
      </c>
      <c r="F1230" s="9">
        <f t="shared" si="19"/>
        <v>890980040</v>
      </c>
      <c r="G1230" s="19">
        <v>9.5651400200058995E+17</v>
      </c>
      <c r="H1230" s="3">
        <v>97460992</v>
      </c>
      <c r="I1230" s="3" t="s">
        <v>21</v>
      </c>
      <c r="J1230" s="3">
        <v>1</v>
      </c>
      <c r="K1230" s="3">
        <v>20000804</v>
      </c>
      <c r="L1230" s="3" t="s">
        <v>4012</v>
      </c>
      <c r="M1230" s="3" t="s">
        <v>102</v>
      </c>
      <c r="N1230" s="3" t="s">
        <v>24</v>
      </c>
      <c r="O1230" s="3" t="s">
        <v>1118</v>
      </c>
      <c r="P1230" s="4"/>
      <c r="Q1230" s="3" t="s">
        <v>592</v>
      </c>
      <c r="R1230" s="3">
        <v>3006033877</v>
      </c>
      <c r="S1230" s="3">
        <v>3802705</v>
      </c>
      <c r="T1230" s="3" t="s">
        <v>593</v>
      </c>
      <c r="U1230" s="3" t="s">
        <v>28</v>
      </c>
      <c r="V1230" s="4">
        <v>38048</v>
      </c>
      <c r="W1230" s="4" t="s">
        <v>981</v>
      </c>
      <c r="X1230" s="4" t="s">
        <v>30</v>
      </c>
      <c r="Y1230" s="7" t="s">
        <v>31</v>
      </c>
      <c r="Z1230" s="7" t="s">
        <v>32</v>
      </c>
      <c r="AA1230" s="7" t="s">
        <v>30</v>
      </c>
      <c r="AB1230" s="7" t="s">
        <v>33</v>
      </c>
      <c r="AC1230" s="7" t="s">
        <v>34</v>
      </c>
      <c r="AD1230" s="7">
        <v>0</v>
      </c>
      <c r="AE1230" s="7">
        <v>0</v>
      </c>
      <c r="AF1230" s="7">
        <v>0</v>
      </c>
      <c r="AG1230" s="7">
        <v>0</v>
      </c>
      <c r="AH1230" s="7">
        <v>0</v>
      </c>
      <c r="AI1230" s="7">
        <v>0</v>
      </c>
      <c r="AJ1230" s="7">
        <v>0</v>
      </c>
      <c r="AK1230" s="7">
        <v>0</v>
      </c>
      <c r="AL1230" s="7">
        <v>0</v>
      </c>
      <c r="AM1230" s="7">
        <v>0</v>
      </c>
      <c r="AN1230" s="7">
        <v>0</v>
      </c>
      <c r="AO1230" s="7">
        <v>0</v>
      </c>
    </row>
    <row r="1231" spans="1:41" x14ac:dyDescent="0.25">
      <c r="A1231" s="3" t="s">
        <v>4013</v>
      </c>
      <c r="B1231" s="3" t="s">
        <v>5447</v>
      </c>
      <c r="C1231" s="3" t="s">
        <v>4014</v>
      </c>
      <c r="D1231" s="3" t="s">
        <v>4573</v>
      </c>
      <c r="E1231" s="3">
        <v>890980040</v>
      </c>
      <c r="F1231" s="9">
        <f t="shared" si="19"/>
        <v>890980040</v>
      </c>
      <c r="G1231" s="19">
        <v>9.5651200200058995E+17</v>
      </c>
      <c r="H1231" s="3">
        <v>102955669</v>
      </c>
      <c r="I1231" s="3" t="s">
        <v>21</v>
      </c>
      <c r="J1231" s="3">
        <v>2</v>
      </c>
      <c r="K1231" s="3">
        <v>20050209</v>
      </c>
      <c r="L1231" s="3" t="s">
        <v>4015</v>
      </c>
      <c r="M1231" s="3" t="s">
        <v>102</v>
      </c>
      <c r="N1231" s="3" t="s">
        <v>24</v>
      </c>
      <c r="O1231" s="3" t="s">
        <v>1118</v>
      </c>
      <c r="P1231" s="4" t="s">
        <v>4192</v>
      </c>
      <c r="Q1231" s="3" t="s">
        <v>592</v>
      </c>
      <c r="R1231" s="3">
        <v>3006033877</v>
      </c>
      <c r="S1231" s="3">
        <v>3802705</v>
      </c>
      <c r="T1231" s="3" t="s">
        <v>593</v>
      </c>
      <c r="U1231" s="3" t="s">
        <v>28</v>
      </c>
      <c r="V1231" s="4">
        <v>59210</v>
      </c>
      <c r="W1231" s="4" t="s">
        <v>1087</v>
      </c>
      <c r="X1231" s="4" t="s">
        <v>30</v>
      </c>
      <c r="Y1231" s="7" t="s">
        <v>31</v>
      </c>
      <c r="Z1231" s="7" t="s">
        <v>32</v>
      </c>
      <c r="AA1231" s="7" t="s">
        <v>30</v>
      </c>
      <c r="AB1231" s="7" t="s">
        <v>33</v>
      </c>
      <c r="AC1231" s="7" t="s">
        <v>34</v>
      </c>
      <c r="AD1231" s="7">
        <v>0</v>
      </c>
      <c r="AE1231" s="7">
        <v>0</v>
      </c>
      <c r="AF1231" s="7">
        <v>0</v>
      </c>
      <c r="AG1231" s="7">
        <v>0</v>
      </c>
      <c r="AH1231" s="7">
        <v>0</v>
      </c>
      <c r="AI1231" s="7">
        <v>0</v>
      </c>
      <c r="AJ1231" s="7">
        <v>0</v>
      </c>
      <c r="AK1231" s="7">
        <v>0</v>
      </c>
      <c r="AL1231" s="7">
        <v>0</v>
      </c>
      <c r="AM1231" s="7">
        <v>0</v>
      </c>
      <c r="AN1231" s="7">
        <v>0</v>
      </c>
      <c r="AO1231" s="7">
        <v>0</v>
      </c>
    </row>
    <row r="1232" spans="1:41" x14ac:dyDescent="0.25">
      <c r="A1232" s="3" t="s">
        <v>4016</v>
      </c>
      <c r="B1232" s="3" t="s">
        <v>5448</v>
      </c>
      <c r="C1232" s="3" t="s">
        <v>4017</v>
      </c>
      <c r="D1232" s="3" t="s">
        <v>4574</v>
      </c>
      <c r="E1232" s="3">
        <v>890980040</v>
      </c>
      <c r="F1232" s="9">
        <f t="shared" si="19"/>
        <v>890980040</v>
      </c>
      <c r="G1232" s="19">
        <v>9.5651200200018995E+17</v>
      </c>
      <c r="H1232" s="3">
        <v>97460963</v>
      </c>
      <c r="I1232" s="3" t="s">
        <v>21</v>
      </c>
      <c r="J1232" s="3">
        <v>1</v>
      </c>
      <c r="K1232" s="3">
        <v>20000926</v>
      </c>
      <c r="L1232" s="3" t="s">
        <v>4018</v>
      </c>
      <c r="M1232" s="3" t="s">
        <v>102</v>
      </c>
      <c r="N1232" s="3" t="s">
        <v>24</v>
      </c>
      <c r="O1232" s="3" t="s">
        <v>1118</v>
      </c>
      <c r="P1232" s="4" t="s">
        <v>4192</v>
      </c>
      <c r="Q1232" s="3" t="s">
        <v>592</v>
      </c>
      <c r="R1232" s="3">
        <v>3006033877</v>
      </c>
      <c r="S1232" s="3">
        <v>3802705</v>
      </c>
      <c r="T1232" s="3" t="s">
        <v>593</v>
      </c>
      <c r="U1232" s="3" t="s">
        <v>28</v>
      </c>
      <c r="V1232" s="4">
        <v>57397</v>
      </c>
      <c r="W1232" s="4" t="s">
        <v>1087</v>
      </c>
      <c r="X1232" s="4" t="s">
        <v>30</v>
      </c>
      <c r="Y1232" s="7" t="s">
        <v>31</v>
      </c>
      <c r="Z1232" s="7" t="s">
        <v>32</v>
      </c>
      <c r="AA1232" s="7" t="s">
        <v>30</v>
      </c>
      <c r="AB1232" s="7" t="s">
        <v>33</v>
      </c>
      <c r="AC1232" s="7" t="s">
        <v>34</v>
      </c>
      <c r="AD1232" s="7">
        <v>0</v>
      </c>
      <c r="AE1232" s="7">
        <v>0</v>
      </c>
      <c r="AF1232" s="7">
        <v>0</v>
      </c>
      <c r="AG1232" s="7">
        <v>0</v>
      </c>
      <c r="AH1232" s="7">
        <v>0</v>
      </c>
      <c r="AI1232" s="7">
        <v>0</v>
      </c>
      <c r="AJ1232" s="7">
        <v>0</v>
      </c>
      <c r="AK1232" s="7">
        <v>0</v>
      </c>
      <c r="AL1232" s="7">
        <v>0</v>
      </c>
      <c r="AM1232" s="7">
        <v>0</v>
      </c>
      <c r="AN1232" s="7">
        <v>0</v>
      </c>
      <c r="AO1232" s="7">
        <v>0</v>
      </c>
    </row>
    <row r="1233" spans="1:41" x14ac:dyDescent="0.25">
      <c r="A1233" s="3" t="s">
        <v>4019</v>
      </c>
      <c r="B1233" s="3" t="s">
        <v>5449</v>
      </c>
      <c r="C1233" s="3" t="s">
        <v>4020</v>
      </c>
      <c r="D1233" s="3" t="s">
        <v>4021</v>
      </c>
      <c r="E1233" s="3">
        <v>890902920</v>
      </c>
      <c r="F1233" s="9">
        <f t="shared" si="19"/>
        <v>890902920</v>
      </c>
      <c r="G1233" s="19">
        <v>9.5382700000064998E+17</v>
      </c>
      <c r="H1233" s="3">
        <v>97301853</v>
      </c>
      <c r="I1233" s="3" t="s">
        <v>21</v>
      </c>
      <c r="J1233" s="3">
        <v>2</v>
      </c>
      <c r="K1233" s="3">
        <v>20000801</v>
      </c>
      <c r="L1233" s="3" t="s">
        <v>4022</v>
      </c>
      <c r="M1233" s="3" t="s">
        <v>102</v>
      </c>
      <c r="N1233" s="3" t="s">
        <v>24</v>
      </c>
      <c r="O1233" s="3" t="s">
        <v>25</v>
      </c>
      <c r="P1233" s="4"/>
      <c r="Q1233" s="3" t="s">
        <v>6102</v>
      </c>
      <c r="R1233" s="3">
        <v>3014303863</v>
      </c>
      <c r="S1233" s="3">
        <v>3805576</v>
      </c>
      <c r="T1233" s="3" t="s">
        <v>1086</v>
      </c>
      <c r="U1233" s="3" t="s">
        <v>28</v>
      </c>
      <c r="V1233" s="4">
        <v>48021</v>
      </c>
      <c r="W1233" s="4" t="s">
        <v>3622</v>
      </c>
      <c r="X1233" s="4" t="s">
        <v>30</v>
      </c>
      <c r="Y1233" s="7" t="s">
        <v>31</v>
      </c>
      <c r="Z1233" s="7" t="s">
        <v>32</v>
      </c>
      <c r="AA1233" s="7" t="s">
        <v>30</v>
      </c>
      <c r="AB1233" s="7" t="s">
        <v>33</v>
      </c>
      <c r="AC1233" s="7" t="s">
        <v>34</v>
      </c>
      <c r="AD1233" s="7">
        <v>0</v>
      </c>
      <c r="AE1233" s="7">
        <v>0</v>
      </c>
      <c r="AF1233" s="7">
        <v>0</v>
      </c>
      <c r="AG1233" s="7">
        <v>0</v>
      </c>
      <c r="AH1233" s="7">
        <v>0</v>
      </c>
      <c r="AI1233" s="7">
        <v>0</v>
      </c>
      <c r="AJ1233" s="7">
        <v>0</v>
      </c>
      <c r="AK1233" s="7">
        <v>0</v>
      </c>
      <c r="AL1233" s="7">
        <v>0</v>
      </c>
      <c r="AM1233" s="7">
        <v>0</v>
      </c>
      <c r="AN1233" s="7">
        <v>0</v>
      </c>
      <c r="AO1233" s="7">
        <v>0</v>
      </c>
    </row>
    <row r="1234" spans="1:41" x14ac:dyDescent="0.25">
      <c r="A1234" s="3" t="s">
        <v>4023</v>
      </c>
      <c r="B1234" s="3" t="s">
        <v>5450</v>
      </c>
      <c r="C1234" s="3" t="s">
        <v>4024</v>
      </c>
      <c r="D1234" s="3" t="s">
        <v>4025</v>
      </c>
      <c r="E1234" s="3">
        <v>804001890</v>
      </c>
      <c r="F1234" s="9">
        <f t="shared" si="19"/>
        <v>804001890</v>
      </c>
      <c r="G1234" s="19">
        <v>1420916</v>
      </c>
      <c r="H1234" s="3">
        <v>122176250</v>
      </c>
      <c r="I1234" s="3" t="s">
        <v>75</v>
      </c>
      <c r="J1234" s="3">
        <v>2</v>
      </c>
      <c r="K1234" s="3">
        <v>20150101</v>
      </c>
      <c r="L1234" s="3" t="s">
        <v>4026</v>
      </c>
      <c r="M1234" s="3" t="s">
        <v>77</v>
      </c>
      <c r="N1234" s="3" t="s">
        <v>78</v>
      </c>
      <c r="O1234" s="3" t="s">
        <v>25</v>
      </c>
      <c r="P1234" s="4"/>
      <c r="Q1234" s="3" t="s">
        <v>592</v>
      </c>
      <c r="R1234" s="3">
        <v>3006033877</v>
      </c>
      <c r="S1234" s="3">
        <v>3802705</v>
      </c>
      <c r="T1234" s="3" t="s">
        <v>593</v>
      </c>
      <c r="U1234" s="3" t="s">
        <v>81</v>
      </c>
      <c r="V1234" s="4">
        <v>10510</v>
      </c>
      <c r="W1234" s="4" t="s">
        <v>30</v>
      </c>
      <c r="X1234" s="4" t="s">
        <v>30</v>
      </c>
      <c r="Y1234" s="7" t="s">
        <v>82</v>
      </c>
      <c r="Z1234" s="7" t="s">
        <v>83</v>
      </c>
      <c r="AA1234" s="7" t="s">
        <v>84</v>
      </c>
      <c r="AB1234" s="7" t="s">
        <v>85</v>
      </c>
      <c r="AC1234" s="7" t="s">
        <v>86</v>
      </c>
      <c r="AD1234" s="7" t="s">
        <v>87</v>
      </c>
      <c r="AE1234" s="7" t="s">
        <v>30</v>
      </c>
      <c r="AF1234" s="7" t="s">
        <v>88</v>
      </c>
      <c r="AG1234" s="7" t="s">
        <v>89</v>
      </c>
      <c r="AH1234" s="7">
        <v>0</v>
      </c>
      <c r="AI1234" s="7">
        <v>0</v>
      </c>
      <c r="AJ1234" s="7">
        <v>0</v>
      </c>
      <c r="AK1234" s="7">
        <v>0</v>
      </c>
      <c r="AL1234" s="7">
        <v>0</v>
      </c>
      <c r="AM1234" s="7">
        <v>0</v>
      </c>
      <c r="AN1234" s="7">
        <v>0</v>
      </c>
      <c r="AO1234" s="7">
        <v>0</v>
      </c>
    </row>
    <row r="1235" spans="1:41" x14ac:dyDescent="0.25">
      <c r="A1235" s="3" t="s">
        <v>4031</v>
      </c>
      <c r="B1235" s="3" t="s">
        <v>30</v>
      </c>
      <c r="C1235" s="3" t="s">
        <v>4032</v>
      </c>
      <c r="D1235" s="3" t="s">
        <v>4033</v>
      </c>
      <c r="E1235" s="3">
        <v>800163130</v>
      </c>
      <c r="F1235" s="9">
        <f t="shared" si="19"/>
        <v>800163130</v>
      </c>
      <c r="G1235" s="19">
        <v>254557</v>
      </c>
      <c r="H1235" s="3">
        <v>122182720</v>
      </c>
      <c r="I1235" s="3" t="s">
        <v>75</v>
      </c>
      <c r="J1235" s="3">
        <v>2</v>
      </c>
      <c r="K1235" s="3">
        <v>20150101</v>
      </c>
      <c r="L1235" s="3" t="s">
        <v>4034</v>
      </c>
      <c r="M1235" s="3" t="s">
        <v>4035</v>
      </c>
      <c r="N1235" s="3" t="s">
        <v>94</v>
      </c>
      <c r="O1235" s="3" t="s">
        <v>4458</v>
      </c>
      <c r="P1235" s="4"/>
      <c r="Q1235" s="3" t="s">
        <v>6599</v>
      </c>
      <c r="R1235" s="3">
        <v>3102520082</v>
      </c>
      <c r="S1235" s="3">
        <v>3801233</v>
      </c>
      <c r="T1235" s="3" t="s">
        <v>6600</v>
      </c>
      <c r="U1235" s="3" t="s">
        <v>95</v>
      </c>
      <c r="V1235" s="4" t="s">
        <v>6888</v>
      </c>
      <c r="W1235" s="4" t="s">
        <v>30</v>
      </c>
      <c r="X1235" s="4" t="s">
        <v>30</v>
      </c>
      <c r="Y1235" s="7" t="s">
        <v>96</v>
      </c>
      <c r="Z1235" s="7" t="s">
        <v>97</v>
      </c>
      <c r="AA1235" s="7" t="s">
        <v>30</v>
      </c>
      <c r="AB1235" s="7" t="s">
        <v>98</v>
      </c>
      <c r="AC1235" s="7" t="s">
        <v>4588</v>
      </c>
      <c r="AD1235" s="7">
        <v>0</v>
      </c>
      <c r="AE1235" s="7">
        <v>0</v>
      </c>
      <c r="AF1235" s="7">
        <v>0</v>
      </c>
      <c r="AG1235" s="7">
        <v>0</v>
      </c>
      <c r="AH1235" s="7">
        <v>0</v>
      </c>
      <c r="AI1235" s="7">
        <v>0</v>
      </c>
      <c r="AJ1235" s="7">
        <v>0</v>
      </c>
      <c r="AK1235" s="7">
        <v>0</v>
      </c>
      <c r="AL1235" s="7">
        <v>0</v>
      </c>
      <c r="AM1235" s="7">
        <v>0</v>
      </c>
      <c r="AN1235" s="7">
        <v>0</v>
      </c>
      <c r="AO1235" s="7">
        <v>0</v>
      </c>
    </row>
    <row r="1236" spans="1:41" x14ac:dyDescent="0.25">
      <c r="A1236" s="3" t="s">
        <v>4027</v>
      </c>
      <c r="B1236" s="3" t="s">
        <v>30</v>
      </c>
      <c r="C1236" s="3" t="s">
        <v>4028</v>
      </c>
      <c r="D1236" s="3" t="s">
        <v>4029</v>
      </c>
      <c r="E1236" s="3">
        <v>890500622</v>
      </c>
      <c r="F1236" s="9">
        <f t="shared" si="19"/>
        <v>890500622</v>
      </c>
      <c r="G1236" s="19">
        <v>267707</v>
      </c>
      <c r="H1236" s="3" t="s">
        <v>30</v>
      </c>
      <c r="I1236" s="3" t="s">
        <v>75</v>
      </c>
      <c r="J1236" s="3">
        <v>3</v>
      </c>
      <c r="K1236" s="3">
        <v>20160901</v>
      </c>
      <c r="L1236" s="3" t="s">
        <v>4030</v>
      </c>
      <c r="M1236" s="3" t="s">
        <v>93</v>
      </c>
      <c r="N1236" s="3" t="s">
        <v>94</v>
      </c>
      <c r="O1236" s="3" t="s">
        <v>4458</v>
      </c>
      <c r="P1236" s="4"/>
      <c r="Q1236" s="3" t="s">
        <v>6599</v>
      </c>
      <c r="R1236" s="3">
        <v>3102520082</v>
      </c>
      <c r="S1236" s="3">
        <v>3801233</v>
      </c>
      <c r="T1236" s="3" t="s">
        <v>6600</v>
      </c>
      <c r="U1236" s="3" t="s">
        <v>95</v>
      </c>
      <c r="V1236" s="4" t="s">
        <v>30</v>
      </c>
      <c r="W1236" s="4" t="s">
        <v>30</v>
      </c>
      <c r="X1236" s="4" t="s">
        <v>30</v>
      </c>
      <c r="Y1236" s="7" t="s">
        <v>96</v>
      </c>
      <c r="Z1236" s="7" t="s">
        <v>97</v>
      </c>
      <c r="AA1236" s="7" t="s">
        <v>30</v>
      </c>
      <c r="AB1236" s="7" t="s">
        <v>98</v>
      </c>
      <c r="AC1236" s="7" t="s">
        <v>4588</v>
      </c>
      <c r="AD1236" s="7">
        <v>0</v>
      </c>
      <c r="AE1236" s="7">
        <v>0</v>
      </c>
      <c r="AF1236" s="7">
        <v>0</v>
      </c>
      <c r="AG1236" s="7">
        <v>0</v>
      </c>
      <c r="AH1236" s="7">
        <v>0</v>
      </c>
      <c r="AI1236" s="7">
        <v>0</v>
      </c>
      <c r="AJ1236" s="7">
        <v>0</v>
      </c>
      <c r="AK1236" s="7">
        <v>0</v>
      </c>
      <c r="AL1236" s="7">
        <v>0</v>
      </c>
      <c r="AM1236" s="7">
        <v>0</v>
      </c>
      <c r="AN1236" s="7">
        <v>0</v>
      </c>
      <c r="AO1236" s="7">
        <v>0</v>
      </c>
    </row>
    <row r="1237" spans="1:41" x14ac:dyDescent="0.25">
      <c r="A1237" s="3" t="s">
        <v>6381</v>
      </c>
      <c r="B1237" s="3" t="s">
        <v>30</v>
      </c>
      <c r="C1237" s="3" t="s">
        <v>6475</v>
      </c>
      <c r="D1237" s="3" t="s">
        <v>6476</v>
      </c>
      <c r="E1237" s="3">
        <v>890984746</v>
      </c>
      <c r="F1237" s="9">
        <f t="shared" si="19"/>
        <v>890984746</v>
      </c>
      <c r="G1237" s="19">
        <v>1.9061510049275802E+17</v>
      </c>
      <c r="H1237" s="3" t="s">
        <v>30</v>
      </c>
      <c r="I1237" s="3" t="s">
        <v>21</v>
      </c>
      <c r="J1237" s="3">
        <v>2</v>
      </c>
      <c r="K1237" s="3">
        <v>20140605</v>
      </c>
      <c r="L1237" s="3" t="s">
        <v>6540</v>
      </c>
      <c r="M1237" s="3" t="s">
        <v>59</v>
      </c>
      <c r="N1237" s="3" t="s">
        <v>24</v>
      </c>
      <c r="O1237" s="3" t="s">
        <v>25</v>
      </c>
      <c r="P1237" s="4" t="s">
        <v>4192</v>
      </c>
      <c r="Q1237" s="3" t="s">
        <v>6101</v>
      </c>
      <c r="R1237" s="3">
        <v>3006033974</v>
      </c>
      <c r="S1237" s="3">
        <v>3802576</v>
      </c>
      <c r="T1237" s="3" t="s">
        <v>949</v>
      </c>
      <c r="U1237" s="3" t="s">
        <v>28</v>
      </c>
      <c r="V1237" s="4">
        <v>89047</v>
      </c>
      <c r="W1237" s="4" t="s">
        <v>6554</v>
      </c>
      <c r="X1237" s="4" t="s">
        <v>30</v>
      </c>
      <c r="Y1237" s="7" t="s">
        <v>31</v>
      </c>
      <c r="Z1237" s="7" t="s">
        <v>32</v>
      </c>
      <c r="AA1237" s="7" t="s">
        <v>30</v>
      </c>
      <c r="AB1237" s="7" t="s">
        <v>33</v>
      </c>
      <c r="AC1237" s="7" t="s">
        <v>34</v>
      </c>
      <c r="AD1237" s="7">
        <v>0</v>
      </c>
      <c r="AE1237" s="7">
        <v>0</v>
      </c>
      <c r="AF1237" s="7">
        <v>0</v>
      </c>
      <c r="AG1237" s="7">
        <v>0</v>
      </c>
      <c r="AH1237" s="7">
        <v>0</v>
      </c>
      <c r="AI1237" s="7">
        <v>0</v>
      </c>
      <c r="AJ1237" s="7">
        <v>0</v>
      </c>
      <c r="AK1237" s="7">
        <v>0</v>
      </c>
      <c r="AL1237" s="7">
        <v>0</v>
      </c>
      <c r="AM1237" s="7">
        <v>0</v>
      </c>
      <c r="AN1237" s="7">
        <v>0</v>
      </c>
      <c r="AO1237" s="7">
        <v>0</v>
      </c>
    </row>
    <row r="1238" spans="1:41" x14ac:dyDescent="0.25">
      <c r="A1238" s="3" t="s">
        <v>4036</v>
      </c>
      <c r="B1238" s="3" t="s">
        <v>5451</v>
      </c>
      <c r="C1238" s="3" t="s">
        <v>4037</v>
      </c>
      <c r="D1238" s="3" t="s">
        <v>6043</v>
      </c>
      <c r="E1238" s="3">
        <v>899999063</v>
      </c>
      <c r="F1238" s="9">
        <f t="shared" si="19"/>
        <v>899999063</v>
      </c>
      <c r="G1238" s="19">
        <v>9.5561910300019994E+17</v>
      </c>
      <c r="H1238" s="3">
        <v>94392022</v>
      </c>
      <c r="I1238" s="3" t="s">
        <v>21</v>
      </c>
      <c r="J1238" s="3">
        <v>2</v>
      </c>
      <c r="K1238" s="3">
        <v>20000317</v>
      </c>
      <c r="L1238" s="3" t="s">
        <v>4038</v>
      </c>
      <c r="M1238" s="3" t="s">
        <v>102</v>
      </c>
      <c r="N1238" s="3" t="s">
        <v>24</v>
      </c>
      <c r="O1238" s="3" t="s">
        <v>4037</v>
      </c>
      <c r="P1238" s="4"/>
      <c r="Q1238" s="3" t="s">
        <v>592</v>
      </c>
      <c r="R1238" s="3">
        <v>3006033877</v>
      </c>
      <c r="S1238" s="3">
        <v>3802705</v>
      </c>
      <c r="T1238" s="3" t="s">
        <v>593</v>
      </c>
      <c r="U1238" s="3" t="s">
        <v>28</v>
      </c>
      <c r="V1238" s="4">
        <v>809183</v>
      </c>
      <c r="W1238" s="4" t="s">
        <v>1087</v>
      </c>
      <c r="X1238" s="4" t="s">
        <v>30</v>
      </c>
      <c r="Y1238" s="7" t="s">
        <v>31</v>
      </c>
      <c r="Z1238" s="7" t="s">
        <v>32</v>
      </c>
      <c r="AA1238" s="7" t="s">
        <v>30</v>
      </c>
      <c r="AB1238" s="7" t="s">
        <v>33</v>
      </c>
      <c r="AC1238" s="7" t="s">
        <v>34</v>
      </c>
      <c r="AD1238" s="7">
        <v>0</v>
      </c>
      <c r="AE1238" s="7">
        <v>0</v>
      </c>
      <c r="AF1238" s="7">
        <v>0</v>
      </c>
      <c r="AG1238" s="7">
        <v>0</v>
      </c>
      <c r="AH1238" s="7">
        <v>0</v>
      </c>
      <c r="AI1238" s="7">
        <v>0</v>
      </c>
      <c r="AJ1238" s="7">
        <v>0</v>
      </c>
      <c r="AK1238" s="7">
        <v>0</v>
      </c>
      <c r="AL1238" s="7">
        <v>0</v>
      </c>
      <c r="AM1238" s="7">
        <v>0</v>
      </c>
      <c r="AN1238" s="7">
        <v>0</v>
      </c>
      <c r="AO1238" s="7">
        <v>0</v>
      </c>
    </row>
    <row r="1239" spans="1:41" x14ac:dyDescent="0.25">
      <c r="A1239" s="3" t="s">
        <v>4039</v>
      </c>
      <c r="B1239" s="3" t="s">
        <v>5452</v>
      </c>
      <c r="C1239" s="3" t="s">
        <v>4040</v>
      </c>
      <c r="D1239" s="3" t="s">
        <v>6044</v>
      </c>
      <c r="E1239" s="3">
        <v>899999063</v>
      </c>
      <c r="F1239" s="9">
        <f t="shared" si="19"/>
        <v>899999063</v>
      </c>
      <c r="G1239" s="19">
        <v>762484</v>
      </c>
      <c r="H1239" s="3">
        <v>118644294</v>
      </c>
      <c r="I1239" s="3" t="s">
        <v>75</v>
      </c>
      <c r="J1239" s="3">
        <v>2</v>
      </c>
      <c r="K1239" s="3">
        <v>20120101</v>
      </c>
      <c r="L1239" s="3" t="s">
        <v>4041</v>
      </c>
      <c r="M1239" s="3" t="s">
        <v>247</v>
      </c>
      <c r="N1239" s="3" t="s">
        <v>248</v>
      </c>
      <c r="O1239" s="3" t="s">
        <v>4037</v>
      </c>
      <c r="P1239" s="4"/>
      <c r="Q1239" s="3" t="s">
        <v>592</v>
      </c>
      <c r="R1239" s="3">
        <v>3006033877</v>
      </c>
      <c r="S1239" s="3">
        <v>3802705</v>
      </c>
      <c r="T1239" s="3" t="s">
        <v>593</v>
      </c>
      <c r="U1239" s="3" t="s">
        <v>189</v>
      </c>
      <c r="V1239" s="4" t="s">
        <v>4042</v>
      </c>
      <c r="W1239" s="4" t="s">
        <v>4043</v>
      </c>
      <c r="X1239" s="4" t="s">
        <v>30</v>
      </c>
      <c r="Y1239" s="7" t="s">
        <v>4178</v>
      </c>
      <c r="Z1239" s="7" t="s">
        <v>4179</v>
      </c>
      <c r="AA1239" s="7">
        <v>0</v>
      </c>
      <c r="AB1239" s="7" t="s">
        <v>4180</v>
      </c>
      <c r="AC1239" s="7" t="s">
        <v>4180</v>
      </c>
      <c r="AD1239" s="7">
        <v>0</v>
      </c>
      <c r="AE1239" s="7">
        <v>0</v>
      </c>
      <c r="AF1239" s="7">
        <v>0</v>
      </c>
      <c r="AG1239" s="7">
        <v>0</v>
      </c>
      <c r="AH1239" s="7">
        <v>0</v>
      </c>
      <c r="AI1239" s="7">
        <v>0</v>
      </c>
      <c r="AJ1239" s="7">
        <v>0</v>
      </c>
      <c r="AK1239" s="7">
        <v>0</v>
      </c>
      <c r="AL1239" s="7">
        <v>0</v>
      </c>
      <c r="AM1239" s="7">
        <v>0</v>
      </c>
      <c r="AN1239" s="7">
        <v>0</v>
      </c>
      <c r="AO1239" s="7">
        <v>0</v>
      </c>
    </row>
    <row r="1240" spans="1:41" x14ac:dyDescent="0.25">
      <c r="A1240" s="3" t="s">
        <v>4044</v>
      </c>
      <c r="B1240" s="3" t="s">
        <v>5453</v>
      </c>
      <c r="C1240" s="3" t="s">
        <v>4045</v>
      </c>
      <c r="D1240" s="3" t="s">
        <v>6045</v>
      </c>
      <c r="E1240" s="3">
        <v>899999063</v>
      </c>
      <c r="F1240" s="9">
        <f t="shared" si="19"/>
        <v>899999063</v>
      </c>
      <c r="G1240" s="19">
        <v>9.5682000500223002E+17</v>
      </c>
      <c r="H1240" s="3">
        <v>117966036</v>
      </c>
      <c r="I1240" s="3" t="s">
        <v>21</v>
      </c>
      <c r="J1240" s="3">
        <v>2</v>
      </c>
      <c r="K1240" s="3">
        <v>20110901</v>
      </c>
      <c r="L1240" s="3" t="s">
        <v>4046</v>
      </c>
      <c r="M1240" s="3" t="s">
        <v>102</v>
      </c>
      <c r="N1240" s="3" t="s">
        <v>24</v>
      </c>
      <c r="O1240" s="3" t="s">
        <v>4037</v>
      </c>
      <c r="P1240" s="4"/>
      <c r="Q1240" s="3" t="s">
        <v>592</v>
      </c>
      <c r="R1240" s="3">
        <v>3006033877</v>
      </c>
      <c r="S1240" s="3">
        <v>3802705</v>
      </c>
      <c r="T1240" s="3" t="s">
        <v>593</v>
      </c>
      <c r="U1240" s="3" t="s">
        <v>28</v>
      </c>
      <c r="V1240" s="4">
        <v>36499</v>
      </c>
      <c r="W1240" s="4" t="s">
        <v>6253</v>
      </c>
      <c r="X1240" s="4" t="s">
        <v>30</v>
      </c>
      <c r="Y1240" s="7" t="s">
        <v>31</v>
      </c>
      <c r="Z1240" s="7" t="s">
        <v>32</v>
      </c>
      <c r="AA1240" s="7" t="s">
        <v>30</v>
      </c>
      <c r="AB1240" s="7" t="s">
        <v>33</v>
      </c>
      <c r="AC1240" s="7" t="s">
        <v>34</v>
      </c>
      <c r="AD1240" s="7">
        <v>0</v>
      </c>
      <c r="AE1240" s="7">
        <v>0</v>
      </c>
      <c r="AF1240" s="7">
        <v>0</v>
      </c>
      <c r="AG1240" s="7">
        <v>0</v>
      </c>
      <c r="AH1240" s="7">
        <v>0</v>
      </c>
      <c r="AI1240" s="7">
        <v>0</v>
      </c>
      <c r="AJ1240" s="7">
        <v>0</v>
      </c>
      <c r="AK1240" s="7">
        <v>0</v>
      </c>
      <c r="AL1240" s="7">
        <v>0</v>
      </c>
      <c r="AM1240" s="7">
        <v>0</v>
      </c>
      <c r="AN1240" s="7">
        <v>0</v>
      </c>
      <c r="AO1240" s="7">
        <v>0</v>
      </c>
    </row>
    <row r="1241" spans="1:41" x14ac:dyDescent="0.25">
      <c r="A1241" s="3" t="s">
        <v>6382</v>
      </c>
      <c r="B1241" s="3" t="s">
        <v>30</v>
      </c>
      <c r="C1241" s="3" t="s">
        <v>6477</v>
      </c>
      <c r="D1241" s="3" t="s">
        <v>6478</v>
      </c>
      <c r="E1241" s="3">
        <v>900092385</v>
      </c>
      <c r="F1241" s="9">
        <f t="shared" si="19"/>
        <v>900092385</v>
      </c>
      <c r="G1241" s="19">
        <v>17039261</v>
      </c>
      <c r="H1241" s="3" t="s">
        <v>30</v>
      </c>
      <c r="I1241" s="3" t="s">
        <v>75</v>
      </c>
      <c r="J1241" s="3">
        <v>2</v>
      </c>
      <c r="K1241" s="3">
        <v>20210218</v>
      </c>
      <c r="L1241" s="3" t="s">
        <v>6541</v>
      </c>
      <c r="M1241" s="3" t="s">
        <v>481</v>
      </c>
      <c r="N1241" s="3" t="s">
        <v>482</v>
      </c>
      <c r="O1241" s="3" t="s">
        <v>4390</v>
      </c>
      <c r="P1241" s="4"/>
      <c r="Q1241" s="3" t="s">
        <v>6088</v>
      </c>
      <c r="R1241" s="3">
        <v>3006034051</v>
      </c>
      <c r="S1241" s="3">
        <v>3800838</v>
      </c>
      <c r="T1241" s="3" t="s">
        <v>602</v>
      </c>
      <c r="U1241" s="3" t="s">
        <v>6547</v>
      </c>
      <c r="V1241" s="4" t="s">
        <v>30</v>
      </c>
      <c r="W1241" s="4" t="s">
        <v>30</v>
      </c>
      <c r="X1241" s="4">
        <v>1010203</v>
      </c>
      <c r="Y1241" s="7" t="s">
        <v>6555</v>
      </c>
      <c r="Z1241" s="7" t="s">
        <v>152</v>
      </c>
      <c r="AA1241" s="7" t="s">
        <v>30</v>
      </c>
      <c r="AB1241" s="7" t="s">
        <v>4597</v>
      </c>
      <c r="AC1241" s="3" t="s">
        <v>6892</v>
      </c>
      <c r="AD1241" s="7" t="s">
        <v>6315</v>
      </c>
      <c r="AE1241" s="7" t="s">
        <v>4170</v>
      </c>
      <c r="AF1241" s="7" t="s">
        <v>4171</v>
      </c>
      <c r="AG1241" s="7">
        <v>3135053260</v>
      </c>
      <c r="AH1241" s="7" t="s">
        <v>6316</v>
      </c>
      <c r="AI1241" s="7" t="s">
        <v>6317</v>
      </c>
      <c r="AJ1241" s="7">
        <v>0</v>
      </c>
      <c r="AK1241" s="7">
        <v>3002278771</v>
      </c>
      <c r="AL1241" s="7">
        <v>0</v>
      </c>
      <c r="AM1241" s="7">
        <v>0</v>
      </c>
      <c r="AN1241" s="7">
        <v>0</v>
      </c>
      <c r="AO1241" s="7">
        <v>0</v>
      </c>
    </row>
    <row r="1242" spans="1:41" x14ac:dyDescent="0.25">
      <c r="A1242" s="3" t="s">
        <v>6383</v>
      </c>
      <c r="B1242" s="3" t="s">
        <v>30</v>
      </c>
      <c r="C1242" s="3" t="s">
        <v>6479</v>
      </c>
      <c r="D1242" s="3" t="s">
        <v>6480</v>
      </c>
      <c r="E1242" s="3">
        <v>900092385</v>
      </c>
      <c r="F1242" s="9">
        <f t="shared" si="19"/>
        <v>900092385</v>
      </c>
      <c r="G1242" s="19">
        <v>1494500</v>
      </c>
      <c r="H1242" s="3" t="s">
        <v>30</v>
      </c>
      <c r="I1242" s="3" t="s">
        <v>75</v>
      </c>
      <c r="J1242" s="3">
        <v>2</v>
      </c>
      <c r="K1242" s="3">
        <v>20210107</v>
      </c>
      <c r="L1242" s="3" t="s">
        <v>6542</v>
      </c>
      <c r="M1242" s="3" t="s">
        <v>629</v>
      </c>
      <c r="N1242" s="3" t="s">
        <v>261</v>
      </c>
      <c r="O1242" s="3" t="s">
        <v>4390</v>
      </c>
      <c r="P1242" s="4"/>
      <c r="Q1242" s="3" t="s">
        <v>6088</v>
      </c>
      <c r="R1242" s="3">
        <v>3006034051</v>
      </c>
      <c r="S1242" s="3">
        <v>3800838</v>
      </c>
      <c r="T1242" s="3" t="s">
        <v>602</v>
      </c>
      <c r="U1242" s="3" t="s">
        <v>262</v>
      </c>
      <c r="V1242" s="4" t="s">
        <v>30</v>
      </c>
      <c r="W1242" s="4" t="s">
        <v>30</v>
      </c>
      <c r="X1242" s="4" t="s">
        <v>30</v>
      </c>
      <c r="Y1242" s="7" t="s">
        <v>6691</v>
      </c>
      <c r="Z1242" s="7" t="s">
        <v>6692</v>
      </c>
      <c r="AA1242" s="7">
        <v>0</v>
      </c>
      <c r="AB1242" s="7" t="s">
        <v>6693</v>
      </c>
      <c r="AC1242" s="7" t="s">
        <v>6693</v>
      </c>
      <c r="AD1242" s="7">
        <v>0</v>
      </c>
      <c r="AE1242" s="7">
        <v>0</v>
      </c>
      <c r="AF1242" s="7">
        <v>0</v>
      </c>
      <c r="AG1242" s="7">
        <v>0</v>
      </c>
      <c r="AH1242" s="7">
        <v>0</v>
      </c>
      <c r="AI1242" s="7">
        <v>0</v>
      </c>
      <c r="AJ1242" s="7">
        <v>0</v>
      </c>
      <c r="AK1242" s="7">
        <v>0</v>
      </c>
      <c r="AL1242" s="7">
        <v>0</v>
      </c>
      <c r="AM1242" s="7">
        <v>0</v>
      </c>
      <c r="AN1242" s="7">
        <v>0</v>
      </c>
      <c r="AO1242" s="7">
        <v>0</v>
      </c>
    </row>
    <row r="1243" spans="1:41" x14ac:dyDescent="0.25">
      <c r="A1243" s="3" t="s">
        <v>4047</v>
      </c>
      <c r="B1243" s="3" t="s">
        <v>30</v>
      </c>
      <c r="C1243" s="3" t="s">
        <v>4048</v>
      </c>
      <c r="D1243" s="3" t="s">
        <v>4341</v>
      </c>
      <c r="E1243" s="3">
        <v>900092385</v>
      </c>
      <c r="F1243" s="9">
        <f t="shared" si="19"/>
        <v>900092385</v>
      </c>
      <c r="G1243" s="19">
        <v>9.5762430200057997E+17</v>
      </c>
      <c r="H1243" s="3">
        <v>120385139</v>
      </c>
      <c r="I1243" s="3" t="s">
        <v>21</v>
      </c>
      <c r="J1243" s="3">
        <v>2</v>
      </c>
      <c r="K1243" s="3">
        <v>20130701</v>
      </c>
      <c r="L1243" s="3" t="s">
        <v>4049</v>
      </c>
      <c r="M1243" s="3" t="s">
        <v>102</v>
      </c>
      <c r="N1243" s="3" t="s">
        <v>24</v>
      </c>
      <c r="O1243" s="3" t="s">
        <v>4390</v>
      </c>
      <c r="P1243" s="4"/>
      <c r="Q1243" s="3" t="s">
        <v>6088</v>
      </c>
      <c r="R1243" s="3">
        <v>3006034051</v>
      </c>
      <c r="S1243" s="3">
        <v>3800838</v>
      </c>
      <c r="T1243" s="3" t="s">
        <v>602</v>
      </c>
      <c r="U1243" s="3" t="s">
        <v>28</v>
      </c>
      <c r="V1243" s="4">
        <v>814866</v>
      </c>
      <c r="W1243" s="4" t="s">
        <v>30</v>
      </c>
      <c r="X1243" s="4" t="s">
        <v>30</v>
      </c>
      <c r="Y1243" s="7" t="s">
        <v>31</v>
      </c>
      <c r="Z1243" s="7" t="s">
        <v>32</v>
      </c>
      <c r="AA1243" s="7" t="s">
        <v>30</v>
      </c>
      <c r="AB1243" s="7" t="s">
        <v>33</v>
      </c>
      <c r="AC1243" s="7" t="s">
        <v>34</v>
      </c>
      <c r="AD1243" s="7">
        <v>0</v>
      </c>
      <c r="AE1243" s="7">
        <v>0</v>
      </c>
      <c r="AF1243" s="7">
        <v>0</v>
      </c>
      <c r="AG1243" s="7">
        <v>0</v>
      </c>
      <c r="AH1243" s="7">
        <v>0</v>
      </c>
      <c r="AI1243" s="7">
        <v>0</v>
      </c>
      <c r="AJ1243" s="7">
        <v>0</v>
      </c>
      <c r="AK1243" s="7">
        <v>0</v>
      </c>
      <c r="AL1243" s="7">
        <v>0</v>
      </c>
      <c r="AM1243" s="7">
        <v>0</v>
      </c>
      <c r="AN1243" s="7">
        <v>0</v>
      </c>
      <c r="AO1243" s="7">
        <v>0</v>
      </c>
    </row>
    <row r="1244" spans="1:41" x14ac:dyDescent="0.25">
      <c r="A1244" s="3" t="s">
        <v>6384</v>
      </c>
      <c r="B1244" s="3" t="s">
        <v>30</v>
      </c>
      <c r="C1244" s="3" t="s">
        <v>6481</v>
      </c>
      <c r="D1244" s="3" t="s">
        <v>6482</v>
      </c>
      <c r="E1244" s="3">
        <v>900092385</v>
      </c>
      <c r="F1244" s="9">
        <f t="shared" si="19"/>
        <v>900092385</v>
      </c>
      <c r="G1244" s="19">
        <v>6516456</v>
      </c>
      <c r="H1244" s="3" t="s">
        <v>30</v>
      </c>
      <c r="I1244" s="3" t="s">
        <v>75</v>
      </c>
      <c r="J1244" s="3">
        <v>2</v>
      </c>
      <c r="K1244" s="3">
        <v>20210218</v>
      </c>
      <c r="L1244" s="3" t="s">
        <v>6543</v>
      </c>
      <c r="M1244" s="3" t="s">
        <v>693</v>
      </c>
      <c r="N1244" s="3" t="s">
        <v>188</v>
      </c>
      <c r="O1244" s="3" t="s">
        <v>4390</v>
      </c>
      <c r="P1244" s="4"/>
      <c r="Q1244" s="3" t="s">
        <v>6088</v>
      </c>
      <c r="R1244" s="3">
        <v>3006034051</v>
      </c>
      <c r="S1244" s="3">
        <v>3800838</v>
      </c>
      <c r="T1244" s="3" t="s">
        <v>602</v>
      </c>
      <c r="U1244" s="3" t="s">
        <v>189</v>
      </c>
      <c r="V1244" s="4" t="s">
        <v>6581</v>
      </c>
      <c r="W1244" s="4" t="s">
        <v>6552</v>
      </c>
      <c r="X1244" s="4" t="s">
        <v>30</v>
      </c>
      <c r="Y1244" s="7" t="s">
        <v>4178</v>
      </c>
      <c r="Z1244" s="7" t="s">
        <v>4179</v>
      </c>
      <c r="AA1244" s="7">
        <v>0</v>
      </c>
      <c r="AB1244" s="7" t="s">
        <v>4180</v>
      </c>
      <c r="AC1244" s="7" t="s">
        <v>4180</v>
      </c>
      <c r="AD1244" s="7">
        <v>0</v>
      </c>
      <c r="AE1244" s="7">
        <v>0</v>
      </c>
      <c r="AF1244" s="7">
        <v>0</v>
      </c>
      <c r="AG1244" s="7">
        <v>0</v>
      </c>
      <c r="AH1244" s="7">
        <v>0</v>
      </c>
      <c r="AI1244" s="7">
        <v>0</v>
      </c>
      <c r="AJ1244" s="7">
        <v>0</v>
      </c>
      <c r="AK1244" s="7">
        <v>0</v>
      </c>
      <c r="AL1244" s="7">
        <v>0</v>
      </c>
      <c r="AM1244" s="7">
        <v>0</v>
      </c>
      <c r="AN1244" s="7">
        <v>0</v>
      </c>
      <c r="AO1244" s="7">
        <v>0</v>
      </c>
    </row>
    <row r="1245" spans="1:41" x14ac:dyDescent="0.25">
      <c r="A1245" s="3" t="s">
        <v>4050</v>
      </c>
      <c r="B1245" s="3" t="s">
        <v>30</v>
      </c>
      <c r="C1245" s="3" t="s">
        <v>4051</v>
      </c>
      <c r="D1245" s="3" t="s">
        <v>6046</v>
      </c>
      <c r="E1245" s="3">
        <v>900092385</v>
      </c>
      <c r="F1245" s="9">
        <f t="shared" si="19"/>
        <v>900092385</v>
      </c>
      <c r="G1245" s="19">
        <v>13393163</v>
      </c>
      <c r="H1245" s="3">
        <v>122737062</v>
      </c>
      <c r="I1245" s="3" t="s">
        <v>75</v>
      </c>
      <c r="J1245" s="3">
        <v>2</v>
      </c>
      <c r="K1245" s="3">
        <v>20151112</v>
      </c>
      <c r="L1245" s="3" t="s">
        <v>4052</v>
      </c>
      <c r="M1245" s="3" t="s">
        <v>629</v>
      </c>
      <c r="N1245" s="3" t="s">
        <v>261</v>
      </c>
      <c r="O1245" s="3" t="s">
        <v>4390</v>
      </c>
      <c r="P1245" s="4"/>
      <c r="Q1245" s="3" t="s">
        <v>6088</v>
      </c>
      <c r="R1245" s="3">
        <v>3006034051</v>
      </c>
      <c r="S1245" s="3">
        <v>3800838</v>
      </c>
      <c r="T1245" s="3" t="s">
        <v>602</v>
      </c>
      <c r="U1245" s="3" t="s">
        <v>262</v>
      </c>
      <c r="V1245" s="4" t="s">
        <v>30</v>
      </c>
      <c r="W1245" s="4" t="s">
        <v>30</v>
      </c>
      <c r="X1245" s="4" t="s">
        <v>30</v>
      </c>
      <c r="Y1245" s="7" t="s">
        <v>6691</v>
      </c>
      <c r="Z1245" s="7" t="s">
        <v>6692</v>
      </c>
      <c r="AA1245" s="7">
        <v>0</v>
      </c>
      <c r="AB1245" s="7" t="s">
        <v>6693</v>
      </c>
      <c r="AC1245" s="7" t="s">
        <v>6693</v>
      </c>
      <c r="AD1245" s="7">
        <v>0</v>
      </c>
      <c r="AE1245" s="7">
        <v>0</v>
      </c>
      <c r="AF1245" s="7">
        <v>0</v>
      </c>
      <c r="AG1245" s="7">
        <v>0</v>
      </c>
      <c r="AH1245" s="7">
        <v>0</v>
      </c>
      <c r="AI1245" s="7">
        <v>0</v>
      </c>
      <c r="AJ1245" s="7">
        <v>0</v>
      </c>
      <c r="AK1245" s="7">
        <v>0</v>
      </c>
      <c r="AL1245" s="7">
        <v>0</v>
      </c>
      <c r="AM1245" s="7">
        <v>0</v>
      </c>
      <c r="AN1245" s="7">
        <v>0</v>
      </c>
      <c r="AO1245" s="7">
        <v>0</v>
      </c>
    </row>
    <row r="1246" spans="1:41" x14ac:dyDescent="0.25">
      <c r="A1246" s="3" t="s">
        <v>4053</v>
      </c>
      <c r="B1246" s="3" t="s">
        <v>5454</v>
      </c>
      <c r="C1246" s="3" t="s">
        <v>1671</v>
      </c>
      <c r="D1246" s="3" t="s">
        <v>4575</v>
      </c>
      <c r="E1246" s="3">
        <v>890904224</v>
      </c>
      <c r="F1246" s="9">
        <f t="shared" si="19"/>
        <v>890904224</v>
      </c>
      <c r="G1246" s="19">
        <v>9.5541200700042099E+17</v>
      </c>
      <c r="H1246" s="3">
        <v>0</v>
      </c>
      <c r="I1246" s="3" t="s">
        <v>21</v>
      </c>
      <c r="J1246" s="3">
        <v>1</v>
      </c>
      <c r="K1246" s="3">
        <v>20171101</v>
      </c>
      <c r="L1246" s="3" t="s">
        <v>4054</v>
      </c>
      <c r="M1246" s="3" t="s">
        <v>102</v>
      </c>
      <c r="N1246" s="3" t="s">
        <v>24</v>
      </c>
      <c r="O1246" s="3" t="s">
        <v>1671</v>
      </c>
      <c r="P1246" s="4"/>
      <c r="Q1246" s="3" t="s">
        <v>6800</v>
      </c>
      <c r="R1246" s="3">
        <v>3226686951</v>
      </c>
      <c r="S1246" s="3">
        <v>3803889</v>
      </c>
      <c r="T1246" s="3" t="s">
        <v>6549</v>
      </c>
      <c r="U1246" s="3" t="s">
        <v>28</v>
      </c>
      <c r="V1246" s="4" t="s">
        <v>30</v>
      </c>
      <c r="W1246" s="4" t="s">
        <v>30</v>
      </c>
      <c r="X1246" s="4" t="s">
        <v>30</v>
      </c>
      <c r="Y1246" s="7" t="s">
        <v>31</v>
      </c>
      <c r="Z1246" s="7" t="s">
        <v>32</v>
      </c>
      <c r="AA1246" s="7" t="s">
        <v>30</v>
      </c>
      <c r="AB1246" s="7" t="s">
        <v>33</v>
      </c>
      <c r="AC1246" s="7" t="s">
        <v>34</v>
      </c>
      <c r="AD1246" s="7">
        <v>0</v>
      </c>
      <c r="AE1246" s="7">
        <v>0</v>
      </c>
      <c r="AF1246" s="7">
        <v>0</v>
      </c>
      <c r="AG1246" s="7">
        <v>0</v>
      </c>
      <c r="AH1246" s="7">
        <v>0</v>
      </c>
      <c r="AI1246" s="7">
        <v>0</v>
      </c>
      <c r="AJ1246" s="7">
        <v>0</v>
      </c>
      <c r="AK1246" s="7">
        <v>0</v>
      </c>
      <c r="AL1246" s="7">
        <v>0</v>
      </c>
      <c r="AM1246" s="7">
        <v>0</v>
      </c>
      <c r="AN1246" s="7">
        <v>0</v>
      </c>
      <c r="AO1246" s="7">
        <v>0</v>
      </c>
    </row>
    <row r="1247" spans="1:41" x14ac:dyDescent="0.25">
      <c r="A1247" s="3" t="s">
        <v>4055</v>
      </c>
      <c r="B1247" s="3" t="s">
        <v>5455</v>
      </c>
      <c r="C1247" s="3" t="s">
        <v>4056</v>
      </c>
      <c r="D1247" s="3" t="s">
        <v>4576</v>
      </c>
      <c r="E1247" s="3">
        <v>890904224</v>
      </c>
      <c r="F1247" s="9">
        <f t="shared" si="19"/>
        <v>890904224</v>
      </c>
      <c r="G1247" s="19">
        <v>9.01E+17</v>
      </c>
      <c r="H1247" s="3">
        <v>106080327</v>
      </c>
      <c r="I1247" s="3" t="s">
        <v>21</v>
      </c>
      <c r="J1247" s="3">
        <v>3</v>
      </c>
      <c r="K1247" s="3">
        <v>20060801</v>
      </c>
      <c r="L1247" s="3" t="s">
        <v>4057</v>
      </c>
      <c r="M1247" s="3" t="s">
        <v>677</v>
      </c>
      <c r="N1247" s="3" t="s">
        <v>24</v>
      </c>
      <c r="O1247" s="3" t="s">
        <v>1671</v>
      </c>
      <c r="P1247" s="4"/>
      <c r="Q1247" s="3" t="s">
        <v>6800</v>
      </c>
      <c r="R1247" s="3">
        <v>3226686951</v>
      </c>
      <c r="S1247" s="3">
        <v>3803889</v>
      </c>
      <c r="T1247" s="3" t="s">
        <v>6549</v>
      </c>
      <c r="U1247" s="3" t="s">
        <v>28</v>
      </c>
      <c r="V1247" s="4">
        <v>918218</v>
      </c>
      <c r="W1247" s="4" t="s">
        <v>4058</v>
      </c>
      <c r="X1247" s="4" t="s">
        <v>30</v>
      </c>
      <c r="Y1247" s="7" t="s">
        <v>31</v>
      </c>
      <c r="Z1247" s="7" t="s">
        <v>32</v>
      </c>
      <c r="AA1247" s="7" t="s">
        <v>30</v>
      </c>
      <c r="AB1247" s="7" t="s">
        <v>33</v>
      </c>
      <c r="AC1247" s="7" t="s">
        <v>34</v>
      </c>
      <c r="AD1247" s="7">
        <v>0</v>
      </c>
      <c r="AE1247" s="7">
        <v>0</v>
      </c>
      <c r="AF1247" s="7">
        <v>0</v>
      </c>
      <c r="AG1247" s="7">
        <v>0</v>
      </c>
      <c r="AH1247" s="7">
        <v>0</v>
      </c>
      <c r="AI1247" s="7">
        <v>0</v>
      </c>
      <c r="AJ1247" s="7">
        <v>0</v>
      </c>
      <c r="AK1247" s="7">
        <v>0</v>
      </c>
      <c r="AL1247" s="7">
        <v>0</v>
      </c>
      <c r="AM1247" s="7">
        <v>0</v>
      </c>
      <c r="AN1247" s="7">
        <v>0</v>
      </c>
      <c r="AO1247" s="7">
        <v>0</v>
      </c>
    </row>
    <row r="1248" spans="1:41" x14ac:dyDescent="0.25">
      <c r="A1248" s="3" t="s">
        <v>4059</v>
      </c>
      <c r="B1248" s="3" t="s">
        <v>5456</v>
      </c>
      <c r="C1248" s="3" t="s">
        <v>4060</v>
      </c>
      <c r="D1248" s="3" t="s">
        <v>4577</v>
      </c>
      <c r="E1248" s="3">
        <v>890904224</v>
      </c>
      <c r="F1248" s="9">
        <f t="shared" si="19"/>
        <v>890904224</v>
      </c>
      <c r="G1248" s="19">
        <v>9.01E+17</v>
      </c>
      <c r="H1248" s="3">
        <v>106083360</v>
      </c>
      <c r="I1248" s="3" t="s">
        <v>21</v>
      </c>
      <c r="J1248" s="3">
        <v>2</v>
      </c>
      <c r="K1248" s="3">
        <v>20060801</v>
      </c>
      <c r="L1248" s="3" t="s">
        <v>4061</v>
      </c>
      <c r="M1248" s="3" t="s">
        <v>609</v>
      </c>
      <c r="N1248" s="3" t="s">
        <v>24</v>
      </c>
      <c r="O1248" s="3" t="s">
        <v>1671</v>
      </c>
      <c r="P1248" s="4"/>
      <c r="Q1248" s="3" t="s">
        <v>6800</v>
      </c>
      <c r="R1248" s="3">
        <v>3226686951</v>
      </c>
      <c r="S1248" s="3">
        <v>3803889</v>
      </c>
      <c r="T1248" s="3" t="s">
        <v>6549</v>
      </c>
      <c r="U1248" s="3" t="s">
        <v>28</v>
      </c>
      <c r="V1248" s="4">
        <v>431044</v>
      </c>
      <c r="W1248" s="4" t="s">
        <v>4062</v>
      </c>
      <c r="X1248" s="4" t="s">
        <v>30</v>
      </c>
      <c r="Y1248" s="7" t="s">
        <v>31</v>
      </c>
      <c r="Z1248" s="7" t="s">
        <v>32</v>
      </c>
      <c r="AA1248" s="7" t="s">
        <v>30</v>
      </c>
      <c r="AB1248" s="7" t="s">
        <v>33</v>
      </c>
      <c r="AC1248" s="7" t="s">
        <v>34</v>
      </c>
      <c r="AD1248" s="7">
        <v>0</v>
      </c>
      <c r="AE1248" s="7">
        <v>0</v>
      </c>
      <c r="AF1248" s="7">
        <v>0</v>
      </c>
      <c r="AG1248" s="7">
        <v>0</v>
      </c>
      <c r="AH1248" s="7">
        <v>0</v>
      </c>
      <c r="AI1248" s="7">
        <v>0</v>
      </c>
      <c r="AJ1248" s="7">
        <v>0</v>
      </c>
      <c r="AK1248" s="7">
        <v>0</v>
      </c>
      <c r="AL1248" s="7">
        <v>0</v>
      </c>
      <c r="AM1248" s="7">
        <v>0</v>
      </c>
      <c r="AN1248" s="7">
        <v>0</v>
      </c>
      <c r="AO1248" s="7">
        <v>0</v>
      </c>
    </row>
    <row r="1249" spans="1:41" x14ac:dyDescent="0.25">
      <c r="A1249" s="3" t="s">
        <v>4063</v>
      </c>
      <c r="B1249" s="3" t="s">
        <v>30</v>
      </c>
      <c r="C1249" s="3" t="s">
        <v>4064</v>
      </c>
      <c r="D1249" s="3" t="s">
        <v>6047</v>
      </c>
      <c r="E1249" s="3">
        <v>900547704</v>
      </c>
      <c r="F1249" s="9">
        <f t="shared" si="19"/>
        <v>900547704</v>
      </c>
      <c r="G1249" s="19">
        <v>252012</v>
      </c>
      <c r="H1249" s="3">
        <v>122181328</v>
      </c>
      <c r="I1249" s="3" t="s">
        <v>75</v>
      </c>
      <c r="J1249" s="3">
        <v>2</v>
      </c>
      <c r="K1249" s="3">
        <v>20150101</v>
      </c>
      <c r="L1249" s="3" t="s">
        <v>4065</v>
      </c>
      <c r="M1249" s="3" t="s">
        <v>223</v>
      </c>
      <c r="N1249" s="3" t="s">
        <v>197</v>
      </c>
      <c r="O1249" s="3" t="s">
        <v>25</v>
      </c>
      <c r="P1249" s="4"/>
      <c r="Q1249" s="3" t="s">
        <v>6545</v>
      </c>
      <c r="R1249" s="3">
        <v>3002476074</v>
      </c>
      <c r="S1249" s="3">
        <v>3801482</v>
      </c>
      <c r="T1249" s="3" t="s">
        <v>198</v>
      </c>
      <c r="U1249" s="3" t="s">
        <v>199</v>
      </c>
      <c r="V1249" s="4"/>
      <c r="W1249" s="4" t="s">
        <v>4209</v>
      </c>
      <c r="X1249" s="4" t="s">
        <v>30</v>
      </c>
      <c r="Y1249" s="7" t="s">
        <v>224</v>
      </c>
      <c r="Z1249" s="7" t="s">
        <v>225</v>
      </c>
      <c r="AA1249" s="7" t="s">
        <v>30</v>
      </c>
      <c r="AB1249" s="7" t="s">
        <v>226</v>
      </c>
      <c r="AC1249" s="7" t="s">
        <v>227</v>
      </c>
      <c r="AD1249" s="7" t="s">
        <v>228</v>
      </c>
      <c r="AE1249" s="7" t="s">
        <v>229</v>
      </c>
      <c r="AF1249" s="7" t="s">
        <v>226</v>
      </c>
      <c r="AG1249" s="7" t="s">
        <v>230</v>
      </c>
      <c r="AH1249" s="7" t="s">
        <v>231</v>
      </c>
      <c r="AI1249" s="7" t="s">
        <v>232</v>
      </c>
      <c r="AJ1249" s="7" t="s">
        <v>226</v>
      </c>
      <c r="AK1249" s="7" t="s">
        <v>233</v>
      </c>
      <c r="AL1249" s="7" t="s">
        <v>234</v>
      </c>
      <c r="AM1249" s="7" t="s">
        <v>235</v>
      </c>
      <c r="AN1249" s="7" t="s">
        <v>226</v>
      </c>
      <c r="AO1249" s="7" t="s">
        <v>236</v>
      </c>
    </row>
    <row r="1250" spans="1:41" x14ac:dyDescent="0.25">
      <c r="A1250" s="3" t="s">
        <v>4066</v>
      </c>
      <c r="B1250" s="3" t="s">
        <v>5457</v>
      </c>
      <c r="C1250" s="3" t="s">
        <v>4067</v>
      </c>
      <c r="D1250" s="3" t="s">
        <v>4578</v>
      </c>
      <c r="E1250" s="3">
        <v>800142245</v>
      </c>
      <c r="F1250" s="9">
        <f t="shared" si="19"/>
        <v>800142245</v>
      </c>
      <c r="G1250" s="19">
        <v>9.5362620410076902E+17</v>
      </c>
      <c r="H1250" s="3">
        <v>91988107</v>
      </c>
      <c r="I1250" s="3" t="s">
        <v>21</v>
      </c>
      <c r="J1250" s="3">
        <v>1</v>
      </c>
      <c r="K1250" s="3">
        <v>20000105</v>
      </c>
      <c r="L1250" s="3" t="s">
        <v>4068</v>
      </c>
      <c r="M1250" s="3" t="s">
        <v>102</v>
      </c>
      <c r="N1250" s="3" t="s">
        <v>24</v>
      </c>
      <c r="O1250" s="3" t="s">
        <v>4064</v>
      </c>
      <c r="P1250" s="4"/>
      <c r="Q1250" s="3" t="s">
        <v>6102</v>
      </c>
      <c r="R1250" s="3">
        <v>3014303863</v>
      </c>
      <c r="S1250" s="3">
        <v>3805576</v>
      </c>
      <c r="T1250" s="3" t="s">
        <v>1086</v>
      </c>
      <c r="U1250" s="3" t="s">
        <v>28</v>
      </c>
      <c r="V1250" s="4">
        <v>38506</v>
      </c>
      <c r="W1250" s="4" t="s">
        <v>4069</v>
      </c>
      <c r="X1250" s="4" t="s">
        <v>30</v>
      </c>
      <c r="Y1250" s="7" t="s">
        <v>31</v>
      </c>
      <c r="Z1250" s="7" t="s">
        <v>32</v>
      </c>
      <c r="AA1250" s="7" t="s">
        <v>30</v>
      </c>
      <c r="AB1250" s="7" t="s">
        <v>33</v>
      </c>
      <c r="AC1250" s="7" t="s">
        <v>34</v>
      </c>
      <c r="AD1250" s="7">
        <v>0</v>
      </c>
      <c r="AE1250" s="7">
        <v>0</v>
      </c>
      <c r="AF1250" s="7">
        <v>0</v>
      </c>
      <c r="AG1250" s="7">
        <v>0</v>
      </c>
      <c r="AH1250" s="7">
        <v>0</v>
      </c>
      <c r="AI1250" s="7">
        <v>0</v>
      </c>
      <c r="AJ1250" s="7">
        <v>0</v>
      </c>
      <c r="AK1250" s="7">
        <v>0</v>
      </c>
      <c r="AL1250" s="7">
        <v>0</v>
      </c>
      <c r="AM1250" s="7">
        <v>0</v>
      </c>
      <c r="AN1250" s="7">
        <v>0</v>
      </c>
      <c r="AO1250" s="7">
        <v>0</v>
      </c>
    </row>
    <row r="1251" spans="1:41" x14ac:dyDescent="0.25">
      <c r="A1251" s="3" t="s">
        <v>4070</v>
      </c>
      <c r="B1251" s="3" t="s">
        <v>5458</v>
      </c>
      <c r="C1251" s="3" t="s">
        <v>4071</v>
      </c>
      <c r="D1251" s="3" t="s">
        <v>4579</v>
      </c>
      <c r="E1251" s="3">
        <v>800142245</v>
      </c>
      <c r="F1251" s="9">
        <f t="shared" si="19"/>
        <v>800142245</v>
      </c>
      <c r="G1251" s="19">
        <v>9.5362620410076902E+17</v>
      </c>
      <c r="H1251" s="3">
        <v>94393381</v>
      </c>
      <c r="I1251" s="3" t="s">
        <v>21</v>
      </c>
      <c r="J1251" s="3">
        <v>1</v>
      </c>
      <c r="K1251" s="3">
        <v>20000113</v>
      </c>
      <c r="L1251" s="3" t="s">
        <v>4072</v>
      </c>
      <c r="M1251" s="3" t="s">
        <v>102</v>
      </c>
      <c r="N1251" s="3" t="s">
        <v>24</v>
      </c>
      <c r="O1251" s="3" t="s">
        <v>4064</v>
      </c>
      <c r="P1251" s="4"/>
      <c r="Q1251" s="3" t="s">
        <v>6102</v>
      </c>
      <c r="R1251" s="3">
        <v>3014303863</v>
      </c>
      <c r="S1251" s="3">
        <v>3805576</v>
      </c>
      <c r="T1251" s="3" t="s">
        <v>1086</v>
      </c>
      <c r="U1251" s="3" t="s">
        <v>28</v>
      </c>
      <c r="V1251" s="4">
        <v>38390</v>
      </c>
      <c r="W1251" s="4" t="s">
        <v>865</v>
      </c>
      <c r="X1251" s="4" t="s">
        <v>30</v>
      </c>
      <c r="Y1251" s="7" t="s">
        <v>31</v>
      </c>
      <c r="Z1251" s="7" t="s">
        <v>32</v>
      </c>
      <c r="AA1251" s="7" t="s">
        <v>30</v>
      </c>
      <c r="AB1251" s="7" t="s">
        <v>33</v>
      </c>
      <c r="AC1251" s="7" t="s">
        <v>34</v>
      </c>
      <c r="AD1251" s="7">
        <v>0</v>
      </c>
      <c r="AE1251" s="7">
        <v>0</v>
      </c>
      <c r="AF1251" s="7">
        <v>0</v>
      </c>
      <c r="AG1251" s="7">
        <v>0</v>
      </c>
      <c r="AH1251" s="7">
        <v>0</v>
      </c>
      <c r="AI1251" s="7">
        <v>0</v>
      </c>
      <c r="AJ1251" s="7">
        <v>0</v>
      </c>
      <c r="AK1251" s="7">
        <v>0</v>
      </c>
      <c r="AL1251" s="7">
        <v>0</v>
      </c>
      <c r="AM1251" s="7">
        <v>0</v>
      </c>
      <c r="AN1251" s="7">
        <v>0</v>
      </c>
      <c r="AO1251" s="7">
        <v>0</v>
      </c>
    </row>
    <row r="1252" spans="1:41" x14ac:dyDescent="0.25">
      <c r="A1252" s="3" t="s">
        <v>4073</v>
      </c>
      <c r="B1252" s="3" t="s">
        <v>5459</v>
      </c>
      <c r="C1252" s="3" t="s">
        <v>4074</v>
      </c>
      <c r="D1252" s="3" t="s">
        <v>4580</v>
      </c>
      <c r="E1252" s="3">
        <v>800142245</v>
      </c>
      <c r="F1252" s="9">
        <f t="shared" si="19"/>
        <v>800142245</v>
      </c>
      <c r="G1252" s="19">
        <v>9.5362620410076902E+17</v>
      </c>
      <c r="H1252" s="3">
        <v>97301851</v>
      </c>
      <c r="I1252" s="3" t="s">
        <v>21</v>
      </c>
      <c r="J1252" s="3">
        <v>1</v>
      </c>
      <c r="K1252" s="3">
        <v>20000105</v>
      </c>
      <c r="L1252" s="3" t="s">
        <v>4075</v>
      </c>
      <c r="M1252" s="3" t="s">
        <v>102</v>
      </c>
      <c r="N1252" s="3" t="s">
        <v>24</v>
      </c>
      <c r="O1252" s="3" t="s">
        <v>4064</v>
      </c>
      <c r="P1252" s="4"/>
      <c r="Q1252" s="3" t="s">
        <v>6102</v>
      </c>
      <c r="R1252" s="3">
        <v>3014303863</v>
      </c>
      <c r="S1252" s="3">
        <v>3805576</v>
      </c>
      <c r="T1252" s="3" t="s">
        <v>1086</v>
      </c>
      <c r="U1252" s="3" t="s">
        <v>28</v>
      </c>
      <c r="V1252" s="4">
        <v>38509</v>
      </c>
      <c r="W1252" s="4" t="s">
        <v>4069</v>
      </c>
      <c r="X1252" s="4" t="s">
        <v>30</v>
      </c>
      <c r="Y1252" s="7" t="s">
        <v>31</v>
      </c>
      <c r="Z1252" s="7" t="s">
        <v>32</v>
      </c>
      <c r="AA1252" s="7" t="s">
        <v>30</v>
      </c>
      <c r="AB1252" s="7" t="s">
        <v>33</v>
      </c>
      <c r="AC1252" s="7" t="s">
        <v>34</v>
      </c>
      <c r="AD1252" s="7">
        <v>0</v>
      </c>
      <c r="AE1252" s="7">
        <v>0</v>
      </c>
      <c r="AF1252" s="7">
        <v>0</v>
      </c>
      <c r="AG1252" s="7">
        <v>0</v>
      </c>
      <c r="AH1252" s="7">
        <v>0</v>
      </c>
      <c r="AI1252" s="7">
        <v>0</v>
      </c>
      <c r="AJ1252" s="7">
        <v>0</v>
      </c>
      <c r="AK1252" s="7">
        <v>0</v>
      </c>
      <c r="AL1252" s="7">
        <v>0</v>
      </c>
      <c r="AM1252" s="7">
        <v>0</v>
      </c>
      <c r="AN1252" s="7">
        <v>0</v>
      </c>
      <c r="AO1252" s="7">
        <v>0</v>
      </c>
    </row>
    <row r="1253" spans="1:41" x14ac:dyDescent="0.25">
      <c r="A1253" s="3" t="s">
        <v>4076</v>
      </c>
      <c r="B1253" s="3" t="s">
        <v>5460</v>
      </c>
      <c r="C1253" s="3" t="s">
        <v>4077</v>
      </c>
      <c r="D1253" s="3" t="s">
        <v>6048</v>
      </c>
      <c r="E1253" s="3">
        <v>890913861</v>
      </c>
      <c r="F1253" s="9">
        <f t="shared" si="19"/>
        <v>890913861</v>
      </c>
      <c r="G1253" s="19">
        <v>9.5142360400109005E+17</v>
      </c>
      <c r="H1253" s="3">
        <v>102102984</v>
      </c>
      <c r="I1253" s="3" t="s">
        <v>21</v>
      </c>
      <c r="J1253" s="3">
        <v>1</v>
      </c>
      <c r="K1253" s="3">
        <v>20040822</v>
      </c>
      <c r="L1253" s="3" t="s">
        <v>4078</v>
      </c>
      <c r="M1253" s="3" t="s">
        <v>102</v>
      </c>
      <c r="N1253" s="3" t="s">
        <v>24</v>
      </c>
      <c r="O1253" s="3" t="s">
        <v>25</v>
      </c>
      <c r="P1253" s="4"/>
      <c r="Q1253" s="3" t="s">
        <v>6091</v>
      </c>
      <c r="R1253" s="3">
        <v>3012421749</v>
      </c>
      <c r="S1253" s="3">
        <v>3802889</v>
      </c>
      <c r="T1253" s="3" t="s">
        <v>49</v>
      </c>
      <c r="U1253" s="3" t="s">
        <v>28</v>
      </c>
      <c r="V1253" s="4">
        <v>40482</v>
      </c>
      <c r="W1253" s="4" t="s">
        <v>169</v>
      </c>
      <c r="X1253" s="4" t="s">
        <v>30</v>
      </c>
      <c r="Y1253" s="7" t="s">
        <v>31</v>
      </c>
      <c r="Z1253" s="7" t="s">
        <v>32</v>
      </c>
      <c r="AA1253" s="7" t="s">
        <v>30</v>
      </c>
      <c r="AB1253" s="7" t="s">
        <v>33</v>
      </c>
      <c r="AC1253" s="7" t="s">
        <v>34</v>
      </c>
      <c r="AD1253" s="7">
        <v>0</v>
      </c>
      <c r="AE1253" s="7">
        <v>0</v>
      </c>
      <c r="AF1253" s="7">
        <v>0</v>
      </c>
      <c r="AG1253" s="7">
        <v>0</v>
      </c>
      <c r="AH1253" s="7">
        <v>0</v>
      </c>
      <c r="AI1253" s="7">
        <v>0</v>
      </c>
      <c r="AJ1253" s="7">
        <v>0</v>
      </c>
      <c r="AK1253" s="7">
        <v>0</v>
      </c>
      <c r="AL1253" s="7">
        <v>0</v>
      </c>
      <c r="AM1253" s="7">
        <v>0</v>
      </c>
      <c r="AN1253" s="7">
        <v>0</v>
      </c>
      <c r="AO1253" s="7">
        <v>0</v>
      </c>
    </row>
    <row r="1254" spans="1:41" x14ac:dyDescent="0.25">
      <c r="A1254" s="3" t="s">
        <v>6700</v>
      </c>
      <c r="B1254" s="3" t="s">
        <v>30</v>
      </c>
      <c r="C1254" s="3" t="s">
        <v>6701</v>
      </c>
      <c r="D1254" s="3" t="s">
        <v>6701</v>
      </c>
      <c r="E1254" s="3">
        <v>890481264</v>
      </c>
      <c r="F1254" s="9">
        <f t="shared" si="19"/>
        <v>890481264</v>
      </c>
      <c r="G1254" s="19">
        <v>18658084</v>
      </c>
      <c r="H1254" s="3" t="s">
        <v>30</v>
      </c>
      <c r="I1254" s="3" t="s">
        <v>75</v>
      </c>
      <c r="J1254" s="3">
        <v>2</v>
      </c>
      <c r="K1254" s="3">
        <v>20210715</v>
      </c>
      <c r="L1254" s="3" t="s">
        <v>6737</v>
      </c>
      <c r="M1254" s="3" t="s">
        <v>481</v>
      </c>
      <c r="N1254" s="3" t="s">
        <v>482</v>
      </c>
      <c r="O1254" s="3" t="s">
        <v>25</v>
      </c>
      <c r="P1254" s="4"/>
      <c r="Q1254" s="3" t="s">
        <v>6599</v>
      </c>
      <c r="R1254" s="3">
        <v>3102520082</v>
      </c>
      <c r="S1254" s="3">
        <v>3801233</v>
      </c>
      <c r="T1254" s="3" t="s">
        <v>6600</v>
      </c>
      <c r="U1254" s="3" t="s">
        <v>6547</v>
      </c>
      <c r="V1254" s="4" t="s">
        <v>30</v>
      </c>
      <c r="W1254" s="4" t="s">
        <v>30</v>
      </c>
      <c r="X1254" s="4" t="s">
        <v>30</v>
      </c>
      <c r="Y1254" s="7" t="s">
        <v>6555</v>
      </c>
      <c r="Z1254" s="7" t="s">
        <v>152</v>
      </c>
      <c r="AA1254" s="7" t="s">
        <v>30</v>
      </c>
      <c r="AB1254" s="7" t="s">
        <v>4597</v>
      </c>
      <c r="AC1254" s="3" t="s">
        <v>6892</v>
      </c>
      <c r="AD1254" s="7" t="s">
        <v>6315</v>
      </c>
      <c r="AE1254" s="7" t="s">
        <v>4170</v>
      </c>
      <c r="AF1254" s="7" t="s">
        <v>4171</v>
      </c>
      <c r="AG1254" s="7">
        <v>3135053260</v>
      </c>
      <c r="AH1254" s="7" t="s">
        <v>6316</v>
      </c>
      <c r="AI1254" s="7" t="s">
        <v>6317</v>
      </c>
      <c r="AJ1254" s="7">
        <v>0</v>
      </c>
      <c r="AK1254" s="7">
        <v>3002278771</v>
      </c>
      <c r="AL1254" s="7">
        <v>0</v>
      </c>
      <c r="AM1254" s="7">
        <v>0</v>
      </c>
      <c r="AN1254" s="7">
        <v>0</v>
      </c>
      <c r="AO1254" s="7">
        <v>0</v>
      </c>
    </row>
    <row r="1255" spans="1:41" x14ac:dyDescent="0.25">
      <c r="A1255" s="3" t="s">
        <v>4079</v>
      </c>
      <c r="B1255" s="3" t="s">
        <v>5461</v>
      </c>
      <c r="C1255" s="3" t="s">
        <v>4080</v>
      </c>
      <c r="D1255" s="3" t="s">
        <v>6049</v>
      </c>
      <c r="E1255" s="3">
        <v>901296806</v>
      </c>
      <c r="F1255" s="9">
        <f t="shared" si="19"/>
        <v>901296806</v>
      </c>
      <c r="G1255" s="19">
        <v>9.7742200500082995E+17</v>
      </c>
      <c r="H1255" s="3">
        <v>96609869</v>
      </c>
      <c r="I1255" s="3" t="s">
        <v>21</v>
      </c>
      <c r="J1255" s="3">
        <v>2</v>
      </c>
      <c r="K1255" s="3">
        <v>20000101</v>
      </c>
      <c r="L1255" s="3" t="s">
        <v>4081</v>
      </c>
      <c r="M1255" s="3" t="s">
        <v>6819</v>
      </c>
      <c r="N1255" s="3" t="s">
        <v>24</v>
      </c>
      <c r="O1255" s="3" t="s">
        <v>4080</v>
      </c>
      <c r="P1255" s="4"/>
      <c r="Q1255" s="3" t="s">
        <v>6091</v>
      </c>
      <c r="R1255" s="3">
        <v>3012421749</v>
      </c>
      <c r="S1255" s="3">
        <v>3802889</v>
      </c>
      <c r="T1255" s="3" t="s">
        <v>49</v>
      </c>
      <c r="U1255" s="3" t="s">
        <v>28</v>
      </c>
      <c r="V1255" s="4">
        <v>36035</v>
      </c>
      <c r="W1255" s="4" t="s">
        <v>2665</v>
      </c>
      <c r="X1255" s="4" t="s">
        <v>30</v>
      </c>
      <c r="Y1255" s="7" t="s">
        <v>31</v>
      </c>
      <c r="Z1255" s="7" t="s">
        <v>32</v>
      </c>
      <c r="AA1255" s="7" t="s">
        <v>30</v>
      </c>
      <c r="AB1255" s="7" t="s">
        <v>33</v>
      </c>
      <c r="AC1255" s="7" t="s">
        <v>34</v>
      </c>
      <c r="AD1255" s="7">
        <v>0</v>
      </c>
      <c r="AE1255" s="7">
        <v>0</v>
      </c>
      <c r="AF1255" s="7">
        <v>0</v>
      </c>
      <c r="AG1255" s="7">
        <v>0</v>
      </c>
      <c r="AH1255" s="7">
        <v>0</v>
      </c>
      <c r="AI1255" s="7">
        <v>0</v>
      </c>
      <c r="AJ1255" s="7">
        <v>0</v>
      </c>
      <c r="AK1255" s="7">
        <v>0</v>
      </c>
      <c r="AL1255" s="7">
        <v>0</v>
      </c>
      <c r="AM1255" s="7">
        <v>0</v>
      </c>
      <c r="AN1255" s="7">
        <v>0</v>
      </c>
      <c r="AO1255" s="7">
        <v>0</v>
      </c>
    </row>
    <row r="1256" spans="1:41" x14ac:dyDescent="0.25">
      <c r="A1256" s="3" t="s">
        <v>4082</v>
      </c>
      <c r="B1256" s="3" t="s">
        <v>5462</v>
      </c>
      <c r="C1256" s="3" t="s">
        <v>4083</v>
      </c>
      <c r="D1256" s="3" t="s">
        <v>6050</v>
      </c>
      <c r="E1256" s="3">
        <v>901296806</v>
      </c>
      <c r="F1256" s="9">
        <f t="shared" si="19"/>
        <v>901296806</v>
      </c>
      <c r="G1256" s="19">
        <v>9.7742200500082995E+17</v>
      </c>
      <c r="H1256" s="3">
        <v>111547074</v>
      </c>
      <c r="I1256" s="3" t="s">
        <v>21</v>
      </c>
      <c r="J1256" s="3">
        <v>2</v>
      </c>
      <c r="K1256" s="3">
        <v>20081105</v>
      </c>
      <c r="L1256" s="3" t="s">
        <v>4084</v>
      </c>
      <c r="M1256" s="3" t="s">
        <v>6819</v>
      </c>
      <c r="N1256" s="3" t="s">
        <v>24</v>
      </c>
      <c r="O1256" s="3" t="s">
        <v>4080</v>
      </c>
      <c r="P1256" s="4"/>
      <c r="Q1256" s="3" t="s">
        <v>6091</v>
      </c>
      <c r="R1256" s="3">
        <v>3012421749</v>
      </c>
      <c r="S1256" s="3">
        <v>3802889</v>
      </c>
      <c r="T1256" s="3" t="s">
        <v>49</v>
      </c>
      <c r="U1256" s="3" t="s">
        <v>28</v>
      </c>
      <c r="V1256" s="4">
        <v>809362</v>
      </c>
      <c r="W1256" s="4" t="s">
        <v>2665</v>
      </c>
      <c r="X1256" s="4" t="s">
        <v>30</v>
      </c>
      <c r="Y1256" s="7" t="s">
        <v>31</v>
      </c>
      <c r="Z1256" s="7" t="s">
        <v>32</v>
      </c>
      <c r="AA1256" s="7" t="s">
        <v>30</v>
      </c>
      <c r="AB1256" s="7" t="s">
        <v>33</v>
      </c>
      <c r="AC1256" s="7" t="s">
        <v>34</v>
      </c>
      <c r="AD1256" s="7">
        <v>0</v>
      </c>
      <c r="AE1256" s="7">
        <v>0</v>
      </c>
      <c r="AF1256" s="7">
        <v>0</v>
      </c>
      <c r="AG1256" s="7">
        <v>0</v>
      </c>
      <c r="AH1256" s="7">
        <v>0</v>
      </c>
      <c r="AI1256" s="7">
        <v>0</v>
      </c>
      <c r="AJ1256" s="7">
        <v>0</v>
      </c>
      <c r="AK1256" s="7">
        <v>0</v>
      </c>
      <c r="AL1256" s="7">
        <v>0</v>
      </c>
      <c r="AM1256" s="7">
        <v>0</v>
      </c>
      <c r="AN1256" s="7">
        <v>0</v>
      </c>
      <c r="AO1256" s="7">
        <v>0</v>
      </c>
    </row>
    <row r="1257" spans="1:41" x14ac:dyDescent="0.25">
      <c r="A1257" s="3" t="s">
        <v>4085</v>
      </c>
      <c r="B1257" s="3" t="s">
        <v>5463</v>
      </c>
      <c r="C1257" s="3" t="s">
        <v>4086</v>
      </c>
      <c r="D1257" s="3" t="s">
        <v>6051</v>
      </c>
      <c r="E1257" s="3">
        <v>901296806</v>
      </c>
      <c r="F1257" s="9">
        <f t="shared" si="19"/>
        <v>901296806</v>
      </c>
      <c r="G1257" s="19">
        <v>9.7742200500082995E+17</v>
      </c>
      <c r="H1257" s="3">
        <v>111547096</v>
      </c>
      <c r="I1257" s="3" t="s">
        <v>21</v>
      </c>
      <c r="J1257" s="3">
        <v>2</v>
      </c>
      <c r="K1257" s="3">
        <v>20081105</v>
      </c>
      <c r="L1257" s="3" t="s">
        <v>4084</v>
      </c>
      <c r="M1257" s="3" t="s">
        <v>6819</v>
      </c>
      <c r="N1257" s="3" t="s">
        <v>24</v>
      </c>
      <c r="O1257" s="3" t="s">
        <v>4080</v>
      </c>
      <c r="P1257" s="4"/>
      <c r="Q1257" s="3" t="s">
        <v>6091</v>
      </c>
      <c r="R1257" s="3">
        <v>3012421749</v>
      </c>
      <c r="S1257" s="3">
        <v>3802889</v>
      </c>
      <c r="T1257" s="3" t="s">
        <v>49</v>
      </c>
      <c r="U1257" s="3" t="s">
        <v>28</v>
      </c>
      <c r="V1257" s="4">
        <v>809503</v>
      </c>
      <c r="W1257" s="4" t="s">
        <v>2665</v>
      </c>
      <c r="X1257" s="4" t="s">
        <v>30</v>
      </c>
      <c r="Y1257" s="7" t="s">
        <v>31</v>
      </c>
      <c r="Z1257" s="7" t="s">
        <v>32</v>
      </c>
      <c r="AA1257" s="7" t="s">
        <v>30</v>
      </c>
      <c r="AB1257" s="7" t="s">
        <v>33</v>
      </c>
      <c r="AC1257" s="7" t="s">
        <v>34</v>
      </c>
      <c r="AD1257" s="7">
        <v>0</v>
      </c>
      <c r="AE1257" s="7">
        <v>0</v>
      </c>
      <c r="AF1257" s="7">
        <v>0</v>
      </c>
      <c r="AG1257" s="7">
        <v>0</v>
      </c>
      <c r="AH1257" s="7">
        <v>0</v>
      </c>
      <c r="AI1257" s="7">
        <v>0</v>
      </c>
      <c r="AJ1257" s="7">
        <v>0</v>
      </c>
      <c r="AK1257" s="7">
        <v>0</v>
      </c>
      <c r="AL1257" s="7">
        <v>0</v>
      </c>
      <c r="AM1257" s="7">
        <v>0</v>
      </c>
      <c r="AN1257" s="7">
        <v>0</v>
      </c>
      <c r="AO1257" s="7">
        <v>0</v>
      </c>
    </row>
    <row r="1258" spans="1:41" x14ac:dyDescent="0.25">
      <c r="A1258" s="3" t="s">
        <v>4087</v>
      </c>
      <c r="B1258" s="3" t="s">
        <v>30</v>
      </c>
      <c r="C1258" s="3" t="s">
        <v>4088</v>
      </c>
      <c r="D1258" s="3" t="s">
        <v>6052</v>
      </c>
      <c r="E1258" s="3">
        <v>899999063</v>
      </c>
      <c r="F1258" s="9">
        <f t="shared" si="19"/>
        <v>899999063</v>
      </c>
      <c r="G1258" s="19">
        <v>469970805</v>
      </c>
      <c r="H1258" s="3">
        <v>122181075</v>
      </c>
      <c r="I1258" s="3" t="s">
        <v>75</v>
      </c>
      <c r="J1258" s="3">
        <v>2</v>
      </c>
      <c r="K1258" s="3">
        <v>20150101</v>
      </c>
      <c r="L1258" s="3" t="s">
        <v>4089</v>
      </c>
      <c r="M1258" s="3" t="s">
        <v>113</v>
      </c>
      <c r="N1258" s="3" t="s">
        <v>114</v>
      </c>
      <c r="O1258" s="3" t="s">
        <v>4037</v>
      </c>
      <c r="P1258" s="4"/>
      <c r="Q1258" s="3" t="s">
        <v>6094</v>
      </c>
      <c r="R1258" s="3">
        <v>3002474955</v>
      </c>
      <c r="S1258" s="3">
        <v>3800366</v>
      </c>
      <c r="T1258" s="3" t="s">
        <v>115</v>
      </c>
      <c r="U1258" s="3" t="s">
        <v>116</v>
      </c>
      <c r="V1258" s="4" t="s">
        <v>6254</v>
      </c>
      <c r="W1258" s="4" t="s">
        <v>30</v>
      </c>
      <c r="X1258" s="4" t="s">
        <v>30</v>
      </c>
      <c r="Y1258" s="7" t="s">
        <v>117</v>
      </c>
      <c r="Z1258" s="7" t="s">
        <v>118</v>
      </c>
      <c r="AA1258" s="7" t="s">
        <v>30</v>
      </c>
      <c r="AB1258" s="7" t="s">
        <v>119</v>
      </c>
      <c r="AC1258" s="7" t="s">
        <v>120</v>
      </c>
      <c r="AD1258" s="7">
        <v>0</v>
      </c>
      <c r="AE1258" s="7">
        <v>0</v>
      </c>
      <c r="AF1258" s="7">
        <v>0</v>
      </c>
      <c r="AG1258" s="7">
        <v>0</v>
      </c>
      <c r="AH1258" s="7">
        <v>0</v>
      </c>
      <c r="AI1258" s="7">
        <v>0</v>
      </c>
      <c r="AJ1258" s="7">
        <v>0</v>
      </c>
      <c r="AK1258" s="7">
        <v>0</v>
      </c>
      <c r="AL1258" s="7">
        <v>0</v>
      </c>
      <c r="AM1258" s="7">
        <v>0</v>
      </c>
      <c r="AN1258" s="7">
        <v>0</v>
      </c>
      <c r="AO1258" s="7">
        <v>0</v>
      </c>
    </row>
    <row r="1259" spans="1:41" x14ac:dyDescent="0.25">
      <c r="A1259" s="3" t="s">
        <v>4090</v>
      </c>
      <c r="B1259" s="3" t="s">
        <v>5464</v>
      </c>
      <c r="C1259" s="3" t="s">
        <v>1156</v>
      </c>
      <c r="D1259" s="3" t="s">
        <v>4581</v>
      </c>
      <c r="E1259" s="3">
        <v>890902922</v>
      </c>
      <c r="F1259" s="9">
        <f t="shared" si="19"/>
        <v>890902922</v>
      </c>
      <c r="G1259" s="19">
        <v>9.5375700000000998E+17</v>
      </c>
      <c r="H1259" s="3">
        <v>91988164</v>
      </c>
      <c r="I1259" s="3" t="s">
        <v>21</v>
      </c>
      <c r="J1259" s="3">
        <v>2</v>
      </c>
      <c r="K1259" s="3">
        <v>19980101</v>
      </c>
      <c r="L1259" s="3" t="s">
        <v>4091</v>
      </c>
      <c r="M1259" s="3" t="s">
        <v>102</v>
      </c>
      <c r="N1259" s="3" t="s">
        <v>24</v>
      </c>
      <c r="O1259" s="3" t="s">
        <v>1156</v>
      </c>
      <c r="P1259" s="4"/>
      <c r="Q1259" s="3" t="s">
        <v>6102</v>
      </c>
      <c r="R1259" s="3">
        <v>3014303863</v>
      </c>
      <c r="S1259" s="3">
        <v>3805576</v>
      </c>
      <c r="T1259" s="3" t="s">
        <v>1086</v>
      </c>
      <c r="U1259" s="3" t="s">
        <v>28</v>
      </c>
      <c r="V1259" s="4">
        <v>44652</v>
      </c>
      <c r="W1259" s="4" t="s">
        <v>4069</v>
      </c>
      <c r="X1259" s="4" t="s">
        <v>30</v>
      </c>
      <c r="Y1259" s="7" t="s">
        <v>31</v>
      </c>
      <c r="Z1259" s="7" t="s">
        <v>32</v>
      </c>
      <c r="AA1259" s="7" t="s">
        <v>30</v>
      </c>
      <c r="AB1259" s="7" t="s">
        <v>33</v>
      </c>
      <c r="AC1259" s="7" t="s">
        <v>34</v>
      </c>
      <c r="AD1259" s="7">
        <v>0</v>
      </c>
      <c r="AE1259" s="7">
        <v>0</v>
      </c>
      <c r="AF1259" s="7">
        <v>0</v>
      </c>
      <c r="AG1259" s="7">
        <v>0</v>
      </c>
      <c r="AH1259" s="7">
        <v>0</v>
      </c>
      <c r="AI1259" s="7">
        <v>0</v>
      </c>
      <c r="AJ1259" s="7">
        <v>0</v>
      </c>
      <c r="AK1259" s="7">
        <v>0</v>
      </c>
      <c r="AL1259" s="7">
        <v>0</v>
      </c>
      <c r="AM1259" s="7">
        <v>0</v>
      </c>
      <c r="AN1259" s="7">
        <v>0</v>
      </c>
      <c r="AO1259" s="7">
        <v>0</v>
      </c>
    </row>
    <row r="1260" spans="1:41" x14ac:dyDescent="0.25">
      <c r="A1260" s="3" t="s">
        <v>4092</v>
      </c>
      <c r="B1260" s="3" t="s">
        <v>30</v>
      </c>
      <c r="C1260" s="3" t="s">
        <v>4093</v>
      </c>
      <c r="D1260" s="3" t="s">
        <v>4094</v>
      </c>
      <c r="E1260" s="3">
        <v>890902922</v>
      </c>
      <c r="F1260" s="9">
        <f t="shared" si="19"/>
        <v>890902922</v>
      </c>
      <c r="G1260" s="19">
        <v>18895376</v>
      </c>
      <c r="H1260" s="3">
        <v>125096960</v>
      </c>
      <c r="I1260" s="3" t="s">
        <v>75</v>
      </c>
      <c r="J1260" s="3">
        <v>2</v>
      </c>
      <c r="K1260" s="3">
        <v>20190101</v>
      </c>
      <c r="L1260" s="3" t="s">
        <v>4095</v>
      </c>
      <c r="M1260" s="3" t="s">
        <v>2254</v>
      </c>
      <c r="N1260" s="3" t="s">
        <v>1240</v>
      </c>
      <c r="O1260" s="3" t="s">
        <v>1156</v>
      </c>
      <c r="P1260" s="4"/>
      <c r="Q1260" s="3" t="s">
        <v>6102</v>
      </c>
      <c r="R1260" s="3">
        <v>3014303863</v>
      </c>
      <c r="S1260" s="3">
        <v>3805576</v>
      </c>
      <c r="T1260" s="3" t="s">
        <v>1086</v>
      </c>
      <c r="U1260" s="3" t="s">
        <v>6547</v>
      </c>
      <c r="V1260" s="4" t="s">
        <v>30</v>
      </c>
      <c r="W1260" s="4" t="s">
        <v>30</v>
      </c>
      <c r="X1260" s="4">
        <v>7927898</v>
      </c>
      <c r="Y1260" s="7" t="s">
        <v>6555</v>
      </c>
      <c r="Z1260" s="7" t="s">
        <v>152</v>
      </c>
      <c r="AA1260" s="7" t="s">
        <v>30</v>
      </c>
      <c r="AB1260" s="7" t="s">
        <v>4597</v>
      </c>
      <c r="AC1260" s="3" t="s">
        <v>6892</v>
      </c>
      <c r="AD1260" s="7" t="s">
        <v>6315</v>
      </c>
      <c r="AE1260" s="7" t="s">
        <v>4170</v>
      </c>
      <c r="AF1260" s="7" t="s">
        <v>4171</v>
      </c>
      <c r="AG1260" s="7">
        <v>3135053260</v>
      </c>
      <c r="AH1260" s="7" t="s">
        <v>6316</v>
      </c>
      <c r="AI1260" s="7" t="s">
        <v>6317</v>
      </c>
      <c r="AJ1260" s="7">
        <v>0</v>
      </c>
      <c r="AK1260" s="7">
        <v>3002278771</v>
      </c>
      <c r="AL1260" s="7">
        <v>0</v>
      </c>
      <c r="AM1260" s="7">
        <v>0</v>
      </c>
      <c r="AN1260" s="7">
        <v>0</v>
      </c>
      <c r="AO1260" s="7">
        <v>0</v>
      </c>
    </row>
    <row r="1261" spans="1:41" x14ac:dyDescent="0.25">
      <c r="A1261" s="3" t="s">
        <v>4096</v>
      </c>
      <c r="B1261" s="3" t="s">
        <v>30</v>
      </c>
      <c r="C1261" s="3" t="s">
        <v>4097</v>
      </c>
      <c r="D1261" s="3" t="s">
        <v>4098</v>
      </c>
      <c r="E1261" s="3">
        <v>890104633</v>
      </c>
      <c r="F1261" s="9">
        <f t="shared" si="19"/>
        <v>890104633</v>
      </c>
      <c r="G1261" s="19">
        <v>53151</v>
      </c>
      <c r="H1261" s="3">
        <v>122217710</v>
      </c>
      <c r="I1261" s="3" t="s">
        <v>75</v>
      </c>
      <c r="J1261" s="3">
        <v>2</v>
      </c>
      <c r="K1261" s="3">
        <v>20150101</v>
      </c>
      <c r="L1261" s="3" t="s">
        <v>4099</v>
      </c>
      <c r="M1261" s="3" t="s">
        <v>93</v>
      </c>
      <c r="N1261" s="3" t="s">
        <v>94</v>
      </c>
      <c r="O1261" s="3" t="s">
        <v>25</v>
      </c>
      <c r="P1261" s="4"/>
      <c r="Q1261" s="3" t="s">
        <v>6599</v>
      </c>
      <c r="R1261" s="3">
        <v>3102520082</v>
      </c>
      <c r="S1261" s="3">
        <v>3801233</v>
      </c>
      <c r="T1261" s="3" t="s">
        <v>6600</v>
      </c>
      <c r="U1261" s="3" t="s">
        <v>95</v>
      </c>
      <c r="V1261" s="4" t="s">
        <v>6889</v>
      </c>
      <c r="W1261" s="4" t="s">
        <v>30</v>
      </c>
      <c r="X1261" s="4" t="s">
        <v>30</v>
      </c>
      <c r="Y1261" s="7" t="s">
        <v>96</v>
      </c>
      <c r="Z1261" s="7" t="s">
        <v>97</v>
      </c>
      <c r="AA1261" s="7" t="s">
        <v>30</v>
      </c>
      <c r="AB1261" s="7" t="s">
        <v>98</v>
      </c>
      <c r="AC1261" s="7" t="s">
        <v>4588</v>
      </c>
      <c r="AD1261" s="7">
        <v>0</v>
      </c>
      <c r="AE1261" s="7">
        <v>0</v>
      </c>
      <c r="AF1261" s="7">
        <v>0</v>
      </c>
      <c r="AG1261" s="7">
        <v>0</v>
      </c>
      <c r="AH1261" s="7">
        <v>0</v>
      </c>
      <c r="AI1261" s="7">
        <v>0</v>
      </c>
      <c r="AJ1261" s="7">
        <v>0</v>
      </c>
      <c r="AK1261" s="7">
        <v>0</v>
      </c>
      <c r="AL1261" s="7">
        <v>0</v>
      </c>
      <c r="AM1261" s="7">
        <v>0</v>
      </c>
      <c r="AN1261" s="7">
        <v>0</v>
      </c>
      <c r="AO1261" s="7">
        <v>0</v>
      </c>
    </row>
    <row r="1262" spans="1:41" x14ac:dyDescent="0.25">
      <c r="A1262" s="3" t="s">
        <v>4112</v>
      </c>
      <c r="B1262" s="3" t="s">
        <v>5465</v>
      </c>
      <c r="C1262" s="3" t="s">
        <v>4113</v>
      </c>
      <c r="D1262" s="3" t="s">
        <v>6053</v>
      </c>
      <c r="E1262" s="3">
        <v>890201798</v>
      </c>
      <c r="F1262" s="9">
        <f t="shared" si="19"/>
        <v>890201798</v>
      </c>
      <c r="G1262" s="19">
        <v>1307162</v>
      </c>
      <c r="H1262" s="3">
        <v>118652494</v>
      </c>
      <c r="I1262" s="3" t="s">
        <v>75</v>
      </c>
      <c r="J1262" s="3">
        <v>3</v>
      </c>
      <c r="K1262" s="3">
        <v>20040101</v>
      </c>
      <c r="L1262" s="3" t="s">
        <v>4114</v>
      </c>
      <c r="M1262" s="3" t="s">
        <v>77</v>
      </c>
      <c r="N1262" s="3" t="s">
        <v>78</v>
      </c>
      <c r="O1262" s="3" t="s">
        <v>131</v>
      </c>
      <c r="P1262" s="4"/>
      <c r="Q1262" s="3" t="s">
        <v>6088</v>
      </c>
      <c r="R1262" s="3">
        <v>3006034051</v>
      </c>
      <c r="S1262" s="3">
        <v>3800838</v>
      </c>
      <c r="T1262" s="3" t="s">
        <v>602</v>
      </c>
      <c r="U1262" s="3" t="s">
        <v>81</v>
      </c>
      <c r="V1262" s="4">
        <v>116863</v>
      </c>
      <c r="W1262" s="4">
        <v>116863</v>
      </c>
      <c r="X1262" s="4" t="s">
        <v>30</v>
      </c>
      <c r="Y1262" s="7" t="s">
        <v>82</v>
      </c>
      <c r="Z1262" s="7" t="s">
        <v>83</v>
      </c>
      <c r="AA1262" s="7" t="s">
        <v>84</v>
      </c>
      <c r="AB1262" s="7" t="s">
        <v>85</v>
      </c>
      <c r="AC1262" s="7" t="s">
        <v>86</v>
      </c>
      <c r="AD1262" s="7" t="s">
        <v>87</v>
      </c>
      <c r="AE1262" s="7" t="s">
        <v>30</v>
      </c>
      <c r="AF1262" s="7" t="s">
        <v>88</v>
      </c>
      <c r="AG1262" s="7" t="s">
        <v>89</v>
      </c>
      <c r="AH1262" s="7">
        <v>0</v>
      </c>
      <c r="AI1262" s="7">
        <v>0</v>
      </c>
      <c r="AJ1262" s="7">
        <v>0</v>
      </c>
      <c r="AK1262" s="7">
        <v>0</v>
      </c>
      <c r="AL1262" s="7">
        <v>0</v>
      </c>
      <c r="AM1262" s="7">
        <v>0</v>
      </c>
      <c r="AN1262" s="7">
        <v>0</v>
      </c>
      <c r="AO1262" s="7">
        <v>0</v>
      </c>
    </row>
    <row r="1263" spans="1:41" x14ac:dyDescent="0.25">
      <c r="A1263" s="3" t="s">
        <v>4115</v>
      </c>
      <c r="B1263" s="3" t="s">
        <v>30</v>
      </c>
      <c r="C1263" s="3" t="s">
        <v>4116</v>
      </c>
      <c r="D1263" s="3" t="s">
        <v>4117</v>
      </c>
      <c r="E1263" s="3">
        <v>901353670</v>
      </c>
      <c r="F1263" s="9">
        <f t="shared" si="19"/>
        <v>901353670</v>
      </c>
      <c r="G1263" s="19">
        <v>591575</v>
      </c>
      <c r="H1263" s="3" t="s">
        <v>30</v>
      </c>
      <c r="I1263" s="3" t="s">
        <v>75</v>
      </c>
      <c r="J1263" s="3">
        <v>3</v>
      </c>
      <c r="K1263" s="3">
        <v>20180823</v>
      </c>
      <c r="L1263" s="3" t="s">
        <v>4118</v>
      </c>
      <c r="M1263" s="3" t="s">
        <v>93</v>
      </c>
      <c r="N1263" s="3" t="s">
        <v>94</v>
      </c>
      <c r="O1263" s="3" t="s">
        <v>25</v>
      </c>
      <c r="P1263" s="4"/>
      <c r="Q1263" s="3" t="s">
        <v>6599</v>
      </c>
      <c r="R1263" s="3">
        <v>3102520082</v>
      </c>
      <c r="S1263" s="3">
        <v>3801233</v>
      </c>
      <c r="T1263" s="3" t="s">
        <v>6600</v>
      </c>
      <c r="U1263" s="3" t="s">
        <v>95</v>
      </c>
      <c r="V1263" s="4" t="s">
        <v>30</v>
      </c>
      <c r="W1263" s="4" t="s">
        <v>30</v>
      </c>
      <c r="X1263" s="4" t="s">
        <v>30</v>
      </c>
      <c r="Y1263" s="7" t="s">
        <v>96</v>
      </c>
      <c r="Z1263" s="7" t="s">
        <v>97</v>
      </c>
      <c r="AA1263" s="7" t="s">
        <v>30</v>
      </c>
      <c r="AB1263" s="7" t="s">
        <v>98</v>
      </c>
      <c r="AC1263" s="7" t="s">
        <v>4588</v>
      </c>
      <c r="AD1263" s="7">
        <v>0</v>
      </c>
      <c r="AE1263" s="7">
        <v>0</v>
      </c>
      <c r="AF1263" s="7">
        <v>0</v>
      </c>
      <c r="AG1263" s="7">
        <v>0</v>
      </c>
      <c r="AH1263" s="7">
        <v>0</v>
      </c>
      <c r="AI1263" s="7">
        <v>0</v>
      </c>
      <c r="AJ1263" s="7">
        <v>0</v>
      </c>
      <c r="AK1263" s="7">
        <v>0</v>
      </c>
      <c r="AL1263" s="7">
        <v>0</v>
      </c>
      <c r="AM1263" s="7">
        <v>0</v>
      </c>
      <c r="AN1263" s="7">
        <v>0</v>
      </c>
      <c r="AO1263" s="7">
        <v>0</v>
      </c>
    </row>
    <row r="1264" spans="1:41" x14ac:dyDescent="0.25">
      <c r="A1264" s="3" t="s">
        <v>4119</v>
      </c>
      <c r="B1264" s="3" t="s">
        <v>5466</v>
      </c>
      <c r="C1264" s="3" t="s">
        <v>4120</v>
      </c>
      <c r="D1264" s="3" t="s">
        <v>6054</v>
      </c>
      <c r="E1264" s="3">
        <v>805027024</v>
      </c>
      <c r="F1264" s="9">
        <f t="shared" si="19"/>
        <v>805027024</v>
      </c>
      <c r="G1264" s="19">
        <v>95631</v>
      </c>
      <c r="H1264" s="3">
        <v>122181329</v>
      </c>
      <c r="I1264" s="3" t="s">
        <v>75</v>
      </c>
      <c r="J1264" s="3">
        <v>2</v>
      </c>
      <c r="K1264" s="3">
        <v>20150101</v>
      </c>
      <c r="L1264" s="3" t="s">
        <v>4121</v>
      </c>
      <c r="M1264" s="3" t="s">
        <v>223</v>
      </c>
      <c r="N1264" s="3" t="s">
        <v>197</v>
      </c>
      <c r="O1264" s="3" t="s">
        <v>25</v>
      </c>
      <c r="P1264" s="4"/>
      <c r="Q1264" s="3" t="s">
        <v>6545</v>
      </c>
      <c r="R1264" s="3">
        <v>3002476074</v>
      </c>
      <c r="S1264" s="3">
        <v>3801482</v>
      </c>
      <c r="T1264" s="3" t="s">
        <v>198</v>
      </c>
      <c r="U1264" s="3" t="s">
        <v>199</v>
      </c>
      <c r="V1264" s="4"/>
      <c r="W1264" s="4" t="s">
        <v>4210</v>
      </c>
      <c r="X1264" s="4" t="s">
        <v>30</v>
      </c>
      <c r="Y1264" s="7" t="s">
        <v>224</v>
      </c>
      <c r="Z1264" s="7" t="s">
        <v>225</v>
      </c>
      <c r="AA1264" s="7" t="s">
        <v>30</v>
      </c>
      <c r="AB1264" s="7" t="s">
        <v>226</v>
      </c>
      <c r="AC1264" s="7" t="s">
        <v>227</v>
      </c>
      <c r="AD1264" s="7" t="s">
        <v>228</v>
      </c>
      <c r="AE1264" s="7" t="s">
        <v>229</v>
      </c>
      <c r="AF1264" s="7" t="s">
        <v>226</v>
      </c>
      <c r="AG1264" s="7" t="s">
        <v>230</v>
      </c>
      <c r="AH1264" s="7" t="s">
        <v>231</v>
      </c>
      <c r="AI1264" s="7" t="s">
        <v>232</v>
      </c>
      <c r="AJ1264" s="7" t="s">
        <v>226</v>
      </c>
      <c r="AK1264" s="7" t="s">
        <v>233</v>
      </c>
      <c r="AL1264" s="7" t="s">
        <v>234</v>
      </c>
      <c r="AM1264" s="7" t="s">
        <v>235</v>
      </c>
      <c r="AN1264" s="7" t="s">
        <v>226</v>
      </c>
      <c r="AO1264" s="7" t="s">
        <v>236</v>
      </c>
    </row>
    <row r="1265" spans="1:41" x14ac:dyDescent="0.25">
      <c r="A1265" s="3" t="s">
        <v>4122</v>
      </c>
      <c r="B1265" s="3" t="s">
        <v>5467</v>
      </c>
      <c r="C1265" s="3" t="s">
        <v>4123</v>
      </c>
      <c r="D1265" s="3" t="s">
        <v>4124</v>
      </c>
      <c r="E1265" s="3">
        <v>890901298</v>
      </c>
      <c r="F1265" s="9">
        <f t="shared" si="19"/>
        <v>890901298</v>
      </c>
      <c r="G1265" s="19">
        <v>9.9342500240135002E+17</v>
      </c>
      <c r="H1265" s="3">
        <v>108798071</v>
      </c>
      <c r="I1265" s="3" t="s">
        <v>21</v>
      </c>
      <c r="J1265" s="3">
        <v>2</v>
      </c>
      <c r="K1265" s="3">
        <v>20070307</v>
      </c>
      <c r="L1265" s="3" t="s">
        <v>4125</v>
      </c>
      <c r="M1265" s="3" t="s">
        <v>346</v>
      </c>
      <c r="N1265" s="3" t="s">
        <v>24</v>
      </c>
      <c r="O1265" s="3" t="s">
        <v>25</v>
      </c>
      <c r="P1265" s="4"/>
      <c r="Q1265" s="3" t="s">
        <v>6091</v>
      </c>
      <c r="R1265" s="3">
        <v>3012421749</v>
      </c>
      <c r="S1265" s="3">
        <v>3802889</v>
      </c>
      <c r="T1265" s="3" t="s">
        <v>49</v>
      </c>
      <c r="U1265" s="3" t="s">
        <v>28</v>
      </c>
      <c r="V1265" s="4">
        <v>804328</v>
      </c>
      <c r="W1265" s="4" t="s">
        <v>709</v>
      </c>
      <c r="X1265" s="4" t="s">
        <v>30</v>
      </c>
      <c r="Y1265" s="7" t="s">
        <v>31</v>
      </c>
      <c r="Z1265" s="7" t="s">
        <v>32</v>
      </c>
      <c r="AA1265" s="7" t="s">
        <v>30</v>
      </c>
      <c r="AB1265" s="7" t="s">
        <v>33</v>
      </c>
      <c r="AC1265" s="7" t="s">
        <v>34</v>
      </c>
      <c r="AD1265" s="7">
        <v>0</v>
      </c>
      <c r="AE1265" s="7">
        <v>0</v>
      </c>
      <c r="AF1265" s="7">
        <v>0</v>
      </c>
      <c r="AG1265" s="7">
        <v>0</v>
      </c>
      <c r="AH1265" s="7">
        <v>0</v>
      </c>
      <c r="AI1265" s="7">
        <v>0</v>
      </c>
      <c r="AJ1265" s="7">
        <v>0</v>
      </c>
      <c r="AK1265" s="7">
        <v>0</v>
      </c>
      <c r="AL1265" s="7">
        <v>0</v>
      </c>
      <c r="AM1265" s="7">
        <v>0</v>
      </c>
      <c r="AN1265" s="7">
        <v>0</v>
      </c>
      <c r="AO1265" s="7">
        <v>0</v>
      </c>
    </row>
    <row r="1266" spans="1:41" x14ac:dyDescent="0.25">
      <c r="A1266" s="3" t="s">
        <v>4126</v>
      </c>
      <c r="B1266" s="3" t="s">
        <v>5468</v>
      </c>
      <c r="C1266" s="3" t="s">
        <v>4127</v>
      </c>
      <c r="D1266" s="3" t="s">
        <v>4127</v>
      </c>
      <c r="E1266" s="3">
        <v>890901672</v>
      </c>
      <c r="F1266" s="9">
        <f t="shared" si="19"/>
        <v>890901672</v>
      </c>
      <c r="G1266" s="19">
        <v>9.01001038E+17</v>
      </c>
      <c r="H1266" s="3">
        <v>97119010</v>
      </c>
      <c r="I1266" s="3" t="s">
        <v>21</v>
      </c>
      <c r="J1266" s="3">
        <v>3</v>
      </c>
      <c r="K1266" s="3">
        <v>19990212</v>
      </c>
      <c r="L1266" s="3" t="s">
        <v>4128</v>
      </c>
      <c r="M1266" s="3" t="s">
        <v>2072</v>
      </c>
      <c r="N1266" s="3" t="s">
        <v>24</v>
      </c>
      <c r="O1266" s="3" t="s">
        <v>1270</v>
      </c>
      <c r="P1266" s="4"/>
      <c r="Q1266" s="3" t="s">
        <v>6096</v>
      </c>
      <c r="R1266" s="3">
        <v>3006034502</v>
      </c>
      <c r="S1266" s="3">
        <v>3804119</v>
      </c>
      <c r="T1266" s="3" t="s">
        <v>139</v>
      </c>
      <c r="U1266" s="3" t="s">
        <v>28</v>
      </c>
      <c r="V1266" s="4">
        <v>37953</v>
      </c>
      <c r="W1266" s="4" t="s">
        <v>3048</v>
      </c>
      <c r="X1266" s="4" t="s">
        <v>30</v>
      </c>
      <c r="Y1266" s="7" t="s">
        <v>31</v>
      </c>
      <c r="Z1266" s="7" t="s">
        <v>32</v>
      </c>
      <c r="AA1266" s="7" t="s">
        <v>30</v>
      </c>
      <c r="AB1266" s="7" t="s">
        <v>33</v>
      </c>
      <c r="AC1266" s="7" t="s">
        <v>34</v>
      </c>
      <c r="AD1266" s="7">
        <v>0</v>
      </c>
      <c r="AE1266" s="7">
        <v>0</v>
      </c>
      <c r="AF1266" s="7">
        <v>0</v>
      </c>
      <c r="AG1266" s="7">
        <v>0</v>
      </c>
      <c r="AH1266" s="7">
        <v>0</v>
      </c>
      <c r="AI1266" s="7">
        <v>0</v>
      </c>
      <c r="AJ1266" s="7">
        <v>0</v>
      </c>
      <c r="AK1266" s="7">
        <v>0</v>
      </c>
      <c r="AL1266" s="7">
        <v>0</v>
      </c>
      <c r="AM1266" s="7">
        <v>0</v>
      </c>
      <c r="AN1266" s="7">
        <v>0</v>
      </c>
      <c r="AO1266" s="7">
        <v>0</v>
      </c>
    </row>
    <row r="1267" spans="1:41" x14ac:dyDescent="0.25">
      <c r="A1267" s="3" t="s">
        <v>4129</v>
      </c>
      <c r="B1267" s="3" t="s">
        <v>5469</v>
      </c>
      <c r="C1267" s="3" t="s">
        <v>4130</v>
      </c>
      <c r="D1267" s="3" t="s">
        <v>4582</v>
      </c>
      <c r="E1267" s="3">
        <v>890901672</v>
      </c>
      <c r="F1267" s="9">
        <f t="shared" si="19"/>
        <v>890901672</v>
      </c>
      <c r="G1267" s="19">
        <v>9.5241900310000998E+17</v>
      </c>
      <c r="H1267" s="3">
        <v>93205119</v>
      </c>
      <c r="I1267" s="3" t="s">
        <v>21</v>
      </c>
      <c r="J1267" s="3">
        <v>3</v>
      </c>
      <c r="K1267" s="3">
        <v>20000101</v>
      </c>
      <c r="L1267" s="3" t="s">
        <v>4131</v>
      </c>
      <c r="M1267" s="3" t="s">
        <v>102</v>
      </c>
      <c r="N1267" s="3" t="s">
        <v>24</v>
      </c>
      <c r="O1267" s="3" t="s">
        <v>1270</v>
      </c>
      <c r="P1267" s="4"/>
      <c r="Q1267" s="3" t="s">
        <v>6096</v>
      </c>
      <c r="R1267" s="3">
        <v>3006034502</v>
      </c>
      <c r="S1267" s="3">
        <v>3804119</v>
      </c>
      <c r="T1267" s="3" t="s">
        <v>139</v>
      </c>
      <c r="U1267" s="3" t="s">
        <v>28</v>
      </c>
      <c r="V1267" s="4">
        <v>22588</v>
      </c>
      <c r="W1267" s="4" t="s">
        <v>654</v>
      </c>
      <c r="X1267" s="4" t="s">
        <v>30</v>
      </c>
      <c r="Y1267" s="7" t="s">
        <v>31</v>
      </c>
      <c r="Z1267" s="7" t="s">
        <v>32</v>
      </c>
      <c r="AA1267" s="7" t="s">
        <v>30</v>
      </c>
      <c r="AB1267" s="7" t="s">
        <v>33</v>
      </c>
      <c r="AC1267" s="7" t="s">
        <v>34</v>
      </c>
      <c r="AD1267" s="7">
        <v>0</v>
      </c>
      <c r="AE1267" s="7">
        <v>0</v>
      </c>
      <c r="AF1267" s="7">
        <v>0</v>
      </c>
      <c r="AG1267" s="7">
        <v>0</v>
      </c>
      <c r="AH1267" s="7">
        <v>0</v>
      </c>
      <c r="AI1267" s="7">
        <v>0</v>
      </c>
      <c r="AJ1267" s="7">
        <v>0</v>
      </c>
      <c r="AK1267" s="7">
        <v>0</v>
      </c>
      <c r="AL1267" s="7">
        <v>0</v>
      </c>
      <c r="AM1267" s="7">
        <v>0</v>
      </c>
      <c r="AN1267" s="7">
        <v>0</v>
      </c>
      <c r="AO1267" s="7">
        <v>0</v>
      </c>
    </row>
    <row r="1268" spans="1:41" x14ac:dyDescent="0.25">
      <c r="A1268" s="3" t="s">
        <v>4132</v>
      </c>
      <c r="B1268" s="3" t="s">
        <v>5470</v>
      </c>
      <c r="C1268" s="3" t="s">
        <v>4133</v>
      </c>
      <c r="D1268" s="3" t="s">
        <v>6055</v>
      </c>
      <c r="E1268" s="3">
        <v>800142130</v>
      </c>
      <c r="F1268" s="9">
        <f t="shared" si="19"/>
        <v>800142130</v>
      </c>
      <c r="G1268" s="19">
        <v>9.01E+17</v>
      </c>
      <c r="H1268" s="3">
        <v>106080361</v>
      </c>
      <c r="I1268" s="3" t="s">
        <v>21</v>
      </c>
      <c r="J1268" s="3">
        <v>1</v>
      </c>
      <c r="K1268" s="3">
        <v>20060801</v>
      </c>
      <c r="L1268" s="3" t="s">
        <v>4134</v>
      </c>
      <c r="M1268" s="3" t="s">
        <v>2072</v>
      </c>
      <c r="N1268" s="3" t="s">
        <v>24</v>
      </c>
      <c r="O1268" s="3" t="s">
        <v>25</v>
      </c>
      <c r="P1268" s="4"/>
      <c r="Q1268" s="3" t="s">
        <v>6545</v>
      </c>
      <c r="R1268" s="3">
        <v>3002476074</v>
      </c>
      <c r="S1268" s="3">
        <v>3801482</v>
      </c>
      <c r="T1268" s="3" t="s">
        <v>198</v>
      </c>
      <c r="U1268" s="3" t="s">
        <v>28</v>
      </c>
      <c r="V1268" s="4">
        <v>230002</v>
      </c>
      <c r="W1268" s="4" t="s">
        <v>6255</v>
      </c>
      <c r="X1268" s="4" t="s">
        <v>30</v>
      </c>
      <c r="Y1268" s="7" t="s">
        <v>31</v>
      </c>
      <c r="Z1268" s="7" t="s">
        <v>32</v>
      </c>
      <c r="AA1268" s="7" t="s">
        <v>30</v>
      </c>
      <c r="AB1268" s="7" t="s">
        <v>33</v>
      </c>
      <c r="AC1268" s="7" t="s">
        <v>34</v>
      </c>
      <c r="AD1268" s="7">
        <v>0</v>
      </c>
      <c r="AE1268" s="7">
        <v>0</v>
      </c>
      <c r="AF1268" s="7">
        <v>0</v>
      </c>
      <c r="AG1268" s="7">
        <v>0</v>
      </c>
      <c r="AH1268" s="7">
        <v>0</v>
      </c>
      <c r="AI1268" s="7">
        <v>0</v>
      </c>
      <c r="AJ1268" s="7">
        <v>0</v>
      </c>
      <c r="AK1268" s="7">
        <v>0</v>
      </c>
      <c r="AL1268" s="7">
        <v>0</v>
      </c>
      <c r="AM1268" s="7">
        <v>0</v>
      </c>
      <c r="AN1268" s="7">
        <v>0</v>
      </c>
      <c r="AO1268" s="7">
        <v>0</v>
      </c>
    </row>
    <row r="1269" spans="1:41" x14ac:dyDescent="0.25">
      <c r="A1269" s="3" t="s">
        <v>4135</v>
      </c>
      <c r="B1269" s="3" t="s">
        <v>5471</v>
      </c>
      <c r="C1269" s="3" t="s">
        <v>4136</v>
      </c>
      <c r="D1269" s="3" t="s">
        <v>4137</v>
      </c>
      <c r="E1269" s="3">
        <v>900319372</v>
      </c>
      <c r="F1269" s="9">
        <f t="shared" si="19"/>
        <v>900319372</v>
      </c>
      <c r="G1269" s="19">
        <v>1307166</v>
      </c>
      <c r="H1269" s="3">
        <v>118655638</v>
      </c>
      <c r="I1269" s="3" t="s">
        <v>75</v>
      </c>
      <c r="J1269" s="3">
        <v>3</v>
      </c>
      <c r="K1269" s="3">
        <v>20040101</v>
      </c>
      <c r="L1269" s="3" t="s">
        <v>4138</v>
      </c>
      <c r="M1269" s="3" t="s">
        <v>77</v>
      </c>
      <c r="N1269" s="3" t="s">
        <v>78</v>
      </c>
      <c r="O1269" s="3" t="s">
        <v>131</v>
      </c>
      <c r="P1269" s="4"/>
      <c r="Q1269" s="3" t="s">
        <v>6088</v>
      </c>
      <c r="R1269" s="3">
        <v>3006034051</v>
      </c>
      <c r="S1269" s="3">
        <v>3800838</v>
      </c>
      <c r="T1269" s="3" t="s">
        <v>602</v>
      </c>
      <c r="U1269" s="3" t="s">
        <v>81</v>
      </c>
      <c r="V1269" s="4">
        <v>180006</v>
      </c>
      <c r="W1269" s="4">
        <v>180006</v>
      </c>
      <c r="X1269" s="4" t="s">
        <v>30</v>
      </c>
      <c r="Y1269" s="7" t="s">
        <v>82</v>
      </c>
      <c r="Z1269" s="7" t="s">
        <v>83</v>
      </c>
      <c r="AA1269" s="7" t="s">
        <v>84</v>
      </c>
      <c r="AB1269" s="7" t="s">
        <v>85</v>
      </c>
      <c r="AC1269" s="7" t="s">
        <v>86</v>
      </c>
      <c r="AD1269" s="7" t="s">
        <v>87</v>
      </c>
      <c r="AE1269" s="7" t="s">
        <v>30</v>
      </c>
      <c r="AF1269" s="7" t="s">
        <v>88</v>
      </c>
      <c r="AG1269" s="7" t="s">
        <v>89</v>
      </c>
      <c r="AH1269" s="7">
        <v>0</v>
      </c>
      <c r="AI1269" s="7">
        <v>0</v>
      </c>
      <c r="AJ1269" s="7">
        <v>0</v>
      </c>
      <c r="AK1269" s="7">
        <v>0</v>
      </c>
      <c r="AL1269" s="7">
        <v>0</v>
      </c>
      <c r="AM1269" s="7">
        <v>0</v>
      </c>
      <c r="AN1269" s="7">
        <v>0</v>
      </c>
      <c r="AO1269" s="7">
        <v>0</v>
      </c>
    </row>
    <row r="1270" spans="1:41" x14ac:dyDescent="0.25">
      <c r="A1270" s="3" t="s">
        <v>6761</v>
      </c>
      <c r="B1270" s="3" t="s">
        <v>30</v>
      </c>
      <c r="C1270" s="3" t="s">
        <v>6778</v>
      </c>
      <c r="D1270" s="3" t="s">
        <v>6779</v>
      </c>
      <c r="E1270" s="3">
        <v>900920562</v>
      </c>
      <c r="F1270" s="9">
        <f t="shared" si="19"/>
        <v>900920562</v>
      </c>
      <c r="G1270" s="19">
        <v>1.9019020071568E+17</v>
      </c>
      <c r="H1270" s="3" t="s">
        <v>30</v>
      </c>
      <c r="I1270" s="3" t="s">
        <v>21</v>
      </c>
      <c r="J1270" s="3">
        <v>2</v>
      </c>
      <c r="K1270" s="3">
        <v>20220113</v>
      </c>
      <c r="L1270" s="3" t="s">
        <v>6794</v>
      </c>
      <c r="M1270" s="3" t="s">
        <v>6302</v>
      </c>
      <c r="N1270" s="3" t="s">
        <v>24</v>
      </c>
      <c r="O1270" s="3" t="s">
        <v>25</v>
      </c>
      <c r="P1270" s="4"/>
      <c r="Q1270" s="3" t="s">
        <v>6098</v>
      </c>
      <c r="R1270" s="3">
        <v>3012035493</v>
      </c>
      <c r="S1270" s="3">
        <v>3803169</v>
      </c>
      <c r="T1270" s="3" t="s">
        <v>168</v>
      </c>
      <c r="U1270" s="3" t="s">
        <v>28</v>
      </c>
      <c r="V1270" s="4" t="s">
        <v>30</v>
      </c>
      <c r="W1270" s="4" t="s">
        <v>30</v>
      </c>
      <c r="X1270" s="4" t="s">
        <v>30</v>
      </c>
      <c r="Y1270" s="7" t="s">
        <v>31</v>
      </c>
      <c r="Z1270" s="7" t="s">
        <v>32</v>
      </c>
      <c r="AA1270" s="7" t="s">
        <v>30</v>
      </c>
      <c r="AB1270" s="7" t="s">
        <v>33</v>
      </c>
      <c r="AC1270" s="7" t="s">
        <v>34</v>
      </c>
      <c r="AD1270" s="7">
        <v>0</v>
      </c>
      <c r="AE1270" s="7">
        <v>0</v>
      </c>
      <c r="AF1270" s="7">
        <v>0</v>
      </c>
      <c r="AG1270" s="7">
        <v>0</v>
      </c>
      <c r="AH1270" s="7">
        <v>0</v>
      </c>
      <c r="AI1270" s="7">
        <v>0</v>
      </c>
      <c r="AJ1270" s="7">
        <v>0</v>
      </c>
      <c r="AK1270" s="7">
        <v>0</v>
      </c>
      <c r="AL1270" s="7">
        <v>0</v>
      </c>
      <c r="AM1270" s="7">
        <v>0</v>
      </c>
      <c r="AN1270" s="7">
        <v>0</v>
      </c>
      <c r="AO1270" s="7">
        <v>0</v>
      </c>
    </row>
    <row r="1271" spans="1:41" x14ac:dyDescent="0.25">
      <c r="A1271" s="3" t="s">
        <v>6762</v>
      </c>
      <c r="B1271" s="3" t="s">
        <v>30</v>
      </c>
      <c r="C1271" s="3" t="s">
        <v>6780</v>
      </c>
      <c r="D1271" s="3" t="s">
        <v>6779</v>
      </c>
      <c r="E1271" s="3">
        <v>900920562</v>
      </c>
      <c r="F1271" s="9">
        <f t="shared" si="19"/>
        <v>900920562</v>
      </c>
      <c r="G1271" s="19">
        <v>1.90688100021E+17</v>
      </c>
      <c r="H1271" s="3" t="s">
        <v>30</v>
      </c>
      <c r="I1271" s="3" t="s">
        <v>21</v>
      </c>
      <c r="J1271" s="3">
        <v>2</v>
      </c>
      <c r="K1271" s="3">
        <v>20220113</v>
      </c>
      <c r="L1271" s="3" t="s">
        <v>6795</v>
      </c>
      <c r="M1271" s="3" t="s">
        <v>6302</v>
      </c>
      <c r="N1271" s="3" t="s">
        <v>24</v>
      </c>
      <c r="O1271" s="3" t="s">
        <v>25</v>
      </c>
      <c r="P1271" s="4"/>
      <c r="Q1271" s="3" t="s">
        <v>6098</v>
      </c>
      <c r="R1271" s="3">
        <v>3012035493</v>
      </c>
      <c r="S1271" s="3">
        <v>3803169</v>
      </c>
      <c r="T1271" s="3" t="s">
        <v>168</v>
      </c>
      <c r="U1271" s="3" t="s">
        <v>28</v>
      </c>
      <c r="V1271" s="4" t="s">
        <v>30</v>
      </c>
      <c r="W1271" s="4" t="s">
        <v>30</v>
      </c>
      <c r="X1271" s="4" t="s">
        <v>30</v>
      </c>
      <c r="Y1271" s="7" t="s">
        <v>31</v>
      </c>
      <c r="Z1271" s="7" t="s">
        <v>32</v>
      </c>
      <c r="AA1271" s="7" t="s">
        <v>30</v>
      </c>
      <c r="AB1271" s="7" t="s">
        <v>33</v>
      </c>
      <c r="AC1271" s="7" t="s">
        <v>34</v>
      </c>
      <c r="AD1271" s="7">
        <v>0</v>
      </c>
      <c r="AE1271" s="7">
        <v>0</v>
      </c>
      <c r="AF1271" s="7">
        <v>0</v>
      </c>
      <c r="AG1271" s="7">
        <v>0</v>
      </c>
      <c r="AH1271" s="7">
        <v>0</v>
      </c>
      <c r="AI1271" s="7">
        <v>0</v>
      </c>
      <c r="AJ1271" s="7">
        <v>0</v>
      </c>
      <c r="AK1271" s="7">
        <v>0</v>
      </c>
      <c r="AL1271" s="7">
        <v>0</v>
      </c>
      <c r="AM1271" s="7">
        <v>0</v>
      </c>
      <c r="AN1271" s="7">
        <v>0</v>
      </c>
      <c r="AO1271" s="7">
        <v>0</v>
      </c>
    </row>
    <row r="1272" spans="1:41" x14ac:dyDescent="0.25">
      <c r="A1272" s="3" t="s">
        <v>4139</v>
      </c>
      <c r="B1272" s="3" t="s">
        <v>5472</v>
      </c>
      <c r="C1272" s="3" t="s">
        <v>4140</v>
      </c>
      <c r="D1272" s="3" t="s">
        <v>6056</v>
      </c>
      <c r="E1272" s="3">
        <v>901355361</v>
      </c>
      <c r="F1272" s="9">
        <f t="shared" si="19"/>
        <v>901355361</v>
      </c>
      <c r="G1272" s="19">
        <v>9.5162520610032E+17</v>
      </c>
      <c r="H1272" s="3">
        <v>97118090</v>
      </c>
      <c r="I1272" s="3" t="s">
        <v>21</v>
      </c>
      <c r="J1272" s="3">
        <v>1</v>
      </c>
      <c r="K1272" s="3">
        <v>20000127</v>
      </c>
      <c r="L1272" s="3" t="s">
        <v>4141</v>
      </c>
      <c r="M1272" s="3" t="s">
        <v>102</v>
      </c>
      <c r="N1272" s="3" t="s">
        <v>24</v>
      </c>
      <c r="O1272" s="3" t="s">
        <v>25</v>
      </c>
      <c r="P1272" s="4"/>
      <c r="Q1272" s="3" t="s">
        <v>6091</v>
      </c>
      <c r="R1272" s="3">
        <v>3012421749</v>
      </c>
      <c r="S1272" s="3">
        <v>3802889</v>
      </c>
      <c r="T1272" s="3" t="s">
        <v>49</v>
      </c>
      <c r="U1272" s="3" t="s">
        <v>28</v>
      </c>
      <c r="V1272" s="4">
        <v>47457</v>
      </c>
      <c r="W1272" s="4" t="s">
        <v>6256</v>
      </c>
      <c r="X1272" s="4" t="s">
        <v>30</v>
      </c>
      <c r="Y1272" s="7" t="s">
        <v>31</v>
      </c>
      <c r="Z1272" s="7" t="s">
        <v>32</v>
      </c>
      <c r="AA1272" s="7" t="s">
        <v>30</v>
      </c>
      <c r="AB1272" s="7" t="s">
        <v>33</v>
      </c>
      <c r="AC1272" s="7" t="s">
        <v>34</v>
      </c>
      <c r="AD1272" s="7">
        <v>0</v>
      </c>
      <c r="AE1272" s="7">
        <v>0</v>
      </c>
      <c r="AF1272" s="7">
        <v>0</v>
      </c>
      <c r="AG1272" s="7">
        <v>0</v>
      </c>
      <c r="AH1272" s="7">
        <v>0</v>
      </c>
      <c r="AI1272" s="7">
        <v>0</v>
      </c>
      <c r="AJ1272" s="7">
        <v>0</v>
      </c>
      <c r="AK1272" s="7">
        <v>0</v>
      </c>
      <c r="AL1272" s="7">
        <v>0</v>
      </c>
      <c r="AM1272" s="7">
        <v>0</v>
      </c>
      <c r="AN1272" s="7">
        <v>0</v>
      </c>
      <c r="AO1272" s="7">
        <v>0</v>
      </c>
    </row>
    <row r="1273" spans="1:41" x14ac:dyDescent="0.25">
      <c r="A1273" s="3" t="s">
        <v>4142</v>
      </c>
      <c r="B1273" s="3" t="s">
        <v>5473</v>
      </c>
      <c r="C1273" s="3" t="s">
        <v>4143</v>
      </c>
      <c r="D1273" s="3" t="s">
        <v>6057</v>
      </c>
      <c r="E1273" s="3">
        <v>800230708</v>
      </c>
      <c r="F1273" s="9">
        <f t="shared" si="19"/>
        <v>800230708</v>
      </c>
      <c r="G1273" s="19">
        <v>1248943</v>
      </c>
      <c r="H1273" s="3">
        <v>122176251</v>
      </c>
      <c r="I1273" s="3" t="s">
        <v>75</v>
      </c>
      <c r="J1273" s="3">
        <v>3</v>
      </c>
      <c r="K1273" s="3">
        <v>20150101</v>
      </c>
      <c r="L1273" s="3" t="s">
        <v>4144</v>
      </c>
      <c r="M1273" s="3" t="s">
        <v>77</v>
      </c>
      <c r="N1273" s="3" t="s">
        <v>78</v>
      </c>
      <c r="O1273" s="3" t="s">
        <v>25</v>
      </c>
      <c r="P1273" s="4"/>
      <c r="Q1273" s="3" t="s">
        <v>6088</v>
      </c>
      <c r="R1273" s="3">
        <v>3006034051</v>
      </c>
      <c r="S1273" s="3">
        <v>3800838</v>
      </c>
      <c r="T1273" s="3" t="s">
        <v>602</v>
      </c>
      <c r="U1273" s="3" t="s">
        <v>81</v>
      </c>
      <c r="V1273" s="4">
        <v>408</v>
      </c>
      <c r="W1273" s="4" t="s">
        <v>30</v>
      </c>
      <c r="X1273" s="4" t="s">
        <v>30</v>
      </c>
      <c r="Y1273" s="7" t="s">
        <v>82</v>
      </c>
      <c r="Z1273" s="7" t="s">
        <v>83</v>
      </c>
      <c r="AA1273" s="7" t="s">
        <v>84</v>
      </c>
      <c r="AB1273" s="7" t="s">
        <v>85</v>
      </c>
      <c r="AC1273" s="7" t="s">
        <v>86</v>
      </c>
      <c r="AD1273" s="7" t="s">
        <v>87</v>
      </c>
      <c r="AE1273" s="7" t="s">
        <v>30</v>
      </c>
      <c r="AF1273" s="7" t="s">
        <v>88</v>
      </c>
      <c r="AG1273" s="7" t="s">
        <v>89</v>
      </c>
      <c r="AH1273" s="7">
        <v>0</v>
      </c>
      <c r="AI1273" s="7">
        <v>0</v>
      </c>
      <c r="AJ1273" s="7">
        <v>0</v>
      </c>
      <c r="AK1273" s="7">
        <v>0</v>
      </c>
      <c r="AL1273" s="7">
        <v>0</v>
      </c>
      <c r="AM1273" s="7">
        <v>0</v>
      </c>
      <c r="AN1273" s="7">
        <v>0</v>
      </c>
      <c r="AO1273" s="7">
        <v>0</v>
      </c>
    </row>
    <row r="1274" spans="1:41" x14ac:dyDescent="0.25">
      <c r="A1274" s="3" t="s">
        <v>4145</v>
      </c>
      <c r="B1274" s="3" t="s">
        <v>5474</v>
      </c>
      <c r="C1274" s="3" t="s">
        <v>4146</v>
      </c>
      <c r="D1274" s="3" t="s">
        <v>4146</v>
      </c>
      <c r="E1274" s="3">
        <v>900638705</v>
      </c>
      <c r="F1274" s="9">
        <f t="shared" si="19"/>
        <v>900638705</v>
      </c>
      <c r="G1274" s="19">
        <v>468747174</v>
      </c>
      <c r="H1274" s="3">
        <v>122173751</v>
      </c>
      <c r="I1274" s="3" t="s">
        <v>75</v>
      </c>
      <c r="J1274" s="3">
        <v>2</v>
      </c>
      <c r="K1274" s="3">
        <v>20150101</v>
      </c>
      <c r="L1274" s="3" t="s">
        <v>4147</v>
      </c>
      <c r="M1274" s="3" t="s">
        <v>329</v>
      </c>
      <c r="N1274" s="3" t="s">
        <v>114</v>
      </c>
      <c r="O1274" s="3" t="s">
        <v>25</v>
      </c>
      <c r="P1274" s="4"/>
      <c r="Q1274" s="3" t="s">
        <v>6094</v>
      </c>
      <c r="R1274" s="3">
        <v>3002474955</v>
      </c>
      <c r="S1274" s="3">
        <v>3800366</v>
      </c>
      <c r="T1274" s="3" t="s">
        <v>115</v>
      </c>
      <c r="U1274" s="3" t="s">
        <v>116</v>
      </c>
      <c r="V1274" s="4" t="s">
        <v>6257</v>
      </c>
      <c r="W1274" s="4" t="s">
        <v>30</v>
      </c>
      <c r="X1274" s="4" t="s">
        <v>30</v>
      </c>
      <c r="Y1274" s="7" t="s">
        <v>117</v>
      </c>
      <c r="Z1274" s="7" t="s">
        <v>118</v>
      </c>
      <c r="AA1274" s="7" t="s">
        <v>30</v>
      </c>
      <c r="AB1274" s="7" t="s">
        <v>119</v>
      </c>
      <c r="AC1274" s="7" t="s">
        <v>120</v>
      </c>
      <c r="AD1274" s="7">
        <v>0</v>
      </c>
      <c r="AE1274" s="7">
        <v>0</v>
      </c>
      <c r="AF1274" s="7">
        <v>0</v>
      </c>
      <c r="AG1274" s="7">
        <v>0</v>
      </c>
      <c r="AH1274" s="7">
        <v>0</v>
      </c>
      <c r="AI1274" s="7">
        <v>0</v>
      </c>
      <c r="AJ1274" s="7">
        <v>0</v>
      </c>
      <c r="AK1274" s="7">
        <v>0</v>
      </c>
      <c r="AL1274" s="7">
        <v>0</v>
      </c>
      <c r="AM1274" s="7">
        <v>0</v>
      </c>
      <c r="AN1274" s="7">
        <v>0</v>
      </c>
      <c r="AO1274" s="7">
        <v>0</v>
      </c>
    </row>
    <row r="1275" spans="1:41" x14ac:dyDescent="0.25">
      <c r="A1275" s="3" t="s">
        <v>6385</v>
      </c>
      <c r="B1275" s="3" t="s">
        <v>30</v>
      </c>
      <c r="C1275" s="3" t="s">
        <v>6483</v>
      </c>
      <c r="D1275" s="3" t="s">
        <v>6484</v>
      </c>
      <c r="E1275" s="3">
        <v>900531292</v>
      </c>
      <c r="F1275" s="9">
        <f t="shared" si="19"/>
        <v>900531292</v>
      </c>
      <c r="G1275" s="19">
        <v>2.342800220139E+16</v>
      </c>
      <c r="H1275" s="3" t="s">
        <v>30</v>
      </c>
      <c r="I1275" s="3" t="s">
        <v>21</v>
      </c>
      <c r="J1275" s="3">
        <v>2</v>
      </c>
      <c r="K1275" s="3">
        <v>20210114</v>
      </c>
      <c r="L1275" s="3" t="s">
        <v>6544</v>
      </c>
      <c r="M1275" s="3" t="s">
        <v>71</v>
      </c>
      <c r="N1275" s="3" t="s">
        <v>24</v>
      </c>
      <c r="O1275" s="3" t="s">
        <v>25</v>
      </c>
      <c r="P1275" s="4"/>
      <c r="Q1275" s="3" t="s">
        <v>6088</v>
      </c>
      <c r="R1275" s="3">
        <v>3006034051</v>
      </c>
      <c r="S1275" s="3">
        <v>3800838</v>
      </c>
      <c r="T1275" s="3" t="s">
        <v>602</v>
      </c>
      <c r="U1275" s="3" t="s">
        <v>28</v>
      </c>
      <c r="V1275" s="4" t="s">
        <v>30</v>
      </c>
      <c r="W1275" s="4" t="s">
        <v>30</v>
      </c>
      <c r="X1275" s="4" t="s">
        <v>30</v>
      </c>
      <c r="Y1275" s="7" t="s">
        <v>31</v>
      </c>
      <c r="Z1275" s="7" t="s">
        <v>32</v>
      </c>
      <c r="AA1275" s="7" t="s">
        <v>30</v>
      </c>
      <c r="AB1275" s="7" t="s">
        <v>33</v>
      </c>
      <c r="AC1275" s="7" t="s">
        <v>34</v>
      </c>
      <c r="AD1275" s="7">
        <v>0</v>
      </c>
      <c r="AE1275" s="7">
        <v>0</v>
      </c>
      <c r="AF1275" s="7">
        <v>0</v>
      </c>
      <c r="AG1275" s="7">
        <v>0</v>
      </c>
      <c r="AH1275" s="7">
        <v>0</v>
      </c>
      <c r="AI1275" s="7">
        <v>0</v>
      </c>
      <c r="AJ1275" s="7">
        <v>0</v>
      </c>
      <c r="AK1275" s="7">
        <v>0</v>
      </c>
      <c r="AL1275" s="7">
        <v>0</v>
      </c>
      <c r="AM1275" s="7">
        <v>0</v>
      </c>
      <c r="AN1275" s="7">
        <v>0</v>
      </c>
      <c r="AO1275" s="7">
        <v>0</v>
      </c>
    </row>
    <row r="1276" spans="1:41" x14ac:dyDescent="0.25">
      <c r="A1276" s="3" t="s">
        <v>4148</v>
      </c>
      <c r="B1276" s="3" t="s">
        <v>30</v>
      </c>
      <c r="C1276" s="3" t="s">
        <v>4149</v>
      </c>
      <c r="D1276" s="3" t="s">
        <v>6058</v>
      </c>
      <c r="E1276" s="3">
        <v>890900608</v>
      </c>
      <c r="F1276" s="9">
        <f t="shared" si="19"/>
        <v>890900608</v>
      </c>
      <c r="G1276" s="19">
        <v>5.38201170005E+16</v>
      </c>
      <c r="H1276" s="3">
        <v>120833594</v>
      </c>
      <c r="I1276" s="3" t="s">
        <v>21</v>
      </c>
      <c r="J1276" s="3">
        <v>2</v>
      </c>
      <c r="K1276" s="3">
        <v>20131001</v>
      </c>
      <c r="L1276" s="3" t="s">
        <v>4150</v>
      </c>
      <c r="M1276" s="3" t="s">
        <v>102</v>
      </c>
      <c r="N1276" s="3" t="s">
        <v>24</v>
      </c>
      <c r="O1276" s="3" t="s">
        <v>4413</v>
      </c>
      <c r="P1276" s="4" t="s">
        <v>4192</v>
      </c>
      <c r="Q1276" s="3" t="s">
        <v>6088</v>
      </c>
      <c r="R1276" s="3">
        <v>3006034051</v>
      </c>
      <c r="S1276" s="3">
        <v>3800838</v>
      </c>
      <c r="T1276" s="3" t="s">
        <v>602</v>
      </c>
      <c r="U1276" s="3" t="s">
        <v>28</v>
      </c>
      <c r="V1276" s="4">
        <v>55226</v>
      </c>
      <c r="W1276" s="4" t="s">
        <v>30</v>
      </c>
      <c r="X1276" s="4" t="s">
        <v>30</v>
      </c>
      <c r="Y1276" s="7" t="s">
        <v>31</v>
      </c>
      <c r="Z1276" s="7" t="s">
        <v>32</v>
      </c>
      <c r="AA1276" s="7" t="s">
        <v>30</v>
      </c>
      <c r="AB1276" s="7" t="s">
        <v>33</v>
      </c>
      <c r="AC1276" s="7" t="s">
        <v>34</v>
      </c>
      <c r="AD1276" s="7">
        <v>0</v>
      </c>
      <c r="AE1276" s="7">
        <v>0</v>
      </c>
      <c r="AF1276" s="7">
        <v>0</v>
      </c>
      <c r="AG1276" s="7">
        <v>0</v>
      </c>
      <c r="AH1276" s="7">
        <v>0</v>
      </c>
      <c r="AI1276" s="7">
        <v>0</v>
      </c>
      <c r="AJ1276" s="7">
        <v>0</v>
      </c>
      <c r="AK1276" s="7">
        <v>0</v>
      </c>
      <c r="AL1276" s="7">
        <v>0</v>
      </c>
      <c r="AM1276" s="7">
        <v>0</v>
      </c>
      <c r="AN1276" s="7">
        <v>0</v>
      </c>
      <c r="AO1276" s="7">
        <v>0</v>
      </c>
    </row>
    <row r="1277" spans="1:41" x14ac:dyDescent="0.25">
      <c r="A1277" s="3" t="s">
        <v>4151</v>
      </c>
      <c r="B1277" s="3" t="s">
        <v>5475</v>
      </c>
      <c r="C1277" s="3" t="s">
        <v>4152</v>
      </c>
      <c r="D1277" s="3" t="s">
        <v>6059</v>
      </c>
      <c r="E1277" s="3">
        <v>804017575</v>
      </c>
      <c r="F1277" s="9">
        <f t="shared" si="19"/>
        <v>804017575</v>
      </c>
      <c r="G1277" s="19">
        <v>1247780</v>
      </c>
      <c r="H1277" s="3">
        <v>122176252</v>
      </c>
      <c r="I1277" s="3" t="s">
        <v>75</v>
      </c>
      <c r="J1277" s="3">
        <v>3</v>
      </c>
      <c r="K1277" s="3">
        <v>20150101</v>
      </c>
      <c r="L1277" s="3" t="s">
        <v>4153</v>
      </c>
      <c r="M1277" s="3" t="s">
        <v>380</v>
      </c>
      <c r="N1277" s="3" t="s">
        <v>78</v>
      </c>
      <c r="O1277" s="3" t="s">
        <v>25</v>
      </c>
      <c r="P1277" s="4"/>
      <c r="Q1277" s="3" t="s">
        <v>6088</v>
      </c>
      <c r="R1277" s="3">
        <v>3006034051</v>
      </c>
      <c r="S1277" s="3">
        <v>3800838</v>
      </c>
      <c r="T1277" s="3" t="s">
        <v>602</v>
      </c>
      <c r="U1277" s="3" t="s">
        <v>81</v>
      </c>
      <c r="V1277" s="4">
        <v>409</v>
      </c>
      <c r="W1277" s="4" t="s">
        <v>30</v>
      </c>
      <c r="X1277" s="4" t="s">
        <v>30</v>
      </c>
      <c r="Y1277" s="7" t="s">
        <v>82</v>
      </c>
      <c r="Z1277" s="7" t="s">
        <v>83</v>
      </c>
      <c r="AA1277" s="7" t="s">
        <v>84</v>
      </c>
      <c r="AB1277" s="7" t="s">
        <v>85</v>
      </c>
      <c r="AC1277" s="7" t="s">
        <v>86</v>
      </c>
      <c r="AD1277" s="7" t="s">
        <v>87</v>
      </c>
      <c r="AE1277" s="7" t="s">
        <v>30</v>
      </c>
      <c r="AF1277" s="7" t="s">
        <v>88</v>
      </c>
      <c r="AG1277" s="7" t="s">
        <v>89</v>
      </c>
      <c r="AH1277" s="7">
        <v>0</v>
      </c>
      <c r="AI1277" s="7">
        <v>0</v>
      </c>
      <c r="AJ1277" s="7">
        <v>0</v>
      </c>
      <c r="AK1277" s="7">
        <v>0</v>
      </c>
      <c r="AL1277" s="7">
        <v>0</v>
      </c>
      <c r="AM1277" s="7">
        <v>0</v>
      </c>
      <c r="AN1277" s="7">
        <v>0</v>
      </c>
      <c r="AO1277" s="7">
        <v>0</v>
      </c>
    </row>
    <row r="1278" spans="1:41" x14ac:dyDescent="0.25">
      <c r="A1278" s="3" t="s">
        <v>4154</v>
      </c>
      <c r="B1278" s="3" t="s">
        <v>30</v>
      </c>
      <c r="C1278" s="3" t="s">
        <v>4155</v>
      </c>
      <c r="D1278" s="3" t="s">
        <v>4156</v>
      </c>
      <c r="E1278" s="3">
        <v>13436679</v>
      </c>
      <c r="F1278" s="9">
        <f t="shared" si="19"/>
        <v>13436679</v>
      </c>
      <c r="G1278" s="19">
        <v>498015</v>
      </c>
      <c r="H1278" s="3">
        <v>122180129</v>
      </c>
      <c r="I1278" s="3" t="s">
        <v>75</v>
      </c>
      <c r="J1278" s="3">
        <v>3</v>
      </c>
      <c r="K1278" s="3">
        <v>20150101</v>
      </c>
      <c r="L1278" s="3" t="s">
        <v>4157</v>
      </c>
      <c r="M1278" s="3" t="s">
        <v>93</v>
      </c>
      <c r="N1278" s="3" t="s">
        <v>94</v>
      </c>
      <c r="O1278" s="3" t="s">
        <v>25</v>
      </c>
      <c r="P1278" s="4"/>
      <c r="Q1278" s="3" t="s">
        <v>6599</v>
      </c>
      <c r="R1278" s="3">
        <v>3102520082</v>
      </c>
      <c r="S1278" s="3">
        <v>3801233</v>
      </c>
      <c r="T1278" s="3" t="s">
        <v>6600</v>
      </c>
      <c r="U1278" s="3" t="s">
        <v>95</v>
      </c>
      <c r="V1278" s="4" t="s">
        <v>6890</v>
      </c>
      <c r="W1278" s="4" t="s">
        <v>30</v>
      </c>
      <c r="X1278" s="4" t="s">
        <v>30</v>
      </c>
      <c r="Y1278" s="7" t="s">
        <v>96</v>
      </c>
      <c r="Z1278" s="7" t="s">
        <v>97</v>
      </c>
      <c r="AA1278" s="7" t="s">
        <v>30</v>
      </c>
      <c r="AB1278" s="7" t="s">
        <v>98</v>
      </c>
      <c r="AC1278" s="7" t="s">
        <v>4588</v>
      </c>
      <c r="AD1278" s="7">
        <v>0</v>
      </c>
      <c r="AE1278" s="7">
        <v>0</v>
      </c>
      <c r="AF1278" s="7">
        <v>0</v>
      </c>
      <c r="AG1278" s="7">
        <v>0</v>
      </c>
      <c r="AH1278" s="7">
        <v>0</v>
      </c>
      <c r="AI1278" s="7">
        <v>0</v>
      </c>
      <c r="AJ1278" s="7">
        <v>0</v>
      </c>
      <c r="AK1278" s="7">
        <v>0</v>
      </c>
      <c r="AL1278" s="7">
        <v>0</v>
      </c>
      <c r="AM1278" s="7">
        <v>0</v>
      </c>
      <c r="AN1278" s="7">
        <v>0</v>
      </c>
      <c r="AO1278" s="7">
        <v>0</v>
      </c>
    </row>
    <row r="1279" spans="1:41" x14ac:dyDescent="0.25">
      <c r="A1279" s="3" t="s">
        <v>4158</v>
      </c>
      <c r="B1279" s="3" t="s">
        <v>5476</v>
      </c>
      <c r="C1279" s="3" t="s">
        <v>4159</v>
      </c>
      <c r="D1279" s="3" t="s">
        <v>4160</v>
      </c>
      <c r="E1279" s="3">
        <v>890920001</v>
      </c>
      <c r="F1279" s="9">
        <f t="shared" si="19"/>
        <v>890920001</v>
      </c>
      <c r="G1279" s="19">
        <v>9.01054135E+17</v>
      </c>
      <c r="H1279" s="3">
        <v>97118626</v>
      </c>
      <c r="I1279" s="3" t="s">
        <v>21</v>
      </c>
      <c r="J1279" s="3">
        <v>2</v>
      </c>
      <c r="K1279" s="3">
        <v>20020926</v>
      </c>
      <c r="L1279" s="3" t="s">
        <v>4161</v>
      </c>
      <c r="M1279" s="3" t="s">
        <v>346</v>
      </c>
      <c r="N1279" s="3" t="s">
        <v>24</v>
      </c>
      <c r="O1279" s="3" t="s">
        <v>25</v>
      </c>
      <c r="P1279" s="4"/>
      <c r="Q1279" s="3" t="s">
        <v>6090</v>
      </c>
      <c r="R1279" s="3">
        <v>3006033939</v>
      </c>
      <c r="S1279" s="3">
        <v>3802221</v>
      </c>
      <c r="T1279" s="3" t="s">
        <v>44</v>
      </c>
      <c r="U1279" s="3" t="s">
        <v>28</v>
      </c>
      <c r="V1279" s="4">
        <v>57066</v>
      </c>
      <c r="W1279" s="4" t="s">
        <v>3831</v>
      </c>
      <c r="X1279" s="4" t="s">
        <v>30</v>
      </c>
      <c r="Y1279" s="7" t="s">
        <v>31</v>
      </c>
      <c r="Z1279" s="7" t="s">
        <v>32</v>
      </c>
      <c r="AA1279" s="7" t="s">
        <v>30</v>
      </c>
      <c r="AB1279" s="7" t="s">
        <v>33</v>
      </c>
      <c r="AC1279" s="7" t="s">
        <v>34</v>
      </c>
      <c r="AD1279" s="7">
        <v>0</v>
      </c>
      <c r="AE1279" s="7">
        <v>0</v>
      </c>
      <c r="AF1279" s="7">
        <v>0</v>
      </c>
      <c r="AG1279" s="7">
        <v>0</v>
      </c>
      <c r="AH1279" s="7">
        <v>0</v>
      </c>
      <c r="AI1279" s="7">
        <v>0</v>
      </c>
      <c r="AJ1279" s="7">
        <v>0</v>
      </c>
      <c r="AK1279" s="7">
        <v>0</v>
      </c>
      <c r="AL1279" s="7">
        <v>0</v>
      </c>
      <c r="AM1279" s="7">
        <v>0</v>
      </c>
      <c r="AN1279" s="7">
        <v>0</v>
      </c>
      <c r="AO1279" s="7">
        <v>0</v>
      </c>
    </row>
    <row r="1280" spans="1:41" x14ac:dyDescent="0.25">
      <c r="A1280" s="3" t="s">
        <v>4162</v>
      </c>
      <c r="B1280" s="3" t="s">
        <v>5477</v>
      </c>
      <c r="C1280" s="3" t="s">
        <v>4163</v>
      </c>
      <c r="D1280" s="3" t="s">
        <v>4163</v>
      </c>
      <c r="E1280" s="3">
        <v>811035741</v>
      </c>
      <c r="F1280" s="9">
        <f t="shared" si="19"/>
        <v>811035741</v>
      </c>
      <c r="G1280" s="19">
        <v>9.6062430400002995E+17</v>
      </c>
      <c r="H1280" s="3">
        <v>97117010</v>
      </c>
      <c r="I1280" s="3" t="s">
        <v>21</v>
      </c>
      <c r="J1280" s="3">
        <v>3</v>
      </c>
      <c r="K1280" s="3">
        <v>19980101</v>
      </c>
      <c r="L1280" s="3" t="s">
        <v>4164</v>
      </c>
      <c r="M1280" s="3" t="s">
        <v>102</v>
      </c>
      <c r="N1280" s="3" t="s">
        <v>24</v>
      </c>
      <c r="O1280" s="3" t="s">
        <v>694</v>
      </c>
      <c r="P1280" s="4"/>
      <c r="Q1280" s="3" t="s">
        <v>6101</v>
      </c>
      <c r="R1280" s="3">
        <v>3006033974</v>
      </c>
      <c r="S1280" s="3">
        <v>3802576</v>
      </c>
      <c r="T1280" s="3" t="s">
        <v>949</v>
      </c>
      <c r="U1280" s="3" t="s">
        <v>28</v>
      </c>
      <c r="V1280" s="4">
        <v>49089</v>
      </c>
      <c r="W1280" s="4" t="s">
        <v>933</v>
      </c>
      <c r="X1280" s="4" t="s">
        <v>30</v>
      </c>
      <c r="Y1280" s="7" t="s">
        <v>31</v>
      </c>
      <c r="Z1280" s="7" t="s">
        <v>32</v>
      </c>
      <c r="AA1280" s="7" t="s">
        <v>30</v>
      </c>
      <c r="AB1280" s="7" t="s">
        <v>33</v>
      </c>
      <c r="AC1280" s="7" t="s">
        <v>34</v>
      </c>
      <c r="AD1280" s="7">
        <v>0</v>
      </c>
      <c r="AE1280" s="7">
        <v>0</v>
      </c>
      <c r="AF1280" s="7">
        <v>0</v>
      </c>
      <c r="AG1280" s="7">
        <v>0</v>
      </c>
      <c r="AH1280" s="7">
        <v>0</v>
      </c>
      <c r="AI1280" s="7">
        <v>0</v>
      </c>
      <c r="AJ1280" s="7">
        <v>0</v>
      </c>
      <c r="AK1280" s="7">
        <v>0</v>
      </c>
      <c r="AL1280" s="7">
        <v>0</v>
      </c>
      <c r="AM1280" s="7">
        <v>0</v>
      </c>
      <c r="AN1280" s="7">
        <v>0</v>
      </c>
      <c r="AO1280" s="7">
        <v>0</v>
      </c>
    </row>
    <row r="1281" spans="1:41" x14ac:dyDescent="0.25">
      <c r="A1281" s="3" t="s">
        <v>4165</v>
      </c>
      <c r="B1281" s="3" t="s">
        <v>5478</v>
      </c>
      <c r="C1281" s="3" t="s">
        <v>4166</v>
      </c>
      <c r="D1281" s="3" t="s">
        <v>6060</v>
      </c>
      <c r="E1281" s="3">
        <v>900258110</v>
      </c>
      <c r="F1281" s="9">
        <f t="shared" si="19"/>
        <v>900258110</v>
      </c>
      <c r="G1281" s="19">
        <v>19442132</v>
      </c>
      <c r="H1281" s="3">
        <v>115232705</v>
      </c>
      <c r="I1281" s="3" t="s">
        <v>75</v>
      </c>
      <c r="J1281" s="3">
        <v>2</v>
      </c>
      <c r="K1281" s="3">
        <v>20100821</v>
      </c>
      <c r="L1281" s="3" t="s">
        <v>4167</v>
      </c>
      <c r="M1281" s="3" t="s">
        <v>481</v>
      </c>
      <c r="N1281" s="3" t="s">
        <v>482</v>
      </c>
      <c r="O1281" s="3" t="s">
        <v>694</v>
      </c>
      <c r="P1281" s="4"/>
      <c r="Q1281" s="3" t="s">
        <v>6101</v>
      </c>
      <c r="R1281" s="3">
        <v>3006033974</v>
      </c>
      <c r="S1281" s="3">
        <v>3802576</v>
      </c>
      <c r="T1281" s="3" t="s">
        <v>949</v>
      </c>
      <c r="U1281" s="3" t="s">
        <v>6547</v>
      </c>
      <c r="V1281" s="4">
        <v>65750109</v>
      </c>
      <c r="W1281" s="4">
        <v>65750109</v>
      </c>
      <c r="X1281" s="4">
        <v>7502906</v>
      </c>
      <c r="Y1281" s="7" t="s">
        <v>6555</v>
      </c>
      <c r="Z1281" s="7" t="s">
        <v>152</v>
      </c>
      <c r="AA1281" s="7" t="s">
        <v>30</v>
      </c>
      <c r="AB1281" s="7" t="s">
        <v>4597</v>
      </c>
      <c r="AC1281" s="3" t="s">
        <v>6892</v>
      </c>
      <c r="AD1281" s="7" t="s">
        <v>6315</v>
      </c>
      <c r="AE1281" s="7" t="s">
        <v>4170</v>
      </c>
      <c r="AF1281" s="7" t="s">
        <v>4171</v>
      </c>
      <c r="AG1281" s="7">
        <v>3135053260</v>
      </c>
      <c r="AH1281" s="7" t="s">
        <v>6316</v>
      </c>
      <c r="AI1281" s="7" t="s">
        <v>6317</v>
      </c>
      <c r="AJ1281" s="7">
        <v>0</v>
      </c>
      <c r="AK1281" s="7">
        <v>3002278771</v>
      </c>
      <c r="AL1281" s="7">
        <v>0</v>
      </c>
      <c r="AM1281" s="7">
        <v>0</v>
      </c>
      <c r="AN1281" s="7">
        <v>0</v>
      </c>
      <c r="AO1281" s="7">
        <v>0</v>
      </c>
    </row>
    <row r="1282" spans="1:41" x14ac:dyDescent="0.25">
      <c r="A1282" s="3" t="s">
        <v>6725</v>
      </c>
      <c r="B1282" s="3" t="s">
        <v>5479</v>
      </c>
      <c r="C1282" s="3" t="s">
        <v>4168</v>
      </c>
      <c r="D1282" s="3" t="s">
        <v>6061</v>
      </c>
      <c r="E1282" s="3">
        <v>811004085</v>
      </c>
      <c r="F1282" s="9">
        <f t="shared" ref="F1282" si="20">IF(LEN(E1282)=10,LEFT(E1282, LEN(E1282)-1),IF(LEN(E1282)&lt;=9,E1282))</f>
        <v>811004085</v>
      </c>
      <c r="G1282" s="19">
        <v>9.01E+17</v>
      </c>
      <c r="H1282" s="3">
        <v>120118393</v>
      </c>
      <c r="I1282" s="3" t="s">
        <v>21</v>
      </c>
      <c r="J1282" s="3">
        <v>3</v>
      </c>
      <c r="K1282" s="3">
        <v>20060801</v>
      </c>
      <c r="L1282" s="3" t="s">
        <v>4169</v>
      </c>
      <c r="M1282" s="3" t="s">
        <v>59</v>
      </c>
      <c r="N1282" s="3" t="s">
        <v>24</v>
      </c>
      <c r="O1282" s="3" t="s">
        <v>25</v>
      </c>
      <c r="P1282" s="4"/>
      <c r="Q1282" s="3" t="s">
        <v>6100</v>
      </c>
      <c r="R1282" s="3">
        <v>3003735660</v>
      </c>
      <c r="S1282" s="3">
        <v>3807949</v>
      </c>
      <c r="T1282" s="3" t="s">
        <v>665</v>
      </c>
      <c r="U1282" s="3" t="s">
        <v>28</v>
      </c>
      <c r="V1282" s="4">
        <v>916971</v>
      </c>
      <c r="W1282" s="4" t="s">
        <v>30</v>
      </c>
      <c r="X1282" s="4" t="s">
        <v>30</v>
      </c>
      <c r="Y1282" s="7" t="s">
        <v>31</v>
      </c>
      <c r="Z1282" s="7" t="s">
        <v>32</v>
      </c>
      <c r="AA1282" s="7" t="s">
        <v>30</v>
      </c>
      <c r="AB1282" s="7" t="s">
        <v>33</v>
      </c>
      <c r="AC1282" s="7" t="s">
        <v>34</v>
      </c>
      <c r="AD1282" s="7">
        <v>0</v>
      </c>
      <c r="AE1282" s="7">
        <v>0</v>
      </c>
      <c r="AF1282" s="7">
        <v>0</v>
      </c>
      <c r="AG1282" s="7">
        <v>0</v>
      </c>
      <c r="AH1282" s="7">
        <v>0</v>
      </c>
      <c r="AI1282" s="7">
        <v>0</v>
      </c>
      <c r="AJ1282" s="7">
        <v>0</v>
      </c>
      <c r="AK1282" s="7">
        <v>0</v>
      </c>
      <c r="AL1282" s="7">
        <v>0</v>
      </c>
      <c r="AM1282" s="7">
        <v>0</v>
      </c>
      <c r="AN1282" s="7">
        <v>0</v>
      </c>
      <c r="AO1282" s="7">
        <v>0</v>
      </c>
    </row>
  </sheetData>
  <autoFilter ref="A1:AO1282"/>
  <hyperlinks>
    <hyperlink ref="AI615" r:id="rId1" display="mailto:smendoza@selectrik.co"/>
    <hyperlink ref="AI23" r:id="rId2" display="mailto:smendoza@selectrik.co"/>
    <hyperlink ref="AI101" r:id="rId3" display="mailto:smendoza@selectrik.co"/>
    <hyperlink ref="AI102" r:id="rId4" display="mailto:smendoza@selectrik.co"/>
    <hyperlink ref="AI121" r:id="rId5" display="mailto:smendoza@selectrik.co"/>
    <hyperlink ref="AI168" r:id="rId6" display="mailto:smendoza@selectrik.co"/>
    <hyperlink ref="AI229" r:id="rId7" display="mailto:smendoza@selectrik.co"/>
    <hyperlink ref="AI230" r:id="rId8" display="mailto:smendoza@selectrik.co"/>
    <hyperlink ref="AI321" r:id="rId9" display="mailto:smendoza@selectrik.co"/>
    <hyperlink ref="AI498" r:id="rId10" display="mailto:smendoza@selectrik.co"/>
    <hyperlink ref="AI499" r:id="rId11" display="mailto:smendoza@selectrik.co"/>
    <hyperlink ref="AI526" r:id="rId12" display="mailto:smendoza@selectrik.co"/>
    <hyperlink ref="AI618" r:id="rId13" display="mailto:smendoza@selectrik.co"/>
    <hyperlink ref="AI631" r:id="rId14" display="mailto:smendoza@selectrik.co"/>
    <hyperlink ref="AI639" r:id="rId15" display="mailto:smendoza@selectrik.co"/>
    <hyperlink ref="AI648" r:id="rId16" display="mailto:smendoza@selectrik.co"/>
    <hyperlink ref="AI756" r:id="rId17" display="mailto:smendoza@selectrik.co"/>
    <hyperlink ref="AI799" r:id="rId18" display="mailto:smendoza@selectrik.co"/>
    <hyperlink ref="AI805" r:id="rId19" display="mailto:smendoza@selectrik.co"/>
    <hyperlink ref="AI921" r:id="rId20" display="mailto:smendoza@selectrik.co"/>
    <hyperlink ref="AI983" r:id="rId21" display="mailto:smendoza@selectrik.co"/>
    <hyperlink ref="AI984" r:id="rId22" display="mailto:smendoza@selectrik.co"/>
    <hyperlink ref="AI991" r:id="rId23" display="mailto:smendoza@selectrik.co"/>
    <hyperlink ref="AI1053" r:id="rId24" display="mailto:smendoza@selectrik.co"/>
    <hyperlink ref="AI1103" r:id="rId25" display="mailto:smendoza@selectrik.co"/>
    <hyperlink ref="AI1104" r:id="rId26" display="mailto:smendoza@selectrik.co"/>
    <hyperlink ref="AI1105" r:id="rId27" display="mailto:smendoza@selectrik.co"/>
    <hyperlink ref="AI1110" r:id="rId28" display="mailto:smendoza@selectrik.co"/>
    <hyperlink ref="AI1116" r:id="rId29" display="mailto:smendoza@selectrik.co"/>
    <hyperlink ref="AI1241" r:id="rId30" display="mailto:smendoza@selectrik.co"/>
    <hyperlink ref="AI1254" r:id="rId31" display="mailto:smendoza@selectrik.co"/>
    <hyperlink ref="AI1260" r:id="rId32" display="mailto:smendoza@selectrik.co"/>
    <hyperlink ref="AI1281" r:id="rId33" display="mailto:smendoza@selectrik.co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FC31"/>
  <sheetViews>
    <sheetView workbookViewId="0"/>
  </sheetViews>
  <sheetFormatPr baseColWidth="10" defaultRowHeight="15" x14ac:dyDescent="0.25"/>
  <cols>
    <col min="1" max="1" width="38.42578125" bestFit="1" customWidth="1"/>
    <col min="2" max="2" width="40.28515625" bestFit="1" customWidth="1"/>
  </cols>
  <sheetData>
    <row r="1" spans="1:16383" x14ac:dyDescent="0.25">
      <c r="A1" s="1" t="s">
        <v>4172</v>
      </c>
      <c r="B1" s="1" t="s">
        <v>15</v>
      </c>
      <c r="C1" s="1" t="s">
        <v>13</v>
      </c>
      <c r="D1" s="1" t="s">
        <v>14</v>
      </c>
    </row>
    <row r="2" spans="1:16383" x14ac:dyDescent="0.25">
      <c r="A2" s="3" t="s">
        <v>26</v>
      </c>
      <c r="B2" s="3" t="s">
        <v>27</v>
      </c>
      <c r="C2" s="3">
        <v>3006033836</v>
      </c>
      <c r="D2" s="3">
        <v>3803472</v>
      </c>
    </row>
    <row r="3" spans="1:16383" x14ac:dyDescent="0.25">
      <c r="A3" s="3" t="s">
        <v>6096</v>
      </c>
      <c r="B3" s="3" t="s">
        <v>139</v>
      </c>
      <c r="C3" s="3">
        <v>3006034502</v>
      </c>
      <c r="D3" s="3">
        <v>3804119</v>
      </c>
    </row>
    <row r="4" spans="1:16383" x14ac:dyDescent="0.25">
      <c r="A4" s="3" t="s">
        <v>575</v>
      </c>
      <c r="B4" s="3" t="s">
        <v>576</v>
      </c>
      <c r="C4" s="3">
        <v>3007045066</v>
      </c>
      <c r="D4" s="3">
        <v>3806678</v>
      </c>
    </row>
    <row r="5" spans="1:16383" x14ac:dyDescent="0.25">
      <c r="A5" s="3" t="s">
        <v>311</v>
      </c>
      <c r="B5" s="3" t="s">
        <v>312</v>
      </c>
      <c r="C5" s="3">
        <v>3015768039</v>
      </c>
      <c r="D5" s="3">
        <v>3804161</v>
      </c>
    </row>
    <row r="6" spans="1:16383" x14ac:dyDescent="0.25">
      <c r="A6" s="3" t="s">
        <v>107</v>
      </c>
      <c r="B6" s="3" t="s">
        <v>108</v>
      </c>
      <c r="C6" s="2">
        <v>3004641851</v>
      </c>
      <c r="D6" s="3">
        <v>3804961</v>
      </c>
    </row>
    <row r="7" spans="1:16383" s="8" customFormat="1" x14ac:dyDescent="0.25">
      <c r="A7" s="3" t="s">
        <v>6092</v>
      </c>
      <c r="B7" s="3" t="s">
        <v>80</v>
      </c>
      <c r="C7" s="3">
        <v>3002474955</v>
      </c>
      <c r="D7" s="3">
        <v>3800381</v>
      </c>
      <c r="E7" s="11"/>
      <c r="F7" s="12"/>
      <c r="G7" s="12"/>
      <c r="H7" s="12"/>
      <c r="I7" s="11"/>
      <c r="J7" s="12"/>
      <c r="K7" s="12"/>
      <c r="L7" s="12"/>
      <c r="M7" s="11"/>
      <c r="N7" s="12"/>
      <c r="O7" s="12"/>
      <c r="P7" s="12"/>
      <c r="Q7" s="11"/>
      <c r="R7" s="12"/>
      <c r="S7" s="12"/>
      <c r="T7" s="12"/>
      <c r="U7" s="11"/>
      <c r="V7" s="12"/>
      <c r="W7" s="12"/>
      <c r="X7" s="12"/>
      <c r="Y7" s="11"/>
      <c r="Z7" s="12"/>
      <c r="AA7" s="12"/>
      <c r="AB7" s="12"/>
      <c r="AC7" s="11"/>
      <c r="AD7" s="12"/>
      <c r="AE7" s="12"/>
      <c r="AF7" s="12"/>
      <c r="AG7" s="11"/>
      <c r="AH7" s="12"/>
      <c r="AI7" s="12"/>
      <c r="AJ7" s="12"/>
      <c r="AK7" s="11"/>
      <c r="AL7" s="12"/>
      <c r="AM7" s="12"/>
      <c r="AN7" s="12"/>
      <c r="AO7" s="11"/>
      <c r="AP7" s="12"/>
      <c r="AQ7" s="12"/>
      <c r="AR7" s="12"/>
      <c r="AS7" s="11"/>
      <c r="AT7" s="12"/>
      <c r="AU7" s="12"/>
      <c r="AV7" s="12"/>
      <c r="AW7" s="11"/>
      <c r="AX7" s="12"/>
      <c r="AY7" s="12"/>
      <c r="AZ7" s="12"/>
      <c r="BA7" s="11"/>
      <c r="BB7" s="12"/>
      <c r="BC7" s="12"/>
      <c r="BD7" s="12"/>
      <c r="BE7" s="11"/>
      <c r="BF7" s="12"/>
      <c r="BG7" s="12"/>
      <c r="BH7" s="12"/>
      <c r="BI7" s="11"/>
      <c r="BJ7" s="12"/>
      <c r="BK7" s="12"/>
      <c r="BL7" s="12"/>
      <c r="BM7" s="11"/>
      <c r="BN7" s="12"/>
      <c r="BO7" s="12"/>
      <c r="BP7" s="12"/>
      <c r="BQ7" s="11"/>
      <c r="BR7" s="12"/>
      <c r="BS7" s="12"/>
      <c r="BT7" s="12"/>
      <c r="BU7" s="11"/>
      <c r="BV7" s="12"/>
      <c r="BW7" s="12"/>
      <c r="BX7" s="12"/>
      <c r="BY7" s="11"/>
      <c r="BZ7" s="12"/>
      <c r="CA7" s="12"/>
      <c r="CB7" s="12"/>
      <c r="CC7" s="11"/>
      <c r="CD7" s="12"/>
      <c r="CE7" s="12"/>
      <c r="CF7" s="12"/>
      <c r="CG7" s="11"/>
      <c r="CH7" s="12"/>
      <c r="CI7" s="12"/>
      <c r="CJ7" s="12"/>
      <c r="CK7" s="11"/>
      <c r="CL7" s="12"/>
      <c r="CM7" s="12"/>
      <c r="CN7" s="12"/>
      <c r="CO7" s="11"/>
      <c r="CP7" s="12"/>
      <c r="CQ7" s="12"/>
      <c r="CR7" s="12"/>
      <c r="CS7" s="11"/>
      <c r="CT7" s="12"/>
      <c r="CU7" s="12"/>
      <c r="CV7" s="12"/>
      <c r="CW7" s="11"/>
      <c r="CX7" s="12"/>
      <c r="CY7" s="12"/>
      <c r="CZ7" s="12"/>
      <c r="DA7" s="11"/>
      <c r="DB7" s="12"/>
      <c r="DC7" s="12"/>
      <c r="DD7" s="12"/>
      <c r="DE7" s="11"/>
      <c r="DF7" s="12"/>
      <c r="DG7" s="12"/>
      <c r="DH7" s="12"/>
      <c r="DI7" s="11"/>
      <c r="DJ7" s="12"/>
      <c r="DK7" s="12"/>
      <c r="DL7" s="12"/>
      <c r="DM7" s="11"/>
      <c r="DN7" s="12"/>
      <c r="DO7" s="12"/>
      <c r="DP7" s="12"/>
      <c r="DQ7" s="11"/>
      <c r="DR7" s="12"/>
      <c r="DS7" s="12"/>
      <c r="DT7" s="12"/>
      <c r="DU7" s="11"/>
      <c r="DV7" s="12"/>
      <c r="DW7" s="12"/>
      <c r="DX7" s="12"/>
      <c r="DY7" s="11"/>
      <c r="DZ7" s="12"/>
      <c r="EA7" s="12"/>
      <c r="EB7" s="12"/>
      <c r="EC7" s="11"/>
      <c r="ED7" s="12"/>
      <c r="EE7" s="12"/>
      <c r="EF7" s="12"/>
      <c r="EG7" s="11"/>
      <c r="EH7" s="12"/>
      <c r="EI7" s="12"/>
      <c r="EJ7" s="12"/>
      <c r="EK7" s="11"/>
      <c r="EL7" s="12"/>
      <c r="EM7" s="12"/>
      <c r="EN7" s="12"/>
      <c r="EO7" s="11"/>
      <c r="EP7" s="12"/>
      <c r="EQ7" s="12"/>
      <c r="ER7" s="12"/>
      <c r="ES7" s="11"/>
      <c r="ET7" s="12"/>
      <c r="EU7" s="12"/>
      <c r="EV7" s="12"/>
      <c r="EW7" s="11"/>
      <c r="EX7" s="12"/>
      <c r="EY7" s="12"/>
      <c r="EZ7" s="12"/>
      <c r="FA7" s="11"/>
      <c r="FB7" s="12"/>
      <c r="FC7" s="12"/>
      <c r="FD7" s="12"/>
      <c r="FE7" s="11"/>
      <c r="FF7" s="12"/>
      <c r="FG7" s="12"/>
      <c r="FH7" s="12"/>
      <c r="FI7" s="11"/>
      <c r="FJ7" s="12"/>
      <c r="FK7" s="12"/>
      <c r="FL7" s="12"/>
      <c r="FM7" s="11"/>
      <c r="FN7" s="12"/>
      <c r="FO7" s="12"/>
      <c r="FP7" s="12"/>
      <c r="FQ7" s="11"/>
      <c r="FR7" s="12"/>
      <c r="FS7" s="12"/>
      <c r="FT7" s="12"/>
      <c r="FU7" s="11"/>
      <c r="FV7" s="12"/>
      <c r="FW7" s="12"/>
      <c r="FX7" s="12"/>
      <c r="FY7" s="11"/>
      <c r="FZ7" s="12"/>
      <c r="GA7" s="12"/>
      <c r="GB7" s="12"/>
      <c r="GC7" s="11"/>
      <c r="GD7" s="12"/>
      <c r="GE7" s="12"/>
      <c r="GF7" s="12"/>
      <c r="GG7" s="11"/>
      <c r="GH7" s="12"/>
      <c r="GI7" s="12"/>
      <c r="GJ7" s="12"/>
      <c r="GK7" s="11"/>
      <c r="GL7" s="12"/>
      <c r="GM7" s="12"/>
      <c r="GN7" s="12"/>
      <c r="GO7" s="11"/>
      <c r="GP7" s="12"/>
      <c r="GQ7" s="12"/>
      <c r="GR7" s="12"/>
      <c r="GS7" s="11"/>
      <c r="GT7" s="12"/>
      <c r="GU7" s="12"/>
      <c r="GV7" s="12"/>
      <c r="GW7" s="11"/>
      <c r="GX7" s="12"/>
      <c r="GY7" s="12"/>
      <c r="GZ7" s="12"/>
      <c r="HA7" s="11"/>
      <c r="HB7" s="12"/>
      <c r="HC7" s="12"/>
      <c r="HD7" s="12"/>
      <c r="HE7" s="11"/>
      <c r="HF7" s="12"/>
      <c r="HG7" s="12"/>
      <c r="HH7" s="12"/>
      <c r="HI7" s="11"/>
      <c r="HJ7" s="12"/>
      <c r="HK7" s="12"/>
      <c r="HL7" s="12"/>
      <c r="HM7" s="11"/>
      <c r="HN7" s="12"/>
      <c r="HO7" s="12"/>
      <c r="HP7" s="12"/>
      <c r="HQ7" s="11"/>
      <c r="HR7" s="12"/>
      <c r="HS7" s="12"/>
      <c r="HT7" s="12"/>
      <c r="HU7" s="11"/>
      <c r="HV7" s="12"/>
      <c r="HW7" s="12"/>
      <c r="HX7" s="12"/>
      <c r="HY7" s="11"/>
      <c r="HZ7" s="12"/>
      <c r="IA7" s="12"/>
      <c r="IB7" s="12"/>
      <c r="IC7" s="11"/>
      <c r="ID7" s="12"/>
      <c r="IE7" s="12"/>
      <c r="IF7" s="12"/>
      <c r="IG7" s="11"/>
      <c r="IH7" s="12"/>
      <c r="II7" s="12"/>
      <c r="IJ7" s="12"/>
      <c r="IK7" s="11"/>
      <c r="IL7" s="12"/>
      <c r="IM7" s="12"/>
      <c r="IN7" s="12"/>
      <c r="IO7" s="11"/>
      <c r="IP7" s="12"/>
      <c r="IQ7" s="12"/>
      <c r="IR7" s="12"/>
      <c r="IS7" s="11"/>
      <c r="IT7" s="12"/>
      <c r="IU7" s="12"/>
      <c r="IV7" s="12"/>
      <c r="IW7" s="11"/>
      <c r="IX7" s="12"/>
      <c r="IY7" s="12"/>
      <c r="IZ7" s="12"/>
      <c r="JA7" s="11"/>
      <c r="JB7" s="12"/>
      <c r="JC7" s="12"/>
      <c r="JD7" s="12"/>
      <c r="JE7" s="11"/>
      <c r="JF7" s="12"/>
      <c r="JG7" s="12"/>
      <c r="JH7" s="12"/>
      <c r="JI7" s="11"/>
      <c r="JJ7" s="12"/>
      <c r="JK7" s="12"/>
      <c r="JL7" s="12"/>
      <c r="JM7" s="11"/>
      <c r="JN7" s="12"/>
      <c r="JO7" s="12"/>
      <c r="JP7" s="12"/>
      <c r="JQ7" s="11"/>
      <c r="JR7" s="12"/>
      <c r="JS7" s="12"/>
      <c r="JT7" s="12"/>
      <c r="JU7" s="11"/>
      <c r="JV7" s="12"/>
      <c r="JW7" s="12"/>
      <c r="JX7" s="12"/>
      <c r="JY7" s="11"/>
      <c r="JZ7" s="12"/>
      <c r="KA7" s="12"/>
      <c r="KB7" s="12"/>
      <c r="KC7" s="11"/>
      <c r="KD7" s="12"/>
      <c r="KE7" s="12"/>
      <c r="KF7" s="12"/>
      <c r="KG7" s="11"/>
      <c r="KH7" s="12"/>
      <c r="KI7" s="12"/>
      <c r="KJ7" s="12"/>
      <c r="KK7" s="11"/>
      <c r="KL7" s="12"/>
      <c r="KM7" s="12"/>
      <c r="KN7" s="12"/>
      <c r="KO7" s="11"/>
      <c r="KP7" s="12"/>
      <c r="KQ7" s="12"/>
      <c r="KR7" s="12"/>
      <c r="KS7" s="11"/>
      <c r="KT7" s="12"/>
      <c r="KU7" s="12"/>
      <c r="KV7" s="12"/>
      <c r="KW7" s="11"/>
      <c r="KX7" s="12"/>
      <c r="KY7" s="12"/>
      <c r="KZ7" s="12"/>
      <c r="LA7" s="11"/>
      <c r="LB7" s="12"/>
      <c r="LC7" s="12"/>
      <c r="LD7" s="12"/>
      <c r="LE7" s="11"/>
      <c r="LF7" s="12"/>
      <c r="LG7" s="12"/>
      <c r="LH7" s="12"/>
      <c r="LI7" s="11"/>
      <c r="LJ7" s="12"/>
      <c r="LK7" s="12"/>
      <c r="LL7" s="12"/>
      <c r="LM7" s="11"/>
      <c r="LN7" s="12"/>
      <c r="LO7" s="12"/>
      <c r="LP7" s="12"/>
      <c r="LQ7" s="11"/>
      <c r="LR7" s="12"/>
      <c r="LS7" s="12"/>
      <c r="LT7" s="12"/>
      <c r="LU7" s="11"/>
      <c r="LV7" s="12"/>
      <c r="LW7" s="12"/>
      <c r="LX7" s="12"/>
      <c r="LY7" s="11"/>
      <c r="LZ7" s="12"/>
      <c r="MA7" s="12"/>
      <c r="MB7" s="12"/>
      <c r="MC7" s="11"/>
      <c r="MD7" s="12"/>
      <c r="ME7" s="12"/>
      <c r="MF7" s="12"/>
      <c r="MG7" s="11"/>
      <c r="MH7" s="12"/>
      <c r="MI7" s="12"/>
      <c r="MJ7" s="12"/>
      <c r="MK7" s="11"/>
      <c r="ML7" s="12"/>
      <c r="MM7" s="12"/>
      <c r="MN7" s="12"/>
      <c r="MO7" s="11"/>
      <c r="MP7" s="12"/>
      <c r="MQ7" s="12"/>
      <c r="MR7" s="12"/>
      <c r="MS7" s="11"/>
      <c r="MT7" s="12"/>
      <c r="MU7" s="12"/>
      <c r="MV7" s="12"/>
      <c r="MW7" s="11"/>
      <c r="MX7" s="12"/>
      <c r="MY7" s="12"/>
      <c r="MZ7" s="12"/>
      <c r="NA7" s="11"/>
      <c r="NB7" s="12"/>
      <c r="NC7" s="12"/>
      <c r="ND7" s="12"/>
      <c r="NE7" s="11"/>
      <c r="NF7" s="12"/>
      <c r="NG7" s="12"/>
      <c r="NH7" s="12"/>
      <c r="NI7" s="11"/>
      <c r="NJ7" s="12"/>
      <c r="NK7" s="12"/>
      <c r="NL7" s="12"/>
      <c r="NM7" s="11"/>
      <c r="NN7" s="12"/>
      <c r="NO7" s="12"/>
      <c r="NP7" s="12"/>
      <c r="NQ7" s="11"/>
      <c r="NR7" s="12"/>
      <c r="NS7" s="12"/>
      <c r="NT7" s="12"/>
      <c r="NU7" s="11"/>
      <c r="NV7" s="12"/>
      <c r="NW7" s="12"/>
      <c r="NX7" s="12"/>
      <c r="NY7" s="11"/>
      <c r="NZ7" s="12"/>
      <c r="OA7" s="12"/>
      <c r="OB7" s="12"/>
      <c r="OC7" s="11"/>
      <c r="OD7" s="12"/>
      <c r="OE7" s="12"/>
      <c r="OF7" s="12"/>
      <c r="OG7" s="11"/>
      <c r="OH7" s="12"/>
      <c r="OI7" s="12"/>
      <c r="OJ7" s="12"/>
      <c r="OK7" s="11"/>
      <c r="OL7" s="12"/>
      <c r="OM7" s="12"/>
      <c r="ON7" s="12"/>
      <c r="OO7" s="11"/>
      <c r="OP7" s="12"/>
      <c r="OQ7" s="12"/>
      <c r="OR7" s="12"/>
      <c r="OS7" s="11"/>
      <c r="OT7" s="12"/>
      <c r="OU7" s="12"/>
      <c r="OV7" s="12"/>
      <c r="OW7" s="11"/>
      <c r="OX7" s="12"/>
      <c r="OY7" s="12"/>
      <c r="OZ7" s="12"/>
      <c r="PA7" s="11"/>
      <c r="PB7" s="12"/>
      <c r="PC7" s="12"/>
      <c r="PD7" s="12"/>
      <c r="PE7" s="11"/>
      <c r="PF7" s="12"/>
      <c r="PG7" s="12"/>
      <c r="PH7" s="12"/>
      <c r="PI7" s="11"/>
      <c r="PJ7" s="12"/>
      <c r="PK7" s="12"/>
      <c r="PL7" s="12"/>
      <c r="PM7" s="11"/>
      <c r="PN7" s="12"/>
      <c r="PO7" s="12"/>
      <c r="PP7" s="12"/>
      <c r="PQ7" s="11"/>
      <c r="PR7" s="12"/>
      <c r="PS7" s="12"/>
      <c r="PT7" s="12"/>
      <c r="PU7" s="11"/>
      <c r="PV7" s="12"/>
      <c r="PW7" s="12"/>
      <c r="PX7" s="12"/>
      <c r="PY7" s="11"/>
      <c r="PZ7" s="12"/>
      <c r="QA7" s="12"/>
      <c r="QB7" s="12"/>
      <c r="QC7" s="11"/>
      <c r="QD7" s="12"/>
      <c r="QE7" s="12"/>
      <c r="QF7" s="12"/>
      <c r="QG7" s="11"/>
      <c r="QH7" s="12"/>
      <c r="QI7" s="12"/>
      <c r="QJ7" s="12"/>
      <c r="QK7" s="11"/>
      <c r="QL7" s="12"/>
      <c r="QM7" s="12"/>
      <c r="QN7" s="12"/>
      <c r="QO7" s="11"/>
      <c r="QP7" s="12"/>
      <c r="QQ7" s="12"/>
      <c r="QR7" s="12"/>
      <c r="QS7" s="11"/>
      <c r="QT7" s="12"/>
      <c r="QU7" s="12"/>
      <c r="QV7" s="12"/>
      <c r="QW7" s="11"/>
      <c r="QX7" s="12"/>
      <c r="QY7" s="12"/>
      <c r="QZ7" s="12"/>
      <c r="RA7" s="11"/>
      <c r="RB7" s="12"/>
      <c r="RC7" s="12"/>
      <c r="RD7" s="12"/>
      <c r="RE7" s="11"/>
      <c r="RF7" s="12"/>
      <c r="RG7" s="12"/>
      <c r="RH7" s="12"/>
      <c r="RI7" s="11"/>
      <c r="RJ7" s="12"/>
      <c r="RK7" s="12"/>
      <c r="RL7" s="12"/>
      <c r="RM7" s="11"/>
      <c r="RN7" s="12"/>
      <c r="RO7" s="12"/>
      <c r="RP7" s="12"/>
      <c r="RQ7" s="11"/>
      <c r="RR7" s="12"/>
      <c r="RS7" s="12"/>
      <c r="RT7" s="12"/>
      <c r="RU7" s="11"/>
      <c r="RV7" s="12"/>
      <c r="RW7" s="12"/>
      <c r="RX7" s="12"/>
      <c r="RY7" s="11"/>
      <c r="RZ7" s="12"/>
      <c r="SA7" s="12"/>
      <c r="SB7" s="12"/>
      <c r="SC7" s="11"/>
      <c r="SD7" s="12"/>
      <c r="SE7" s="12"/>
      <c r="SF7" s="12"/>
      <c r="SG7" s="11"/>
      <c r="SH7" s="12"/>
      <c r="SI7" s="12"/>
      <c r="SJ7" s="12"/>
      <c r="SK7" s="11"/>
      <c r="SL7" s="12"/>
      <c r="SM7" s="12"/>
      <c r="SN7" s="12"/>
      <c r="SO7" s="11"/>
      <c r="SP7" s="12"/>
      <c r="SQ7" s="12"/>
      <c r="SR7" s="12"/>
      <c r="SS7" s="11"/>
      <c r="ST7" s="12"/>
      <c r="SU7" s="12"/>
      <c r="SV7" s="12"/>
      <c r="SW7" s="11"/>
      <c r="SX7" s="12"/>
      <c r="SY7" s="12"/>
      <c r="SZ7" s="12"/>
      <c r="TA7" s="11"/>
      <c r="TB7" s="12"/>
      <c r="TC7" s="12"/>
      <c r="TD7" s="12"/>
      <c r="TE7" s="11"/>
      <c r="TF7" s="12"/>
      <c r="TG7" s="12"/>
      <c r="TH7" s="12"/>
      <c r="TI7" s="11"/>
      <c r="TJ7" s="12"/>
      <c r="TK7" s="12"/>
      <c r="TL7" s="12"/>
      <c r="TM7" s="11"/>
      <c r="TN7" s="12"/>
      <c r="TO7" s="12"/>
      <c r="TP7" s="12"/>
      <c r="TQ7" s="11"/>
      <c r="TR7" s="12"/>
      <c r="TS7" s="12"/>
      <c r="TT7" s="12"/>
      <c r="TU7" s="11"/>
      <c r="TV7" s="12"/>
      <c r="TW7" s="12"/>
      <c r="TX7" s="12"/>
      <c r="TY7" s="11"/>
      <c r="TZ7" s="12"/>
      <c r="UA7" s="12"/>
      <c r="UB7" s="12"/>
      <c r="UC7" s="11"/>
      <c r="UD7" s="12"/>
      <c r="UE7" s="12"/>
      <c r="UF7" s="12"/>
      <c r="UG7" s="11"/>
      <c r="UH7" s="12"/>
      <c r="UI7" s="12"/>
      <c r="UJ7" s="12"/>
      <c r="UK7" s="11"/>
      <c r="UL7" s="12"/>
      <c r="UM7" s="12"/>
      <c r="UN7" s="12"/>
      <c r="UO7" s="11"/>
      <c r="UP7" s="12"/>
      <c r="UQ7" s="12"/>
      <c r="UR7" s="12"/>
      <c r="US7" s="11"/>
      <c r="UT7" s="12"/>
      <c r="UU7" s="12"/>
      <c r="UV7" s="12"/>
      <c r="UW7" s="11"/>
      <c r="UX7" s="12"/>
      <c r="UY7" s="12"/>
      <c r="UZ7" s="12"/>
      <c r="VA7" s="11"/>
      <c r="VB7" s="12"/>
      <c r="VC7" s="12"/>
      <c r="VD7" s="12"/>
      <c r="VE7" s="11"/>
      <c r="VF7" s="12"/>
      <c r="VG7" s="12"/>
      <c r="VH7" s="12"/>
      <c r="VI7" s="11"/>
      <c r="VJ7" s="12"/>
      <c r="VK7" s="12"/>
      <c r="VL7" s="12"/>
      <c r="VM7" s="11"/>
      <c r="VN7" s="12"/>
      <c r="VO7" s="12"/>
      <c r="VP7" s="12"/>
      <c r="VQ7" s="11"/>
      <c r="VR7" s="12"/>
      <c r="VS7" s="12"/>
      <c r="VT7" s="12"/>
      <c r="VU7" s="11"/>
      <c r="VV7" s="12"/>
      <c r="VW7" s="12"/>
      <c r="VX7" s="12"/>
      <c r="VY7" s="11"/>
      <c r="VZ7" s="12"/>
      <c r="WA7" s="12"/>
      <c r="WB7" s="12"/>
      <c r="WC7" s="11"/>
      <c r="WD7" s="12"/>
      <c r="WE7" s="12"/>
      <c r="WF7" s="12"/>
      <c r="WG7" s="11"/>
      <c r="WH7" s="12"/>
      <c r="WI7" s="12"/>
      <c r="WJ7" s="12"/>
      <c r="WK7" s="11"/>
      <c r="WL7" s="12"/>
      <c r="WM7" s="12"/>
      <c r="WN7" s="12"/>
      <c r="WO7" s="11"/>
      <c r="WP7" s="12"/>
      <c r="WQ7" s="12"/>
      <c r="WR7" s="12"/>
      <c r="WS7" s="11"/>
      <c r="WT7" s="12"/>
      <c r="WU7" s="12"/>
      <c r="WV7" s="12"/>
      <c r="WW7" s="11"/>
      <c r="WX7" s="12"/>
      <c r="WY7" s="12"/>
      <c r="WZ7" s="12"/>
      <c r="XA7" s="11"/>
      <c r="XB7" s="12"/>
      <c r="XC7" s="12"/>
      <c r="XD7" s="12"/>
      <c r="XE7" s="11"/>
      <c r="XF7" s="12"/>
      <c r="XG7" s="12"/>
      <c r="XH7" s="12"/>
      <c r="XI7" s="11"/>
      <c r="XJ7" s="12"/>
      <c r="XK7" s="12"/>
      <c r="XL7" s="12"/>
      <c r="XM7" s="11"/>
      <c r="XN7" s="12"/>
      <c r="XO7" s="12"/>
      <c r="XP7" s="12"/>
      <c r="XQ7" s="11"/>
      <c r="XR7" s="12"/>
      <c r="XS7" s="12"/>
      <c r="XT7" s="12"/>
      <c r="XU7" s="11"/>
      <c r="XV7" s="12"/>
      <c r="XW7" s="12"/>
      <c r="XX7" s="12"/>
      <c r="XY7" s="11"/>
      <c r="XZ7" s="12"/>
      <c r="YA7" s="12"/>
      <c r="YB7" s="12"/>
      <c r="YC7" s="11"/>
      <c r="YD7" s="12"/>
      <c r="YE7" s="12"/>
      <c r="YF7" s="12"/>
      <c r="YG7" s="11"/>
      <c r="YH7" s="12"/>
      <c r="YI7" s="12"/>
      <c r="YJ7" s="12"/>
      <c r="YK7" s="11"/>
      <c r="YL7" s="12"/>
      <c r="YM7" s="12"/>
      <c r="YN7" s="12"/>
      <c r="YO7" s="11"/>
      <c r="YP7" s="12"/>
      <c r="YQ7" s="12"/>
      <c r="YR7" s="12"/>
      <c r="YS7" s="11"/>
      <c r="YT7" s="12"/>
      <c r="YU7" s="12"/>
      <c r="YV7" s="12"/>
      <c r="YW7" s="11"/>
      <c r="YX7" s="12"/>
      <c r="YY7" s="12"/>
      <c r="YZ7" s="12"/>
      <c r="ZA7" s="11"/>
      <c r="ZB7" s="12"/>
      <c r="ZC7" s="12"/>
      <c r="ZD7" s="12"/>
      <c r="ZE7" s="11"/>
      <c r="ZF7" s="12"/>
      <c r="ZG7" s="12"/>
      <c r="ZH7" s="12"/>
      <c r="ZI7" s="11"/>
      <c r="ZJ7" s="12"/>
      <c r="ZK7" s="12"/>
      <c r="ZL7" s="12"/>
      <c r="ZM7" s="11"/>
      <c r="ZN7" s="12"/>
      <c r="ZO7" s="12"/>
      <c r="ZP7" s="12"/>
      <c r="ZQ7" s="11"/>
      <c r="ZR7" s="12"/>
      <c r="ZS7" s="12"/>
      <c r="ZT7" s="12"/>
      <c r="ZU7" s="11"/>
      <c r="ZV7" s="12"/>
      <c r="ZW7" s="12"/>
      <c r="ZX7" s="12"/>
      <c r="ZY7" s="11"/>
      <c r="ZZ7" s="12"/>
      <c r="AAA7" s="12"/>
      <c r="AAB7" s="12"/>
      <c r="AAC7" s="11"/>
      <c r="AAD7" s="12"/>
      <c r="AAE7" s="12"/>
      <c r="AAF7" s="12"/>
      <c r="AAG7" s="11"/>
      <c r="AAH7" s="12"/>
      <c r="AAI7" s="12"/>
      <c r="AAJ7" s="12"/>
      <c r="AAK7" s="11"/>
      <c r="AAL7" s="12"/>
      <c r="AAM7" s="12"/>
      <c r="AAN7" s="12"/>
      <c r="AAO7" s="11"/>
      <c r="AAP7" s="12"/>
      <c r="AAQ7" s="12"/>
      <c r="AAR7" s="12"/>
      <c r="AAS7" s="11"/>
      <c r="AAT7" s="12"/>
      <c r="AAU7" s="12"/>
      <c r="AAV7" s="12"/>
      <c r="AAW7" s="11"/>
      <c r="AAX7" s="12"/>
      <c r="AAY7" s="12"/>
      <c r="AAZ7" s="12"/>
      <c r="ABA7" s="11"/>
      <c r="ABB7" s="12"/>
      <c r="ABC7" s="12"/>
      <c r="ABD7" s="12"/>
      <c r="ABE7" s="11"/>
      <c r="ABF7" s="12"/>
      <c r="ABG7" s="12"/>
      <c r="ABH7" s="12"/>
      <c r="ABI7" s="11"/>
      <c r="ABJ7" s="12"/>
      <c r="ABK7" s="12"/>
      <c r="ABL7" s="12"/>
      <c r="ABM7" s="11"/>
      <c r="ABN7" s="12"/>
      <c r="ABO7" s="12"/>
      <c r="ABP7" s="12"/>
      <c r="ABQ7" s="11"/>
      <c r="ABR7" s="12"/>
      <c r="ABS7" s="12"/>
      <c r="ABT7" s="12"/>
      <c r="ABU7" s="11"/>
      <c r="ABV7" s="12"/>
      <c r="ABW7" s="12"/>
      <c r="ABX7" s="12"/>
      <c r="ABY7" s="11"/>
      <c r="ABZ7" s="12"/>
      <c r="ACA7" s="12"/>
      <c r="ACB7" s="12"/>
      <c r="ACC7" s="11"/>
      <c r="ACD7" s="12"/>
      <c r="ACE7" s="12"/>
      <c r="ACF7" s="12"/>
      <c r="ACG7" s="11"/>
      <c r="ACH7" s="12"/>
      <c r="ACI7" s="12"/>
      <c r="ACJ7" s="12"/>
      <c r="ACK7" s="11"/>
      <c r="ACL7" s="12"/>
      <c r="ACM7" s="12"/>
      <c r="ACN7" s="12"/>
      <c r="ACO7" s="11"/>
      <c r="ACP7" s="12"/>
      <c r="ACQ7" s="12"/>
      <c r="ACR7" s="12"/>
      <c r="ACS7" s="11"/>
      <c r="ACT7" s="12"/>
      <c r="ACU7" s="12"/>
      <c r="ACV7" s="12"/>
      <c r="ACW7" s="11"/>
      <c r="ACX7" s="12"/>
      <c r="ACY7" s="12"/>
      <c r="ACZ7" s="12"/>
      <c r="ADA7" s="11"/>
      <c r="ADB7" s="12"/>
      <c r="ADC7" s="12"/>
      <c r="ADD7" s="12"/>
      <c r="ADE7" s="11"/>
      <c r="ADF7" s="12"/>
      <c r="ADG7" s="12"/>
      <c r="ADH7" s="12"/>
      <c r="ADI7" s="11"/>
      <c r="ADJ7" s="12"/>
      <c r="ADK7" s="12"/>
      <c r="ADL7" s="12"/>
      <c r="ADM7" s="11"/>
      <c r="ADN7" s="12"/>
      <c r="ADO7" s="12"/>
      <c r="ADP7" s="12"/>
      <c r="ADQ7" s="11"/>
      <c r="ADR7" s="12"/>
      <c r="ADS7" s="12"/>
      <c r="ADT7" s="12"/>
      <c r="ADU7" s="11"/>
      <c r="ADV7" s="12"/>
      <c r="ADW7" s="12"/>
      <c r="ADX7" s="12"/>
      <c r="ADY7" s="11"/>
      <c r="ADZ7" s="12"/>
      <c r="AEA7" s="12"/>
      <c r="AEB7" s="12"/>
      <c r="AEC7" s="11"/>
      <c r="AED7" s="12"/>
      <c r="AEE7" s="12"/>
      <c r="AEF7" s="12"/>
      <c r="AEG7" s="11"/>
      <c r="AEH7" s="12"/>
      <c r="AEI7" s="12"/>
      <c r="AEJ7" s="12"/>
      <c r="AEK7" s="11"/>
      <c r="AEL7" s="12"/>
      <c r="AEM7" s="12"/>
      <c r="AEN7" s="12"/>
      <c r="AEO7" s="11"/>
      <c r="AEP7" s="12"/>
      <c r="AEQ7" s="12"/>
      <c r="AER7" s="12"/>
      <c r="AES7" s="11"/>
      <c r="AET7" s="12"/>
      <c r="AEU7" s="12"/>
      <c r="AEV7" s="12"/>
      <c r="AEW7" s="11"/>
      <c r="AEX7" s="12"/>
      <c r="AEY7" s="12"/>
      <c r="AEZ7" s="12"/>
      <c r="AFA7" s="11"/>
      <c r="AFB7" s="12"/>
      <c r="AFC7" s="12"/>
      <c r="AFD7" s="12"/>
      <c r="AFE7" s="11"/>
      <c r="AFF7" s="12"/>
      <c r="AFG7" s="12"/>
      <c r="AFH7" s="12"/>
      <c r="AFI7" s="11"/>
      <c r="AFJ7" s="12"/>
      <c r="AFK7" s="12"/>
      <c r="AFL7" s="12"/>
      <c r="AFM7" s="11"/>
      <c r="AFN7" s="12"/>
      <c r="AFO7" s="12"/>
      <c r="AFP7" s="12"/>
      <c r="AFQ7" s="11"/>
      <c r="AFR7" s="12"/>
      <c r="AFS7" s="12"/>
      <c r="AFT7" s="12"/>
      <c r="AFU7" s="11"/>
      <c r="AFV7" s="12"/>
      <c r="AFW7" s="12"/>
      <c r="AFX7" s="12"/>
      <c r="AFY7" s="11"/>
      <c r="AFZ7" s="12"/>
      <c r="AGA7" s="12"/>
      <c r="AGB7" s="12"/>
      <c r="AGC7" s="11"/>
      <c r="AGD7" s="12"/>
      <c r="AGE7" s="12"/>
      <c r="AGF7" s="12"/>
      <c r="AGG7" s="11"/>
      <c r="AGH7" s="12"/>
      <c r="AGI7" s="12"/>
      <c r="AGJ7" s="12"/>
      <c r="AGK7" s="11"/>
      <c r="AGL7" s="12"/>
      <c r="AGM7" s="12"/>
      <c r="AGN7" s="12"/>
      <c r="AGO7" s="11"/>
      <c r="AGP7" s="12"/>
      <c r="AGQ7" s="12"/>
      <c r="AGR7" s="12"/>
      <c r="AGS7" s="11"/>
      <c r="AGT7" s="12"/>
      <c r="AGU7" s="12"/>
      <c r="AGV7" s="12"/>
      <c r="AGW7" s="11"/>
      <c r="AGX7" s="12"/>
      <c r="AGY7" s="12"/>
      <c r="AGZ7" s="12"/>
      <c r="AHA7" s="11"/>
      <c r="AHB7" s="12"/>
      <c r="AHC7" s="12"/>
      <c r="AHD7" s="12"/>
      <c r="AHE7" s="11"/>
      <c r="AHF7" s="12"/>
      <c r="AHG7" s="12"/>
      <c r="AHH7" s="12"/>
      <c r="AHI7" s="11"/>
      <c r="AHJ7" s="12"/>
      <c r="AHK7" s="12"/>
      <c r="AHL7" s="12"/>
      <c r="AHM7" s="11"/>
      <c r="AHN7" s="12"/>
      <c r="AHO7" s="12"/>
      <c r="AHP7" s="12"/>
      <c r="AHQ7" s="11"/>
      <c r="AHR7" s="12"/>
      <c r="AHS7" s="12"/>
      <c r="AHT7" s="12"/>
      <c r="AHU7" s="11"/>
      <c r="AHV7" s="12"/>
      <c r="AHW7" s="12"/>
      <c r="AHX7" s="12"/>
      <c r="AHY7" s="11"/>
      <c r="AHZ7" s="12"/>
      <c r="AIA7" s="12"/>
      <c r="AIB7" s="12"/>
      <c r="AIC7" s="11"/>
      <c r="AID7" s="12"/>
      <c r="AIE7" s="12"/>
      <c r="AIF7" s="12"/>
      <c r="AIG7" s="11"/>
      <c r="AIH7" s="12"/>
      <c r="AII7" s="12"/>
      <c r="AIJ7" s="12"/>
      <c r="AIK7" s="11"/>
      <c r="AIL7" s="12"/>
      <c r="AIM7" s="12"/>
      <c r="AIN7" s="12"/>
      <c r="AIO7" s="11"/>
      <c r="AIP7" s="12"/>
      <c r="AIQ7" s="12"/>
      <c r="AIR7" s="12"/>
      <c r="AIS7" s="11"/>
      <c r="AIT7" s="12"/>
      <c r="AIU7" s="12"/>
      <c r="AIV7" s="12"/>
      <c r="AIW7" s="11"/>
      <c r="AIX7" s="12"/>
      <c r="AIY7" s="12"/>
      <c r="AIZ7" s="12"/>
      <c r="AJA7" s="11"/>
      <c r="AJB7" s="12"/>
      <c r="AJC7" s="12"/>
      <c r="AJD7" s="12"/>
      <c r="AJE7" s="11"/>
      <c r="AJF7" s="12"/>
      <c r="AJG7" s="12"/>
      <c r="AJH7" s="12"/>
      <c r="AJI7" s="11"/>
      <c r="AJJ7" s="12"/>
      <c r="AJK7" s="12"/>
      <c r="AJL7" s="12"/>
      <c r="AJM7" s="11"/>
      <c r="AJN7" s="12"/>
      <c r="AJO7" s="12"/>
      <c r="AJP7" s="12"/>
      <c r="AJQ7" s="11"/>
      <c r="AJR7" s="12"/>
      <c r="AJS7" s="12"/>
      <c r="AJT7" s="12"/>
      <c r="AJU7" s="11"/>
      <c r="AJV7" s="12"/>
      <c r="AJW7" s="12"/>
      <c r="AJX7" s="12"/>
      <c r="AJY7" s="11"/>
      <c r="AJZ7" s="12"/>
      <c r="AKA7" s="12"/>
      <c r="AKB7" s="12"/>
      <c r="AKC7" s="11"/>
      <c r="AKD7" s="12"/>
      <c r="AKE7" s="12"/>
      <c r="AKF7" s="12"/>
      <c r="AKG7" s="11"/>
      <c r="AKH7" s="12"/>
      <c r="AKI7" s="12"/>
      <c r="AKJ7" s="12"/>
      <c r="AKK7" s="11"/>
      <c r="AKL7" s="12"/>
      <c r="AKM7" s="12"/>
      <c r="AKN7" s="12"/>
      <c r="AKO7" s="11"/>
      <c r="AKP7" s="12"/>
      <c r="AKQ7" s="12"/>
      <c r="AKR7" s="12"/>
      <c r="AKS7" s="11"/>
      <c r="AKT7" s="12"/>
      <c r="AKU7" s="12"/>
      <c r="AKV7" s="12"/>
      <c r="AKW7" s="11"/>
      <c r="AKX7" s="12"/>
      <c r="AKY7" s="12"/>
      <c r="AKZ7" s="12"/>
      <c r="ALA7" s="11"/>
      <c r="ALB7" s="12"/>
      <c r="ALC7" s="12"/>
      <c r="ALD7" s="12"/>
      <c r="ALE7" s="11"/>
      <c r="ALF7" s="12"/>
      <c r="ALG7" s="12"/>
      <c r="ALH7" s="12"/>
      <c r="ALI7" s="11"/>
      <c r="ALJ7" s="12"/>
      <c r="ALK7" s="12"/>
      <c r="ALL7" s="12"/>
      <c r="ALM7" s="11"/>
      <c r="ALN7" s="12"/>
      <c r="ALO7" s="12"/>
      <c r="ALP7" s="12"/>
      <c r="ALQ7" s="11"/>
      <c r="ALR7" s="12"/>
      <c r="ALS7" s="12"/>
      <c r="ALT7" s="12"/>
      <c r="ALU7" s="11"/>
      <c r="ALV7" s="12"/>
      <c r="ALW7" s="12"/>
      <c r="ALX7" s="12"/>
      <c r="ALY7" s="11"/>
      <c r="ALZ7" s="12"/>
      <c r="AMA7" s="12"/>
      <c r="AMB7" s="12"/>
      <c r="AMC7" s="11"/>
      <c r="AMD7" s="12"/>
      <c r="AME7" s="12"/>
      <c r="AMF7" s="12"/>
      <c r="AMG7" s="11"/>
      <c r="AMH7" s="12"/>
      <c r="AMI7" s="12"/>
      <c r="AMJ7" s="12"/>
      <c r="AMK7" s="11"/>
      <c r="AML7" s="12"/>
      <c r="AMM7" s="12"/>
      <c r="AMN7" s="12"/>
      <c r="AMO7" s="11"/>
      <c r="AMP7" s="12"/>
      <c r="AMQ7" s="12"/>
      <c r="AMR7" s="12"/>
      <c r="AMS7" s="11"/>
      <c r="AMT7" s="12"/>
      <c r="AMU7" s="12"/>
      <c r="AMV7" s="12"/>
      <c r="AMW7" s="11"/>
      <c r="AMX7" s="12"/>
      <c r="AMY7" s="12"/>
      <c r="AMZ7" s="12"/>
      <c r="ANA7" s="11"/>
      <c r="ANB7" s="12"/>
      <c r="ANC7" s="12"/>
      <c r="AND7" s="12"/>
      <c r="ANE7" s="11"/>
      <c r="ANF7" s="12"/>
      <c r="ANG7" s="12"/>
      <c r="ANH7" s="12"/>
      <c r="ANI7" s="11"/>
      <c r="ANJ7" s="12"/>
      <c r="ANK7" s="12"/>
      <c r="ANL7" s="12"/>
      <c r="ANM7" s="11"/>
      <c r="ANN7" s="12"/>
      <c r="ANO7" s="12"/>
      <c r="ANP7" s="12"/>
      <c r="ANQ7" s="11"/>
      <c r="ANR7" s="12"/>
      <c r="ANS7" s="12"/>
      <c r="ANT7" s="12"/>
      <c r="ANU7" s="11"/>
      <c r="ANV7" s="12"/>
      <c r="ANW7" s="12"/>
      <c r="ANX7" s="12"/>
      <c r="ANY7" s="11"/>
      <c r="ANZ7" s="12"/>
      <c r="AOA7" s="12"/>
      <c r="AOB7" s="12"/>
      <c r="AOC7" s="11"/>
      <c r="AOD7" s="12"/>
      <c r="AOE7" s="12"/>
      <c r="AOF7" s="12"/>
      <c r="AOG7" s="11"/>
      <c r="AOH7" s="12"/>
      <c r="AOI7" s="12"/>
      <c r="AOJ7" s="12"/>
      <c r="AOK7" s="11"/>
      <c r="AOL7" s="12"/>
      <c r="AOM7" s="12"/>
      <c r="AON7" s="12"/>
      <c r="AOO7" s="11"/>
      <c r="AOP7" s="12"/>
      <c r="AOQ7" s="12"/>
      <c r="AOR7" s="12"/>
      <c r="AOS7" s="11"/>
      <c r="AOT7" s="12"/>
      <c r="AOU7" s="12"/>
      <c r="AOV7" s="12"/>
      <c r="AOW7" s="11"/>
      <c r="AOX7" s="12"/>
      <c r="AOY7" s="12"/>
      <c r="AOZ7" s="12"/>
      <c r="APA7" s="11"/>
      <c r="APB7" s="12"/>
      <c r="APC7" s="12"/>
      <c r="APD7" s="12"/>
      <c r="APE7" s="11"/>
      <c r="APF7" s="12"/>
      <c r="APG7" s="12"/>
      <c r="APH7" s="12"/>
      <c r="API7" s="11"/>
      <c r="APJ7" s="12"/>
      <c r="APK7" s="12"/>
      <c r="APL7" s="12"/>
      <c r="APM7" s="11"/>
      <c r="APN7" s="12"/>
      <c r="APO7" s="12"/>
      <c r="APP7" s="12"/>
      <c r="APQ7" s="11"/>
      <c r="APR7" s="12"/>
      <c r="APS7" s="12"/>
      <c r="APT7" s="12"/>
      <c r="APU7" s="11"/>
      <c r="APV7" s="12"/>
      <c r="APW7" s="12"/>
      <c r="APX7" s="12"/>
      <c r="APY7" s="11"/>
      <c r="APZ7" s="12"/>
      <c r="AQA7" s="12"/>
      <c r="AQB7" s="12"/>
      <c r="AQC7" s="11"/>
      <c r="AQD7" s="12"/>
      <c r="AQE7" s="12"/>
      <c r="AQF7" s="12"/>
      <c r="AQG7" s="11"/>
      <c r="AQH7" s="12"/>
      <c r="AQI7" s="12"/>
      <c r="AQJ7" s="12"/>
      <c r="AQK7" s="11"/>
      <c r="AQL7" s="12"/>
      <c r="AQM7" s="12"/>
      <c r="AQN7" s="12"/>
      <c r="AQO7" s="11"/>
      <c r="AQP7" s="12"/>
      <c r="AQQ7" s="12"/>
      <c r="AQR7" s="12"/>
      <c r="AQS7" s="11"/>
      <c r="AQT7" s="12"/>
      <c r="AQU7" s="12"/>
      <c r="AQV7" s="12"/>
      <c r="AQW7" s="11"/>
      <c r="AQX7" s="12"/>
      <c r="AQY7" s="12"/>
      <c r="AQZ7" s="12"/>
      <c r="ARA7" s="11"/>
      <c r="ARB7" s="12"/>
      <c r="ARC7" s="12"/>
      <c r="ARD7" s="12"/>
      <c r="ARE7" s="11"/>
      <c r="ARF7" s="12"/>
      <c r="ARG7" s="12"/>
      <c r="ARH7" s="12"/>
      <c r="ARI7" s="11"/>
      <c r="ARJ7" s="12"/>
      <c r="ARK7" s="12"/>
      <c r="ARL7" s="12"/>
      <c r="ARM7" s="11"/>
      <c r="ARN7" s="12"/>
      <c r="ARO7" s="12"/>
      <c r="ARP7" s="12"/>
      <c r="ARQ7" s="11"/>
      <c r="ARR7" s="12"/>
      <c r="ARS7" s="12"/>
      <c r="ART7" s="12"/>
      <c r="ARU7" s="11"/>
      <c r="ARV7" s="12"/>
      <c r="ARW7" s="12"/>
      <c r="ARX7" s="12"/>
      <c r="ARY7" s="11"/>
      <c r="ARZ7" s="12"/>
      <c r="ASA7" s="12"/>
      <c r="ASB7" s="12"/>
      <c r="ASC7" s="11"/>
      <c r="ASD7" s="12"/>
      <c r="ASE7" s="12"/>
      <c r="ASF7" s="12"/>
      <c r="ASG7" s="11"/>
      <c r="ASH7" s="12"/>
      <c r="ASI7" s="12"/>
      <c r="ASJ7" s="12"/>
      <c r="ASK7" s="11"/>
      <c r="ASL7" s="12"/>
      <c r="ASM7" s="12"/>
      <c r="ASN7" s="12"/>
      <c r="ASO7" s="11"/>
      <c r="ASP7" s="12"/>
      <c r="ASQ7" s="12"/>
      <c r="ASR7" s="12"/>
      <c r="ASS7" s="11"/>
      <c r="AST7" s="12"/>
      <c r="ASU7" s="12"/>
      <c r="ASV7" s="12"/>
      <c r="ASW7" s="11"/>
      <c r="ASX7" s="12"/>
      <c r="ASY7" s="12"/>
      <c r="ASZ7" s="12"/>
      <c r="ATA7" s="11"/>
      <c r="ATB7" s="12"/>
      <c r="ATC7" s="12"/>
      <c r="ATD7" s="12"/>
      <c r="ATE7" s="11"/>
      <c r="ATF7" s="12"/>
      <c r="ATG7" s="12"/>
      <c r="ATH7" s="12"/>
      <c r="ATI7" s="11"/>
      <c r="ATJ7" s="12"/>
      <c r="ATK7" s="12"/>
      <c r="ATL7" s="12"/>
      <c r="ATM7" s="11"/>
      <c r="ATN7" s="12"/>
      <c r="ATO7" s="12"/>
      <c r="ATP7" s="12"/>
      <c r="ATQ7" s="11"/>
      <c r="ATR7" s="12"/>
      <c r="ATS7" s="12"/>
      <c r="ATT7" s="12"/>
      <c r="ATU7" s="11"/>
      <c r="ATV7" s="12"/>
      <c r="ATW7" s="12"/>
      <c r="ATX7" s="12"/>
      <c r="ATY7" s="11"/>
      <c r="ATZ7" s="12"/>
      <c r="AUA7" s="12"/>
      <c r="AUB7" s="12"/>
      <c r="AUC7" s="11"/>
      <c r="AUD7" s="12"/>
      <c r="AUE7" s="12"/>
      <c r="AUF7" s="12"/>
      <c r="AUG7" s="11"/>
      <c r="AUH7" s="12"/>
      <c r="AUI7" s="12"/>
      <c r="AUJ7" s="12"/>
      <c r="AUK7" s="11"/>
      <c r="AUL7" s="12"/>
      <c r="AUM7" s="12"/>
      <c r="AUN7" s="12"/>
      <c r="AUO7" s="11"/>
      <c r="AUP7" s="12"/>
      <c r="AUQ7" s="12"/>
      <c r="AUR7" s="12"/>
      <c r="AUS7" s="11"/>
      <c r="AUT7" s="12"/>
      <c r="AUU7" s="12"/>
      <c r="AUV7" s="12"/>
      <c r="AUW7" s="11"/>
      <c r="AUX7" s="12"/>
      <c r="AUY7" s="12"/>
      <c r="AUZ7" s="12"/>
      <c r="AVA7" s="11"/>
      <c r="AVB7" s="12"/>
      <c r="AVC7" s="12"/>
      <c r="AVD7" s="12"/>
      <c r="AVE7" s="11"/>
      <c r="AVF7" s="12"/>
      <c r="AVG7" s="12"/>
      <c r="AVH7" s="12"/>
      <c r="AVI7" s="11"/>
      <c r="AVJ7" s="12"/>
      <c r="AVK7" s="12"/>
      <c r="AVL7" s="12"/>
      <c r="AVM7" s="11"/>
      <c r="AVN7" s="12"/>
      <c r="AVO7" s="12"/>
      <c r="AVP7" s="12"/>
      <c r="AVQ7" s="11"/>
      <c r="AVR7" s="12"/>
      <c r="AVS7" s="12"/>
      <c r="AVT7" s="12"/>
      <c r="AVU7" s="11"/>
      <c r="AVV7" s="12"/>
      <c r="AVW7" s="12"/>
      <c r="AVX7" s="12"/>
      <c r="AVY7" s="11"/>
      <c r="AVZ7" s="12"/>
      <c r="AWA7" s="12"/>
      <c r="AWB7" s="12"/>
      <c r="AWC7" s="11"/>
      <c r="AWD7" s="12"/>
      <c r="AWE7" s="12"/>
      <c r="AWF7" s="12"/>
      <c r="AWG7" s="11"/>
      <c r="AWH7" s="12"/>
      <c r="AWI7" s="12"/>
      <c r="AWJ7" s="12"/>
      <c r="AWK7" s="11"/>
      <c r="AWL7" s="12"/>
      <c r="AWM7" s="12"/>
      <c r="AWN7" s="12"/>
      <c r="AWO7" s="11"/>
      <c r="AWP7" s="12"/>
      <c r="AWQ7" s="12"/>
      <c r="AWR7" s="12"/>
      <c r="AWS7" s="11"/>
      <c r="AWT7" s="12"/>
      <c r="AWU7" s="12"/>
      <c r="AWV7" s="12"/>
      <c r="AWW7" s="11"/>
      <c r="AWX7" s="12"/>
      <c r="AWY7" s="12"/>
      <c r="AWZ7" s="12"/>
      <c r="AXA7" s="11"/>
      <c r="AXB7" s="12"/>
      <c r="AXC7" s="12"/>
      <c r="AXD7" s="12"/>
      <c r="AXE7" s="11"/>
      <c r="AXF7" s="12"/>
      <c r="AXG7" s="12"/>
      <c r="AXH7" s="12"/>
      <c r="AXI7" s="11"/>
      <c r="AXJ7" s="12"/>
      <c r="AXK7" s="12"/>
      <c r="AXL7" s="12"/>
      <c r="AXM7" s="11"/>
      <c r="AXN7" s="12"/>
      <c r="AXO7" s="12"/>
      <c r="AXP7" s="12"/>
      <c r="AXQ7" s="11"/>
      <c r="AXR7" s="12"/>
      <c r="AXS7" s="12"/>
      <c r="AXT7" s="12"/>
      <c r="AXU7" s="11"/>
      <c r="AXV7" s="12"/>
      <c r="AXW7" s="12"/>
      <c r="AXX7" s="12"/>
      <c r="AXY7" s="11"/>
      <c r="AXZ7" s="12"/>
      <c r="AYA7" s="12"/>
      <c r="AYB7" s="12"/>
      <c r="AYC7" s="11"/>
      <c r="AYD7" s="12"/>
      <c r="AYE7" s="12"/>
      <c r="AYF7" s="12"/>
      <c r="AYG7" s="11"/>
      <c r="AYH7" s="12"/>
      <c r="AYI7" s="12"/>
      <c r="AYJ7" s="12"/>
      <c r="AYK7" s="11"/>
      <c r="AYL7" s="12"/>
      <c r="AYM7" s="12"/>
      <c r="AYN7" s="12"/>
      <c r="AYO7" s="11"/>
      <c r="AYP7" s="12"/>
      <c r="AYQ7" s="12"/>
      <c r="AYR7" s="12"/>
      <c r="AYS7" s="11"/>
      <c r="AYT7" s="12"/>
      <c r="AYU7" s="12"/>
      <c r="AYV7" s="12"/>
      <c r="AYW7" s="11"/>
      <c r="AYX7" s="12"/>
      <c r="AYY7" s="12"/>
      <c r="AYZ7" s="12"/>
      <c r="AZA7" s="11"/>
      <c r="AZB7" s="12"/>
      <c r="AZC7" s="12"/>
      <c r="AZD7" s="12"/>
      <c r="AZE7" s="11"/>
      <c r="AZF7" s="12"/>
      <c r="AZG7" s="12"/>
      <c r="AZH7" s="12"/>
      <c r="AZI7" s="11"/>
      <c r="AZJ7" s="12"/>
      <c r="AZK7" s="12"/>
      <c r="AZL7" s="12"/>
      <c r="AZM7" s="11"/>
      <c r="AZN7" s="12"/>
      <c r="AZO7" s="12"/>
      <c r="AZP7" s="12"/>
      <c r="AZQ7" s="11"/>
      <c r="AZR7" s="12"/>
      <c r="AZS7" s="12"/>
      <c r="AZT7" s="12"/>
      <c r="AZU7" s="11"/>
      <c r="AZV7" s="12"/>
      <c r="AZW7" s="12"/>
      <c r="AZX7" s="12"/>
      <c r="AZY7" s="11"/>
      <c r="AZZ7" s="12"/>
      <c r="BAA7" s="12"/>
      <c r="BAB7" s="12"/>
      <c r="BAC7" s="11"/>
      <c r="BAD7" s="12"/>
      <c r="BAE7" s="12"/>
      <c r="BAF7" s="12"/>
      <c r="BAG7" s="11"/>
      <c r="BAH7" s="12"/>
      <c r="BAI7" s="12"/>
      <c r="BAJ7" s="12"/>
      <c r="BAK7" s="11"/>
      <c r="BAL7" s="12"/>
      <c r="BAM7" s="12"/>
      <c r="BAN7" s="12"/>
      <c r="BAO7" s="11"/>
      <c r="BAP7" s="12"/>
      <c r="BAQ7" s="12"/>
      <c r="BAR7" s="12"/>
      <c r="BAS7" s="11"/>
      <c r="BAT7" s="12"/>
      <c r="BAU7" s="12"/>
      <c r="BAV7" s="12"/>
      <c r="BAW7" s="11"/>
      <c r="BAX7" s="12"/>
      <c r="BAY7" s="12"/>
      <c r="BAZ7" s="12"/>
      <c r="BBA7" s="11"/>
      <c r="BBB7" s="12"/>
      <c r="BBC7" s="12"/>
      <c r="BBD7" s="12"/>
      <c r="BBE7" s="11"/>
      <c r="BBF7" s="12"/>
      <c r="BBG7" s="12"/>
      <c r="BBH7" s="12"/>
      <c r="BBI7" s="11"/>
      <c r="BBJ7" s="12"/>
      <c r="BBK7" s="12"/>
      <c r="BBL7" s="12"/>
      <c r="BBM7" s="11"/>
      <c r="BBN7" s="12"/>
      <c r="BBO7" s="12"/>
      <c r="BBP7" s="12"/>
      <c r="BBQ7" s="11"/>
      <c r="BBR7" s="12"/>
      <c r="BBS7" s="12"/>
      <c r="BBT7" s="12"/>
      <c r="BBU7" s="11"/>
      <c r="BBV7" s="12"/>
      <c r="BBW7" s="12"/>
      <c r="BBX7" s="12"/>
      <c r="BBY7" s="11"/>
      <c r="BBZ7" s="12"/>
      <c r="BCA7" s="12"/>
      <c r="BCB7" s="12"/>
      <c r="BCC7" s="11"/>
      <c r="BCD7" s="12"/>
      <c r="BCE7" s="12"/>
      <c r="BCF7" s="12"/>
      <c r="BCG7" s="11"/>
      <c r="BCH7" s="12"/>
      <c r="BCI7" s="12"/>
      <c r="BCJ7" s="12"/>
      <c r="BCK7" s="11"/>
      <c r="BCL7" s="12"/>
      <c r="BCM7" s="12"/>
      <c r="BCN7" s="12"/>
      <c r="BCO7" s="11"/>
      <c r="BCP7" s="12"/>
      <c r="BCQ7" s="12"/>
      <c r="BCR7" s="12"/>
      <c r="BCS7" s="11"/>
      <c r="BCT7" s="12"/>
      <c r="BCU7" s="12"/>
      <c r="BCV7" s="12"/>
      <c r="BCW7" s="11"/>
      <c r="BCX7" s="12"/>
      <c r="BCY7" s="12"/>
      <c r="BCZ7" s="12"/>
      <c r="BDA7" s="11"/>
      <c r="BDB7" s="12"/>
      <c r="BDC7" s="12"/>
      <c r="BDD7" s="12"/>
      <c r="BDE7" s="11"/>
      <c r="BDF7" s="12"/>
      <c r="BDG7" s="12"/>
      <c r="BDH7" s="12"/>
      <c r="BDI7" s="11"/>
      <c r="BDJ7" s="12"/>
      <c r="BDK7" s="12"/>
      <c r="BDL7" s="12"/>
      <c r="BDM7" s="11"/>
      <c r="BDN7" s="12"/>
      <c r="BDO7" s="12"/>
      <c r="BDP7" s="12"/>
      <c r="BDQ7" s="11"/>
      <c r="BDR7" s="12"/>
      <c r="BDS7" s="12"/>
      <c r="BDT7" s="12"/>
      <c r="BDU7" s="11"/>
      <c r="BDV7" s="12"/>
      <c r="BDW7" s="12"/>
      <c r="BDX7" s="12"/>
      <c r="BDY7" s="11"/>
      <c r="BDZ7" s="12"/>
      <c r="BEA7" s="12"/>
      <c r="BEB7" s="12"/>
      <c r="BEC7" s="11"/>
      <c r="BED7" s="12"/>
      <c r="BEE7" s="12"/>
      <c r="BEF7" s="12"/>
      <c r="BEG7" s="11"/>
      <c r="BEH7" s="12"/>
      <c r="BEI7" s="12"/>
      <c r="BEJ7" s="12"/>
      <c r="BEK7" s="11"/>
      <c r="BEL7" s="12"/>
      <c r="BEM7" s="12"/>
      <c r="BEN7" s="12"/>
      <c r="BEO7" s="11"/>
      <c r="BEP7" s="12"/>
      <c r="BEQ7" s="12"/>
      <c r="BER7" s="12"/>
      <c r="BES7" s="11"/>
      <c r="BET7" s="12"/>
      <c r="BEU7" s="12"/>
      <c r="BEV7" s="12"/>
      <c r="BEW7" s="11"/>
      <c r="BEX7" s="12"/>
      <c r="BEY7" s="12"/>
      <c r="BEZ7" s="12"/>
      <c r="BFA7" s="11"/>
      <c r="BFB7" s="12"/>
      <c r="BFC7" s="12"/>
      <c r="BFD7" s="12"/>
      <c r="BFE7" s="11"/>
      <c r="BFF7" s="12"/>
      <c r="BFG7" s="12"/>
      <c r="BFH7" s="12"/>
      <c r="BFI7" s="11"/>
      <c r="BFJ7" s="12"/>
      <c r="BFK7" s="12"/>
      <c r="BFL7" s="12"/>
      <c r="BFM7" s="11"/>
      <c r="BFN7" s="12"/>
      <c r="BFO7" s="12"/>
      <c r="BFP7" s="12"/>
      <c r="BFQ7" s="11"/>
      <c r="BFR7" s="12"/>
      <c r="BFS7" s="12"/>
      <c r="BFT7" s="12"/>
      <c r="BFU7" s="11"/>
      <c r="BFV7" s="12"/>
      <c r="BFW7" s="12"/>
      <c r="BFX7" s="12"/>
      <c r="BFY7" s="11"/>
      <c r="BFZ7" s="12"/>
      <c r="BGA7" s="12"/>
      <c r="BGB7" s="12"/>
      <c r="BGC7" s="11"/>
      <c r="BGD7" s="12"/>
      <c r="BGE7" s="12"/>
      <c r="BGF7" s="12"/>
      <c r="BGG7" s="11"/>
      <c r="BGH7" s="12"/>
      <c r="BGI7" s="12"/>
      <c r="BGJ7" s="12"/>
      <c r="BGK7" s="11"/>
      <c r="BGL7" s="12"/>
      <c r="BGM7" s="12"/>
      <c r="BGN7" s="12"/>
      <c r="BGO7" s="11"/>
      <c r="BGP7" s="12"/>
      <c r="BGQ7" s="12"/>
      <c r="BGR7" s="12"/>
      <c r="BGS7" s="11"/>
      <c r="BGT7" s="12"/>
      <c r="BGU7" s="12"/>
      <c r="BGV7" s="12"/>
      <c r="BGW7" s="11"/>
      <c r="BGX7" s="12"/>
      <c r="BGY7" s="12"/>
      <c r="BGZ7" s="12"/>
      <c r="BHA7" s="11"/>
      <c r="BHB7" s="12"/>
      <c r="BHC7" s="12"/>
      <c r="BHD7" s="12"/>
      <c r="BHE7" s="11"/>
      <c r="BHF7" s="12"/>
      <c r="BHG7" s="12"/>
      <c r="BHH7" s="12"/>
      <c r="BHI7" s="11"/>
      <c r="BHJ7" s="12"/>
      <c r="BHK7" s="12"/>
      <c r="BHL7" s="12"/>
      <c r="BHM7" s="11"/>
      <c r="BHN7" s="12"/>
      <c r="BHO7" s="12"/>
      <c r="BHP7" s="12"/>
      <c r="BHQ7" s="11"/>
      <c r="BHR7" s="12"/>
      <c r="BHS7" s="12"/>
      <c r="BHT7" s="12"/>
      <c r="BHU7" s="11"/>
      <c r="BHV7" s="12"/>
      <c r="BHW7" s="12"/>
      <c r="BHX7" s="12"/>
      <c r="BHY7" s="11"/>
      <c r="BHZ7" s="12"/>
      <c r="BIA7" s="12"/>
      <c r="BIB7" s="12"/>
      <c r="BIC7" s="11"/>
      <c r="BID7" s="12"/>
      <c r="BIE7" s="12"/>
      <c r="BIF7" s="12"/>
      <c r="BIG7" s="11"/>
      <c r="BIH7" s="12"/>
      <c r="BII7" s="12"/>
      <c r="BIJ7" s="12"/>
      <c r="BIK7" s="11"/>
      <c r="BIL7" s="12"/>
      <c r="BIM7" s="12"/>
      <c r="BIN7" s="12"/>
      <c r="BIO7" s="11"/>
      <c r="BIP7" s="12"/>
      <c r="BIQ7" s="12"/>
      <c r="BIR7" s="12"/>
      <c r="BIS7" s="11"/>
      <c r="BIT7" s="12"/>
      <c r="BIU7" s="12"/>
      <c r="BIV7" s="12"/>
      <c r="BIW7" s="11"/>
      <c r="BIX7" s="12"/>
      <c r="BIY7" s="12"/>
      <c r="BIZ7" s="12"/>
      <c r="BJA7" s="11"/>
      <c r="BJB7" s="12"/>
      <c r="BJC7" s="12"/>
      <c r="BJD7" s="12"/>
      <c r="BJE7" s="11"/>
      <c r="BJF7" s="12"/>
      <c r="BJG7" s="12"/>
      <c r="BJH7" s="12"/>
      <c r="BJI7" s="11"/>
      <c r="BJJ7" s="12"/>
      <c r="BJK7" s="12"/>
      <c r="BJL7" s="12"/>
      <c r="BJM7" s="11"/>
      <c r="BJN7" s="12"/>
      <c r="BJO7" s="12"/>
      <c r="BJP7" s="12"/>
      <c r="BJQ7" s="11"/>
      <c r="BJR7" s="12"/>
      <c r="BJS7" s="12"/>
      <c r="BJT7" s="12"/>
      <c r="BJU7" s="11"/>
      <c r="BJV7" s="12"/>
      <c r="BJW7" s="12"/>
      <c r="BJX7" s="12"/>
      <c r="BJY7" s="11"/>
      <c r="BJZ7" s="12"/>
      <c r="BKA7" s="12"/>
      <c r="BKB7" s="12"/>
      <c r="BKC7" s="11"/>
      <c r="BKD7" s="12"/>
      <c r="BKE7" s="12"/>
      <c r="BKF7" s="12"/>
      <c r="BKG7" s="11"/>
      <c r="BKH7" s="12"/>
      <c r="BKI7" s="12"/>
      <c r="BKJ7" s="12"/>
      <c r="BKK7" s="11"/>
      <c r="BKL7" s="12"/>
      <c r="BKM7" s="12"/>
      <c r="BKN7" s="12"/>
      <c r="BKO7" s="11"/>
      <c r="BKP7" s="12"/>
      <c r="BKQ7" s="12"/>
      <c r="BKR7" s="12"/>
      <c r="BKS7" s="11"/>
      <c r="BKT7" s="12"/>
      <c r="BKU7" s="12"/>
      <c r="BKV7" s="12"/>
      <c r="BKW7" s="11"/>
      <c r="BKX7" s="12"/>
      <c r="BKY7" s="12"/>
      <c r="BKZ7" s="12"/>
      <c r="BLA7" s="11"/>
      <c r="BLB7" s="12"/>
      <c r="BLC7" s="12"/>
      <c r="BLD7" s="12"/>
      <c r="BLE7" s="11"/>
      <c r="BLF7" s="12"/>
      <c r="BLG7" s="12"/>
      <c r="BLH7" s="12"/>
      <c r="BLI7" s="11"/>
      <c r="BLJ7" s="12"/>
      <c r="BLK7" s="12"/>
      <c r="BLL7" s="12"/>
      <c r="BLM7" s="11"/>
      <c r="BLN7" s="12"/>
      <c r="BLO7" s="12"/>
      <c r="BLP7" s="12"/>
      <c r="BLQ7" s="11"/>
      <c r="BLR7" s="12"/>
      <c r="BLS7" s="12"/>
      <c r="BLT7" s="12"/>
      <c r="BLU7" s="11"/>
      <c r="BLV7" s="12"/>
      <c r="BLW7" s="12"/>
      <c r="BLX7" s="12"/>
      <c r="BLY7" s="11"/>
      <c r="BLZ7" s="12"/>
      <c r="BMA7" s="12"/>
      <c r="BMB7" s="12"/>
      <c r="BMC7" s="11"/>
      <c r="BMD7" s="12"/>
      <c r="BME7" s="12"/>
      <c r="BMF7" s="12"/>
      <c r="BMG7" s="11"/>
      <c r="BMH7" s="12"/>
      <c r="BMI7" s="12"/>
      <c r="BMJ7" s="12"/>
      <c r="BMK7" s="11"/>
      <c r="BML7" s="12"/>
      <c r="BMM7" s="12"/>
      <c r="BMN7" s="12"/>
      <c r="BMO7" s="11"/>
      <c r="BMP7" s="12"/>
      <c r="BMQ7" s="12"/>
      <c r="BMR7" s="12"/>
      <c r="BMS7" s="11"/>
      <c r="BMT7" s="12"/>
      <c r="BMU7" s="12"/>
      <c r="BMV7" s="12"/>
      <c r="BMW7" s="11"/>
      <c r="BMX7" s="12"/>
      <c r="BMY7" s="12"/>
      <c r="BMZ7" s="12"/>
      <c r="BNA7" s="11"/>
      <c r="BNB7" s="12"/>
      <c r="BNC7" s="12"/>
      <c r="BND7" s="12"/>
      <c r="BNE7" s="11"/>
      <c r="BNF7" s="12"/>
      <c r="BNG7" s="12"/>
      <c r="BNH7" s="12"/>
      <c r="BNI7" s="11"/>
      <c r="BNJ7" s="12"/>
      <c r="BNK7" s="12"/>
      <c r="BNL7" s="12"/>
      <c r="BNM7" s="11"/>
      <c r="BNN7" s="12"/>
      <c r="BNO7" s="12"/>
      <c r="BNP7" s="12"/>
      <c r="BNQ7" s="11"/>
      <c r="BNR7" s="12"/>
      <c r="BNS7" s="12"/>
      <c r="BNT7" s="12"/>
      <c r="BNU7" s="11"/>
      <c r="BNV7" s="12"/>
      <c r="BNW7" s="12"/>
      <c r="BNX7" s="12"/>
      <c r="BNY7" s="11"/>
      <c r="BNZ7" s="12"/>
      <c r="BOA7" s="12"/>
      <c r="BOB7" s="12"/>
      <c r="BOC7" s="11"/>
      <c r="BOD7" s="12"/>
      <c r="BOE7" s="12"/>
      <c r="BOF7" s="12"/>
      <c r="BOG7" s="11"/>
      <c r="BOH7" s="12"/>
      <c r="BOI7" s="12"/>
      <c r="BOJ7" s="12"/>
      <c r="BOK7" s="11"/>
      <c r="BOL7" s="12"/>
      <c r="BOM7" s="12"/>
      <c r="BON7" s="12"/>
      <c r="BOO7" s="11"/>
      <c r="BOP7" s="12"/>
      <c r="BOQ7" s="12"/>
      <c r="BOR7" s="12"/>
      <c r="BOS7" s="11"/>
      <c r="BOT7" s="12"/>
      <c r="BOU7" s="12"/>
      <c r="BOV7" s="12"/>
      <c r="BOW7" s="11"/>
      <c r="BOX7" s="12"/>
      <c r="BOY7" s="12"/>
      <c r="BOZ7" s="12"/>
      <c r="BPA7" s="11"/>
      <c r="BPB7" s="12"/>
      <c r="BPC7" s="12"/>
      <c r="BPD7" s="12"/>
      <c r="BPE7" s="11"/>
      <c r="BPF7" s="12"/>
      <c r="BPG7" s="12"/>
      <c r="BPH7" s="12"/>
      <c r="BPI7" s="11"/>
      <c r="BPJ7" s="12"/>
      <c r="BPK7" s="12"/>
      <c r="BPL7" s="12"/>
      <c r="BPM7" s="11"/>
      <c r="BPN7" s="12"/>
      <c r="BPO7" s="12"/>
      <c r="BPP7" s="12"/>
      <c r="BPQ7" s="11"/>
      <c r="BPR7" s="12"/>
      <c r="BPS7" s="12"/>
      <c r="BPT7" s="12"/>
      <c r="BPU7" s="11"/>
      <c r="BPV7" s="12"/>
      <c r="BPW7" s="12"/>
      <c r="BPX7" s="12"/>
      <c r="BPY7" s="11"/>
      <c r="BPZ7" s="12"/>
      <c r="BQA7" s="12"/>
      <c r="BQB7" s="12"/>
      <c r="BQC7" s="11"/>
      <c r="BQD7" s="12"/>
      <c r="BQE7" s="12"/>
      <c r="BQF7" s="12"/>
      <c r="BQG7" s="11"/>
      <c r="BQH7" s="12"/>
      <c r="BQI7" s="12"/>
      <c r="BQJ7" s="12"/>
      <c r="BQK7" s="11"/>
      <c r="BQL7" s="12"/>
      <c r="BQM7" s="12"/>
      <c r="BQN7" s="12"/>
      <c r="BQO7" s="11"/>
      <c r="BQP7" s="12"/>
      <c r="BQQ7" s="12"/>
      <c r="BQR7" s="12"/>
      <c r="BQS7" s="11"/>
      <c r="BQT7" s="12"/>
      <c r="BQU7" s="12"/>
      <c r="BQV7" s="12"/>
      <c r="BQW7" s="11"/>
      <c r="BQX7" s="12"/>
      <c r="BQY7" s="12"/>
      <c r="BQZ7" s="12"/>
      <c r="BRA7" s="11"/>
      <c r="BRB7" s="12"/>
      <c r="BRC7" s="12"/>
      <c r="BRD7" s="12"/>
      <c r="BRE7" s="11"/>
      <c r="BRF7" s="12"/>
      <c r="BRG7" s="12"/>
      <c r="BRH7" s="12"/>
      <c r="BRI7" s="11"/>
      <c r="BRJ7" s="12"/>
      <c r="BRK7" s="12"/>
      <c r="BRL7" s="12"/>
      <c r="BRM7" s="11"/>
      <c r="BRN7" s="12"/>
      <c r="BRO7" s="12"/>
      <c r="BRP7" s="12"/>
      <c r="BRQ7" s="11"/>
      <c r="BRR7" s="12"/>
      <c r="BRS7" s="12"/>
      <c r="BRT7" s="12"/>
      <c r="BRU7" s="11"/>
      <c r="BRV7" s="12"/>
      <c r="BRW7" s="12"/>
      <c r="BRX7" s="12"/>
      <c r="BRY7" s="11"/>
      <c r="BRZ7" s="12"/>
      <c r="BSA7" s="12"/>
      <c r="BSB7" s="12"/>
      <c r="BSC7" s="11"/>
      <c r="BSD7" s="12"/>
      <c r="BSE7" s="12"/>
      <c r="BSF7" s="12"/>
      <c r="BSG7" s="11"/>
      <c r="BSH7" s="12"/>
      <c r="BSI7" s="12"/>
      <c r="BSJ7" s="12"/>
      <c r="BSK7" s="11"/>
      <c r="BSL7" s="12"/>
      <c r="BSM7" s="12"/>
      <c r="BSN7" s="12"/>
      <c r="BSO7" s="11"/>
      <c r="BSP7" s="12"/>
      <c r="BSQ7" s="12"/>
      <c r="BSR7" s="12"/>
      <c r="BSS7" s="11"/>
      <c r="BST7" s="12"/>
      <c r="BSU7" s="12"/>
      <c r="BSV7" s="12"/>
      <c r="BSW7" s="11"/>
      <c r="BSX7" s="12"/>
      <c r="BSY7" s="12"/>
      <c r="BSZ7" s="12"/>
      <c r="BTA7" s="11"/>
      <c r="BTB7" s="12"/>
      <c r="BTC7" s="12"/>
      <c r="BTD7" s="12"/>
      <c r="BTE7" s="11"/>
      <c r="BTF7" s="12"/>
      <c r="BTG7" s="12"/>
      <c r="BTH7" s="12"/>
      <c r="BTI7" s="11"/>
      <c r="BTJ7" s="12"/>
      <c r="BTK7" s="12"/>
      <c r="BTL7" s="12"/>
      <c r="BTM7" s="11"/>
      <c r="BTN7" s="12"/>
      <c r="BTO7" s="12"/>
      <c r="BTP7" s="12"/>
      <c r="BTQ7" s="11"/>
      <c r="BTR7" s="12"/>
      <c r="BTS7" s="12"/>
      <c r="BTT7" s="12"/>
      <c r="BTU7" s="11"/>
      <c r="BTV7" s="12"/>
      <c r="BTW7" s="12"/>
      <c r="BTX7" s="12"/>
      <c r="BTY7" s="11"/>
      <c r="BTZ7" s="12"/>
      <c r="BUA7" s="12"/>
      <c r="BUB7" s="12"/>
      <c r="BUC7" s="11"/>
      <c r="BUD7" s="12"/>
      <c r="BUE7" s="12"/>
      <c r="BUF7" s="12"/>
      <c r="BUG7" s="11"/>
      <c r="BUH7" s="12"/>
      <c r="BUI7" s="12"/>
      <c r="BUJ7" s="12"/>
      <c r="BUK7" s="11"/>
      <c r="BUL7" s="12"/>
      <c r="BUM7" s="12"/>
      <c r="BUN7" s="12"/>
      <c r="BUO7" s="11"/>
      <c r="BUP7" s="12"/>
      <c r="BUQ7" s="12"/>
      <c r="BUR7" s="12"/>
      <c r="BUS7" s="11"/>
      <c r="BUT7" s="12"/>
      <c r="BUU7" s="12"/>
      <c r="BUV7" s="12"/>
      <c r="BUW7" s="11"/>
      <c r="BUX7" s="12"/>
      <c r="BUY7" s="12"/>
      <c r="BUZ7" s="12"/>
      <c r="BVA7" s="11"/>
      <c r="BVB7" s="12"/>
      <c r="BVC7" s="12"/>
      <c r="BVD7" s="12"/>
      <c r="BVE7" s="11"/>
      <c r="BVF7" s="12"/>
      <c r="BVG7" s="12"/>
      <c r="BVH7" s="12"/>
      <c r="BVI7" s="11"/>
      <c r="BVJ7" s="12"/>
      <c r="BVK7" s="12"/>
      <c r="BVL7" s="12"/>
      <c r="BVM7" s="11"/>
      <c r="BVN7" s="12"/>
      <c r="BVO7" s="12"/>
      <c r="BVP7" s="12"/>
      <c r="BVQ7" s="11"/>
      <c r="BVR7" s="12"/>
      <c r="BVS7" s="12"/>
      <c r="BVT7" s="12"/>
      <c r="BVU7" s="11"/>
      <c r="BVV7" s="12"/>
      <c r="BVW7" s="12"/>
      <c r="BVX7" s="12"/>
      <c r="BVY7" s="11"/>
      <c r="BVZ7" s="12"/>
      <c r="BWA7" s="12"/>
      <c r="BWB7" s="12"/>
      <c r="BWC7" s="11"/>
      <c r="BWD7" s="12"/>
      <c r="BWE7" s="12"/>
      <c r="BWF7" s="12"/>
      <c r="BWG7" s="11"/>
      <c r="BWH7" s="12"/>
      <c r="BWI7" s="12"/>
      <c r="BWJ7" s="12"/>
      <c r="BWK7" s="11"/>
      <c r="BWL7" s="12"/>
      <c r="BWM7" s="12"/>
      <c r="BWN7" s="12"/>
      <c r="BWO7" s="11"/>
      <c r="BWP7" s="12"/>
      <c r="BWQ7" s="12"/>
      <c r="BWR7" s="12"/>
      <c r="BWS7" s="11"/>
      <c r="BWT7" s="12"/>
      <c r="BWU7" s="12"/>
      <c r="BWV7" s="12"/>
      <c r="BWW7" s="11"/>
      <c r="BWX7" s="12"/>
      <c r="BWY7" s="12"/>
      <c r="BWZ7" s="12"/>
      <c r="BXA7" s="11"/>
      <c r="BXB7" s="12"/>
      <c r="BXC7" s="12"/>
      <c r="BXD7" s="12"/>
      <c r="BXE7" s="11"/>
      <c r="BXF7" s="12"/>
      <c r="BXG7" s="12"/>
      <c r="BXH7" s="12"/>
      <c r="BXI7" s="11"/>
      <c r="BXJ7" s="12"/>
      <c r="BXK7" s="12"/>
      <c r="BXL7" s="12"/>
      <c r="BXM7" s="11"/>
      <c r="BXN7" s="12"/>
      <c r="BXO7" s="12"/>
      <c r="BXP7" s="12"/>
      <c r="BXQ7" s="11"/>
      <c r="BXR7" s="12"/>
      <c r="BXS7" s="12"/>
      <c r="BXT7" s="12"/>
      <c r="BXU7" s="11"/>
      <c r="BXV7" s="12"/>
      <c r="BXW7" s="12"/>
      <c r="BXX7" s="12"/>
      <c r="BXY7" s="11"/>
      <c r="BXZ7" s="12"/>
      <c r="BYA7" s="12"/>
      <c r="BYB7" s="12"/>
      <c r="BYC7" s="11"/>
      <c r="BYD7" s="12"/>
      <c r="BYE7" s="12"/>
      <c r="BYF7" s="12"/>
      <c r="BYG7" s="11"/>
      <c r="BYH7" s="12"/>
      <c r="BYI7" s="12"/>
      <c r="BYJ7" s="12"/>
      <c r="BYK7" s="11"/>
      <c r="BYL7" s="12"/>
      <c r="BYM7" s="12"/>
      <c r="BYN7" s="12"/>
      <c r="BYO7" s="11"/>
      <c r="BYP7" s="12"/>
      <c r="BYQ7" s="12"/>
      <c r="BYR7" s="12"/>
      <c r="BYS7" s="11"/>
      <c r="BYT7" s="12"/>
      <c r="BYU7" s="12"/>
      <c r="BYV7" s="12"/>
      <c r="BYW7" s="11"/>
      <c r="BYX7" s="12"/>
      <c r="BYY7" s="12"/>
      <c r="BYZ7" s="12"/>
      <c r="BZA7" s="11"/>
      <c r="BZB7" s="12"/>
      <c r="BZC7" s="12"/>
      <c r="BZD7" s="12"/>
      <c r="BZE7" s="11"/>
      <c r="BZF7" s="12"/>
      <c r="BZG7" s="12"/>
      <c r="BZH7" s="12"/>
      <c r="BZI7" s="11"/>
      <c r="BZJ7" s="12"/>
      <c r="BZK7" s="12"/>
      <c r="BZL7" s="12"/>
      <c r="BZM7" s="11"/>
      <c r="BZN7" s="12"/>
      <c r="BZO7" s="12"/>
      <c r="BZP7" s="12"/>
      <c r="BZQ7" s="11"/>
      <c r="BZR7" s="12"/>
      <c r="BZS7" s="12"/>
      <c r="BZT7" s="12"/>
      <c r="BZU7" s="11"/>
      <c r="BZV7" s="12"/>
      <c r="BZW7" s="12"/>
      <c r="BZX7" s="12"/>
      <c r="BZY7" s="11"/>
      <c r="BZZ7" s="12"/>
      <c r="CAA7" s="12"/>
      <c r="CAB7" s="12"/>
      <c r="CAC7" s="11"/>
      <c r="CAD7" s="12"/>
      <c r="CAE7" s="12"/>
      <c r="CAF7" s="12"/>
      <c r="CAG7" s="11"/>
      <c r="CAH7" s="12"/>
      <c r="CAI7" s="12"/>
      <c r="CAJ7" s="12"/>
      <c r="CAK7" s="11"/>
      <c r="CAL7" s="12"/>
      <c r="CAM7" s="12"/>
      <c r="CAN7" s="12"/>
      <c r="CAO7" s="11"/>
      <c r="CAP7" s="12"/>
      <c r="CAQ7" s="12"/>
      <c r="CAR7" s="12"/>
      <c r="CAS7" s="11"/>
      <c r="CAT7" s="12"/>
      <c r="CAU7" s="12"/>
      <c r="CAV7" s="12"/>
      <c r="CAW7" s="11"/>
      <c r="CAX7" s="12"/>
      <c r="CAY7" s="12"/>
      <c r="CAZ7" s="12"/>
      <c r="CBA7" s="11"/>
      <c r="CBB7" s="12"/>
      <c r="CBC7" s="12"/>
      <c r="CBD7" s="12"/>
      <c r="CBE7" s="11"/>
      <c r="CBF7" s="12"/>
      <c r="CBG7" s="12"/>
      <c r="CBH7" s="12"/>
      <c r="CBI7" s="11"/>
      <c r="CBJ7" s="12"/>
      <c r="CBK7" s="12"/>
      <c r="CBL7" s="12"/>
      <c r="CBM7" s="11"/>
      <c r="CBN7" s="12"/>
      <c r="CBO7" s="12"/>
      <c r="CBP7" s="12"/>
      <c r="CBQ7" s="11"/>
      <c r="CBR7" s="12"/>
      <c r="CBS7" s="12"/>
      <c r="CBT7" s="12"/>
      <c r="CBU7" s="11"/>
      <c r="CBV7" s="12"/>
      <c r="CBW7" s="12"/>
      <c r="CBX7" s="12"/>
      <c r="CBY7" s="11"/>
      <c r="CBZ7" s="12"/>
      <c r="CCA7" s="12"/>
      <c r="CCB7" s="12"/>
      <c r="CCC7" s="11"/>
      <c r="CCD7" s="12"/>
      <c r="CCE7" s="12"/>
      <c r="CCF7" s="12"/>
      <c r="CCG7" s="11"/>
      <c r="CCH7" s="12"/>
      <c r="CCI7" s="12"/>
      <c r="CCJ7" s="12"/>
      <c r="CCK7" s="11"/>
      <c r="CCL7" s="12"/>
      <c r="CCM7" s="12"/>
      <c r="CCN7" s="12"/>
      <c r="CCO7" s="11"/>
      <c r="CCP7" s="12"/>
      <c r="CCQ7" s="12"/>
      <c r="CCR7" s="12"/>
      <c r="CCS7" s="11"/>
      <c r="CCT7" s="12"/>
      <c r="CCU7" s="12"/>
      <c r="CCV7" s="12"/>
      <c r="CCW7" s="11"/>
      <c r="CCX7" s="12"/>
      <c r="CCY7" s="12"/>
      <c r="CCZ7" s="12"/>
      <c r="CDA7" s="11"/>
      <c r="CDB7" s="12"/>
      <c r="CDC7" s="12"/>
      <c r="CDD7" s="12"/>
      <c r="CDE7" s="11"/>
      <c r="CDF7" s="12"/>
      <c r="CDG7" s="12"/>
      <c r="CDH7" s="12"/>
      <c r="CDI7" s="11"/>
      <c r="CDJ7" s="12"/>
      <c r="CDK7" s="12"/>
      <c r="CDL7" s="12"/>
      <c r="CDM7" s="11"/>
      <c r="CDN7" s="12"/>
      <c r="CDO7" s="12"/>
      <c r="CDP7" s="12"/>
      <c r="CDQ7" s="11"/>
      <c r="CDR7" s="12"/>
      <c r="CDS7" s="12"/>
      <c r="CDT7" s="12"/>
      <c r="CDU7" s="11"/>
      <c r="CDV7" s="12"/>
      <c r="CDW7" s="12"/>
      <c r="CDX7" s="12"/>
      <c r="CDY7" s="11"/>
      <c r="CDZ7" s="12"/>
      <c r="CEA7" s="12"/>
      <c r="CEB7" s="12"/>
      <c r="CEC7" s="11"/>
      <c r="CED7" s="12"/>
      <c r="CEE7" s="12"/>
      <c r="CEF7" s="12"/>
      <c r="CEG7" s="11"/>
      <c r="CEH7" s="12"/>
      <c r="CEI7" s="12"/>
      <c r="CEJ7" s="12"/>
      <c r="CEK7" s="11"/>
      <c r="CEL7" s="12"/>
      <c r="CEM7" s="12"/>
      <c r="CEN7" s="12"/>
      <c r="CEO7" s="11"/>
      <c r="CEP7" s="12"/>
      <c r="CEQ7" s="12"/>
      <c r="CER7" s="12"/>
      <c r="CES7" s="11"/>
      <c r="CET7" s="12"/>
      <c r="CEU7" s="12"/>
      <c r="CEV7" s="12"/>
      <c r="CEW7" s="11"/>
      <c r="CEX7" s="12"/>
      <c r="CEY7" s="12"/>
      <c r="CEZ7" s="12"/>
      <c r="CFA7" s="11"/>
      <c r="CFB7" s="12"/>
      <c r="CFC7" s="12"/>
      <c r="CFD7" s="12"/>
      <c r="CFE7" s="11"/>
      <c r="CFF7" s="12"/>
      <c r="CFG7" s="12"/>
      <c r="CFH7" s="12"/>
      <c r="CFI7" s="11"/>
      <c r="CFJ7" s="12"/>
      <c r="CFK7" s="12"/>
      <c r="CFL7" s="12"/>
      <c r="CFM7" s="11"/>
      <c r="CFN7" s="12"/>
      <c r="CFO7" s="12"/>
      <c r="CFP7" s="12"/>
      <c r="CFQ7" s="11"/>
      <c r="CFR7" s="12"/>
      <c r="CFS7" s="12"/>
      <c r="CFT7" s="12"/>
      <c r="CFU7" s="11"/>
      <c r="CFV7" s="12"/>
      <c r="CFW7" s="12"/>
      <c r="CFX7" s="12"/>
      <c r="CFY7" s="11"/>
      <c r="CFZ7" s="12"/>
      <c r="CGA7" s="12"/>
      <c r="CGB7" s="12"/>
      <c r="CGC7" s="11"/>
      <c r="CGD7" s="12"/>
      <c r="CGE7" s="12"/>
      <c r="CGF7" s="12"/>
      <c r="CGG7" s="11"/>
      <c r="CGH7" s="12"/>
      <c r="CGI7" s="12"/>
      <c r="CGJ7" s="12"/>
      <c r="CGK7" s="11"/>
      <c r="CGL7" s="12"/>
      <c r="CGM7" s="12"/>
      <c r="CGN7" s="12"/>
      <c r="CGO7" s="11"/>
      <c r="CGP7" s="12"/>
      <c r="CGQ7" s="12"/>
      <c r="CGR7" s="12"/>
      <c r="CGS7" s="11"/>
      <c r="CGT7" s="12"/>
      <c r="CGU7" s="12"/>
      <c r="CGV7" s="12"/>
      <c r="CGW7" s="11"/>
      <c r="CGX7" s="12"/>
      <c r="CGY7" s="12"/>
      <c r="CGZ7" s="12"/>
      <c r="CHA7" s="11"/>
      <c r="CHB7" s="12"/>
      <c r="CHC7" s="12"/>
      <c r="CHD7" s="12"/>
      <c r="CHE7" s="11"/>
      <c r="CHF7" s="12"/>
      <c r="CHG7" s="12"/>
      <c r="CHH7" s="12"/>
      <c r="CHI7" s="11"/>
      <c r="CHJ7" s="12"/>
      <c r="CHK7" s="12"/>
      <c r="CHL7" s="12"/>
      <c r="CHM7" s="11"/>
      <c r="CHN7" s="12"/>
      <c r="CHO7" s="12"/>
      <c r="CHP7" s="12"/>
      <c r="CHQ7" s="11"/>
      <c r="CHR7" s="12"/>
      <c r="CHS7" s="12"/>
      <c r="CHT7" s="12"/>
      <c r="CHU7" s="11"/>
      <c r="CHV7" s="12"/>
      <c r="CHW7" s="12"/>
      <c r="CHX7" s="12"/>
      <c r="CHY7" s="11"/>
      <c r="CHZ7" s="12"/>
      <c r="CIA7" s="12"/>
      <c r="CIB7" s="12"/>
      <c r="CIC7" s="11"/>
      <c r="CID7" s="12"/>
      <c r="CIE7" s="12"/>
      <c r="CIF7" s="12"/>
      <c r="CIG7" s="11"/>
      <c r="CIH7" s="12"/>
      <c r="CII7" s="12"/>
      <c r="CIJ7" s="12"/>
      <c r="CIK7" s="11"/>
      <c r="CIL7" s="12"/>
      <c r="CIM7" s="12"/>
      <c r="CIN7" s="12"/>
      <c r="CIO7" s="11"/>
      <c r="CIP7" s="12"/>
      <c r="CIQ7" s="12"/>
      <c r="CIR7" s="12"/>
      <c r="CIS7" s="11"/>
      <c r="CIT7" s="12"/>
      <c r="CIU7" s="12"/>
      <c r="CIV7" s="12"/>
      <c r="CIW7" s="11"/>
      <c r="CIX7" s="12"/>
      <c r="CIY7" s="12"/>
      <c r="CIZ7" s="12"/>
      <c r="CJA7" s="11"/>
      <c r="CJB7" s="12"/>
      <c r="CJC7" s="12"/>
      <c r="CJD7" s="12"/>
      <c r="CJE7" s="11"/>
      <c r="CJF7" s="12"/>
      <c r="CJG7" s="12"/>
      <c r="CJH7" s="12"/>
      <c r="CJI7" s="11"/>
      <c r="CJJ7" s="12"/>
      <c r="CJK7" s="12"/>
      <c r="CJL7" s="12"/>
      <c r="CJM7" s="11"/>
      <c r="CJN7" s="12"/>
      <c r="CJO7" s="12"/>
      <c r="CJP7" s="12"/>
      <c r="CJQ7" s="11"/>
      <c r="CJR7" s="12"/>
      <c r="CJS7" s="12"/>
      <c r="CJT7" s="12"/>
      <c r="CJU7" s="11"/>
      <c r="CJV7" s="12"/>
      <c r="CJW7" s="12"/>
      <c r="CJX7" s="12"/>
      <c r="CJY7" s="11"/>
      <c r="CJZ7" s="12"/>
      <c r="CKA7" s="12"/>
      <c r="CKB7" s="12"/>
      <c r="CKC7" s="11"/>
      <c r="CKD7" s="12"/>
      <c r="CKE7" s="12"/>
      <c r="CKF7" s="12"/>
      <c r="CKG7" s="11"/>
      <c r="CKH7" s="12"/>
      <c r="CKI7" s="12"/>
      <c r="CKJ7" s="12"/>
      <c r="CKK7" s="11"/>
      <c r="CKL7" s="12"/>
      <c r="CKM7" s="12"/>
      <c r="CKN7" s="12"/>
      <c r="CKO7" s="11"/>
      <c r="CKP7" s="12"/>
      <c r="CKQ7" s="12"/>
      <c r="CKR7" s="12"/>
      <c r="CKS7" s="11"/>
      <c r="CKT7" s="12"/>
      <c r="CKU7" s="12"/>
      <c r="CKV7" s="12"/>
      <c r="CKW7" s="11"/>
      <c r="CKX7" s="12"/>
      <c r="CKY7" s="12"/>
      <c r="CKZ7" s="12"/>
      <c r="CLA7" s="11"/>
      <c r="CLB7" s="12"/>
      <c r="CLC7" s="12"/>
      <c r="CLD7" s="12"/>
      <c r="CLE7" s="11"/>
      <c r="CLF7" s="12"/>
      <c r="CLG7" s="12"/>
      <c r="CLH7" s="12"/>
      <c r="CLI7" s="11"/>
      <c r="CLJ7" s="12"/>
      <c r="CLK7" s="12"/>
      <c r="CLL7" s="12"/>
      <c r="CLM7" s="11"/>
      <c r="CLN7" s="12"/>
      <c r="CLO7" s="12"/>
      <c r="CLP7" s="12"/>
      <c r="CLQ7" s="11"/>
      <c r="CLR7" s="12"/>
      <c r="CLS7" s="12"/>
      <c r="CLT7" s="12"/>
      <c r="CLU7" s="11"/>
      <c r="CLV7" s="12"/>
      <c r="CLW7" s="12"/>
      <c r="CLX7" s="12"/>
      <c r="CLY7" s="11"/>
      <c r="CLZ7" s="12"/>
      <c r="CMA7" s="12"/>
      <c r="CMB7" s="12"/>
      <c r="CMC7" s="11"/>
      <c r="CMD7" s="12"/>
      <c r="CME7" s="12"/>
      <c r="CMF7" s="12"/>
      <c r="CMG7" s="11"/>
      <c r="CMH7" s="12"/>
      <c r="CMI7" s="12"/>
      <c r="CMJ7" s="12"/>
      <c r="CMK7" s="11"/>
      <c r="CML7" s="12"/>
      <c r="CMM7" s="12"/>
      <c r="CMN7" s="12"/>
      <c r="CMO7" s="11"/>
      <c r="CMP7" s="12"/>
      <c r="CMQ7" s="12"/>
      <c r="CMR7" s="12"/>
      <c r="CMS7" s="11"/>
      <c r="CMT7" s="12"/>
      <c r="CMU7" s="12"/>
      <c r="CMV7" s="12"/>
      <c r="CMW7" s="11"/>
      <c r="CMX7" s="12"/>
      <c r="CMY7" s="12"/>
      <c r="CMZ7" s="12"/>
      <c r="CNA7" s="11"/>
      <c r="CNB7" s="12"/>
      <c r="CNC7" s="12"/>
      <c r="CND7" s="12"/>
      <c r="CNE7" s="11"/>
      <c r="CNF7" s="12"/>
      <c r="CNG7" s="12"/>
      <c r="CNH7" s="12"/>
      <c r="CNI7" s="11"/>
      <c r="CNJ7" s="12"/>
      <c r="CNK7" s="12"/>
      <c r="CNL7" s="12"/>
      <c r="CNM7" s="11"/>
      <c r="CNN7" s="12"/>
      <c r="CNO7" s="12"/>
      <c r="CNP7" s="12"/>
      <c r="CNQ7" s="11"/>
      <c r="CNR7" s="12"/>
      <c r="CNS7" s="12"/>
      <c r="CNT7" s="12"/>
      <c r="CNU7" s="11"/>
      <c r="CNV7" s="12"/>
      <c r="CNW7" s="12"/>
      <c r="CNX7" s="12"/>
      <c r="CNY7" s="11"/>
      <c r="CNZ7" s="12"/>
      <c r="COA7" s="12"/>
      <c r="COB7" s="12"/>
      <c r="COC7" s="11"/>
      <c r="COD7" s="12"/>
      <c r="COE7" s="12"/>
      <c r="COF7" s="12"/>
      <c r="COG7" s="11"/>
      <c r="COH7" s="12"/>
      <c r="COI7" s="12"/>
      <c r="COJ7" s="12"/>
      <c r="COK7" s="11"/>
      <c r="COL7" s="12"/>
      <c r="COM7" s="12"/>
      <c r="CON7" s="12"/>
      <c r="COO7" s="11"/>
      <c r="COP7" s="12"/>
      <c r="COQ7" s="12"/>
      <c r="COR7" s="12"/>
      <c r="COS7" s="11"/>
      <c r="COT7" s="12"/>
      <c r="COU7" s="12"/>
      <c r="COV7" s="12"/>
      <c r="COW7" s="11"/>
      <c r="COX7" s="12"/>
      <c r="COY7" s="12"/>
      <c r="COZ7" s="12"/>
      <c r="CPA7" s="11"/>
      <c r="CPB7" s="12"/>
      <c r="CPC7" s="12"/>
      <c r="CPD7" s="12"/>
      <c r="CPE7" s="11"/>
      <c r="CPF7" s="12"/>
      <c r="CPG7" s="12"/>
      <c r="CPH7" s="12"/>
      <c r="CPI7" s="11"/>
      <c r="CPJ7" s="12"/>
      <c r="CPK7" s="12"/>
      <c r="CPL7" s="12"/>
      <c r="CPM7" s="11"/>
      <c r="CPN7" s="12"/>
      <c r="CPO7" s="12"/>
      <c r="CPP7" s="12"/>
      <c r="CPQ7" s="11"/>
      <c r="CPR7" s="12"/>
      <c r="CPS7" s="12"/>
      <c r="CPT7" s="12"/>
      <c r="CPU7" s="11"/>
      <c r="CPV7" s="12"/>
      <c r="CPW7" s="12"/>
      <c r="CPX7" s="12"/>
      <c r="CPY7" s="11"/>
      <c r="CPZ7" s="12"/>
      <c r="CQA7" s="12"/>
      <c r="CQB7" s="12"/>
      <c r="CQC7" s="11"/>
      <c r="CQD7" s="12"/>
      <c r="CQE7" s="12"/>
      <c r="CQF7" s="12"/>
      <c r="CQG7" s="11"/>
      <c r="CQH7" s="12"/>
      <c r="CQI7" s="12"/>
      <c r="CQJ7" s="12"/>
      <c r="CQK7" s="11"/>
      <c r="CQL7" s="12"/>
      <c r="CQM7" s="12"/>
      <c r="CQN7" s="12"/>
      <c r="CQO7" s="11"/>
      <c r="CQP7" s="12"/>
      <c r="CQQ7" s="12"/>
      <c r="CQR7" s="12"/>
      <c r="CQS7" s="11"/>
      <c r="CQT7" s="12"/>
      <c r="CQU7" s="12"/>
      <c r="CQV7" s="12"/>
      <c r="CQW7" s="11"/>
      <c r="CQX7" s="12"/>
      <c r="CQY7" s="12"/>
      <c r="CQZ7" s="12"/>
      <c r="CRA7" s="11"/>
      <c r="CRB7" s="12"/>
      <c r="CRC7" s="12"/>
      <c r="CRD7" s="12"/>
      <c r="CRE7" s="11"/>
      <c r="CRF7" s="12"/>
      <c r="CRG7" s="12"/>
      <c r="CRH7" s="12"/>
      <c r="CRI7" s="11"/>
      <c r="CRJ7" s="12"/>
      <c r="CRK7" s="12"/>
      <c r="CRL7" s="12"/>
      <c r="CRM7" s="11"/>
      <c r="CRN7" s="12"/>
      <c r="CRO7" s="12"/>
      <c r="CRP7" s="12"/>
      <c r="CRQ7" s="11"/>
      <c r="CRR7" s="12"/>
      <c r="CRS7" s="12"/>
      <c r="CRT7" s="12"/>
      <c r="CRU7" s="11"/>
      <c r="CRV7" s="12"/>
      <c r="CRW7" s="12"/>
      <c r="CRX7" s="12"/>
      <c r="CRY7" s="11"/>
      <c r="CRZ7" s="12"/>
      <c r="CSA7" s="12"/>
      <c r="CSB7" s="12"/>
      <c r="CSC7" s="11"/>
      <c r="CSD7" s="12"/>
      <c r="CSE7" s="12"/>
      <c r="CSF7" s="12"/>
      <c r="CSG7" s="11"/>
      <c r="CSH7" s="12"/>
      <c r="CSI7" s="12"/>
      <c r="CSJ7" s="12"/>
      <c r="CSK7" s="11"/>
      <c r="CSL7" s="12"/>
      <c r="CSM7" s="12"/>
      <c r="CSN7" s="12"/>
      <c r="CSO7" s="11"/>
      <c r="CSP7" s="12"/>
      <c r="CSQ7" s="12"/>
      <c r="CSR7" s="12"/>
      <c r="CSS7" s="11"/>
      <c r="CST7" s="12"/>
      <c r="CSU7" s="12"/>
      <c r="CSV7" s="12"/>
      <c r="CSW7" s="11"/>
      <c r="CSX7" s="12"/>
      <c r="CSY7" s="12"/>
      <c r="CSZ7" s="12"/>
      <c r="CTA7" s="11"/>
      <c r="CTB7" s="12"/>
      <c r="CTC7" s="12"/>
      <c r="CTD7" s="12"/>
      <c r="CTE7" s="11"/>
      <c r="CTF7" s="12"/>
      <c r="CTG7" s="12"/>
      <c r="CTH7" s="12"/>
      <c r="CTI7" s="11"/>
      <c r="CTJ7" s="12"/>
      <c r="CTK7" s="12"/>
      <c r="CTL7" s="12"/>
      <c r="CTM7" s="11"/>
      <c r="CTN7" s="12"/>
      <c r="CTO7" s="12"/>
      <c r="CTP7" s="12"/>
      <c r="CTQ7" s="11"/>
      <c r="CTR7" s="12"/>
      <c r="CTS7" s="12"/>
      <c r="CTT7" s="12"/>
      <c r="CTU7" s="11"/>
      <c r="CTV7" s="12"/>
      <c r="CTW7" s="12"/>
      <c r="CTX7" s="12"/>
      <c r="CTY7" s="11"/>
      <c r="CTZ7" s="12"/>
      <c r="CUA7" s="12"/>
      <c r="CUB7" s="12"/>
      <c r="CUC7" s="11"/>
      <c r="CUD7" s="12"/>
      <c r="CUE7" s="12"/>
      <c r="CUF7" s="12"/>
      <c r="CUG7" s="11"/>
      <c r="CUH7" s="12"/>
      <c r="CUI7" s="12"/>
      <c r="CUJ7" s="12"/>
      <c r="CUK7" s="11"/>
      <c r="CUL7" s="12"/>
      <c r="CUM7" s="12"/>
      <c r="CUN7" s="12"/>
      <c r="CUO7" s="11"/>
      <c r="CUP7" s="12"/>
      <c r="CUQ7" s="12"/>
      <c r="CUR7" s="12"/>
      <c r="CUS7" s="11"/>
      <c r="CUT7" s="12"/>
      <c r="CUU7" s="12"/>
      <c r="CUV7" s="12"/>
      <c r="CUW7" s="11"/>
      <c r="CUX7" s="12"/>
      <c r="CUY7" s="12"/>
      <c r="CUZ7" s="12"/>
      <c r="CVA7" s="11"/>
      <c r="CVB7" s="12"/>
      <c r="CVC7" s="12"/>
      <c r="CVD7" s="12"/>
      <c r="CVE7" s="11"/>
      <c r="CVF7" s="12"/>
      <c r="CVG7" s="12"/>
      <c r="CVH7" s="12"/>
      <c r="CVI7" s="11"/>
      <c r="CVJ7" s="12"/>
      <c r="CVK7" s="12"/>
      <c r="CVL7" s="12"/>
      <c r="CVM7" s="11"/>
      <c r="CVN7" s="12"/>
      <c r="CVO7" s="12"/>
      <c r="CVP7" s="12"/>
      <c r="CVQ7" s="11"/>
      <c r="CVR7" s="12"/>
      <c r="CVS7" s="12"/>
      <c r="CVT7" s="12"/>
      <c r="CVU7" s="11"/>
      <c r="CVV7" s="12"/>
      <c r="CVW7" s="12"/>
      <c r="CVX7" s="12"/>
      <c r="CVY7" s="11"/>
      <c r="CVZ7" s="12"/>
      <c r="CWA7" s="12"/>
      <c r="CWB7" s="12"/>
      <c r="CWC7" s="11"/>
      <c r="CWD7" s="12"/>
      <c r="CWE7" s="12"/>
      <c r="CWF7" s="12"/>
      <c r="CWG7" s="11"/>
      <c r="CWH7" s="12"/>
      <c r="CWI7" s="12"/>
      <c r="CWJ7" s="12"/>
      <c r="CWK7" s="11"/>
      <c r="CWL7" s="12"/>
      <c r="CWM7" s="12"/>
      <c r="CWN7" s="12"/>
      <c r="CWO7" s="11"/>
      <c r="CWP7" s="12"/>
      <c r="CWQ7" s="12"/>
      <c r="CWR7" s="12"/>
      <c r="CWS7" s="11"/>
      <c r="CWT7" s="12"/>
      <c r="CWU7" s="12"/>
      <c r="CWV7" s="12"/>
      <c r="CWW7" s="11"/>
      <c r="CWX7" s="12"/>
      <c r="CWY7" s="12"/>
      <c r="CWZ7" s="12"/>
      <c r="CXA7" s="11"/>
      <c r="CXB7" s="12"/>
      <c r="CXC7" s="12"/>
      <c r="CXD7" s="12"/>
      <c r="CXE7" s="11"/>
      <c r="CXF7" s="12"/>
      <c r="CXG7" s="12"/>
      <c r="CXH7" s="12"/>
      <c r="CXI7" s="11"/>
      <c r="CXJ7" s="12"/>
      <c r="CXK7" s="12"/>
      <c r="CXL7" s="12"/>
      <c r="CXM7" s="11"/>
      <c r="CXN7" s="12"/>
      <c r="CXO7" s="12"/>
      <c r="CXP7" s="12"/>
      <c r="CXQ7" s="11"/>
      <c r="CXR7" s="12"/>
      <c r="CXS7" s="12"/>
      <c r="CXT7" s="12"/>
      <c r="CXU7" s="11"/>
      <c r="CXV7" s="12"/>
      <c r="CXW7" s="12"/>
      <c r="CXX7" s="12"/>
      <c r="CXY7" s="11"/>
      <c r="CXZ7" s="12"/>
      <c r="CYA7" s="12"/>
      <c r="CYB7" s="12"/>
      <c r="CYC7" s="11"/>
      <c r="CYD7" s="12"/>
      <c r="CYE7" s="12"/>
      <c r="CYF7" s="12"/>
      <c r="CYG7" s="11"/>
      <c r="CYH7" s="12"/>
      <c r="CYI7" s="12"/>
      <c r="CYJ7" s="12"/>
      <c r="CYK7" s="11"/>
      <c r="CYL7" s="12"/>
      <c r="CYM7" s="12"/>
      <c r="CYN7" s="12"/>
      <c r="CYO7" s="11"/>
      <c r="CYP7" s="12"/>
      <c r="CYQ7" s="12"/>
      <c r="CYR7" s="12"/>
      <c r="CYS7" s="11"/>
      <c r="CYT7" s="12"/>
      <c r="CYU7" s="12"/>
      <c r="CYV7" s="12"/>
      <c r="CYW7" s="11"/>
      <c r="CYX7" s="12"/>
      <c r="CYY7" s="12"/>
      <c r="CYZ7" s="12"/>
      <c r="CZA7" s="11"/>
      <c r="CZB7" s="12"/>
      <c r="CZC7" s="12"/>
      <c r="CZD7" s="12"/>
      <c r="CZE7" s="11"/>
      <c r="CZF7" s="12"/>
      <c r="CZG7" s="12"/>
      <c r="CZH7" s="12"/>
      <c r="CZI7" s="11"/>
      <c r="CZJ7" s="12"/>
      <c r="CZK7" s="12"/>
      <c r="CZL7" s="12"/>
      <c r="CZM7" s="11"/>
      <c r="CZN7" s="12"/>
      <c r="CZO7" s="12"/>
      <c r="CZP7" s="12"/>
      <c r="CZQ7" s="11"/>
      <c r="CZR7" s="12"/>
      <c r="CZS7" s="12"/>
      <c r="CZT7" s="12"/>
      <c r="CZU7" s="11"/>
      <c r="CZV7" s="12"/>
      <c r="CZW7" s="12"/>
      <c r="CZX7" s="12"/>
      <c r="CZY7" s="11"/>
      <c r="CZZ7" s="12"/>
      <c r="DAA7" s="12"/>
      <c r="DAB7" s="12"/>
      <c r="DAC7" s="11"/>
      <c r="DAD7" s="12"/>
      <c r="DAE7" s="12"/>
      <c r="DAF7" s="12"/>
      <c r="DAG7" s="11"/>
      <c r="DAH7" s="12"/>
      <c r="DAI7" s="12"/>
      <c r="DAJ7" s="12"/>
      <c r="DAK7" s="11"/>
      <c r="DAL7" s="12"/>
      <c r="DAM7" s="12"/>
      <c r="DAN7" s="12"/>
      <c r="DAO7" s="11"/>
      <c r="DAP7" s="12"/>
      <c r="DAQ7" s="12"/>
      <c r="DAR7" s="12"/>
      <c r="DAS7" s="11"/>
      <c r="DAT7" s="12"/>
      <c r="DAU7" s="12"/>
      <c r="DAV7" s="12"/>
      <c r="DAW7" s="11"/>
      <c r="DAX7" s="12"/>
      <c r="DAY7" s="12"/>
      <c r="DAZ7" s="12"/>
      <c r="DBA7" s="11"/>
      <c r="DBB7" s="12"/>
      <c r="DBC7" s="12"/>
      <c r="DBD7" s="12"/>
      <c r="DBE7" s="11"/>
      <c r="DBF7" s="12"/>
      <c r="DBG7" s="12"/>
      <c r="DBH7" s="12"/>
      <c r="DBI7" s="11"/>
      <c r="DBJ7" s="12"/>
      <c r="DBK7" s="12"/>
      <c r="DBL7" s="12"/>
      <c r="DBM7" s="11"/>
      <c r="DBN7" s="12"/>
      <c r="DBO7" s="12"/>
      <c r="DBP7" s="12"/>
      <c r="DBQ7" s="11"/>
      <c r="DBR7" s="12"/>
      <c r="DBS7" s="12"/>
      <c r="DBT7" s="12"/>
      <c r="DBU7" s="11"/>
      <c r="DBV7" s="12"/>
      <c r="DBW7" s="12"/>
      <c r="DBX7" s="12"/>
      <c r="DBY7" s="11"/>
      <c r="DBZ7" s="12"/>
      <c r="DCA7" s="12"/>
      <c r="DCB7" s="12"/>
      <c r="DCC7" s="11"/>
      <c r="DCD7" s="12"/>
      <c r="DCE7" s="12"/>
      <c r="DCF7" s="12"/>
      <c r="DCG7" s="11"/>
      <c r="DCH7" s="12"/>
      <c r="DCI7" s="12"/>
      <c r="DCJ7" s="12"/>
      <c r="DCK7" s="11"/>
      <c r="DCL7" s="12"/>
      <c r="DCM7" s="12"/>
      <c r="DCN7" s="12"/>
      <c r="DCO7" s="11"/>
      <c r="DCP7" s="12"/>
      <c r="DCQ7" s="12"/>
      <c r="DCR7" s="12"/>
      <c r="DCS7" s="11"/>
      <c r="DCT7" s="12"/>
      <c r="DCU7" s="12"/>
      <c r="DCV7" s="12"/>
      <c r="DCW7" s="11"/>
      <c r="DCX7" s="12"/>
      <c r="DCY7" s="12"/>
      <c r="DCZ7" s="12"/>
      <c r="DDA7" s="11"/>
      <c r="DDB7" s="12"/>
      <c r="DDC7" s="12"/>
      <c r="DDD7" s="12"/>
      <c r="DDE7" s="11"/>
      <c r="DDF7" s="12"/>
      <c r="DDG7" s="12"/>
      <c r="DDH7" s="12"/>
      <c r="DDI7" s="11"/>
      <c r="DDJ7" s="12"/>
      <c r="DDK7" s="12"/>
      <c r="DDL7" s="12"/>
      <c r="DDM7" s="11"/>
      <c r="DDN7" s="12"/>
      <c r="DDO7" s="12"/>
      <c r="DDP7" s="12"/>
      <c r="DDQ7" s="11"/>
      <c r="DDR7" s="12"/>
      <c r="DDS7" s="12"/>
      <c r="DDT7" s="12"/>
      <c r="DDU7" s="11"/>
      <c r="DDV7" s="12"/>
      <c r="DDW7" s="12"/>
      <c r="DDX7" s="12"/>
      <c r="DDY7" s="11"/>
      <c r="DDZ7" s="12"/>
      <c r="DEA7" s="12"/>
      <c r="DEB7" s="12"/>
      <c r="DEC7" s="11"/>
      <c r="DED7" s="12"/>
      <c r="DEE7" s="12"/>
      <c r="DEF7" s="12"/>
      <c r="DEG7" s="11"/>
      <c r="DEH7" s="12"/>
      <c r="DEI7" s="12"/>
      <c r="DEJ7" s="12"/>
      <c r="DEK7" s="11"/>
      <c r="DEL7" s="12"/>
      <c r="DEM7" s="12"/>
      <c r="DEN7" s="12"/>
      <c r="DEO7" s="11"/>
      <c r="DEP7" s="12"/>
      <c r="DEQ7" s="12"/>
      <c r="DER7" s="12"/>
      <c r="DES7" s="11"/>
      <c r="DET7" s="12"/>
      <c r="DEU7" s="12"/>
      <c r="DEV7" s="12"/>
      <c r="DEW7" s="11"/>
      <c r="DEX7" s="12"/>
      <c r="DEY7" s="12"/>
      <c r="DEZ7" s="12"/>
      <c r="DFA7" s="11"/>
      <c r="DFB7" s="12"/>
      <c r="DFC7" s="12"/>
      <c r="DFD7" s="12"/>
      <c r="DFE7" s="11"/>
      <c r="DFF7" s="12"/>
      <c r="DFG7" s="12"/>
      <c r="DFH7" s="12"/>
      <c r="DFI7" s="11"/>
      <c r="DFJ7" s="12"/>
      <c r="DFK7" s="12"/>
      <c r="DFL7" s="12"/>
      <c r="DFM7" s="11"/>
      <c r="DFN7" s="12"/>
      <c r="DFO7" s="12"/>
      <c r="DFP7" s="12"/>
      <c r="DFQ7" s="11"/>
      <c r="DFR7" s="12"/>
      <c r="DFS7" s="12"/>
      <c r="DFT7" s="12"/>
      <c r="DFU7" s="11"/>
      <c r="DFV7" s="12"/>
      <c r="DFW7" s="12"/>
      <c r="DFX7" s="12"/>
      <c r="DFY7" s="11"/>
      <c r="DFZ7" s="12"/>
      <c r="DGA7" s="12"/>
      <c r="DGB7" s="12"/>
      <c r="DGC7" s="11"/>
      <c r="DGD7" s="12"/>
      <c r="DGE7" s="12"/>
      <c r="DGF7" s="12"/>
      <c r="DGG7" s="11"/>
      <c r="DGH7" s="12"/>
      <c r="DGI7" s="12"/>
      <c r="DGJ7" s="12"/>
      <c r="DGK7" s="11"/>
      <c r="DGL7" s="12"/>
      <c r="DGM7" s="12"/>
      <c r="DGN7" s="12"/>
      <c r="DGO7" s="11"/>
      <c r="DGP7" s="12"/>
      <c r="DGQ7" s="12"/>
      <c r="DGR7" s="12"/>
      <c r="DGS7" s="11"/>
      <c r="DGT7" s="12"/>
      <c r="DGU7" s="12"/>
      <c r="DGV7" s="12"/>
      <c r="DGW7" s="11"/>
      <c r="DGX7" s="12"/>
      <c r="DGY7" s="12"/>
      <c r="DGZ7" s="12"/>
      <c r="DHA7" s="11"/>
      <c r="DHB7" s="12"/>
      <c r="DHC7" s="12"/>
      <c r="DHD7" s="12"/>
      <c r="DHE7" s="11"/>
      <c r="DHF7" s="12"/>
      <c r="DHG7" s="12"/>
      <c r="DHH7" s="12"/>
      <c r="DHI7" s="11"/>
      <c r="DHJ7" s="12"/>
      <c r="DHK7" s="12"/>
      <c r="DHL7" s="12"/>
      <c r="DHM7" s="11"/>
      <c r="DHN7" s="12"/>
      <c r="DHO7" s="12"/>
      <c r="DHP7" s="12"/>
      <c r="DHQ7" s="11"/>
      <c r="DHR7" s="12"/>
      <c r="DHS7" s="12"/>
      <c r="DHT7" s="12"/>
      <c r="DHU7" s="11"/>
      <c r="DHV7" s="12"/>
      <c r="DHW7" s="12"/>
      <c r="DHX7" s="12"/>
      <c r="DHY7" s="11"/>
      <c r="DHZ7" s="12"/>
      <c r="DIA7" s="12"/>
      <c r="DIB7" s="12"/>
      <c r="DIC7" s="11"/>
      <c r="DID7" s="12"/>
      <c r="DIE7" s="12"/>
      <c r="DIF7" s="12"/>
      <c r="DIG7" s="11"/>
      <c r="DIH7" s="12"/>
      <c r="DII7" s="12"/>
      <c r="DIJ7" s="12"/>
      <c r="DIK7" s="11"/>
      <c r="DIL7" s="12"/>
      <c r="DIM7" s="12"/>
      <c r="DIN7" s="12"/>
      <c r="DIO7" s="11"/>
      <c r="DIP7" s="12"/>
      <c r="DIQ7" s="12"/>
      <c r="DIR7" s="12"/>
      <c r="DIS7" s="11"/>
      <c r="DIT7" s="12"/>
      <c r="DIU7" s="12"/>
      <c r="DIV7" s="12"/>
      <c r="DIW7" s="11"/>
      <c r="DIX7" s="12"/>
      <c r="DIY7" s="12"/>
      <c r="DIZ7" s="12"/>
      <c r="DJA7" s="11"/>
      <c r="DJB7" s="12"/>
      <c r="DJC7" s="12"/>
      <c r="DJD7" s="12"/>
      <c r="DJE7" s="11"/>
      <c r="DJF7" s="12"/>
      <c r="DJG7" s="12"/>
      <c r="DJH7" s="12"/>
      <c r="DJI7" s="11"/>
      <c r="DJJ7" s="12"/>
      <c r="DJK7" s="12"/>
      <c r="DJL7" s="12"/>
      <c r="DJM7" s="11"/>
      <c r="DJN7" s="12"/>
      <c r="DJO7" s="12"/>
      <c r="DJP7" s="12"/>
      <c r="DJQ7" s="11"/>
      <c r="DJR7" s="12"/>
      <c r="DJS7" s="12"/>
      <c r="DJT7" s="12"/>
      <c r="DJU7" s="11"/>
      <c r="DJV7" s="12"/>
      <c r="DJW7" s="12"/>
      <c r="DJX7" s="12"/>
      <c r="DJY7" s="11"/>
      <c r="DJZ7" s="12"/>
      <c r="DKA7" s="12"/>
      <c r="DKB7" s="12"/>
      <c r="DKC7" s="11"/>
      <c r="DKD7" s="12"/>
      <c r="DKE7" s="12"/>
      <c r="DKF7" s="12"/>
      <c r="DKG7" s="11"/>
      <c r="DKH7" s="12"/>
      <c r="DKI7" s="12"/>
      <c r="DKJ7" s="12"/>
      <c r="DKK7" s="11"/>
      <c r="DKL7" s="12"/>
      <c r="DKM7" s="12"/>
      <c r="DKN7" s="12"/>
      <c r="DKO7" s="11"/>
      <c r="DKP7" s="12"/>
      <c r="DKQ7" s="12"/>
      <c r="DKR7" s="12"/>
      <c r="DKS7" s="11"/>
      <c r="DKT7" s="12"/>
      <c r="DKU7" s="12"/>
      <c r="DKV7" s="12"/>
      <c r="DKW7" s="11"/>
      <c r="DKX7" s="12"/>
      <c r="DKY7" s="12"/>
      <c r="DKZ7" s="12"/>
      <c r="DLA7" s="11"/>
      <c r="DLB7" s="12"/>
      <c r="DLC7" s="12"/>
      <c r="DLD7" s="12"/>
      <c r="DLE7" s="11"/>
      <c r="DLF7" s="12"/>
      <c r="DLG7" s="12"/>
      <c r="DLH7" s="12"/>
      <c r="DLI7" s="11"/>
      <c r="DLJ7" s="12"/>
      <c r="DLK7" s="12"/>
      <c r="DLL7" s="12"/>
      <c r="DLM7" s="11"/>
      <c r="DLN7" s="12"/>
      <c r="DLO7" s="12"/>
      <c r="DLP7" s="12"/>
      <c r="DLQ7" s="11"/>
      <c r="DLR7" s="12"/>
      <c r="DLS7" s="12"/>
      <c r="DLT7" s="12"/>
      <c r="DLU7" s="11"/>
      <c r="DLV7" s="12"/>
      <c r="DLW7" s="12"/>
      <c r="DLX7" s="12"/>
      <c r="DLY7" s="11"/>
      <c r="DLZ7" s="12"/>
      <c r="DMA7" s="12"/>
      <c r="DMB7" s="12"/>
      <c r="DMC7" s="11"/>
      <c r="DMD7" s="12"/>
      <c r="DME7" s="12"/>
      <c r="DMF7" s="12"/>
      <c r="DMG7" s="11"/>
      <c r="DMH7" s="12"/>
      <c r="DMI7" s="12"/>
      <c r="DMJ7" s="12"/>
      <c r="DMK7" s="11"/>
      <c r="DML7" s="12"/>
      <c r="DMM7" s="12"/>
      <c r="DMN7" s="12"/>
      <c r="DMO7" s="11"/>
      <c r="DMP7" s="12"/>
      <c r="DMQ7" s="12"/>
      <c r="DMR7" s="12"/>
      <c r="DMS7" s="11"/>
      <c r="DMT7" s="12"/>
      <c r="DMU7" s="12"/>
      <c r="DMV7" s="12"/>
      <c r="DMW7" s="11"/>
      <c r="DMX7" s="12"/>
      <c r="DMY7" s="12"/>
      <c r="DMZ7" s="12"/>
      <c r="DNA7" s="11"/>
      <c r="DNB7" s="12"/>
      <c r="DNC7" s="12"/>
      <c r="DND7" s="12"/>
      <c r="DNE7" s="11"/>
      <c r="DNF7" s="12"/>
      <c r="DNG7" s="12"/>
      <c r="DNH7" s="12"/>
      <c r="DNI7" s="11"/>
      <c r="DNJ7" s="12"/>
      <c r="DNK7" s="12"/>
      <c r="DNL7" s="12"/>
      <c r="DNM7" s="11"/>
      <c r="DNN7" s="12"/>
      <c r="DNO7" s="12"/>
      <c r="DNP7" s="12"/>
      <c r="DNQ7" s="11"/>
      <c r="DNR7" s="12"/>
      <c r="DNS7" s="12"/>
      <c r="DNT7" s="12"/>
      <c r="DNU7" s="11"/>
      <c r="DNV7" s="12"/>
      <c r="DNW7" s="12"/>
      <c r="DNX7" s="12"/>
      <c r="DNY7" s="11"/>
      <c r="DNZ7" s="12"/>
      <c r="DOA7" s="12"/>
      <c r="DOB7" s="12"/>
      <c r="DOC7" s="11"/>
      <c r="DOD7" s="12"/>
      <c r="DOE7" s="12"/>
      <c r="DOF7" s="12"/>
      <c r="DOG7" s="11"/>
      <c r="DOH7" s="12"/>
      <c r="DOI7" s="12"/>
      <c r="DOJ7" s="12"/>
      <c r="DOK7" s="11"/>
      <c r="DOL7" s="12"/>
      <c r="DOM7" s="12"/>
      <c r="DON7" s="12"/>
      <c r="DOO7" s="11"/>
      <c r="DOP7" s="12"/>
      <c r="DOQ7" s="12"/>
      <c r="DOR7" s="12"/>
      <c r="DOS7" s="11"/>
      <c r="DOT7" s="12"/>
      <c r="DOU7" s="12"/>
      <c r="DOV7" s="12"/>
      <c r="DOW7" s="11"/>
      <c r="DOX7" s="12"/>
      <c r="DOY7" s="12"/>
      <c r="DOZ7" s="12"/>
      <c r="DPA7" s="11"/>
      <c r="DPB7" s="12"/>
      <c r="DPC7" s="12"/>
      <c r="DPD7" s="12"/>
      <c r="DPE7" s="11"/>
      <c r="DPF7" s="12"/>
      <c r="DPG7" s="12"/>
      <c r="DPH7" s="12"/>
      <c r="DPI7" s="11"/>
      <c r="DPJ7" s="12"/>
      <c r="DPK7" s="12"/>
      <c r="DPL7" s="12"/>
      <c r="DPM7" s="11"/>
      <c r="DPN7" s="12"/>
      <c r="DPO7" s="12"/>
      <c r="DPP7" s="12"/>
      <c r="DPQ7" s="11"/>
      <c r="DPR7" s="12"/>
      <c r="DPS7" s="12"/>
      <c r="DPT7" s="12"/>
      <c r="DPU7" s="11"/>
      <c r="DPV7" s="12"/>
      <c r="DPW7" s="12"/>
      <c r="DPX7" s="12"/>
      <c r="DPY7" s="11"/>
      <c r="DPZ7" s="12"/>
      <c r="DQA7" s="12"/>
      <c r="DQB7" s="12"/>
      <c r="DQC7" s="11"/>
      <c r="DQD7" s="12"/>
      <c r="DQE7" s="12"/>
      <c r="DQF7" s="12"/>
      <c r="DQG7" s="11"/>
      <c r="DQH7" s="12"/>
      <c r="DQI7" s="12"/>
      <c r="DQJ7" s="12"/>
      <c r="DQK7" s="11"/>
      <c r="DQL7" s="12"/>
      <c r="DQM7" s="12"/>
      <c r="DQN7" s="12"/>
      <c r="DQO7" s="11"/>
      <c r="DQP7" s="12"/>
      <c r="DQQ7" s="12"/>
      <c r="DQR7" s="12"/>
      <c r="DQS7" s="11"/>
      <c r="DQT7" s="12"/>
      <c r="DQU7" s="12"/>
      <c r="DQV7" s="12"/>
      <c r="DQW7" s="11"/>
      <c r="DQX7" s="12"/>
      <c r="DQY7" s="12"/>
      <c r="DQZ7" s="12"/>
      <c r="DRA7" s="11"/>
      <c r="DRB7" s="12"/>
      <c r="DRC7" s="12"/>
      <c r="DRD7" s="12"/>
      <c r="DRE7" s="11"/>
      <c r="DRF7" s="12"/>
      <c r="DRG7" s="12"/>
      <c r="DRH7" s="12"/>
      <c r="DRI7" s="11"/>
      <c r="DRJ7" s="12"/>
      <c r="DRK7" s="12"/>
      <c r="DRL7" s="12"/>
      <c r="DRM7" s="11"/>
      <c r="DRN7" s="12"/>
      <c r="DRO7" s="12"/>
      <c r="DRP7" s="12"/>
      <c r="DRQ7" s="11"/>
      <c r="DRR7" s="12"/>
      <c r="DRS7" s="12"/>
      <c r="DRT7" s="12"/>
      <c r="DRU7" s="11"/>
      <c r="DRV7" s="12"/>
      <c r="DRW7" s="12"/>
      <c r="DRX7" s="12"/>
      <c r="DRY7" s="11"/>
      <c r="DRZ7" s="12"/>
      <c r="DSA7" s="12"/>
      <c r="DSB7" s="12"/>
      <c r="DSC7" s="11"/>
      <c r="DSD7" s="12"/>
      <c r="DSE7" s="12"/>
      <c r="DSF7" s="12"/>
      <c r="DSG7" s="11"/>
      <c r="DSH7" s="12"/>
      <c r="DSI7" s="12"/>
      <c r="DSJ7" s="12"/>
      <c r="DSK7" s="11"/>
      <c r="DSL7" s="12"/>
      <c r="DSM7" s="12"/>
      <c r="DSN7" s="12"/>
      <c r="DSO7" s="11"/>
      <c r="DSP7" s="12"/>
      <c r="DSQ7" s="12"/>
      <c r="DSR7" s="12"/>
      <c r="DSS7" s="11"/>
      <c r="DST7" s="12"/>
      <c r="DSU7" s="12"/>
      <c r="DSV7" s="12"/>
      <c r="DSW7" s="11"/>
      <c r="DSX7" s="12"/>
      <c r="DSY7" s="12"/>
      <c r="DSZ7" s="12"/>
      <c r="DTA7" s="11"/>
      <c r="DTB7" s="12"/>
      <c r="DTC7" s="12"/>
      <c r="DTD7" s="12"/>
      <c r="DTE7" s="11"/>
      <c r="DTF7" s="12"/>
      <c r="DTG7" s="12"/>
      <c r="DTH7" s="12"/>
      <c r="DTI7" s="11"/>
      <c r="DTJ7" s="12"/>
      <c r="DTK7" s="12"/>
      <c r="DTL7" s="12"/>
      <c r="DTM7" s="11"/>
      <c r="DTN7" s="12"/>
      <c r="DTO7" s="12"/>
      <c r="DTP7" s="12"/>
      <c r="DTQ7" s="11"/>
      <c r="DTR7" s="12"/>
      <c r="DTS7" s="12"/>
      <c r="DTT7" s="12"/>
      <c r="DTU7" s="11"/>
      <c r="DTV7" s="12"/>
      <c r="DTW7" s="12"/>
      <c r="DTX7" s="12"/>
      <c r="DTY7" s="11"/>
      <c r="DTZ7" s="12"/>
      <c r="DUA7" s="12"/>
      <c r="DUB7" s="12"/>
      <c r="DUC7" s="11"/>
      <c r="DUD7" s="12"/>
      <c r="DUE7" s="12"/>
      <c r="DUF7" s="12"/>
      <c r="DUG7" s="11"/>
      <c r="DUH7" s="12"/>
      <c r="DUI7" s="12"/>
      <c r="DUJ7" s="12"/>
      <c r="DUK7" s="11"/>
      <c r="DUL7" s="12"/>
      <c r="DUM7" s="12"/>
      <c r="DUN7" s="12"/>
      <c r="DUO7" s="11"/>
      <c r="DUP7" s="12"/>
      <c r="DUQ7" s="12"/>
      <c r="DUR7" s="12"/>
      <c r="DUS7" s="11"/>
      <c r="DUT7" s="12"/>
      <c r="DUU7" s="12"/>
      <c r="DUV7" s="12"/>
      <c r="DUW7" s="11"/>
      <c r="DUX7" s="12"/>
      <c r="DUY7" s="12"/>
      <c r="DUZ7" s="12"/>
      <c r="DVA7" s="11"/>
      <c r="DVB7" s="12"/>
      <c r="DVC7" s="12"/>
      <c r="DVD7" s="12"/>
      <c r="DVE7" s="11"/>
      <c r="DVF7" s="12"/>
      <c r="DVG7" s="12"/>
      <c r="DVH7" s="12"/>
      <c r="DVI7" s="11"/>
      <c r="DVJ7" s="12"/>
      <c r="DVK7" s="12"/>
      <c r="DVL7" s="12"/>
      <c r="DVM7" s="11"/>
      <c r="DVN7" s="12"/>
      <c r="DVO7" s="12"/>
      <c r="DVP7" s="12"/>
      <c r="DVQ7" s="11"/>
      <c r="DVR7" s="12"/>
      <c r="DVS7" s="12"/>
      <c r="DVT7" s="12"/>
      <c r="DVU7" s="11"/>
      <c r="DVV7" s="12"/>
      <c r="DVW7" s="12"/>
      <c r="DVX7" s="12"/>
      <c r="DVY7" s="11"/>
      <c r="DVZ7" s="12"/>
      <c r="DWA7" s="12"/>
      <c r="DWB7" s="12"/>
      <c r="DWC7" s="11"/>
      <c r="DWD7" s="12"/>
      <c r="DWE7" s="12"/>
      <c r="DWF7" s="12"/>
      <c r="DWG7" s="11"/>
      <c r="DWH7" s="12"/>
      <c r="DWI7" s="12"/>
      <c r="DWJ7" s="12"/>
      <c r="DWK7" s="11"/>
      <c r="DWL7" s="12"/>
      <c r="DWM7" s="12"/>
      <c r="DWN7" s="12"/>
      <c r="DWO7" s="11"/>
      <c r="DWP7" s="12"/>
      <c r="DWQ7" s="12"/>
      <c r="DWR7" s="12"/>
      <c r="DWS7" s="11"/>
      <c r="DWT7" s="12"/>
      <c r="DWU7" s="12"/>
      <c r="DWV7" s="12"/>
      <c r="DWW7" s="11"/>
      <c r="DWX7" s="12"/>
      <c r="DWY7" s="12"/>
      <c r="DWZ7" s="12"/>
      <c r="DXA7" s="11"/>
      <c r="DXB7" s="12"/>
      <c r="DXC7" s="12"/>
      <c r="DXD7" s="12"/>
      <c r="DXE7" s="11"/>
      <c r="DXF7" s="12"/>
      <c r="DXG7" s="12"/>
      <c r="DXH7" s="12"/>
      <c r="DXI7" s="11"/>
      <c r="DXJ7" s="12"/>
      <c r="DXK7" s="12"/>
      <c r="DXL7" s="12"/>
      <c r="DXM7" s="11"/>
      <c r="DXN7" s="12"/>
      <c r="DXO7" s="12"/>
      <c r="DXP7" s="12"/>
      <c r="DXQ7" s="11"/>
      <c r="DXR7" s="12"/>
      <c r="DXS7" s="12"/>
      <c r="DXT7" s="12"/>
      <c r="DXU7" s="11"/>
      <c r="DXV7" s="12"/>
      <c r="DXW7" s="12"/>
      <c r="DXX7" s="12"/>
      <c r="DXY7" s="11"/>
      <c r="DXZ7" s="12"/>
      <c r="DYA7" s="12"/>
      <c r="DYB7" s="12"/>
      <c r="DYC7" s="11"/>
      <c r="DYD7" s="12"/>
      <c r="DYE7" s="12"/>
      <c r="DYF7" s="12"/>
      <c r="DYG7" s="11"/>
      <c r="DYH7" s="12"/>
      <c r="DYI7" s="12"/>
      <c r="DYJ7" s="12"/>
      <c r="DYK7" s="11"/>
      <c r="DYL7" s="12"/>
      <c r="DYM7" s="12"/>
      <c r="DYN7" s="12"/>
      <c r="DYO7" s="11"/>
      <c r="DYP7" s="12"/>
      <c r="DYQ7" s="12"/>
      <c r="DYR7" s="12"/>
      <c r="DYS7" s="11"/>
      <c r="DYT7" s="12"/>
      <c r="DYU7" s="12"/>
      <c r="DYV7" s="12"/>
      <c r="DYW7" s="11"/>
      <c r="DYX7" s="12"/>
      <c r="DYY7" s="12"/>
      <c r="DYZ7" s="12"/>
      <c r="DZA7" s="11"/>
      <c r="DZB7" s="12"/>
      <c r="DZC7" s="12"/>
      <c r="DZD7" s="12"/>
      <c r="DZE7" s="11"/>
      <c r="DZF7" s="12"/>
      <c r="DZG7" s="12"/>
      <c r="DZH7" s="12"/>
      <c r="DZI7" s="11"/>
      <c r="DZJ7" s="12"/>
      <c r="DZK7" s="12"/>
      <c r="DZL7" s="12"/>
      <c r="DZM7" s="11"/>
      <c r="DZN7" s="12"/>
      <c r="DZO7" s="12"/>
      <c r="DZP7" s="12"/>
      <c r="DZQ7" s="11"/>
      <c r="DZR7" s="12"/>
      <c r="DZS7" s="12"/>
      <c r="DZT7" s="12"/>
      <c r="DZU7" s="11"/>
      <c r="DZV7" s="12"/>
      <c r="DZW7" s="12"/>
      <c r="DZX7" s="12"/>
      <c r="DZY7" s="11"/>
      <c r="DZZ7" s="12"/>
      <c r="EAA7" s="12"/>
      <c r="EAB7" s="12"/>
      <c r="EAC7" s="11"/>
      <c r="EAD7" s="12"/>
      <c r="EAE7" s="12"/>
      <c r="EAF7" s="12"/>
      <c r="EAG7" s="11"/>
      <c r="EAH7" s="12"/>
      <c r="EAI7" s="12"/>
      <c r="EAJ7" s="12"/>
      <c r="EAK7" s="11"/>
      <c r="EAL7" s="12"/>
      <c r="EAM7" s="12"/>
      <c r="EAN7" s="12"/>
      <c r="EAO7" s="11"/>
      <c r="EAP7" s="12"/>
      <c r="EAQ7" s="12"/>
      <c r="EAR7" s="12"/>
      <c r="EAS7" s="11"/>
      <c r="EAT7" s="12"/>
      <c r="EAU7" s="12"/>
      <c r="EAV7" s="12"/>
      <c r="EAW7" s="11"/>
      <c r="EAX7" s="12"/>
      <c r="EAY7" s="12"/>
      <c r="EAZ7" s="12"/>
      <c r="EBA7" s="11"/>
      <c r="EBB7" s="12"/>
      <c r="EBC7" s="12"/>
      <c r="EBD7" s="12"/>
      <c r="EBE7" s="11"/>
      <c r="EBF7" s="12"/>
      <c r="EBG7" s="12"/>
      <c r="EBH7" s="12"/>
      <c r="EBI7" s="11"/>
      <c r="EBJ7" s="12"/>
      <c r="EBK7" s="12"/>
      <c r="EBL7" s="12"/>
      <c r="EBM7" s="11"/>
      <c r="EBN7" s="12"/>
      <c r="EBO7" s="12"/>
      <c r="EBP7" s="12"/>
      <c r="EBQ7" s="11"/>
      <c r="EBR7" s="12"/>
      <c r="EBS7" s="12"/>
      <c r="EBT7" s="12"/>
      <c r="EBU7" s="11"/>
      <c r="EBV7" s="12"/>
      <c r="EBW7" s="12"/>
      <c r="EBX7" s="12"/>
      <c r="EBY7" s="11"/>
      <c r="EBZ7" s="12"/>
      <c r="ECA7" s="12"/>
      <c r="ECB7" s="12"/>
      <c r="ECC7" s="11"/>
      <c r="ECD7" s="12"/>
      <c r="ECE7" s="12"/>
      <c r="ECF7" s="12"/>
      <c r="ECG7" s="11"/>
      <c r="ECH7" s="12"/>
      <c r="ECI7" s="12"/>
      <c r="ECJ7" s="12"/>
      <c r="ECK7" s="11"/>
      <c r="ECL7" s="12"/>
      <c r="ECM7" s="12"/>
      <c r="ECN7" s="12"/>
      <c r="ECO7" s="11"/>
      <c r="ECP7" s="12"/>
      <c r="ECQ7" s="12"/>
      <c r="ECR7" s="12"/>
      <c r="ECS7" s="11"/>
      <c r="ECT7" s="12"/>
      <c r="ECU7" s="12"/>
      <c r="ECV7" s="12"/>
      <c r="ECW7" s="11"/>
      <c r="ECX7" s="12"/>
      <c r="ECY7" s="12"/>
      <c r="ECZ7" s="12"/>
      <c r="EDA7" s="11"/>
      <c r="EDB7" s="12"/>
      <c r="EDC7" s="12"/>
      <c r="EDD7" s="12"/>
      <c r="EDE7" s="11"/>
      <c r="EDF7" s="12"/>
      <c r="EDG7" s="12"/>
      <c r="EDH7" s="12"/>
      <c r="EDI7" s="11"/>
      <c r="EDJ7" s="12"/>
      <c r="EDK7" s="12"/>
      <c r="EDL7" s="12"/>
      <c r="EDM7" s="11"/>
      <c r="EDN7" s="12"/>
      <c r="EDO7" s="12"/>
      <c r="EDP7" s="12"/>
      <c r="EDQ7" s="11"/>
      <c r="EDR7" s="12"/>
      <c r="EDS7" s="12"/>
      <c r="EDT7" s="12"/>
      <c r="EDU7" s="11"/>
      <c r="EDV7" s="12"/>
      <c r="EDW7" s="12"/>
      <c r="EDX7" s="12"/>
      <c r="EDY7" s="11"/>
      <c r="EDZ7" s="12"/>
      <c r="EEA7" s="12"/>
      <c r="EEB7" s="12"/>
      <c r="EEC7" s="11"/>
      <c r="EED7" s="12"/>
      <c r="EEE7" s="12"/>
      <c r="EEF7" s="12"/>
      <c r="EEG7" s="11"/>
      <c r="EEH7" s="12"/>
      <c r="EEI7" s="12"/>
      <c r="EEJ7" s="12"/>
      <c r="EEK7" s="11"/>
      <c r="EEL7" s="12"/>
      <c r="EEM7" s="12"/>
      <c r="EEN7" s="12"/>
      <c r="EEO7" s="11"/>
      <c r="EEP7" s="12"/>
      <c r="EEQ7" s="12"/>
      <c r="EER7" s="12"/>
      <c r="EES7" s="11"/>
      <c r="EET7" s="12"/>
      <c r="EEU7" s="12"/>
      <c r="EEV7" s="12"/>
      <c r="EEW7" s="11"/>
      <c r="EEX7" s="12"/>
      <c r="EEY7" s="12"/>
      <c r="EEZ7" s="12"/>
      <c r="EFA7" s="11"/>
      <c r="EFB7" s="12"/>
      <c r="EFC7" s="12"/>
      <c r="EFD7" s="12"/>
      <c r="EFE7" s="11"/>
      <c r="EFF7" s="12"/>
      <c r="EFG7" s="12"/>
      <c r="EFH7" s="12"/>
      <c r="EFI7" s="11"/>
      <c r="EFJ7" s="12"/>
      <c r="EFK7" s="12"/>
      <c r="EFL7" s="12"/>
      <c r="EFM7" s="11"/>
      <c r="EFN7" s="12"/>
      <c r="EFO7" s="12"/>
      <c r="EFP7" s="12"/>
      <c r="EFQ7" s="11"/>
      <c r="EFR7" s="12"/>
      <c r="EFS7" s="12"/>
      <c r="EFT7" s="12"/>
      <c r="EFU7" s="11"/>
      <c r="EFV7" s="12"/>
      <c r="EFW7" s="12"/>
      <c r="EFX7" s="12"/>
      <c r="EFY7" s="11"/>
      <c r="EFZ7" s="12"/>
      <c r="EGA7" s="12"/>
      <c r="EGB7" s="12"/>
      <c r="EGC7" s="11"/>
      <c r="EGD7" s="12"/>
      <c r="EGE7" s="12"/>
      <c r="EGF7" s="12"/>
      <c r="EGG7" s="11"/>
      <c r="EGH7" s="12"/>
      <c r="EGI7" s="12"/>
      <c r="EGJ7" s="12"/>
      <c r="EGK7" s="11"/>
      <c r="EGL7" s="12"/>
      <c r="EGM7" s="12"/>
      <c r="EGN7" s="12"/>
      <c r="EGO7" s="11"/>
      <c r="EGP7" s="12"/>
      <c r="EGQ7" s="12"/>
      <c r="EGR7" s="12"/>
      <c r="EGS7" s="11"/>
      <c r="EGT7" s="12"/>
      <c r="EGU7" s="12"/>
      <c r="EGV7" s="12"/>
      <c r="EGW7" s="11"/>
      <c r="EGX7" s="12"/>
      <c r="EGY7" s="12"/>
      <c r="EGZ7" s="12"/>
      <c r="EHA7" s="11"/>
      <c r="EHB7" s="12"/>
      <c r="EHC7" s="12"/>
      <c r="EHD7" s="12"/>
      <c r="EHE7" s="11"/>
      <c r="EHF7" s="12"/>
      <c r="EHG7" s="12"/>
      <c r="EHH7" s="12"/>
      <c r="EHI7" s="11"/>
      <c r="EHJ7" s="12"/>
      <c r="EHK7" s="12"/>
      <c r="EHL7" s="12"/>
      <c r="EHM7" s="11"/>
      <c r="EHN7" s="12"/>
      <c r="EHO7" s="12"/>
      <c r="EHP7" s="12"/>
      <c r="EHQ7" s="11"/>
      <c r="EHR7" s="12"/>
      <c r="EHS7" s="12"/>
      <c r="EHT7" s="12"/>
      <c r="EHU7" s="11"/>
      <c r="EHV7" s="12"/>
      <c r="EHW7" s="12"/>
      <c r="EHX7" s="12"/>
      <c r="EHY7" s="11"/>
      <c r="EHZ7" s="12"/>
      <c r="EIA7" s="12"/>
      <c r="EIB7" s="12"/>
      <c r="EIC7" s="11"/>
      <c r="EID7" s="12"/>
      <c r="EIE7" s="12"/>
      <c r="EIF7" s="12"/>
      <c r="EIG7" s="11"/>
      <c r="EIH7" s="12"/>
      <c r="EII7" s="12"/>
      <c r="EIJ7" s="12"/>
      <c r="EIK7" s="11"/>
      <c r="EIL7" s="12"/>
      <c r="EIM7" s="12"/>
      <c r="EIN7" s="12"/>
      <c r="EIO7" s="11"/>
      <c r="EIP7" s="12"/>
      <c r="EIQ7" s="12"/>
      <c r="EIR7" s="12"/>
      <c r="EIS7" s="11"/>
      <c r="EIT7" s="12"/>
      <c r="EIU7" s="12"/>
      <c r="EIV7" s="12"/>
      <c r="EIW7" s="11"/>
      <c r="EIX7" s="12"/>
      <c r="EIY7" s="12"/>
      <c r="EIZ7" s="12"/>
      <c r="EJA7" s="11"/>
      <c r="EJB7" s="12"/>
      <c r="EJC7" s="12"/>
      <c r="EJD7" s="12"/>
      <c r="EJE7" s="11"/>
      <c r="EJF7" s="12"/>
      <c r="EJG7" s="12"/>
      <c r="EJH7" s="12"/>
      <c r="EJI7" s="11"/>
      <c r="EJJ7" s="12"/>
      <c r="EJK7" s="12"/>
      <c r="EJL7" s="12"/>
      <c r="EJM7" s="11"/>
      <c r="EJN7" s="12"/>
      <c r="EJO7" s="12"/>
      <c r="EJP7" s="12"/>
      <c r="EJQ7" s="11"/>
      <c r="EJR7" s="12"/>
      <c r="EJS7" s="12"/>
      <c r="EJT7" s="12"/>
      <c r="EJU7" s="11"/>
      <c r="EJV7" s="12"/>
      <c r="EJW7" s="12"/>
      <c r="EJX7" s="12"/>
      <c r="EJY7" s="11"/>
      <c r="EJZ7" s="12"/>
      <c r="EKA7" s="12"/>
      <c r="EKB7" s="12"/>
      <c r="EKC7" s="11"/>
      <c r="EKD7" s="12"/>
      <c r="EKE7" s="12"/>
      <c r="EKF7" s="12"/>
      <c r="EKG7" s="11"/>
      <c r="EKH7" s="12"/>
      <c r="EKI7" s="12"/>
      <c r="EKJ7" s="12"/>
      <c r="EKK7" s="11"/>
      <c r="EKL7" s="12"/>
      <c r="EKM7" s="12"/>
      <c r="EKN7" s="12"/>
      <c r="EKO7" s="11"/>
      <c r="EKP7" s="12"/>
      <c r="EKQ7" s="12"/>
      <c r="EKR7" s="12"/>
      <c r="EKS7" s="11"/>
      <c r="EKT7" s="12"/>
      <c r="EKU7" s="12"/>
      <c r="EKV7" s="12"/>
      <c r="EKW7" s="11"/>
      <c r="EKX7" s="12"/>
      <c r="EKY7" s="12"/>
      <c r="EKZ7" s="12"/>
      <c r="ELA7" s="11"/>
      <c r="ELB7" s="12"/>
      <c r="ELC7" s="12"/>
      <c r="ELD7" s="12"/>
      <c r="ELE7" s="11"/>
      <c r="ELF7" s="12"/>
      <c r="ELG7" s="12"/>
      <c r="ELH7" s="12"/>
      <c r="ELI7" s="11"/>
      <c r="ELJ7" s="12"/>
      <c r="ELK7" s="12"/>
      <c r="ELL7" s="12"/>
      <c r="ELM7" s="11"/>
      <c r="ELN7" s="12"/>
      <c r="ELO7" s="12"/>
      <c r="ELP7" s="12"/>
      <c r="ELQ7" s="11"/>
      <c r="ELR7" s="12"/>
      <c r="ELS7" s="12"/>
      <c r="ELT7" s="12"/>
      <c r="ELU7" s="11"/>
      <c r="ELV7" s="12"/>
      <c r="ELW7" s="12"/>
      <c r="ELX7" s="12"/>
      <c r="ELY7" s="11"/>
      <c r="ELZ7" s="12"/>
      <c r="EMA7" s="12"/>
      <c r="EMB7" s="12"/>
      <c r="EMC7" s="11"/>
      <c r="EMD7" s="12"/>
      <c r="EME7" s="12"/>
      <c r="EMF7" s="12"/>
      <c r="EMG7" s="11"/>
      <c r="EMH7" s="12"/>
      <c r="EMI7" s="12"/>
      <c r="EMJ7" s="12"/>
      <c r="EMK7" s="11"/>
      <c r="EML7" s="12"/>
      <c r="EMM7" s="12"/>
      <c r="EMN7" s="12"/>
      <c r="EMO7" s="11"/>
      <c r="EMP7" s="12"/>
      <c r="EMQ7" s="12"/>
      <c r="EMR7" s="12"/>
      <c r="EMS7" s="11"/>
      <c r="EMT7" s="12"/>
      <c r="EMU7" s="12"/>
      <c r="EMV7" s="12"/>
      <c r="EMW7" s="11"/>
      <c r="EMX7" s="12"/>
      <c r="EMY7" s="12"/>
      <c r="EMZ7" s="12"/>
      <c r="ENA7" s="11"/>
      <c r="ENB7" s="12"/>
      <c r="ENC7" s="12"/>
      <c r="END7" s="12"/>
      <c r="ENE7" s="11"/>
      <c r="ENF7" s="12"/>
      <c r="ENG7" s="12"/>
      <c r="ENH7" s="12"/>
      <c r="ENI7" s="11"/>
      <c r="ENJ7" s="12"/>
      <c r="ENK7" s="12"/>
      <c r="ENL7" s="12"/>
      <c r="ENM7" s="11"/>
      <c r="ENN7" s="12"/>
      <c r="ENO7" s="12"/>
      <c r="ENP7" s="12"/>
      <c r="ENQ7" s="11"/>
      <c r="ENR7" s="12"/>
      <c r="ENS7" s="12"/>
      <c r="ENT7" s="12"/>
      <c r="ENU7" s="11"/>
      <c r="ENV7" s="12"/>
      <c r="ENW7" s="12"/>
      <c r="ENX7" s="12"/>
      <c r="ENY7" s="11"/>
      <c r="ENZ7" s="12"/>
      <c r="EOA7" s="12"/>
      <c r="EOB7" s="12"/>
      <c r="EOC7" s="11"/>
      <c r="EOD7" s="12"/>
      <c r="EOE7" s="12"/>
      <c r="EOF7" s="12"/>
      <c r="EOG7" s="11"/>
      <c r="EOH7" s="12"/>
      <c r="EOI7" s="12"/>
      <c r="EOJ7" s="12"/>
      <c r="EOK7" s="11"/>
      <c r="EOL7" s="12"/>
      <c r="EOM7" s="12"/>
      <c r="EON7" s="12"/>
      <c r="EOO7" s="11"/>
      <c r="EOP7" s="12"/>
      <c r="EOQ7" s="12"/>
      <c r="EOR7" s="12"/>
      <c r="EOS7" s="11"/>
      <c r="EOT7" s="12"/>
      <c r="EOU7" s="12"/>
      <c r="EOV7" s="12"/>
      <c r="EOW7" s="11"/>
      <c r="EOX7" s="12"/>
      <c r="EOY7" s="12"/>
      <c r="EOZ7" s="12"/>
      <c r="EPA7" s="11"/>
      <c r="EPB7" s="12"/>
      <c r="EPC7" s="12"/>
      <c r="EPD7" s="12"/>
      <c r="EPE7" s="11"/>
      <c r="EPF7" s="12"/>
      <c r="EPG7" s="12"/>
      <c r="EPH7" s="12"/>
      <c r="EPI7" s="11"/>
      <c r="EPJ7" s="12"/>
      <c r="EPK7" s="12"/>
      <c r="EPL7" s="12"/>
      <c r="EPM7" s="11"/>
      <c r="EPN7" s="12"/>
      <c r="EPO7" s="12"/>
      <c r="EPP7" s="12"/>
      <c r="EPQ7" s="11"/>
      <c r="EPR7" s="12"/>
      <c r="EPS7" s="12"/>
      <c r="EPT7" s="12"/>
      <c r="EPU7" s="11"/>
      <c r="EPV7" s="12"/>
      <c r="EPW7" s="12"/>
      <c r="EPX7" s="12"/>
      <c r="EPY7" s="11"/>
      <c r="EPZ7" s="12"/>
      <c r="EQA7" s="12"/>
      <c r="EQB7" s="12"/>
      <c r="EQC7" s="11"/>
      <c r="EQD7" s="12"/>
      <c r="EQE7" s="12"/>
      <c r="EQF7" s="12"/>
      <c r="EQG7" s="11"/>
      <c r="EQH7" s="12"/>
      <c r="EQI7" s="12"/>
      <c r="EQJ7" s="12"/>
      <c r="EQK7" s="11"/>
      <c r="EQL7" s="12"/>
      <c r="EQM7" s="12"/>
      <c r="EQN7" s="12"/>
      <c r="EQO7" s="11"/>
      <c r="EQP7" s="12"/>
      <c r="EQQ7" s="12"/>
      <c r="EQR7" s="12"/>
      <c r="EQS7" s="11"/>
      <c r="EQT7" s="12"/>
      <c r="EQU7" s="12"/>
      <c r="EQV7" s="12"/>
      <c r="EQW7" s="11"/>
      <c r="EQX7" s="12"/>
      <c r="EQY7" s="12"/>
      <c r="EQZ7" s="12"/>
      <c r="ERA7" s="11"/>
      <c r="ERB7" s="12"/>
      <c r="ERC7" s="12"/>
      <c r="ERD7" s="12"/>
      <c r="ERE7" s="11"/>
      <c r="ERF7" s="12"/>
      <c r="ERG7" s="12"/>
      <c r="ERH7" s="12"/>
      <c r="ERI7" s="11"/>
      <c r="ERJ7" s="12"/>
      <c r="ERK7" s="12"/>
      <c r="ERL7" s="12"/>
      <c r="ERM7" s="11"/>
      <c r="ERN7" s="12"/>
      <c r="ERO7" s="12"/>
      <c r="ERP7" s="12"/>
      <c r="ERQ7" s="11"/>
      <c r="ERR7" s="12"/>
      <c r="ERS7" s="12"/>
      <c r="ERT7" s="12"/>
      <c r="ERU7" s="11"/>
      <c r="ERV7" s="12"/>
      <c r="ERW7" s="12"/>
      <c r="ERX7" s="12"/>
      <c r="ERY7" s="11"/>
      <c r="ERZ7" s="12"/>
      <c r="ESA7" s="12"/>
      <c r="ESB7" s="12"/>
      <c r="ESC7" s="11"/>
      <c r="ESD7" s="12"/>
      <c r="ESE7" s="12"/>
      <c r="ESF7" s="12"/>
      <c r="ESG7" s="11"/>
      <c r="ESH7" s="12"/>
      <c r="ESI7" s="12"/>
      <c r="ESJ7" s="12"/>
      <c r="ESK7" s="11"/>
      <c r="ESL7" s="12"/>
      <c r="ESM7" s="12"/>
      <c r="ESN7" s="12"/>
      <c r="ESO7" s="11"/>
      <c r="ESP7" s="12"/>
      <c r="ESQ7" s="12"/>
      <c r="ESR7" s="12"/>
      <c r="ESS7" s="11"/>
      <c r="EST7" s="12"/>
      <c r="ESU7" s="12"/>
      <c r="ESV7" s="12"/>
      <c r="ESW7" s="11"/>
      <c r="ESX7" s="12"/>
      <c r="ESY7" s="12"/>
      <c r="ESZ7" s="12"/>
      <c r="ETA7" s="11"/>
      <c r="ETB7" s="12"/>
      <c r="ETC7" s="12"/>
      <c r="ETD7" s="12"/>
      <c r="ETE7" s="11"/>
      <c r="ETF7" s="12"/>
      <c r="ETG7" s="12"/>
      <c r="ETH7" s="12"/>
      <c r="ETI7" s="11"/>
      <c r="ETJ7" s="12"/>
      <c r="ETK7" s="12"/>
      <c r="ETL7" s="12"/>
      <c r="ETM7" s="11"/>
      <c r="ETN7" s="12"/>
      <c r="ETO7" s="12"/>
      <c r="ETP7" s="12"/>
      <c r="ETQ7" s="11"/>
      <c r="ETR7" s="12"/>
      <c r="ETS7" s="12"/>
      <c r="ETT7" s="12"/>
      <c r="ETU7" s="11"/>
      <c r="ETV7" s="12"/>
      <c r="ETW7" s="12"/>
      <c r="ETX7" s="12"/>
      <c r="ETY7" s="11"/>
      <c r="ETZ7" s="12"/>
      <c r="EUA7" s="12"/>
      <c r="EUB7" s="12"/>
      <c r="EUC7" s="11"/>
      <c r="EUD7" s="12"/>
      <c r="EUE7" s="12"/>
      <c r="EUF7" s="12"/>
      <c r="EUG7" s="11"/>
      <c r="EUH7" s="12"/>
      <c r="EUI7" s="12"/>
      <c r="EUJ7" s="12"/>
      <c r="EUK7" s="11"/>
      <c r="EUL7" s="12"/>
      <c r="EUM7" s="12"/>
      <c r="EUN7" s="12"/>
      <c r="EUO7" s="11"/>
      <c r="EUP7" s="12"/>
      <c r="EUQ7" s="12"/>
      <c r="EUR7" s="12"/>
      <c r="EUS7" s="11"/>
      <c r="EUT7" s="12"/>
      <c r="EUU7" s="12"/>
      <c r="EUV7" s="12"/>
      <c r="EUW7" s="11"/>
      <c r="EUX7" s="12"/>
      <c r="EUY7" s="12"/>
      <c r="EUZ7" s="12"/>
      <c r="EVA7" s="11"/>
      <c r="EVB7" s="12"/>
      <c r="EVC7" s="12"/>
      <c r="EVD7" s="12"/>
      <c r="EVE7" s="11"/>
      <c r="EVF7" s="12"/>
      <c r="EVG7" s="12"/>
      <c r="EVH7" s="12"/>
      <c r="EVI7" s="11"/>
      <c r="EVJ7" s="12"/>
      <c r="EVK7" s="12"/>
      <c r="EVL7" s="12"/>
      <c r="EVM7" s="11"/>
      <c r="EVN7" s="12"/>
      <c r="EVO7" s="12"/>
      <c r="EVP7" s="12"/>
      <c r="EVQ7" s="11"/>
      <c r="EVR7" s="12"/>
      <c r="EVS7" s="12"/>
      <c r="EVT7" s="12"/>
      <c r="EVU7" s="11"/>
      <c r="EVV7" s="12"/>
      <c r="EVW7" s="12"/>
      <c r="EVX7" s="12"/>
      <c r="EVY7" s="11"/>
      <c r="EVZ7" s="12"/>
      <c r="EWA7" s="12"/>
      <c r="EWB7" s="12"/>
      <c r="EWC7" s="11"/>
      <c r="EWD7" s="12"/>
      <c r="EWE7" s="12"/>
      <c r="EWF7" s="12"/>
      <c r="EWG7" s="11"/>
      <c r="EWH7" s="12"/>
      <c r="EWI7" s="12"/>
      <c r="EWJ7" s="12"/>
      <c r="EWK7" s="11"/>
      <c r="EWL7" s="12"/>
      <c r="EWM7" s="12"/>
      <c r="EWN7" s="12"/>
      <c r="EWO7" s="11"/>
      <c r="EWP7" s="12"/>
      <c r="EWQ7" s="12"/>
      <c r="EWR7" s="12"/>
      <c r="EWS7" s="11"/>
      <c r="EWT7" s="12"/>
      <c r="EWU7" s="12"/>
      <c r="EWV7" s="12"/>
      <c r="EWW7" s="11"/>
      <c r="EWX7" s="12"/>
      <c r="EWY7" s="12"/>
      <c r="EWZ7" s="12"/>
      <c r="EXA7" s="11"/>
      <c r="EXB7" s="12"/>
      <c r="EXC7" s="12"/>
      <c r="EXD7" s="12"/>
      <c r="EXE7" s="11"/>
      <c r="EXF7" s="12"/>
      <c r="EXG7" s="12"/>
      <c r="EXH7" s="12"/>
      <c r="EXI7" s="11"/>
      <c r="EXJ7" s="12"/>
      <c r="EXK7" s="12"/>
      <c r="EXL7" s="12"/>
      <c r="EXM7" s="11"/>
      <c r="EXN7" s="12"/>
      <c r="EXO7" s="12"/>
      <c r="EXP7" s="12"/>
      <c r="EXQ7" s="11"/>
      <c r="EXR7" s="12"/>
      <c r="EXS7" s="12"/>
      <c r="EXT7" s="12"/>
      <c r="EXU7" s="11"/>
      <c r="EXV7" s="12"/>
      <c r="EXW7" s="12"/>
      <c r="EXX7" s="12"/>
      <c r="EXY7" s="11"/>
      <c r="EXZ7" s="12"/>
      <c r="EYA7" s="12"/>
      <c r="EYB7" s="12"/>
      <c r="EYC7" s="11"/>
      <c r="EYD7" s="12"/>
      <c r="EYE7" s="12"/>
      <c r="EYF7" s="12"/>
      <c r="EYG7" s="11"/>
      <c r="EYH7" s="12"/>
      <c r="EYI7" s="12"/>
      <c r="EYJ7" s="12"/>
      <c r="EYK7" s="11"/>
      <c r="EYL7" s="12"/>
      <c r="EYM7" s="12"/>
      <c r="EYN7" s="12"/>
      <c r="EYO7" s="11"/>
      <c r="EYP7" s="12"/>
      <c r="EYQ7" s="12"/>
      <c r="EYR7" s="12"/>
      <c r="EYS7" s="11"/>
      <c r="EYT7" s="12"/>
      <c r="EYU7" s="12"/>
      <c r="EYV7" s="12"/>
      <c r="EYW7" s="11"/>
      <c r="EYX7" s="12"/>
      <c r="EYY7" s="12"/>
      <c r="EYZ7" s="12"/>
      <c r="EZA7" s="11"/>
      <c r="EZB7" s="12"/>
      <c r="EZC7" s="12"/>
      <c r="EZD7" s="12"/>
      <c r="EZE7" s="11"/>
      <c r="EZF7" s="12"/>
      <c r="EZG7" s="12"/>
      <c r="EZH7" s="12"/>
      <c r="EZI7" s="11"/>
      <c r="EZJ7" s="12"/>
      <c r="EZK7" s="12"/>
      <c r="EZL7" s="12"/>
      <c r="EZM7" s="11"/>
      <c r="EZN7" s="12"/>
      <c r="EZO7" s="12"/>
      <c r="EZP7" s="12"/>
      <c r="EZQ7" s="11"/>
      <c r="EZR7" s="12"/>
      <c r="EZS7" s="12"/>
      <c r="EZT7" s="12"/>
      <c r="EZU7" s="11"/>
      <c r="EZV7" s="12"/>
      <c r="EZW7" s="12"/>
      <c r="EZX7" s="12"/>
      <c r="EZY7" s="11"/>
      <c r="EZZ7" s="12"/>
      <c r="FAA7" s="12"/>
      <c r="FAB7" s="12"/>
      <c r="FAC7" s="11"/>
      <c r="FAD7" s="12"/>
      <c r="FAE7" s="12"/>
      <c r="FAF7" s="12"/>
      <c r="FAG7" s="11"/>
      <c r="FAH7" s="12"/>
      <c r="FAI7" s="12"/>
      <c r="FAJ7" s="12"/>
      <c r="FAK7" s="11"/>
      <c r="FAL7" s="12"/>
      <c r="FAM7" s="12"/>
      <c r="FAN7" s="12"/>
      <c r="FAO7" s="11"/>
      <c r="FAP7" s="12"/>
      <c r="FAQ7" s="12"/>
      <c r="FAR7" s="12"/>
      <c r="FAS7" s="11"/>
      <c r="FAT7" s="12"/>
      <c r="FAU7" s="12"/>
      <c r="FAV7" s="12"/>
      <c r="FAW7" s="11"/>
      <c r="FAX7" s="12"/>
      <c r="FAY7" s="12"/>
      <c r="FAZ7" s="12"/>
      <c r="FBA7" s="11"/>
      <c r="FBB7" s="12"/>
      <c r="FBC7" s="12"/>
      <c r="FBD7" s="12"/>
      <c r="FBE7" s="11"/>
      <c r="FBF7" s="12"/>
      <c r="FBG7" s="12"/>
      <c r="FBH7" s="12"/>
      <c r="FBI7" s="11"/>
      <c r="FBJ7" s="12"/>
      <c r="FBK7" s="12"/>
      <c r="FBL7" s="12"/>
      <c r="FBM7" s="11"/>
      <c r="FBN7" s="12"/>
      <c r="FBO7" s="12"/>
      <c r="FBP7" s="12"/>
      <c r="FBQ7" s="11"/>
      <c r="FBR7" s="12"/>
      <c r="FBS7" s="12"/>
      <c r="FBT7" s="12"/>
      <c r="FBU7" s="11"/>
      <c r="FBV7" s="12"/>
      <c r="FBW7" s="12"/>
      <c r="FBX7" s="12"/>
      <c r="FBY7" s="11"/>
      <c r="FBZ7" s="12"/>
      <c r="FCA7" s="12"/>
      <c r="FCB7" s="12"/>
      <c r="FCC7" s="11"/>
      <c r="FCD7" s="12"/>
      <c r="FCE7" s="12"/>
      <c r="FCF7" s="12"/>
      <c r="FCG7" s="11"/>
      <c r="FCH7" s="12"/>
      <c r="FCI7" s="12"/>
      <c r="FCJ7" s="12"/>
      <c r="FCK7" s="11"/>
      <c r="FCL7" s="12"/>
      <c r="FCM7" s="12"/>
      <c r="FCN7" s="12"/>
      <c r="FCO7" s="11"/>
      <c r="FCP7" s="12"/>
      <c r="FCQ7" s="12"/>
      <c r="FCR7" s="12"/>
      <c r="FCS7" s="11"/>
      <c r="FCT7" s="12"/>
      <c r="FCU7" s="12"/>
      <c r="FCV7" s="12"/>
      <c r="FCW7" s="11"/>
      <c r="FCX7" s="12"/>
      <c r="FCY7" s="12"/>
      <c r="FCZ7" s="12"/>
      <c r="FDA7" s="11"/>
      <c r="FDB7" s="12"/>
      <c r="FDC7" s="12"/>
      <c r="FDD7" s="12"/>
      <c r="FDE7" s="11"/>
      <c r="FDF7" s="12"/>
      <c r="FDG7" s="12"/>
      <c r="FDH7" s="12"/>
      <c r="FDI7" s="11"/>
      <c r="FDJ7" s="12"/>
      <c r="FDK7" s="12"/>
      <c r="FDL7" s="12"/>
      <c r="FDM7" s="11"/>
      <c r="FDN7" s="12"/>
      <c r="FDO7" s="12"/>
      <c r="FDP7" s="12"/>
      <c r="FDQ7" s="11"/>
      <c r="FDR7" s="12"/>
      <c r="FDS7" s="12"/>
      <c r="FDT7" s="12"/>
      <c r="FDU7" s="11"/>
      <c r="FDV7" s="12"/>
      <c r="FDW7" s="12"/>
      <c r="FDX7" s="12"/>
      <c r="FDY7" s="11"/>
      <c r="FDZ7" s="12"/>
      <c r="FEA7" s="12"/>
      <c r="FEB7" s="12"/>
      <c r="FEC7" s="11"/>
      <c r="FED7" s="12"/>
      <c r="FEE7" s="12"/>
      <c r="FEF7" s="12"/>
      <c r="FEG7" s="11"/>
      <c r="FEH7" s="12"/>
      <c r="FEI7" s="12"/>
      <c r="FEJ7" s="12"/>
      <c r="FEK7" s="11"/>
      <c r="FEL7" s="12"/>
      <c r="FEM7" s="12"/>
      <c r="FEN7" s="12"/>
      <c r="FEO7" s="11"/>
      <c r="FEP7" s="12"/>
      <c r="FEQ7" s="12"/>
      <c r="FER7" s="12"/>
      <c r="FES7" s="11"/>
      <c r="FET7" s="12"/>
      <c r="FEU7" s="12"/>
      <c r="FEV7" s="12"/>
      <c r="FEW7" s="11"/>
      <c r="FEX7" s="12"/>
      <c r="FEY7" s="12"/>
      <c r="FEZ7" s="12"/>
      <c r="FFA7" s="11"/>
      <c r="FFB7" s="12"/>
      <c r="FFC7" s="12"/>
      <c r="FFD7" s="12"/>
      <c r="FFE7" s="11"/>
      <c r="FFF7" s="12"/>
      <c r="FFG7" s="12"/>
      <c r="FFH7" s="12"/>
      <c r="FFI7" s="11"/>
      <c r="FFJ7" s="12"/>
      <c r="FFK7" s="12"/>
      <c r="FFL7" s="12"/>
      <c r="FFM7" s="11"/>
      <c r="FFN7" s="12"/>
      <c r="FFO7" s="12"/>
      <c r="FFP7" s="12"/>
      <c r="FFQ7" s="11"/>
      <c r="FFR7" s="12"/>
      <c r="FFS7" s="12"/>
      <c r="FFT7" s="12"/>
      <c r="FFU7" s="11"/>
      <c r="FFV7" s="12"/>
      <c r="FFW7" s="12"/>
      <c r="FFX7" s="12"/>
      <c r="FFY7" s="11"/>
      <c r="FFZ7" s="12"/>
      <c r="FGA7" s="12"/>
      <c r="FGB7" s="12"/>
      <c r="FGC7" s="11"/>
      <c r="FGD7" s="12"/>
      <c r="FGE7" s="12"/>
      <c r="FGF7" s="12"/>
      <c r="FGG7" s="11"/>
      <c r="FGH7" s="12"/>
      <c r="FGI7" s="12"/>
      <c r="FGJ7" s="12"/>
      <c r="FGK7" s="11"/>
      <c r="FGL7" s="12"/>
      <c r="FGM7" s="12"/>
      <c r="FGN7" s="12"/>
      <c r="FGO7" s="11"/>
      <c r="FGP7" s="12"/>
      <c r="FGQ7" s="12"/>
      <c r="FGR7" s="12"/>
      <c r="FGS7" s="11"/>
      <c r="FGT7" s="12"/>
      <c r="FGU7" s="12"/>
      <c r="FGV7" s="12"/>
      <c r="FGW7" s="11"/>
      <c r="FGX7" s="12"/>
      <c r="FGY7" s="12"/>
      <c r="FGZ7" s="12"/>
      <c r="FHA7" s="11"/>
      <c r="FHB7" s="12"/>
      <c r="FHC7" s="12"/>
      <c r="FHD7" s="12"/>
      <c r="FHE7" s="11"/>
      <c r="FHF7" s="12"/>
      <c r="FHG7" s="12"/>
      <c r="FHH7" s="12"/>
      <c r="FHI7" s="11"/>
      <c r="FHJ7" s="12"/>
      <c r="FHK7" s="12"/>
      <c r="FHL7" s="12"/>
      <c r="FHM7" s="11"/>
      <c r="FHN7" s="12"/>
      <c r="FHO7" s="12"/>
      <c r="FHP7" s="12"/>
      <c r="FHQ7" s="11"/>
      <c r="FHR7" s="12"/>
      <c r="FHS7" s="12"/>
      <c r="FHT7" s="12"/>
      <c r="FHU7" s="11"/>
      <c r="FHV7" s="12"/>
      <c r="FHW7" s="12"/>
      <c r="FHX7" s="12"/>
      <c r="FHY7" s="11"/>
      <c r="FHZ7" s="12"/>
      <c r="FIA7" s="12"/>
      <c r="FIB7" s="12"/>
      <c r="FIC7" s="11"/>
      <c r="FID7" s="12"/>
      <c r="FIE7" s="12"/>
      <c r="FIF7" s="12"/>
      <c r="FIG7" s="11"/>
      <c r="FIH7" s="12"/>
      <c r="FII7" s="12"/>
      <c r="FIJ7" s="12"/>
      <c r="FIK7" s="11"/>
      <c r="FIL7" s="12"/>
      <c r="FIM7" s="12"/>
      <c r="FIN7" s="12"/>
      <c r="FIO7" s="11"/>
      <c r="FIP7" s="12"/>
      <c r="FIQ7" s="12"/>
      <c r="FIR7" s="12"/>
      <c r="FIS7" s="11"/>
      <c r="FIT7" s="12"/>
      <c r="FIU7" s="12"/>
      <c r="FIV7" s="12"/>
      <c r="FIW7" s="11"/>
      <c r="FIX7" s="12"/>
      <c r="FIY7" s="12"/>
      <c r="FIZ7" s="12"/>
      <c r="FJA7" s="11"/>
      <c r="FJB7" s="12"/>
      <c r="FJC7" s="12"/>
      <c r="FJD7" s="12"/>
      <c r="FJE7" s="11"/>
      <c r="FJF7" s="12"/>
      <c r="FJG7" s="12"/>
      <c r="FJH7" s="12"/>
      <c r="FJI7" s="11"/>
      <c r="FJJ7" s="12"/>
      <c r="FJK7" s="12"/>
      <c r="FJL7" s="12"/>
      <c r="FJM7" s="11"/>
      <c r="FJN7" s="12"/>
      <c r="FJO7" s="12"/>
      <c r="FJP7" s="12"/>
      <c r="FJQ7" s="11"/>
      <c r="FJR7" s="12"/>
      <c r="FJS7" s="12"/>
      <c r="FJT7" s="12"/>
      <c r="FJU7" s="11"/>
      <c r="FJV7" s="12"/>
      <c r="FJW7" s="12"/>
      <c r="FJX7" s="12"/>
      <c r="FJY7" s="11"/>
      <c r="FJZ7" s="12"/>
      <c r="FKA7" s="12"/>
      <c r="FKB7" s="12"/>
      <c r="FKC7" s="11"/>
      <c r="FKD7" s="12"/>
      <c r="FKE7" s="12"/>
      <c r="FKF7" s="12"/>
      <c r="FKG7" s="11"/>
      <c r="FKH7" s="12"/>
      <c r="FKI7" s="12"/>
      <c r="FKJ7" s="12"/>
      <c r="FKK7" s="11"/>
      <c r="FKL7" s="12"/>
      <c r="FKM7" s="12"/>
      <c r="FKN7" s="12"/>
      <c r="FKO7" s="11"/>
      <c r="FKP7" s="12"/>
      <c r="FKQ7" s="12"/>
      <c r="FKR7" s="12"/>
      <c r="FKS7" s="11"/>
      <c r="FKT7" s="12"/>
      <c r="FKU7" s="12"/>
      <c r="FKV7" s="12"/>
      <c r="FKW7" s="11"/>
      <c r="FKX7" s="12"/>
      <c r="FKY7" s="12"/>
      <c r="FKZ7" s="12"/>
      <c r="FLA7" s="11"/>
      <c r="FLB7" s="12"/>
      <c r="FLC7" s="12"/>
      <c r="FLD7" s="12"/>
      <c r="FLE7" s="11"/>
      <c r="FLF7" s="12"/>
      <c r="FLG7" s="12"/>
      <c r="FLH7" s="12"/>
      <c r="FLI7" s="11"/>
      <c r="FLJ7" s="12"/>
      <c r="FLK7" s="12"/>
      <c r="FLL7" s="12"/>
      <c r="FLM7" s="11"/>
      <c r="FLN7" s="12"/>
      <c r="FLO7" s="12"/>
      <c r="FLP7" s="12"/>
      <c r="FLQ7" s="11"/>
      <c r="FLR7" s="12"/>
      <c r="FLS7" s="12"/>
      <c r="FLT7" s="12"/>
      <c r="FLU7" s="11"/>
      <c r="FLV7" s="12"/>
      <c r="FLW7" s="12"/>
      <c r="FLX7" s="12"/>
      <c r="FLY7" s="11"/>
      <c r="FLZ7" s="12"/>
      <c r="FMA7" s="12"/>
      <c r="FMB7" s="12"/>
      <c r="FMC7" s="11"/>
      <c r="FMD7" s="12"/>
      <c r="FME7" s="12"/>
      <c r="FMF7" s="12"/>
      <c r="FMG7" s="11"/>
      <c r="FMH7" s="12"/>
      <c r="FMI7" s="12"/>
      <c r="FMJ7" s="12"/>
      <c r="FMK7" s="11"/>
      <c r="FML7" s="12"/>
      <c r="FMM7" s="12"/>
      <c r="FMN7" s="12"/>
      <c r="FMO7" s="11"/>
      <c r="FMP7" s="12"/>
      <c r="FMQ7" s="12"/>
      <c r="FMR7" s="12"/>
      <c r="FMS7" s="11"/>
      <c r="FMT7" s="12"/>
      <c r="FMU7" s="12"/>
      <c r="FMV7" s="12"/>
      <c r="FMW7" s="11"/>
      <c r="FMX7" s="12"/>
      <c r="FMY7" s="12"/>
      <c r="FMZ7" s="12"/>
      <c r="FNA7" s="11"/>
      <c r="FNB7" s="12"/>
      <c r="FNC7" s="12"/>
      <c r="FND7" s="12"/>
      <c r="FNE7" s="11"/>
      <c r="FNF7" s="12"/>
      <c r="FNG7" s="12"/>
      <c r="FNH7" s="12"/>
      <c r="FNI7" s="11"/>
      <c r="FNJ7" s="12"/>
      <c r="FNK7" s="12"/>
      <c r="FNL7" s="12"/>
      <c r="FNM7" s="11"/>
      <c r="FNN7" s="12"/>
      <c r="FNO7" s="12"/>
      <c r="FNP7" s="12"/>
      <c r="FNQ7" s="11"/>
      <c r="FNR7" s="12"/>
      <c r="FNS7" s="12"/>
      <c r="FNT7" s="12"/>
      <c r="FNU7" s="11"/>
      <c r="FNV7" s="12"/>
      <c r="FNW7" s="12"/>
      <c r="FNX7" s="12"/>
      <c r="FNY7" s="11"/>
      <c r="FNZ7" s="12"/>
      <c r="FOA7" s="12"/>
      <c r="FOB7" s="12"/>
      <c r="FOC7" s="11"/>
      <c r="FOD7" s="12"/>
      <c r="FOE7" s="12"/>
      <c r="FOF7" s="12"/>
      <c r="FOG7" s="11"/>
      <c r="FOH7" s="12"/>
      <c r="FOI7" s="12"/>
      <c r="FOJ7" s="12"/>
      <c r="FOK7" s="11"/>
      <c r="FOL7" s="12"/>
      <c r="FOM7" s="12"/>
      <c r="FON7" s="12"/>
      <c r="FOO7" s="11"/>
      <c r="FOP7" s="12"/>
      <c r="FOQ7" s="12"/>
      <c r="FOR7" s="12"/>
      <c r="FOS7" s="11"/>
      <c r="FOT7" s="12"/>
      <c r="FOU7" s="12"/>
      <c r="FOV7" s="12"/>
      <c r="FOW7" s="11"/>
      <c r="FOX7" s="12"/>
      <c r="FOY7" s="12"/>
      <c r="FOZ7" s="12"/>
      <c r="FPA7" s="11"/>
      <c r="FPB7" s="12"/>
      <c r="FPC7" s="12"/>
      <c r="FPD7" s="12"/>
      <c r="FPE7" s="11"/>
      <c r="FPF7" s="12"/>
      <c r="FPG7" s="12"/>
      <c r="FPH7" s="12"/>
      <c r="FPI7" s="11"/>
      <c r="FPJ7" s="12"/>
      <c r="FPK7" s="12"/>
      <c r="FPL7" s="12"/>
      <c r="FPM7" s="11"/>
      <c r="FPN7" s="12"/>
      <c r="FPO7" s="12"/>
      <c r="FPP7" s="12"/>
      <c r="FPQ7" s="11"/>
      <c r="FPR7" s="12"/>
      <c r="FPS7" s="12"/>
      <c r="FPT7" s="12"/>
      <c r="FPU7" s="11"/>
      <c r="FPV7" s="12"/>
      <c r="FPW7" s="12"/>
      <c r="FPX7" s="12"/>
      <c r="FPY7" s="11"/>
      <c r="FPZ7" s="12"/>
      <c r="FQA7" s="12"/>
      <c r="FQB7" s="12"/>
      <c r="FQC7" s="11"/>
      <c r="FQD7" s="12"/>
      <c r="FQE7" s="12"/>
      <c r="FQF7" s="12"/>
      <c r="FQG7" s="11"/>
      <c r="FQH7" s="12"/>
      <c r="FQI7" s="12"/>
      <c r="FQJ7" s="12"/>
      <c r="FQK7" s="11"/>
      <c r="FQL7" s="12"/>
      <c r="FQM7" s="12"/>
      <c r="FQN7" s="12"/>
      <c r="FQO7" s="11"/>
      <c r="FQP7" s="12"/>
      <c r="FQQ7" s="12"/>
      <c r="FQR7" s="12"/>
      <c r="FQS7" s="11"/>
      <c r="FQT7" s="12"/>
      <c r="FQU7" s="12"/>
      <c r="FQV7" s="12"/>
      <c r="FQW7" s="11"/>
      <c r="FQX7" s="12"/>
      <c r="FQY7" s="12"/>
      <c r="FQZ7" s="12"/>
      <c r="FRA7" s="11"/>
      <c r="FRB7" s="12"/>
      <c r="FRC7" s="12"/>
      <c r="FRD7" s="12"/>
      <c r="FRE7" s="11"/>
      <c r="FRF7" s="12"/>
      <c r="FRG7" s="12"/>
      <c r="FRH7" s="12"/>
      <c r="FRI7" s="11"/>
      <c r="FRJ7" s="12"/>
      <c r="FRK7" s="12"/>
      <c r="FRL7" s="12"/>
      <c r="FRM7" s="11"/>
      <c r="FRN7" s="12"/>
      <c r="FRO7" s="12"/>
      <c r="FRP7" s="12"/>
      <c r="FRQ7" s="11"/>
      <c r="FRR7" s="12"/>
      <c r="FRS7" s="12"/>
      <c r="FRT7" s="12"/>
      <c r="FRU7" s="11"/>
      <c r="FRV7" s="12"/>
      <c r="FRW7" s="12"/>
      <c r="FRX7" s="12"/>
      <c r="FRY7" s="11"/>
      <c r="FRZ7" s="12"/>
      <c r="FSA7" s="12"/>
      <c r="FSB7" s="12"/>
      <c r="FSC7" s="11"/>
      <c r="FSD7" s="12"/>
      <c r="FSE7" s="12"/>
      <c r="FSF7" s="12"/>
      <c r="FSG7" s="11"/>
      <c r="FSH7" s="12"/>
      <c r="FSI7" s="12"/>
      <c r="FSJ7" s="12"/>
      <c r="FSK7" s="11"/>
      <c r="FSL7" s="12"/>
      <c r="FSM7" s="12"/>
      <c r="FSN7" s="12"/>
      <c r="FSO7" s="11"/>
      <c r="FSP7" s="12"/>
      <c r="FSQ7" s="12"/>
      <c r="FSR7" s="12"/>
      <c r="FSS7" s="11"/>
      <c r="FST7" s="12"/>
      <c r="FSU7" s="12"/>
      <c r="FSV7" s="12"/>
      <c r="FSW7" s="11"/>
      <c r="FSX7" s="12"/>
      <c r="FSY7" s="12"/>
      <c r="FSZ7" s="12"/>
      <c r="FTA7" s="11"/>
      <c r="FTB7" s="12"/>
      <c r="FTC7" s="12"/>
      <c r="FTD7" s="12"/>
      <c r="FTE7" s="11"/>
      <c r="FTF7" s="12"/>
      <c r="FTG7" s="12"/>
      <c r="FTH7" s="12"/>
      <c r="FTI7" s="11"/>
      <c r="FTJ7" s="12"/>
      <c r="FTK7" s="12"/>
      <c r="FTL7" s="12"/>
      <c r="FTM7" s="11"/>
      <c r="FTN7" s="12"/>
      <c r="FTO7" s="12"/>
      <c r="FTP7" s="12"/>
      <c r="FTQ7" s="11"/>
      <c r="FTR7" s="12"/>
      <c r="FTS7" s="12"/>
      <c r="FTT7" s="12"/>
      <c r="FTU7" s="11"/>
      <c r="FTV7" s="12"/>
      <c r="FTW7" s="12"/>
      <c r="FTX7" s="12"/>
      <c r="FTY7" s="11"/>
      <c r="FTZ7" s="12"/>
      <c r="FUA7" s="12"/>
      <c r="FUB7" s="12"/>
      <c r="FUC7" s="11"/>
      <c r="FUD7" s="12"/>
      <c r="FUE7" s="12"/>
      <c r="FUF7" s="12"/>
      <c r="FUG7" s="11"/>
      <c r="FUH7" s="12"/>
      <c r="FUI7" s="12"/>
      <c r="FUJ7" s="12"/>
      <c r="FUK7" s="11"/>
      <c r="FUL7" s="12"/>
      <c r="FUM7" s="12"/>
      <c r="FUN7" s="12"/>
      <c r="FUO7" s="11"/>
      <c r="FUP7" s="12"/>
      <c r="FUQ7" s="12"/>
      <c r="FUR7" s="12"/>
      <c r="FUS7" s="11"/>
      <c r="FUT7" s="12"/>
      <c r="FUU7" s="12"/>
      <c r="FUV7" s="12"/>
      <c r="FUW7" s="11"/>
      <c r="FUX7" s="12"/>
      <c r="FUY7" s="12"/>
      <c r="FUZ7" s="12"/>
      <c r="FVA7" s="11"/>
      <c r="FVB7" s="12"/>
      <c r="FVC7" s="12"/>
      <c r="FVD7" s="12"/>
      <c r="FVE7" s="11"/>
      <c r="FVF7" s="12"/>
      <c r="FVG7" s="12"/>
      <c r="FVH7" s="12"/>
      <c r="FVI7" s="11"/>
      <c r="FVJ7" s="12"/>
      <c r="FVK7" s="12"/>
      <c r="FVL7" s="12"/>
      <c r="FVM7" s="11"/>
      <c r="FVN7" s="12"/>
      <c r="FVO7" s="12"/>
      <c r="FVP7" s="12"/>
      <c r="FVQ7" s="11"/>
      <c r="FVR7" s="12"/>
      <c r="FVS7" s="12"/>
      <c r="FVT7" s="12"/>
      <c r="FVU7" s="11"/>
      <c r="FVV7" s="12"/>
      <c r="FVW7" s="12"/>
      <c r="FVX7" s="12"/>
      <c r="FVY7" s="11"/>
      <c r="FVZ7" s="12"/>
      <c r="FWA7" s="12"/>
      <c r="FWB7" s="12"/>
      <c r="FWC7" s="11"/>
      <c r="FWD7" s="12"/>
      <c r="FWE7" s="12"/>
      <c r="FWF7" s="12"/>
      <c r="FWG7" s="11"/>
      <c r="FWH7" s="12"/>
      <c r="FWI7" s="12"/>
      <c r="FWJ7" s="12"/>
      <c r="FWK7" s="11"/>
      <c r="FWL7" s="12"/>
      <c r="FWM7" s="12"/>
      <c r="FWN7" s="12"/>
      <c r="FWO7" s="11"/>
      <c r="FWP7" s="12"/>
      <c r="FWQ7" s="12"/>
      <c r="FWR7" s="12"/>
      <c r="FWS7" s="11"/>
      <c r="FWT7" s="12"/>
      <c r="FWU7" s="12"/>
      <c r="FWV7" s="12"/>
      <c r="FWW7" s="11"/>
      <c r="FWX7" s="12"/>
      <c r="FWY7" s="12"/>
      <c r="FWZ7" s="12"/>
      <c r="FXA7" s="11"/>
      <c r="FXB7" s="12"/>
      <c r="FXC7" s="12"/>
      <c r="FXD7" s="12"/>
      <c r="FXE7" s="11"/>
      <c r="FXF7" s="12"/>
      <c r="FXG7" s="12"/>
      <c r="FXH7" s="12"/>
      <c r="FXI7" s="11"/>
      <c r="FXJ7" s="12"/>
      <c r="FXK7" s="12"/>
      <c r="FXL7" s="12"/>
      <c r="FXM7" s="11"/>
      <c r="FXN7" s="12"/>
      <c r="FXO7" s="12"/>
      <c r="FXP7" s="12"/>
      <c r="FXQ7" s="11"/>
      <c r="FXR7" s="12"/>
      <c r="FXS7" s="12"/>
      <c r="FXT7" s="12"/>
      <c r="FXU7" s="11"/>
      <c r="FXV7" s="12"/>
      <c r="FXW7" s="12"/>
      <c r="FXX7" s="12"/>
      <c r="FXY7" s="11"/>
      <c r="FXZ7" s="12"/>
      <c r="FYA7" s="12"/>
      <c r="FYB7" s="12"/>
      <c r="FYC7" s="11"/>
      <c r="FYD7" s="12"/>
      <c r="FYE7" s="12"/>
      <c r="FYF7" s="12"/>
      <c r="FYG7" s="11"/>
      <c r="FYH7" s="12"/>
      <c r="FYI7" s="12"/>
      <c r="FYJ7" s="12"/>
      <c r="FYK7" s="11"/>
      <c r="FYL7" s="12"/>
      <c r="FYM7" s="12"/>
      <c r="FYN7" s="12"/>
      <c r="FYO7" s="11"/>
      <c r="FYP7" s="12"/>
      <c r="FYQ7" s="12"/>
      <c r="FYR7" s="12"/>
      <c r="FYS7" s="11"/>
      <c r="FYT7" s="12"/>
      <c r="FYU7" s="12"/>
      <c r="FYV7" s="12"/>
      <c r="FYW7" s="11"/>
      <c r="FYX7" s="12"/>
      <c r="FYY7" s="12"/>
      <c r="FYZ7" s="12"/>
      <c r="FZA7" s="11"/>
      <c r="FZB7" s="12"/>
      <c r="FZC7" s="12"/>
      <c r="FZD7" s="12"/>
      <c r="FZE7" s="11"/>
      <c r="FZF7" s="12"/>
      <c r="FZG7" s="12"/>
      <c r="FZH7" s="12"/>
      <c r="FZI7" s="11"/>
      <c r="FZJ7" s="12"/>
      <c r="FZK7" s="12"/>
      <c r="FZL7" s="12"/>
      <c r="FZM7" s="11"/>
      <c r="FZN7" s="12"/>
      <c r="FZO7" s="12"/>
      <c r="FZP7" s="12"/>
      <c r="FZQ7" s="11"/>
      <c r="FZR7" s="12"/>
      <c r="FZS7" s="12"/>
      <c r="FZT7" s="12"/>
      <c r="FZU7" s="11"/>
      <c r="FZV7" s="12"/>
      <c r="FZW7" s="12"/>
      <c r="FZX7" s="12"/>
      <c r="FZY7" s="11"/>
      <c r="FZZ7" s="12"/>
      <c r="GAA7" s="12"/>
      <c r="GAB7" s="12"/>
      <c r="GAC7" s="11"/>
      <c r="GAD7" s="12"/>
      <c r="GAE7" s="12"/>
      <c r="GAF7" s="12"/>
      <c r="GAG7" s="11"/>
      <c r="GAH7" s="12"/>
      <c r="GAI7" s="12"/>
      <c r="GAJ7" s="12"/>
      <c r="GAK7" s="11"/>
      <c r="GAL7" s="12"/>
      <c r="GAM7" s="12"/>
      <c r="GAN7" s="12"/>
      <c r="GAO7" s="11"/>
      <c r="GAP7" s="12"/>
      <c r="GAQ7" s="12"/>
      <c r="GAR7" s="12"/>
      <c r="GAS7" s="11"/>
      <c r="GAT7" s="12"/>
      <c r="GAU7" s="12"/>
      <c r="GAV7" s="12"/>
      <c r="GAW7" s="11"/>
      <c r="GAX7" s="12"/>
      <c r="GAY7" s="12"/>
      <c r="GAZ7" s="12"/>
      <c r="GBA7" s="11"/>
      <c r="GBB7" s="12"/>
      <c r="GBC7" s="12"/>
      <c r="GBD7" s="12"/>
      <c r="GBE7" s="11"/>
      <c r="GBF7" s="12"/>
      <c r="GBG7" s="12"/>
      <c r="GBH7" s="12"/>
      <c r="GBI7" s="11"/>
      <c r="GBJ7" s="12"/>
      <c r="GBK7" s="12"/>
      <c r="GBL7" s="12"/>
      <c r="GBM7" s="11"/>
      <c r="GBN7" s="12"/>
      <c r="GBO7" s="12"/>
      <c r="GBP7" s="12"/>
      <c r="GBQ7" s="11"/>
      <c r="GBR7" s="12"/>
      <c r="GBS7" s="12"/>
      <c r="GBT7" s="12"/>
      <c r="GBU7" s="11"/>
      <c r="GBV7" s="12"/>
      <c r="GBW7" s="12"/>
      <c r="GBX7" s="12"/>
      <c r="GBY7" s="11"/>
      <c r="GBZ7" s="12"/>
      <c r="GCA7" s="12"/>
      <c r="GCB7" s="12"/>
      <c r="GCC7" s="11"/>
      <c r="GCD7" s="12"/>
      <c r="GCE7" s="12"/>
      <c r="GCF7" s="12"/>
      <c r="GCG7" s="11"/>
      <c r="GCH7" s="12"/>
      <c r="GCI7" s="12"/>
      <c r="GCJ7" s="12"/>
      <c r="GCK7" s="11"/>
      <c r="GCL7" s="12"/>
      <c r="GCM7" s="12"/>
      <c r="GCN7" s="12"/>
      <c r="GCO7" s="11"/>
      <c r="GCP7" s="12"/>
      <c r="GCQ7" s="12"/>
      <c r="GCR7" s="12"/>
      <c r="GCS7" s="11"/>
      <c r="GCT7" s="12"/>
      <c r="GCU7" s="12"/>
      <c r="GCV7" s="12"/>
      <c r="GCW7" s="11"/>
      <c r="GCX7" s="12"/>
      <c r="GCY7" s="12"/>
      <c r="GCZ7" s="12"/>
      <c r="GDA7" s="11"/>
      <c r="GDB7" s="12"/>
      <c r="GDC7" s="12"/>
      <c r="GDD7" s="12"/>
      <c r="GDE7" s="11"/>
      <c r="GDF7" s="12"/>
      <c r="GDG7" s="12"/>
      <c r="GDH7" s="12"/>
      <c r="GDI7" s="11"/>
      <c r="GDJ7" s="12"/>
      <c r="GDK7" s="12"/>
      <c r="GDL7" s="12"/>
      <c r="GDM7" s="11"/>
      <c r="GDN7" s="12"/>
      <c r="GDO7" s="12"/>
      <c r="GDP7" s="12"/>
      <c r="GDQ7" s="11"/>
      <c r="GDR7" s="12"/>
      <c r="GDS7" s="12"/>
      <c r="GDT7" s="12"/>
      <c r="GDU7" s="11"/>
      <c r="GDV7" s="12"/>
      <c r="GDW7" s="12"/>
      <c r="GDX7" s="12"/>
      <c r="GDY7" s="11"/>
      <c r="GDZ7" s="12"/>
      <c r="GEA7" s="12"/>
      <c r="GEB7" s="12"/>
      <c r="GEC7" s="11"/>
      <c r="GED7" s="12"/>
      <c r="GEE7" s="12"/>
      <c r="GEF7" s="12"/>
      <c r="GEG7" s="11"/>
      <c r="GEH7" s="12"/>
      <c r="GEI7" s="12"/>
      <c r="GEJ7" s="12"/>
      <c r="GEK7" s="11"/>
      <c r="GEL7" s="12"/>
      <c r="GEM7" s="12"/>
      <c r="GEN7" s="12"/>
      <c r="GEO7" s="11"/>
      <c r="GEP7" s="12"/>
      <c r="GEQ7" s="12"/>
      <c r="GER7" s="12"/>
      <c r="GES7" s="11"/>
      <c r="GET7" s="12"/>
      <c r="GEU7" s="12"/>
      <c r="GEV7" s="12"/>
      <c r="GEW7" s="11"/>
      <c r="GEX7" s="12"/>
      <c r="GEY7" s="12"/>
      <c r="GEZ7" s="12"/>
      <c r="GFA7" s="11"/>
      <c r="GFB7" s="12"/>
      <c r="GFC7" s="12"/>
      <c r="GFD7" s="12"/>
      <c r="GFE7" s="11"/>
      <c r="GFF7" s="12"/>
      <c r="GFG7" s="12"/>
      <c r="GFH7" s="12"/>
      <c r="GFI7" s="11"/>
      <c r="GFJ7" s="12"/>
      <c r="GFK7" s="12"/>
      <c r="GFL7" s="12"/>
      <c r="GFM7" s="11"/>
      <c r="GFN7" s="12"/>
      <c r="GFO7" s="12"/>
      <c r="GFP7" s="12"/>
      <c r="GFQ7" s="11"/>
      <c r="GFR7" s="12"/>
      <c r="GFS7" s="12"/>
      <c r="GFT7" s="12"/>
      <c r="GFU7" s="11"/>
      <c r="GFV7" s="12"/>
      <c r="GFW7" s="12"/>
      <c r="GFX7" s="12"/>
      <c r="GFY7" s="11"/>
      <c r="GFZ7" s="12"/>
      <c r="GGA7" s="12"/>
      <c r="GGB7" s="12"/>
      <c r="GGC7" s="11"/>
      <c r="GGD7" s="12"/>
      <c r="GGE7" s="12"/>
      <c r="GGF7" s="12"/>
      <c r="GGG7" s="11"/>
      <c r="GGH7" s="12"/>
      <c r="GGI7" s="12"/>
      <c r="GGJ7" s="12"/>
      <c r="GGK7" s="11"/>
      <c r="GGL7" s="12"/>
      <c r="GGM7" s="12"/>
      <c r="GGN7" s="12"/>
      <c r="GGO7" s="11"/>
      <c r="GGP7" s="12"/>
      <c r="GGQ7" s="12"/>
      <c r="GGR7" s="12"/>
      <c r="GGS7" s="11"/>
      <c r="GGT7" s="12"/>
      <c r="GGU7" s="12"/>
      <c r="GGV7" s="12"/>
      <c r="GGW7" s="11"/>
      <c r="GGX7" s="12"/>
      <c r="GGY7" s="12"/>
      <c r="GGZ7" s="12"/>
      <c r="GHA7" s="11"/>
      <c r="GHB7" s="12"/>
      <c r="GHC7" s="12"/>
      <c r="GHD7" s="12"/>
      <c r="GHE7" s="11"/>
      <c r="GHF7" s="12"/>
      <c r="GHG7" s="12"/>
      <c r="GHH7" s="12"/>
      <c r="GHI7" s="11"/>
      <c r="GHJ7" s="12"/>
      <c r="GHK7" s="12"/>
      <c r="GHL7" s="12"/>
      <c r="GHM7" s="11"/>
      <c r="GHN7" s="12"/>
      <c r="GHO7" s="12"/>
      <c r="GHP7" s="12"/>
      <c r="GHQ7" s="11"/>
      <c r="GHR7" s="12"/>
      <c r="GHS7" s="12"/>
      <c r="GHT7" s="12"/>
      <c r="GHU7" s="11"/>
      <c r="GHV7" s="12"/>
      <c r="GHW7" s="12"/>
      <c r="GHX7" s="12"/>
      <c r="GHY7" s="11"/>
      <c r="GHZ7" s="12"/>
      <c r="GIA7" s="12"/>
      <c r="GIB7" s="12"/>
      <c r="GIC7" s="11"/>
      <c r="GID7" s="12"/>
      <c r="GIE7" s="12"/>
      <c r="GIF7" s="12"/>
      <c r="GIG7" s="11"/>
      <c r="GIH7" s="12"/>
      <c r="GII7" s="12"/>
      <c r="GIJ7" s="12"/>
      <c r="GIK7" s="11"/>
      <c r="GIL7" s="12"/>
      <c r="GIM7" s="12"/>
      <c r="GIN7" s="12"/>
      <c r="GIO7" s="11"/>
      <c r="GIP7" s="12"/>
      <c r="GIQ7" s="12"/>
      <c r="GIR7" s="12"/>
      <c r="GIS7" s="11"/>
      <c r="GIT7" s="12"/>
      <c r="GIU7" s="12"/>
      <c r="GIV7" s="12"/>
      <c r="GIW7" s="11"/>
      <c r="GIX7" s="12"/>
      <c r="GIY7" s="12"/>
      <c r="GIZ7" s="12"/>
      <c r="GJA7" s="11"/>
      <c r="GJB7" s="12"/>
      <c r="GJC7" s="12"/>
      <c r="GJD7" s="12"/>
      <c r="GJE7" s="11"/>
      <c r="GJF7" s="12"/>
      <c r="GJG7" s="12"/>
      <c r="GJH7" s="12"/>
      <c r="GJI7" s="11"/>
      <c r="GJJ7" s="12"/>
      <c r="GJK7" s="12"/>
      <c r="GJL7" s="12"/>
      <c r="GJM7" s="11"/>
      <c r="GJN7" s="12"/>
      <c r="GJO7" s="12"/>
      <c r="GJP7" s="12"/>
      <c r="GJQ7" s="11"/>
      <c r="GJR7" s="12"/>
      <c r="GJS7" s="12"/>
      <c r="GJT7" s="12"/>
      <c r="GJU7" s="11"/>
      <c r="GJV7" s="12"/>
      <c r="GJW7" s="12"/>
      <c r="GJX7" s="12"/>
      <c r="GJY7" s="11"/>
      <c r="GJZ7" s="12"/>
      <c r="GKA7" s="12"/>
      <c r="GKB7" s="12"/>
      <c r="GKC7" s="11"/>
      <c r="GKD7" s="12"/>
      <c r="GKE7" s="12"/>
      <c r="GKF7" s="12"/>
      <c r="GKG7" s="11"/>
      <c r="GKH7" s="12"/>
      <c r="GKI7" s="12"/>
      <c r="GKJ7" s="12"/>
      <c r="GKK7" s="11"/>
      <c r="GKL7" s="12"/>
      <c r="GKM7" s="12"/>
      <c r="GKN7" s="12"/>
      <c r="GKO7" s="11"/>
      <c r="GKP7" s="12"/>
      <c r="GKQ7" s="12"/>
      <c r="GKR7" s="12"/>
      <c r="GKS7" s="11"/>
      <c r="GKT7" s="12"/>
      <c r="GKU7" s="12"/>
      <c r="GKV7" s="12"/>
      <c r="GKW7" s="11"/>
      <c r="GKX7" s="12"/>
      <c r="GKY7" s="12"/>
      <c r="GKZ7" s="12"/>
      <c r="GLA7" s="11"/>
      <c r="GLB7" s="12"/>
      <c r="GLC7" s="12"/>
      <c r="GLD7" s="12"/>
      <c r="GLE7" s="11"/>
      <c r="GLF7" s="12"/>
      <c r="GLG7" s="12"/>
      <c r="GLH7" s="12"/>
      <c r="GLI7" s="11"/>
      <c r="GLJ7" s="12"/>
      <c r="GLK7" s="12"/>
      <c r="GLL7" s="12"/>
      <c r="GLM7" s="11"/>
      <c r="GLN7" s="12"/>
      <c r="GLO7" s="12"/>
      <c r="GLP7" s="12"/>
      <c r="GLQ7" s="11"/>
      <c r="GLR7" s="12"/>
      <c r="GLS7" s="12"/>
      <c r="GLT7" s="12"/>
      <c r="GLU7" s="11"/>
      <c r="GLV7" s="12"/>
      <c r="GLW7" s="12"/>
      <c r="GLX7" s="12"/>
      <c r="GLY7" s="11"/>
      <c r="GLZ7" s="12"/>
      <c r="GMA7" s="12"/>
      <c r="GMB7" s="12"/>
      <c r="GMC7" s="11"/>
      <c r="GMD7" s="12"/>
      <c r="GME7" s="12"/>
      <c r="GMF7" s="12"/>
      <c r="GMG7" s="11"/>
      <c r="GMH7" s="12"/>
      <c r="GMI7" s="12"/>
      <c r="GMJ7" s="12"/>
      <c r="GMK7" s="11"/>
      <c r="GML7" s="12"/>
      <c r="GMM7" s="12"/>
      <c r="GMN7" s="12"/>
      <c r="GMO7" s="11"/>
      <c r="GMP7" s="12"/>
      <c r="GMQ7" s="12"/>
      <c r="GMR7" s="12"/>
      <c r="GMS7" s="11"/>
      <c r="GMT7" s="12"/>
      <c r="GMU7" s="12"/>
      <c r="GMV7" s="12"/>
      <c r="GMW7" s="11"/>
      <c r="GMX7" s="12"/>
      <c r="GMY7" s="12"/>
      <c r="GMZ7" s="12"/>
      <c r="GNA7" s="11"/>
      <c r="GNB7" s="12"/>
      <c r="GNC7" s="12"/>
      <c r="GND7" s="12"/>
      <c r="GNE7" s="11"/>
      <c r="GNF7" s="12"/>
      <c r="GNG7" s="12"/>
      <c r="GNH7" s="12"/>
      <c r="GNI7" s="11"/>
      <c r="GNJ7" s="12"/>
      <c r="GNK7" s="12"/>
      <c r="GNL7" s="12"/>
      <c r="GNM7" s="11"/>
      <c r="GNN7" s="12"/>
      <c r="GNO7" s="12"/>
      <c r="GNP7" s="12"/>
      <c r="GNQ7" s="11"/>
      <c r="GNR7" s="12"/>
      <c r="GNS7" s="12"/>
      <c r="GNT7" s="12"/>
      <c r="GNU7" s="11"/>
      <c r="GNV7" s="12"/>
      <c r="GNW7" s="12"/>
      <c r="GNX7" s="12"/>
      <c r="GNY7" s="11"/>
      <c r="GNZ7" s="12"/>
      <c r="GOA7" s="12"/>
      <c r="GOB7" s="12"/>
      <c r="GOC7" s="11"/>
      <c r="GOD7" s="12"/>
      <c r="GOE7" s="12"/>
      <c r="GOF7" s="12"/>
      <c r="GOG7" s="11"/>
      <c r="GOH7" s="12"/>
      <c r="GOI7" s="12"/>
      <c r="GOJ7" s="12"/>
      <c r="GOK7" s="11"/>
      <c r="GOL7" s="12"/>
      <c r="GOM7" s="12"/>
      <c r="GON7" s="12"/>
      <c r="GOO7" s="11"/>
      <c r="GOP7" s="12"/>
      <c r="GOQ7" s="12"/>
      <c r="GOR7" s="12"/>
      <c r="GOS7" s="11"/>
      <c r="GOT7" s="12"/>
      <c r="GOU7" s="12"/>
      <c r="GOV7" s="12"/>
      <c r="GOW7" s="11"/>
      <c r="GOX7" s="12"/>
      <c r="GOY7" s="12"/>
      <c r="GOZ7" s="12"/>
      <c r="GPA7" s="11"/>
      <c r="GPB7" s="12"/>
      <c r="GPC7" s="12"/>
      <c r="GPD7" s="12"/>
      <c r="GPE7" s="11"/>
      <c r="GPF7" s="12"/>
      <c r="GPG7" s="12"/>
      <c r="GPH7" s="12"/>
      <c r="GPI7" s="11"/>
      <c r="GPJ7" s="12"/>
      <c r="GPK7" s="12"/>
      <c r="GPL7" s="12"/>
      <c r="GPM7" s="11"/>
      <c r="GPN7" s="12"/>
      <c r="GPO7" s="12"/>
      <c r="GPP7" s="12"/>
      <c r="GPQ7" s="11"/>
      <c r="GPR7" s="12"/>
      <c r="GPS7" s="12"/>
      <c r="GPT7" s="12"/>
      <c r="GPU7" s="11"/>
      <c r="GPV7" s="12"/>
      <c r="GPW7" s="12"/>
      <c r="GPX7" s="12"/>
      <c r="GPY7" s="11"/>
      <c r="GPZ7" s="12"/>
      <c r="GQA7" s="12"/>
      <c r="GQB7" s="12"/>
      <c r="GQC7" s="11"/>
      <c r="GQD7" s="12"/>
      <c r="GQE7" s="12"/>
      <c r="GQF7" s="12"/>
      <c r="GQG7" s="11"/>
      <c r="GQH7" s="12"/>
      <c r="GQI7" s="12"/>
      <c r="GQJ7" s="12"/>
      <c r="GQK7" s="11"/>
      <c r="GQL7" s="12"/>
      <c r="GQM7" s="12"/>
      <c r="GQN7" s="12"/>
      <c r="GQO7" s="11"/>
      <c r="GQP7" s="12"/>
      <c r="GQQ7" s="12"/>
      <c r="GQR7" s="12"/>
      <c r="GQS7" s="11"/>
      <c r="GQT7" s="12"/>
      <c r="GQU7" s="12"/>
      <c r="GQV7" s="12"/>
      <c r="GQW7" s="11"/>
      <c r="GQX7" s="12"/>
      <c r="GQY7" s="12"/>
      <c r="GQZ7" s="12"/>
      <c r="GRA7" s="11"/>
      <c r="GRB7" s="12"/>
      <c r="GRC7" s="12"/>
      <c r="GRD7" s="12"/>
      <c r="GRE7" s="11"/>
      <c r="GRF7" s="12"/>
      <c r="GRG7" s="12"/>
      <c r="GRH7" s="12"/>
      <c r="GRI7" s="11"/>
      <c r="GRJ7" s="12"/>
      <c r="GRK7" s="12"/>
      <c r="GRL7" s="12"/>
      <c r="GRM7" s="11"/>
      <c r="GRN7" s="12"/>
      <c r="GRO7" s="12"/>
      <c r="GRP7" s="12"/>
      <c r="GRQ7" s="11"/>
      <c r="GRR7" s="12"/>
      <c r="GRS7" s="12"/>
      <c r="GRT7" s="12"/>
      <c r="GRU7" s="11"/>
      <c r="GRV7" s="12"/>
      <c r="GRW7" s="12"/>
      <c r="GRX7" s="12"/>
      <c r="GRY7" s="11"/>
      <c r="GRZ7" s="12"/>
      <c r="GSA7" s="12"/>
      <c r="GSB7" s="12"/>
      <c r="GSC7" s="11"/>
      <c r="GSD7" s="12"/>
      <c r="GSE7" s="12"/>
      <c r="GSF7" s="12"/>
      <c r="GSG7" s="11"/>
      <c r="GSH7" s="12"/>
      <c r="GSI7" s="12"/>
      <c r="GSJ7" s="12"/>
      <c r="GSK7" s="11"/>
      <c r="GSL7" s="12"/>
      <c r="GSM7" s="12"/>
      <c r="GSN7" s="12"/>
      <c r="GSO7" s="11"/>
      <c r="GSP7" s="12"/>
      <c r="GSQ7" s="12"/>
      <c r="GSR7" s="12"/>
      <c r="GSS7" s="11"/>
      <c r="GST7" s="12"/>
      <c r="GSU7" s="12"/>
      <c r="GSV7" s="12"/>
      <c r="GSW7" s="11"/>
      <c r="GSX7" s="12"/>
      <c r="GSY7" s="12"/>
      <c r="GSZ7" s="12"/>
      <c r="GTA7" s="11"/>
      <c r="GTB7" s="12"/>
      <c r="GTC7" s="12"/>
      <c r="GTD7" s="12"/>
      <c r="GTE7" s="11"/>
      <c r="GTF7" s="12"/>
      <c r="GTG7" s="12"/>
      <c r="GTH7" s="12"/>
      <c r="GTI7" s="11"/>
      <c r="GTJ7" s="12"/>
      <c r="GTK7" s="12"/>
      <c r="GTL7" s="12"/>
      <c r="GTM7" s="11"/>
      <c r="GTN7" s="12"/>
      <c r="GTO7" s="12"/>
      <c r="GTP7" s="12"/>
      <c r="GTQ7" s="11"/>
      <c r="GTR7" s="12"/>
      <c r="GTS7" s="12"/>
      <c r="GTT7" s="12"/>
      <c r="GTU7" s="11"/>
      <c r="GTV7" s="12"/>
      <c r="GTW7" s="12"/>
      <c r="GTX7" s="12"/>
      <c r="GTY7" s="11"/>
      <c r="GTZ7" s="12"/>
      <c r="GUA7" s="12"/>
      <c r="GUB7" s="12"/>
      <c r="GUC7" s="11"/>
      <c r="GUD7" s="12"/>
      <c r="GUE7" s="12"/>
      <c r="GUF7" s="12"/>
      <c r="GUG7" s="11"/>
      <c r="GUH7" s="12"/>
      <c r="GUI7" s="12"/>
      <c r="GUJ7" s="12"/>
      <c r="GUK7" s="11"/>
      <c r="GUL7" s="12"/>
      <c r="GUM7" s="12"/>
      <c r="GUN7" s="12"/>
      <c r="GUO7" s="11"/>
      <c r="GUP7" s="12"/>
      <c r="GUQ7" s="12"/>
      <c r="GUR7" s="12"/>
      <c r="GUS7" s="11"/>
      <c r="GUT7" s="12"/>
      <c r="GUU7" s="12"/>
      <c r="GUV7" s="12"/>
      <c r="GUW7" s="11"/>
      <c r="GUX7" s="12"/>
      <c r="GUY7" s="12"/>
      <c r="GUZ7" s="12"/>
      <c r="GVA7" s="11"/>
      <c r="GVB7" s="12"/>
      <c r="GVC7" s="12"/>
      <c r="GVD7" s="12"/>
      <c r="GVE7" s="11"/>
      <c r="GVF7" s="12"/>
      <c r="GVG7" s="12"/>
      <c r="GVH7" s="12"/>
      <c r="GVI7" s="11"/>
      <c r="GVJ7" s="12"/>
      <c r="GVK7" s="12"/>
      <c r="GVL7" s="12"/>
      <c r="GVM7" s="11"/>
      <c r="GVN7" s="12"/>
      <c r="GVO7" s="12"/>
      <c r="GVP7" s="12"/>
      <c r="GVQ7" s="11"/>
      <c r="GVR7" s="12"/>
      <c r="GVS7" s="12"/>
      <c r="GVT7" s="12"/>
      <c r="GVU7" s="11"/>
      <c r="GVV7" s="12"/>
      <c r="GVW7" s="12"/>
      <c r="GVX7" s="12"/>
      <c r="GVY7" s="11"/>
      <c r="GVZ7" s="12"/>
      <c r="GWA7" s="12"/>
      <c r="GWB7" s="12"/>
      <c r="GWC7" s="11"/>
      <c r="GWD7" s="12"/>
      <c r="GWE7" s="12"/>
      <c r="GWF7" s="12"/>
      <c r="GWG7" s="11"/>
      <c r="GWH7" s="12"/>
      <c r="GWI7" s="12"/>
      <c r="GWJ7" s="12"/>
      <c r="GWK7" s="11"/>
      <c r="GWL7" s="12"/>
      <c r="GWM7" s="12"/>
      <c r="GWN7" s="12"/>
      <c r="GWO7" s="11"/>
      <c r="GWP7" s="12"/>
      <c r="GWQ7" s="12"/>
      <c r="GWR7" s="12"/>
      <c r="GWS7" s="11"/>
      <c r="GWT7" s="12"/>
      <c r="GWU7" s="12"/>
      <c r="GWV7" s="12"/>
      <c r="GWW7" s="11"/>
      <c r="GWX7" s="12"/>
      <c r="GWY7" s="12"/>
      <c r="GWZ7" s="12"/>
      <c r="GXA7" s="11"/>
      <c r="GXB7" s="12"/>
      <c r="GXC7" s="12"/>
      <c r="GXD7" s="12"/>
      <c r="GXE7" s="11"/>
      <c r="GXF7" s="12"/>
      <c r="GXG7" s="12"/>
      <c r="GXH7" s="12"/>
      <c r="GXI7" s="11"/>
      <c r="GXJ7" s="12"/>
      <c r="GXK7" s="12"/>
      <c r="GXL7" s="12"/>
      <c r="GXM7" s="11"/>
      <c r="GXN7" s="12"/>
      <c r="GXO7" s="12"/>
      <c r="GXP7" s="12"/>
      <c r="GXQ7" s="11"/>
      <c r="GXR7" s="12"/>
      <c r="GXS7" s="12"/>
      <c r="GXT7" s="12"/>
      <c r="GXU7" s="11"/>
      <c r="GXV7" s="12"/>
      <c r="GXW7" s="12"/>
      <c r="GXX7" s="12"/>
      <c r="GXY7" s="11"/>
      <c r="GXZ7" s="12"/>
      <c r="GYA7" s="12"/>
      <c r="GYB7" s="12"/>
      <c r="GYC7" s="11"/>
      <c r="GYD7" s="12"/>
      <c r="GYE7" s="12"/>
      <c r="GYF7" s="12"/>
      <c r="GYG7" s="11"/>
      <c r="GYH7" s="12"/>
      <c r="GYI7" s="12"/>
      <c r="GYJ7" s="12"/>
      <c r="GYK7" s="11"/>
      <c r="GYL7" s="12"/>
      <c r="GYM7" s="12"/>
      <c r="GYN7" s="12"/>
      <c r="GYO7" s="11"/>
      <c r="GYP7" s="12"/>
      <c r="GYQ7" s="12"/>
      <c r="GYR7" s="12"/>
      <c r="GYS7" s="11"/>
      <c r="GYT7" s="12"/>
      <c r="GYU7" s="12"/>
      <c r="GYV7" s="12"/>
      <c r="GYW7" s="11"/>
      <c r="GYX7" s="12"/>
      <c r="GYY7" s="12"/>
      <c r="GYZ7" s="12"/>
      <c r="GZA7" s="11"/>
      <c r="GZB7" s="12"/>
      <c r="GZC7" s="12"/>
      <c r="GZD7" s="12"/>
      <c r="GZE7" s="11"/>
      <c r="GZF7" s="12"/>
      <c r="GZG7" s="12"/>
      <c r="GZH7" s="12"/>
      <c r="GZI7" s="11"/>
      <c r="GZJ7" s="12"/>
      <c r="GZK7" s="12"/>
      <c r="GZL7" s="12"/>
      <c r="GZM7" s="11"/>
      <c r="GZN7" s="12"/>
      <c r="GZO7" s="12"/>
      <c r="GZP7" s="12"/>
      <c r="GZQ7" s="11"/>
      <c r="GZR7" s="12"/>
      <c r="GZS7" s="12"/>
      <c r="GZT7" s="12"/>
      <c r="GZU7" s="11"/>
      <c r="GZV7" s="12"/>
      <c r="GZW7" s="12"/>
      <c r="GZX7" s="12"/>
      <c r="GZY7" s="11"/>
      <c r="GZZ7" s="12"/>
      <c r="HAA7" s="12"/>
      <c r="HAB7" s="12"/>
      <c r="HAC7" s="11"/>
      <c r="HAD7" s="12"/>
      <c r="HAE7" s="12"/>
      <c r="HAF7" s="12"/>
      <c r="HAG7" s="11"/>
      <c r="HAH7" s="12"/>
      <c r="HAI7" s="12"/>
      <c r="HAJ7" s="12"/>
      <c r="HAK7" s="11"/>
      <c r="HAL7" s="12"/>
      <c r="HAM7" s="12"/>
      <c r="HAN7" s="12"/>
      <c r="HAO7" s="11"/>
      <c r="HAP7" s="12"/>
      <c r="HAQ7" s="12"/>
      <c r="HAR7" s="12"/>
      <c r="HAS7" s="11"/>
      <c r="HAT7" s="12"/>
      <c r="HAU7" s="12"/>
      <c r="HAV7" s="12"/>
      <c r="HAW7" s="11"/>
      <c r="HAX7" s="12"/>
      <c r="HAY7" s="12"/>
      <c r="HAZ7" s="12"/>
      <c r="HBA7" s="11"/>
      <c r="HBB7" s="12"/>
      <c r="HBC7" s="12"/>
      <c r="HBD7" s="12"/>
      <c r="HBE7" s="11"/>
      <c r="HBF7" s="12"/>
      <c r="HBG7" s="12"/>
      <c r="HBH7" s="12"/>
      <c r="HBI7" s="11"/>
      <c r="HBJ7" s="12"/>
      <c r="HBK7" s="12"/>
      <c r="HBL7" s="12"/>
      <c r="HBM7" s="11"/>
      <c r="HBN7" s="12"/>
      <c r="HBO7" s="12"/>
      <c r="HBP7" s="12"/>
      <c r="HBQ7" s="11"/>
      <c r="HBR7" s="12"/>
      <c r="HBS7" s="12"/>
      <c r="HBT7" s="12"/>
      <c r="HBU7" s="11"/>
      <c r="HBV7" s="12"/>
      <c r="HBW7" s="12"/>
      <c r="HBX7" s="12"/>
      <c r="HBY7" s="11"/>
      <c r="HBZ7" s="12"/>
      <c r="HCA7" s="12"/>
      <c r="HCB7" s="12"/>
      <c r="HCC7" s="11"/>
      <c r="HCD7" s="12"/>
      <c r="HCE7" s="12"/>
      <c r="HCF7" s="12"/>
      <c r="HCG7" s="11"/>
      <c r="HCH7" s="12"/>
      <c r="HCI7" s="12"/>
      <c r="HCJ7" s="12"/>
      <c r="HCK7" s="11"/>
      <c r="HCL7" s="12"/>
      <c r="HCM7" s="12"/>
      <c r="HCN7" s="12"/>
      <c r="HCO7" s="11"/>
      <c r="HCP7" s="12"/>
      <c r="HCQ7" s="12"/>
      <c r="HCR7" s="12"/>
      <c r="HCS7" s="11"/>
      <c r="HCT7" s="12"/>
      <c r="HCU7" s="12"/>
      <c r="HCV7" s="12"/>
      <c r="HCW7" s="11"/>
      <c r="HCX7" s="12"/>
      <c r="HCY7" s="12"/>
      <c r="HCZ7" s="12"/>
      <c r="HDA7" s="11"/>
      <c r="HDB7" s="12"/>
      <c r="HDC7" s="12"/>
      <c r="HDD7" s="12"/>
      <c r="HDE7" s="11"/>
      <c r="HDF7" s="12"/>
      <c r="HDG7" s="12"/>
      <c r="HDH7" s="12"/>
      <c r="HDI7" s="11"/>
      <c r="HDJ7" s="12"/>
      <c r="HDK7" s="12"/>
      <c r="HDL7" s="12"/>
      <c r="HDM7" s="11"/>
      <c r="HDN7" s="12"/>
      <c r="HDO7" s="12"/>
      <c r="HDP7" s="12"/>
      <c r="HDQ7" s="11"/>
      <c r="HDR7" s="12"/>
      <c r="HDS7" s="12"/>
      <c r="HDT7" s="12"/>
      <c r="HDU7" s="11"/>
      <c r="HDV7" s="12"/>
      <c r="HDW7" s="12"/>
      <c r="HDX7" s="12"/>
      <c r="HDY7" s="11"/>
      <c r="HDZ7" s="12"/>
      <c r="HEA7" s="12"/>
      <c r="HEB7" s="12"/>
      <c r="HEC7" s="11"/>
      <c r="HED7" s="12"/>
      <c r="HEE7" s="12"/>
      <c r="HEF7" s="12"/>
      <c r="HEG7" s="11"/>
      <c r="HEH7" s="12"/>
      <c r="HEI7" s="12"/>
      <c r="HEJ7" s="12"/>
      <c r="HEK7" s="11"/>
      <c r="HEL7" s="12"/>
      <c r="HEM7" s="12"/>
      <c r="HEN7" s="12"/>
      <c r="HEO7" s="11"/>
      <c r="HEP7" s="12"/>
      <c r="HEQ7" s="12"/>
      <c r="HER7" s="12"/>
      <c r="HES7" s="11"/>
      <c r="HET7" s="12"/>
      <c r="HEU7" s="12"/>
      <c r="HEV7" s="12"/>
      <c r="HEW7" s="11"/>
      <c r="HEX7" s="12"/>
      <c r="HEY7" s="12"/>
      <c r="HEZ7" s="12"/>
      <c r="HFA7" s="11"/>
      <c r="HFB7" s="12"/>
      <c r="HFC7" s="12"/>
      <c r="HFD7" s="12"/>
      <c r="HFE7" s="11"/>
      <c r="HFF7" s="12"/>
      <c r="HFG7" s="12"/>
      <c r="HFH7" s="12"/>
      <c r="HFI7" s="11"/>
      <c r="HFJ7" s="12"/>
      <c r="HFK7" s="12"/>
      <c r="HFL7" s="12"/>
      <c r="HFM7" s="11"/>
      <c r="HFN7" s="12"/>
      <c r="HFO7" s="12"/>
      <c r="HFP7" s="12"/>
      <c r="HFQ7" s="11"/>
      <c r="HFR7" s="12"/>
      <c r="HFS7" s="12"/>
      <c r="HFT7" s="12"/>
      <c r="HFU7" s="11"/>
      <c r="HFV7" s="12"/>
      <c r="HFW7" s="12"/>
      <c r="HFX7" s="12"/>
      <c r="HFY7" s="11"/>
      <c r="HFZ7" s="12"/>
      <c r="HGA7" s="12"/>
      <c r="HGB7" s="12"/>
      <c r="HGC7" s="11"/>
      <c r="HGD7" s="12"/>
      <c r="HGE7" s="12"/>
      <c r="HGF7" s="12"/>
      <c r="HGG7" s="11"/>
      <c r="HGH7" s="12"/>
      <c r="HGI7" s="12"/>
      <c r="HGJ7" s="12"/>
      <c r="HGK7" s="11"/>
      <c r="HGL7" s="12"/>
      <c r="HGM7" s="12"/>
      <c r="HGN7" s="12"/>
      <c r="HGO7" s="11"/>
      <c r="HGP7" s="12"/>
      <c r="HGQ7" s="12"/>
      <c r="HGR7" s="12"/>
      <c r="HGS7" s="11"/>
      <c r="HGT7" s="12"/>
      <c r="HGU7" s="12"/>
      <c r="HGV7" s="12"/>
      <c r="HGW7" s="11"/>
      <c r="HGX7" s="12"/>
      <c r="HGY7" s="12"/>
      <c r="HGZ7" s="12"/>
      <c r="HHA7" s="11"/>
      <c r="HHB7" s="12"/>
      <c r="HHC7" s="12"/>
      <c r="HHD7" s="12"/>
      <c r="HHE7" s="11"/>
      <c r="HHF7" s="12"/>
      <c r="HHG7" s="12"/>
      <c r="HHH7" s="12"/>
      <c r="HHI7" s="11"/>
      <c r="HHJ7" s="12"/>
      <c r="HHK7" s="12"/>
      <c r="HHL7" s="12"/>
      <c r="HHM7" s="11"/>
      <c r="HHN7" s="12"/>
      <c r="HHO7" s="12"/>
      <c r="HHP7" s="12"/>
      <c r="HHQ7" s="11"/>
      <c r="HHR7" s="12"/>
      <c r="HHS7" s="12"/>
      <c r="HHT7" s="12"/>
      <c r="HHU7" s="11"/>
      <c r="HHV7" s="12"/>
      <c r="HHW7" s="12"/>
      <c r="HHX7" s="12"/>
      <c r="HHY7" s="11"/>
      <c r="HHZ7" s="12"/>
      <c r="HIA7" s="12"/>
      <c r="HIB7" s="12"/>
      <c r="HIC7" s="11"/>
      <c r="HID7" s="12"/>
      <c r="HIE7" s="12"/>
      <c r="HIF7" s="12"/>
      <c r="HIG7" s="11"/>
      <c r="HIH7" s="12"/>
      <c r="HII7" s="12"/>
      <c r="HIJ7" s="12"/>
      <c r="HIK7" s="11"/>
      <c r="HIL7" s="12"/>
      <c r="HIM7" s="12"/>
      <c r="HIN7" s="12"/>
      <c r="HIO7" s="11"/>
      <c r="HIP7" s="12"/>
      <c r="HIQ7" s="12"/>
      <c r="HIR7" s="12"/>
      <c r="HIS7" s="11"/>
      <c r="HIT7" s="12"/>
      <c r="HIU7" s="12"/>
      <c r="HIV7" s="12"/>
      <c r="HIW7" s="11"/>
      <c r="HIX7" s="12"/>
      <c r="HIY7" s="12"/>
      <c r="HIZ7" s="12"/>
      <c r="HJA7" s="11"/>
      <c r="HJB7" s="12"/>
      <c r="HJC7" s="12"/>
      <c r="HJD7" s="12"/>
      <c r="HJE7" s="11"/>
      <c r="HJF7" s="12"/>
      <c r="HJG7" s="12"/>
      <c r="HJH7" s="12"/>
      <c r="HJI7" s="11"/>
      <c r="HJJ7" s="12"/>
      <c r="HJK7" s="12"/>
      <c r="HJL7" s="12"/>
      <c r="HJM7" s="11"/>
      <c r="HJN7" s="12"/>
      <c r="HJO7" s="12"/>
      <c r="HJP7" s="12"/>
      <c r="HJQ7" s="11"/>
      <c r="HJR7" s="12"/>
      <c r="HJS7" s="12"/>
      <c r="HJT7" s="12"/>
      <c r="HJU7" s="11"/>
      <c r="HJV7" s="12"/>
      <c r="HJW7" s="12"/>
      <c r="HJX7" s="12"/>
      <c r="HJY7" s="11"/>
      <c r="HJZ7" s="12"/>
      <c r="HKA7" s="12"/>
      <c r="HKB7" s="12"/>
      <c r="HKC7" s="11"/>
      <c r="HKD7" s="12"/>
      <c r="HKE7" s="12"/>
      <c r="HKF7" s="12"/>
      <c r="HKG7" s="11"/>
      <c r="HKH7" s="12"/>
      <c r="HKI7" s="12"/>
      <c r="HKJ7" s="12"/>
      <c r="HKK7" s="11"/>
      <c r="HKL7" s="12"/>
      <c r="HKM7" s="12"/>
      <c r="HKN7" s="12"/>
      <c r="HKO7" s="11"/>
      <c r="HKP7" s="12"/>
      <c r="HKQ7" s="12"/>
      <c r="HKR7" s="12"/>
      <c r="HKS7" s="11"/>
      <c r="HKT7" s="12"/>
      <c r="HKU7" s="12"/>
      <c r="HKV7" s="12"/>
      <c r="HKW7" s="11"/>
      <c r="HKX7" s="12"/>
      <c r="HKY7" s="12"/>
      <c r="HKZ7" s="12"/>
      <c r="HLA7" s="11"/>
      <c r="HLB7" s="12"/>
      <c r="HLC7" s="12"/>
      <c r="HLD7" s="12"/>
      <c r="HLE7" s="11"/>
      <c r="HLF7" s="12"/>
      <c r="HLG7" s="12"/>
      <c r="HLH7" s="12"/>
      <c r="HLI7" s="11"/>
      <c r="HLJ7" s="12"/>
      <c r="HLK7" s="12"/>
      <c r="HLL7" s="12"/>
      <c r="HLM7" s="11"/>
      <c r="HLN7" s="12"/>
      <c r="HLO7" s="12"/>
      <c r="HLP7" s="12"/>
      <c r="HLQ7" s="11"/>
      <c r="HLR7" s="12"/>
      <c r="HLS7" s="12"/>
      <c r="HLT7" s="12"/>
      <c r="HLU7" s="11"/>
      <c r="HLV7" s="12"/>
      <c r="HLW7" s="12"/>
      <c r="HLX7" s="12"/>
      <c r="HLY7" s="11"/>
      <c r="HLZ7" s="12"/>
      <c r="HMA7" s="12"/>
      <c r="HMB7" s="12"/>
      <c r="HMC7" s="11"/>
      <c r="HMD7" s="12"/>
      <c r="HME7" s="12"/>
      <c r="HMF7" s="12"/>
      <c r="HMG7" s="11"/>
      <c r="HMH7" s="12"/>
      <c r="HMI7" s="12"/>
      <c r="HMJ7" s="12"/>
      <c r="HMK7" s="11"/>
      <c r="HML7" s="12"/>
      <c r="HMM7" s="12"/>
      <c r="HMN7" s="12"/>
      <c r="HMO7" s="11"/>
      <c r="HMP7" s="12"/>
      <c r="HMQ7" s="12"/>
      <c r="HMR7" s="12"/>
      <c r="HMS7" s="11"/>
      <c r="HMT7" s="12"/>
      <c r="HMU7" s="12"/>
      <c r="HMV7" s="12"/>
      <c r="HMW7" s="11"/>
      <c r="HMX7" s="12"/>
      <c r="HMY7" s="12"/>
      <c r="HMZ7" s="12"/>
      <c r="HNA7" s="11"/>
      <c r="HNB7" s="12"/>
      <c r="HNC7" s="12"/>
      <c r="HND7" s="12"/>
      <c r="HNE7" s="11"/>
      <c r="HNF7" s="12"/>
      <c r="HNG7" s="12"/>
      <c r="HNH7" s="12"/>
      <c r="HNI7" s="11"/>
      <c r="HNJ7" s="12"/>
      <c r="HNK7" s="12"/>
      <c r="HNL7" s="12"/>
      <c r="HNM7" s="11"/>
      <c r="HNN7" s="12"/>
      <c r="HNO7" s="12"/>
      <c r="HNP7" s="12"/>
      <c r="HNQ7" s="11"/>
      <c r="HNR7" s="12"/>
      <c r="HNS7" s="12"/>
      <c r="HNT7" s="12"/>
      <c r="HNU7" s="11"/>
      <c r="HNV7" s="12"/>
      <c r="HNW7" s="12"/>
      <c r="HNX7" s="12"/>
      <c r="HNY7" s="11"/>
      <c r="HNZ7" s="12"/>
      <c r="HOA7" s="12"/>
      <c r="HOB7" s="12"/>
      <c r="HOC7" s="11"/>
      <c r="HOD7" s="12"/>
      <c r="HOE7" s="12"/>
      <c r="HOF7" s="12"/>
      <c r="HOG7" s="11"/>
      <c r="HOH7" s="12"/>
      <c r="HOI7" s="12"/>
      <c r="HOJ7" s="12"/>
      <c r="HOK7" s="11"/>
      <c r="HOL7" s="12"/>
      <c r="HOM7" s="12"/>
      <c r="HON7" s="12"/>
      <c r="HOO7" s="11"/>
      <c r="HOP7" s="12"/>
      <c r="HOQ7" s="12"/>
      <c r="HOR7" s="12"/>
      <c r="HOS7" s="11"/>
      <c r="HOT7" s="12"/>
      <c r="HOU7" s="12"/>
      <c r="HOV7" s="12"/>
      <c r="HOW7" s="11"/>
      <c r="HOX7" s="12"/>
      <c r="HOY7" s="12"/>
      <c r="HOZ7" s="12"/>
      <c r="HPA7" s="11"/>
      <c r="HPB7" s="12"/>
      <c r="HPC7" s="12"/>
      <c r="HPD7" s="12"/>
      <c r="HPE7" s="11"/>
      <c r="HPF7" s="12"/>
      <c r="HPG7" s="12"/>
      <c r="HPH7" s="12"/>
      <c r="HPI7" s="11"/>
      <c r="HPJ7" s="12"/>
      <c r="HPK7" s="12"/>
      <c r="HPL7" s="12"/>
      <c r="HPM7" s="11"/>
      <c r="HPN7" s="12"/>
      <c r="HPO7" s="12"/>
      <c r="HPP7" s="12"/>
      <c r="HPQ7" s="11"/>
      <c r="HPR7" s="12"/>
      <c r="HPS7" s="12"/>
      <c r="HPT7" s="12"/>
      <c r="HPU7" s="11"/>
      <c r="HPV7" s="12"/>
      <c r="HPW7" s="12"/>
      <c r="HPX7" s="12"/>
      <c r="HPY7" s="11"/>
      <c r="HPZ7" s="12"/>
      <c r="HQA7" s="12"/>
      <c r="HQB7" s="12"/>
      <c r="HQC7" s="11"/>
      <c r="HQD7" s="12"/>
      <c r="HQE7" s="12"/>
      <c r="HQF7" s="12"/>
      <c r="HQG7" s="11"/>
      <c r="HQH7" s="12"/>
      <c r="HQI7" s="12"/>
      <c r="HQJ7" s="12"/>
      <c r="HQK7" s="11"/>
      <c r="HQL7" s="12"/>
      <c r="HQM7" s="12"/>
      <c r="HQN7" s="12"/>
      <c r="HQO7" s="11"/>
      <c r="HQP7" s="12"/>
      <c r="HQQ7" s="12"/>
      <c r="HQR7" s="12"/>
      <c r="HQS7" s="11"/>
      <c r="HQT7" s="12"/>
      <c r="HQU7" s="12"/>
      <c r="HQV7" s="12"/>
      <c r="HQW7" s="11"/>
      <c r="HQX7" s="12"/>
      <c r="HQY7" s="12"/>
      <c r="HQZ7" s="12"/>
      <c r="HRA7" s="11"/>
      <c r="HRB7" s="12"/>
      <c r="HRC7" s="12"/>
      <c r="HRD7" s="12"/>
      <c r="HRE7" s="11"/>
      <c r="HRF7" s="12"/>
      <c r="HRG7" s="12"/>
      <c r="HRH7" s="12"/>
      <c r="HRI7" s="11"/>
      <c r="HRJ7" s="12"/>
      <c r="HRK7" s="12"/>
      <c r="HRL7" s="12"/>
      <c r="HRM7" s="11"/>
      <c r="HRN7" s="12"/>
      <c r="HRO7" s="12"/>
      <c r="HRP7" s="12"/>
      <c r="HRQ7" s="11"/>
      <c r="HRR7" s="12"/>
      <c r="HRS7" s="12"/>
      <c r="HRT7" s="12"/>
      <c r="HRU7" s="11"/>
      <c r="HRV7" s="12"/>
      <c r="HRW7" s="12"/>
      <c r="HRX7" s="12"/>
      <c r="HRY7" s="11"/>
      <c r="HRZ7" s="12"/>
      <c r="HSA7" s="12"/>
      <c r="HSB7" s="12"/>
      <c r="HSC7" s="11"/>
      <c r="HSD7" s="12"/>
      <c r="HSE7" s="12"/>
      <c r="HSF7" s="12"/>
      <c r="HSG7" s="11"/>
      <c r="HSH7" s="12"/>
      <c r="HSI7" s="12"/>
      <c r="HSJ7" s="12"/>
      <c r="HSK7" s="11"/>
      <c r="HSL7" s="12"/>
      <c r="HSM7" s="12"/>
      <c r="HSN7" s="12"/>
      <c r="HSO7" s="11"/>
      <c r="HSP7" s="12"/>
      <c r="HSQ7" s="12"/>
      <c r="HSR7" s="12"/>
      <c r="HSS7" s="11"/>
      <c r="HST7" s="12"/>
      <c r="HSU7" s="12"/>
      <c r="HSV7" s="12"/>
      <c r="HSW7" s="11"/>
      <c r="HSX7" s="12"/>
      <c r="HSY7" s="12"/>
      <c r="HSZ7" s="12"/>
      <c r="HTA7" s="11"/>
      <c r="HTB7" s="12"/>
      <c r="HTC7" s="12"/>
      <c r="HTD7" s="12"/>
      <c r="HTE7" s="11"/>
      <c r="HTF7" s="12"/>
      <c r="HTG7" s="12"/>
      <c r="HTH7" s="12"/>
      <c r="HTI7" s="11"/>
      <c r="HTJ7" s="12"/>
      <c r="HTK7" s="12"/>
      <c r="HTL7" s="12"/>
      <c r="HTM7" s="11"/>
      <c r="HTN7" s="12"/>
      <c r="HTO7" s="12"/>
      <c r="HTP7" s="12"/>
      <c r="HTQ7" s="11"/>
      <c r="HTR7" s="12"/>
      <c r="HTS7" s="12"/>
      <c r="HTT7" s="12"/>
      <c r="HTU7" s="11"/>
      <c r="HTV7" s="12"/>
      <c r="HTW7" s="12"/>
      <c r="HTX7" s="12"/>
      <c r="HTY7" s="11"/>
      <c r="HTZ7" s="12"/>
      <c r="HUA7" s="12"/>
      <c r="HUB7" s="12"/>
      <c r="HUC7" s="11"/>
      <c r="HUD7" s="12"/>
      <c r="HUE7" s="12"/>
      <c r="HUF7" s="12"/>
      <c r="HUG7" s="11"/>
      <c r="HUH7" s="12"/>
      <c r="HUI7" s="12"/>
      <c r="HUJ7" s="12"/>
      <c r="HUK7" s="11"/>
      <c r="HUL7" s="12"/>
      <c r="HUM7" s="12"/>
      <c r="HUN7" s="12"/>
      <c r="HUO7" s="11"/>
      <c r="HUP7" s="12"/>
      <c r="HUQ7" s="12"/>
      <c r="HUR7" s="12"/>
      <c r="HUS7" s="11"/>
      <c r="HUT7" s="12"/>
      <c r="HUU7" s="12"/>
      <c r="HUV7" s="12"/>
      <c r="HUW7" s="11"/>
      <c r="HUX7" s="12"/>
      <c r="HUY7" s="12"/>
      <c r="HUZ7" s="12"/>
      <c r="HVA7" s="11"/>
      <c r="HVB7" s="12"/>
      <c r="HVC7" s="12"/>
      <c r="HVD7" s="12"/>
      <c r="HVE7" s="11"/>
      <c r="HVF7" s="12"/>
      <c r="HVG7" s="12"/>
      <c r="HVH7" s="12"/>
      <c r="HVI7" s="11"/>
      <c r="HVJ7" s="12"/>
      <c r="HVK7" s="12"/>
      <c r="HVL7" s="12"/>
      <c r="HVM7" s="11"/>
      <c r="HVN7" s="12"/>
      <c r="HVO7" s="12"/>
      <c r="HVP7" s="12"/>
      <c r="HVQ7" s="11"/>
      <c r="HVR7" s="12"/>
      <c r="HVS7" s="12"/>
      <c r="HVT7" s="12"/>
      <c r="HVU7" s="11"/>
      <c r="HVV7" s="12"/>
      <c r="HVW7" s="12"/>
      <c r="HVX7" s="12"/>
      <c r="HVY7" s="11"/>
      <c r="HVZ7" s="12"/>
      <c r="HWA7" s="12"/>
      <c r="HWB7" s="12"/>
      <c r="HWC7" s="11"/>
      <c r="HWD7" s="12"/>
      <c r="HWE7" s="12"/>
      <c r="HWF7" s="12"/>
      <c r="HWG7" s="11"/>
      <c r="HWH7" s="12"/>
      <c r="HWI7" s="12"/>
      <c r="HWJ7" s="12"/>
      <c r="HWK7" s="11"/>
      <c r="HWL7" s="12"/>
      <c r="HWM7" s="12"/>
      <c r="HWN7" s="12"/>
      <c r="HWO7" s="11"/>
      <c r="HWP7" s="12"/>
      <c r="HWQ7" s="12"/>
      <c r="HWR7" s="12"/>
      <c r="HWS7" s="11"/>
      <c r="HWT7" s="12"/>
      <c r="HWU7" s="12"/>
      <c r="HWV7" s="12"/>
      <c r="HWW7" s="11"/>
      <c r="HWX7" s="12"/>
      <c r="HWY7" s="12"/>
      <c r="HWZ7" s="12"/>
      <c r="HXA7" s="11"/>
      <c r="HXB7" s="12"/>
      <c r="HXC7" s="12"/>
      <c r="HXD7" s="12"/>
      <c r="HXE7" s="11"/>
      <c r="HXF7" s="12"/>
      <c r="HXG7" s="12"/>
      <c r="HXH7" s="12"/>
      <c r="HXI7" s="11"/>
      <c r="HXJ7" s="12"/>
      <c r="HXK7" s="12"/>
      <c r="HXL7" s="12"/>
      <c r="HXM7" s="11"/>
      <c r="HXN7" s="12"/>
      <c r="HXO7" s="12"/>
      <c r="HXP7" s="12"/>
      <c r="HXQ7" s="11"/>
      <c r="HXR7" s="12"/>
      <c r="HXS7" s="12"/>
      <c r="HXT7" s="12"/>
      <c r="HXU7" s="11"/>
      <c r="HXV7" s="12"/>
      <c r="HXW7" s="12"/>
      <c r="HXX7" s="12"/>
      <c r="HXY7" s="11"/>
      <c r="HXZ7" s="12"/>
      <c r="HYA7" s="12"/>
      <c r="HYB7" s="12"/>
      <c r="HYC7" s="11"/>
      <c r="HYD7" s="12"/>
      <c r="HYE7" s="12"/>
      <c r="HYF7" s="12"/>
      <c r="HYG7" s="11"/>
      <c r="HYH7" s="12"/>
      <c r="HYI7" s="12"/>
      <c r="HYJ7" s="12"/>
      <c r="HYK7" s="11"/>
      <c r="HYL7" s="12"/>
      <c r="HYM7" s="12"/>
      <c r="HYN7" s="12"/>
      <c r="HYO7" s="11"/>
      <c r="HYP7" s="12"/>
      <c r="HYQ7" s="12"/>
      <c r="HYR7" s="12"/>
      <c r="HYS7" s="11"/>
      <c r="HYT7" s="12"/>
      <c r="HYU7" s="12"/>
      <c r="HYV7" s="12"/>
      <c r="HYW7" s="11"/>
      <c r="HYX7" s="12"/>
      <c r="HYY7" s="12"/>
      <c r="HYZ7" s="12"/>
      <c r="HZA7" s="11"/>
      <c r="HZB7" s="12"/>
      <c r="HZC7" s="12"/>
      <c r="HZD7" s="12"/>
      <c r="HZE7" s="11"/>
      <c r="HZF7" s="12"/>
      <c r="HZG7" s="12"/>
      <c r="HZH7" s="12"/>
      <c r="HZI7" s="11"/>
      <c r="HZJ7" s="12"/>
      <c r="HZK7" s="12"/>
      <c r="HZL7" s="12"/>
      <c r="HZM7" s="11"/>
      <c r="HZN7" s="12"/>
      <c r="HZO7" s="12"/>
      <c r="HZP7" s="12"/>
      <c r="HZQ7" s="11"/>
      <c r="HZR7" s="12"/>
      <c r="HZS7" s="12"/>
      <c r="HZT7" s="12"/>
      <c r="HZU7" s="11"/>
      <c r="HZV7" s="12"/>
      <c r="HZW7" s="12"/>
      <c r="HZX7" s="12"/>
      <c r="HZY7" s="11"/>
      <c r="HZZ7" s="12"/>
      <c r="IAA7" s="12"/>
      <c r="IAB7" s="12"/>
      <c r="IAC7" s="11"/>
      <c r="IAD7" s="12"/>
      <c r="IAE7" s="12"/>
      <c r="IAF7" s="12"/>
      <c r="IAG7" s="11"/>
      <c r="IAH7" s="12"/>
      <c r="IAI7" s="12"/>
      <c r="IAJ7" s="12"/>
      <c r="IAK7" s="11"/>
      <c r="IAL7" s="12"/>
      <c r="IAM7" s="12"/>
      <c r="IAN7" s="12"/>
      <c r="IAO7" s="11"/>
      <c r="IAP7" s="12"/>
      <c r="IAQ7" s="12"/>
      <c r="IAR7" s="12"/>
      <c r="IAS7" s="11"/>
      <c r="IAT7" s="12"/>
      <c r="IAU7" s="12"/>
      <c r="IAV7" s="12"/>
      <c r="IAW7" s="11"/>
      <c r="IAX7" s="12"/>
      <c r="IAY7" s="12"/>
      <c r="IAZ7" s="12"/>
      <c r="IBA7" s="11"/>
      <c r="IBB7" s="12"/>
      <c r="IBC7" s="12"/>
      <c r="IBD7" s="12"/>
      <c r="IBE7" s="11"/>
      <c r="IBF7" s="12"/>
      <c r="IBG7" s="12"/>
      <c r="IBH7" s="12"/>
      <c r="IBI7" s="11"/>
      <c r="IBJ7" s="12"/>
      <c r="IBK7" s="12"/>
      <c r="IBL7" s="12"/>
      <c r="IBM7" s="11"/>
      <c r="IBN7" s="12"/>
      <c r="IBO7" s="12"/>
      <c r="IBP7" s="12"/>
      <c r="IBQ7" s="11"/>
      <c r="IBR7" s="12"/>
      <c r="IBS7" s="12"/>
      <c r="IBT7" s="12"/>
      <c r="IBU7" s="11"/>
      <c r="IBV7" s="12"/>
      <c r="IBW7" s="12"/>
      <c r="IBX7" s="12"/>
      <c r="IBY7" s="11"/>
      <c r="IBZ7" s="12"/>
      <c r="ICA7" s="12"/>
      <c r="ICB7" s="12"/>
      <c r="ICC7" s="11"/>
      <c r="ICD7" s="12"/>
      <c r="ICE7" s="12"/>
      <c r="ICF7" s="12"/>
      <c r="ICG7" s="11"/>
      <c r="ICH7" s="12"/>
      <c r="ICI7" s="12"/>
      <c r="ICJ7" s="12"/>
      <c r="ICK7" s="11"/>
      <c r="ICL7" s="12"/>
      <c r="ICM7" s="12"/>
      <c r="ICN7" s="12"/>
      <c r="ICO7" s="11"/>
      <c r="ICP7" s="12"/>
      <c r="ICQ7" s="12"/>
      <c r="ICR7" s="12"/>
      <c r="ICS7" s="11"/>
      <c r="ICT7" s="12"/>
      <c r="ICU7" s="12"/>
      <c r="ICV7" s="12"/>
      <c r="ICW7" s="11"/>
      <c r="ICX7" s="12"/>
      <c r="ICY7" s="12"/>
      <c r="ICZ7" s="12"/>
      <c r="IDA7" s="11"/>
      <c r="IDB7" s="12"/>
      <c r="IDC7" s="12"/>
      <c r="IDD7" s="12"/>
      <c r="IDE7" s="11"/>
      <c r="IDF7" s="12"/>
      <c r="IDG7" s="12"/>
      <c r="IDH7" s="12"/>
      <c r="IDI7" s="11"/>
      <c r="IDJ7" s="12"/>
      <c r="IDK7" s="12"/>
      <c r="IDL7" s="12"/>
      <c r="IDM7" s="11"/>
      <c r="IDN7" s="12"/>
      <c r="IDO7" s="12"/>
      <c r="IDP7" s="12"/>
      <c r="IDQ7" s="11"/>
      <c r="IDR7" s="12"/>
      <c r="IDS7" s="12"/>
      <c r="IDT7" s="12"/>
      <c r="IDU7" s="11"/>
      <c r="IDV7" s="12"/>
      <c r="IDW7" s="12"/>
      <c r="IDX7" s="12"/>
      <c r="IDY7" s="11"/>
      <c r="IDZ7" s="12"/>
      <c r="IEA7" s="12"/>
      <c r="IEB7" s="12"/>
      <c r="IEC7" s="11"/>
      <c r="IED7" s="12"/>
      <c r="IEE7" s="12"/>
      <c r="IEF7" s="12"/>
      <c r="IEG7" s="11"/>
      <c r="IEH7" s="12"/>
      <c r="IEI7" s="12"/>
      <c r="IEJ7" s="12"/>
      <c r="IEK7" s="11"/>
      <c r="IEL7" s="12"/>
      <c r="IEM7" s="12"/>
      <c r="IEN7" s="12"/>
      <c r="IEO7" s="11"/>
      <c r="IEP7" s="12"/>
      <c r="IEQ7" s="12"/>
      <c r="IER7" s="12"/>
      <c r="IES7" s="11"/>
      <c r="IET7" s="12"/>
      <c r="IEU7" s="12"/>
      <c r="IEV7" s="12"/>
      <c r="IEW7" s="11"/>
      <c r="IEX7" s="12"/>
      <c r="IEY7" s="12"/>
      <c r="IEZ7" s="12"/>
      <c r="IFA7" s="11"/>
      <c r="IFB7" s="12"/>
      <c r="IFC7" s="12"/>
      <c r="IFD7" s="12"/>
      <c r="IFE7" s="11"/>
      <c r="IFF7" s="12"/>
      <c r="IFG7" s="12"/>
      <c r="IFH7" s="12"/>
      <c r="IFI7" s="11"/>
      <c r="IFJ7" s="12"/>
      <c r="IFK7" s="12"/>
      <c r="IFL7" s="12"/>
      <c r="IFM7" s="11"/>
      <c r="IFN7" s="12"/>
      <c r="IFO7" s="12"/>
      <c r="IFP7" s="12"/>
      <c r="IFQ7" s="11"/>
      <c r="IFR7" s="12"/>
      <c r="IFS7" s="12"/>
      <c r="IFT7" s="12"/>
      <c r="IFU7" s="11"/>
      <c r="IFV7" s="12"/>
      <c r="IFW7" s="12"/>
      <c r="IFX7" s="12"/>
      <c r="IFY7" s="11"/>
      <c r="IFZ7" s="12"/>
      <c r="IGA7" s="12"/>
      <c r="IGB7" s="12"/>
      <c r="IGC7" s="11"/>
      <c r="IGD7" s="12"/>
      <c r="IGE7" s="12"/>
      <c r="IGF7" s="12"/>
      <c r="IGG7" s="11"/>
      <c r="IGH7" s="12"/>
      <c r="IGI7" s="12"/>
      <c r="IGJ7" s="12"/>
      <c r="IGK7" s="11"/>
      <c r="IGL7" s="12"/>
      <c r="IGM7" s="12"/>
      <c r="IGN7" s="12"/>
      <c r="IGO7" s="11"/>
      <c r="IGP7" s="12"/>
      <c r="IGQ7" s="12"/>
      <c r="IGR7" s="12"/>
      <c r="IGS7" s="11"/>
      <c r="IGT7" s="12"/>
      <c r="IGU7" s="12"/>
      <c r="IGV7" s="12"/>
      <c r="IGW7" s="11"/>
      <c r="IGX7" s="12"/>
      <c r="IGY7" s="12"/>
      <c r="IGZ7" s="12"/>
      <c r="IHA7" s="11"/>
      <c r="IHB7" s="12"/>
      <c r="IHC7" s="12"/>
      <c r="IHD7" s="12"/>
      <c r="IHE7" s="11"/>
      <c r="IHF7" s="12"/>
      <c r="IHG7" s="12"/>
      <c r="IHH7" s="12"/>
      <c r="IHI7" s="11"/>
      <c r="IHJ7" s="12"/>
      <c r="IHK7" s="12"/>
      <c r="IHL7" s="12"/>
      <c r="IHM7" s="11"/>
      <c r="IHN7" s="12"/>
      <c r="IHO7" s="12"/>
      <c r="IHP7" s="12"/>
      <c r="IHQ7" s="11"/>
      <c r="IHR7" s="12"/>
      <c r="IHS7" s="12"/>
      <c r="IHT7" s="12"/>
      <c r="IHU7" s="11"/>
      <c r="IHV7" s="12"/>
      <c r="IHW7" s="12"/>
      <c r="IHX7" s="12"/>
      <c r="IHY7" s="11"/>
      <c r="IHZ7" s="12"/>
      <c r="IIA7" s="12"/>
      <c r="IIB7" s="12"/>
      <c r="IIC7" s="11"/>
      <c r="IID7" s="12"/>
      <c r="IIE7" s="12"/>
      <c r="IIF7" s="12"/>
      <c r="IIG7" s="11"/>
      <c r="IIH7" s="12"/>
      <c r="III7" s="12"/>
      <c r="IIJ7" s="12"/>
      <c r="IIK7" s="11"/>
      <c r="IIL7" s="12"/>
      <c r="IIM7" s="12"/>
      <c r="IIN7" s="12"/>
      <c r="IIO7" s="11"/>
      <c r="IIP7" s="12"/>
      <c r="IIQ7" s="12"/>
      <c r="IIR7" s="12"/>
      <c r="IIS7" s="11"/>
      <c r="IIT7" s="12"/>
      <c r="IIU7" s="12"/>
      <c r="IIV7" s="12"/>
      <c r="IIW7" s="11"/>
      <c r="IIX7" s="12"/>
      <c r="IIY7" s="12"/>
      <c r="IIZ7" s="12"/>
      <c r="IJA7" s="11"/>
      <c r="IJB7" s="12"/>
      <c r="IJC7" s="12"/>
      <c r="IJD7" s="12"/>
      <c r="IJE7" s="11"/>
      <c r="IJF7" s="12"/>
      <c r="IJG7" s="12"/>
      <c r="IJH7" s="12"/>
      <c r="IJI7" s="11"/>
      <c r="IJJ7" s="12"/>
      <c r="IJK7" s="12"/>
      <c r="IJL7" s="12"/>
      <c r="IJM7" s="11"/>
      <c r="IJN7" s="12"/>
      <c r="IJO7" s="12"/>
      <c r="IJP7" s="12"/>
      <c r="IJQ7" s="11"/>
      <c r="IJR7" s="12"/>
      <c r="IJS7" s="12"/>
      <c r="IJT7" s="12"/>
      <c r="IJU7" s="11"/>
      <c r="IJV7" s="12"/>
      <c r="IJW7" s="12"/>
      <c r="IJX7" s="12"/>
      <c r="IJY7" s="11"/>
      <c r="IJZ7" s="12"/>
      <c r="IKA7" s="12"/>
      <c r="IKB7" s="12"/>
      <c r="IKC7" s="11"/>
      <c r="IKD7" s="12"/>
      <c r="IKE7" s="12"/>
      <c r="IKF7" s="12"/>
      <c r="IKG7" s="11"/>
      <c r="IKH7" s="12"/>
      <c r="IKI7" s="12"/>
      <c r="IKJ7" s="12"/>
      <c r="IKK7" s="11"/>
      <c r="IKL7" s="12"/>
      <c r="IKM7" s="12"/>
      <c r="IKN7" s="12"/>
      <c r="IKO7" s="11"/>
      <c r="IKP7" s="12"/>
      <c r="IKQ7" s="12"/>
      <c r="IKR7" s="12"/>
      <c r="IKS7" s="11"/>
      <c r="IKT7" s="12"/>
      <c r="IKU7" s="12"/>
      <c r="IKV7" s="12"/>
      <c r="IKW7" s="11"/>
      <c r="IKX7" s="12"/>
      <c r="IKY7" s="12"/>
      <c r="IKZ7" s="12"/>
      <c r="ILA7" s="11"/>
      <c r="ILB7" s="12"/>
      <c r="ILC7" s="12"/>
      <c r="ILD7" s="12"/>
      <c r="ILE7" s="11"/>
      <c r="ILF7" s="12"/>
      <c r="ILG7" s="12"/>
      <c r="ILH7" s="12"/>
      <c r="ILI7" s="11"/>
      <c r="ILJ7" s="12"/>
      <c r="ILK7" s="12"/>
      <c r="ILL7" s="12"/>
      <c r="ILM7" s="11"/>
      <c r="ILN7" s="12"/>
      <c r="ILO7" s="12"/>
      <c r="ILP7" s="12"/>
      <c r="ILQ7" s="11"/>
      <c r="ILR7" s="12"/>
      <c r="ILS7" s="12"/>
      <c r="ILT7" s="12"/>
      <c r="ILU7" s="11"/>
      <c r="ILV7" s="12"/>
      <c r="ILW7" s="12"/>
      <c r="ILX7" s="12"/>
      <c r="ILY7" s="11"/>
      <c r="ILZ7" s="12"/>
      <c r="IMA7" s="12"/>
      <c r="IMB7" s="12"/>
      <c r="IMC7" s="11"/>
      <c r="IMD7" s="12"/>
      <c r="IME7" s="12"/>
      <c r="IMF7" s="12"/>
      <c r="IMG7" s="11"/>
      <c r="IMH7" s="12"/>
      <c r="IMI7" s="12"/>
      <c r="IMJ7" s="12"/>
      <c r="IMK7" s="11"/>
      <c r="IML7" s="12"/>
      <c r="IMM7" s="12"/>
      <c r="IMN7" s="12"/>
      <c r="IMO7" s="11"/>
      <c r="IMP7" s="12"/>
      <c r="IMQ7" s="12"/>
      <c r="IMR7" s="12"/>
      <c r="IMS7" s="11"/>
      <c r="IMT7" s="12"/>
      <c r="IMU7" s="12"/>
      <c r="IMV7" s="12"/>
      <c r="IMW7" s="11"/>
      <c r="IMX7" s="12"/>
      <c r="IMY7" s="12"/>
      <c r="IMZ7" s="12"/>
      <c r="INA7" s="11"/>
      <c r="INB7" s="12"/>
      <c r="INC7" s="12"/>
      <c r="IND7" s="12"/>
      <c r="INE7" s="11"/>
      <c r="INF7" s="12"/>
      <c r="ING7" s="12"/>
      <c r="INH7" s="12"/>
      <c r="INI7" s="11"/>
      <c r="INJ7" s="12"/>
      <c r="INK7" s="12"/>
      <c r="INL7" s="12"/>
      <c r="INM7" s="11"/>
      <c r="INN7" s="12"/>
      <c r="INO7" s="12"/>
      <c r="INP7" s="12"/>
      <c r="INQ7" s="11"/>
      <c r="INR7" s="12"/>
      <c r="INS7" s="12"/>
      <c r="INT7" s="12"/>
      <c r="INU7" s="11"/>
      <c r="INV7" s="12"/>
      <c r="INW7" s="12"/>
      <c r="INX7" s="12"/>
      <c r="INY7" s="11"/>
      <c r="INZ7" s="12"/>
      <c r="IOA7" s="12"/>
      <c r="IOB7" s="12"/>
      <c r="IOC7" s="11"/>
      <c r="IOD7" s="12"/>
      <c r="IOE7" s="12"/>
      <c r="IOF7" s="12"/>
      <c r="IOG7" s="11"/>
      <c r="IOH7" s="12"/>
      <c r="IOI7" s="12"/>
      <c r="IOJ7" s="12"/>
      <c r="IOK7" s="11"/>
      <c r="IOL7" s="12"/>
      <c r="IOM7" s="12"/>
      <c r="ION7" s="12"/>
      <c r="IOO7" s="11"/>
      <c r="IOP7" s="12"/>
      <c r="IOQ7" s="12"/>
      <c r="IOR7" s="12"/>
      <c r="IOS7" s="11"/>
      <c r="IOT7" s="12"/>
      <c r="IOU7" s="12"/>
      <c r="IOV7" s="12"/>
      <c r="IOW7" s="11"/>
      <c r="IOX7" s="12"/>
      <c r="IOY7" s="12"/>
      <c r="IOZ7" s="12"/>
      <c r="IPA7" s="11"/>
      <c r="IPB7" s="12"/>
      <c r="IPC7" s="12"/>
      <c r="IPD7" s="12"/>
      <c r="IPE7" s="11"/>
      <c r="IPF7" s="12"/>
      <c r="IPG7" s="12"/>
      <c r="IPH7" s="12"/>
      <c r="IPI7" s="11"/>
      <c r="IPJ7" s="12"/>
      <c r="IPK7" s="12"/>
      <c r="IPL7" s="12"/>
      <c r="IPM7" s="11"/>
      <c r="IPN7" s="12"/>
      <c r="IPO7" s="12"/>
      <c r="IPP7" s="12"/>
      <c r="IPQ7" s="11"/>
      <c r="IPR7" s="12"/>
      <c r="IPS7" s="12"/>
      <c r="IPT7" s="12"/>
      <c r="IPU7" s="11"/>
      <c r="IPV7" s="12"/>
      <c r="IPW7" s="12"/>
      <c r="IPX7" s="12"/>
      <c r="IPY7" s="11"/>
      <c r="IPZ7" s="12"/>
      <c r="IQA7" s="12"/>
      <c r="IQB7" s="12"/>
      <c r="IQC7" s="11"/>
      <c r="IQD7" s="12"/>
      <c r="IQE7" s="12"/>
      <c r="IQF7" s="12"/>
      <c r="IQG7" s="11"/>
      <c r="IQH7" s="12"/>
      <c r="IQI7" s="12"/>
      <c r="IQJ7" s="12"/>
      <c r="IQK7" s="11"/>
      <c r="IQL7" s="12"/>
      <c r="IQM7" s="12"/>
      <c r="IQN7" s="12"/>
      <c r="IQO7" s="11"/>
      <c r="IQP7" s="12"/>
      <c r="IQQ7" s="12"/>
      <c r="IQR7" s="12"/>
      <c r="IQS7" s="11"/>
      <c r="IQT7" s="12"/>
      <c r="IQU7" s="12"/>
      <c r="IQV7" s="12"/>
      <c r="IQW7" s="11"/>
      <c r="IQX7" s="12"/>
      <c r="IQY7" s="12"/>
      <c r="IQZ7" s="12"/>
      <c r="IRA7" s="11"/>
      <c r="IRB7" s="12"/>
      <c r="IRC7" s="12"/>
      <c r="IRD7" s="12"/>
      <c r="IRE7" s="11"/>
      <c r="IRF7" s="12"/>
      <c r="IRG7" s="12"/>
      <c r="IRH7" s="12"/>
      <c r="IRI7" s="11"/>
      <c r="IRJ7" s="12"/>
      <c r="IRK7" s="12"/>
      <c r="IRL7" s="12"/>
      <c r="IRM7" s="11"/>
      <c r="IRN7" s="12"/>
      <c r="IRO7" s="12"/>
      <c r="IRP7" s="12"/>
      <c r="IRQ7" s="11"/>
      <c r="IRR7" s="12"/>
      <c r="IRS7" s="12"/>
      <c r="IRT7" s="12"/>
      <c r="IRU7" s="11"/>
      <c r="IRV7" s="12"/>
      <c r="IRW7" s="12"/>
      <c r="IRX7" s="12"/>
      <c r="IRY7" s="11"/>
      <c r="IRZ7" s="12"/>
      <c r="ISA7" s="12"/>
      <c r="ISB7" s="12"/>
      <c r="ISC7" s="11"/>
      <c r="ISD7" s="12"/>
      <c r="ISE7" s="12"/>
      <c r="ISF7" s="12"/>
      <c r="ISG7" s="11"/>
      <c r="ISH7" s="12"/>
      <c r="ISI7" s="12"/>
      <c r="ISJ7" s="12"/>
      <c r="ISK7" s="11"/>
      <c r="ISL7" s="12"/>
      <c r="ISM7" s="12"/>
      <c r="ISN7" s="12"/>
      <c r="ISO7" s="11"/>
      <c r="ISP7" s="12"/>
      <c r="ISQ7" s="12"/>
      <c r="ISR7" s="12"/>
      <c r="ISS7" s="11"/>
      <c r="IST7" s="12"/>
      <c r="ISU7" s="12"/>
      <c r="ISV7" s="12"/>
      <c r="ISW7" s="11"/>
      <c r="ISX7" s="12"/>
      <c r="ISY7" s="12"/>
      <c r="ISZ7" s="12"/>
      <c r="ITA7" s="11"/>
      <c r="ITB7" s="12"/>
      <c r="ITC7" s="12"/>
      <c r="ITD7" s="12"/>
      <c r="ITE7" s="11"/>
      <c r="ITF7" s="12"/>
      <c r="ITG7" s="12"/>
      <c r="ITH7" s="12"/>
      <c r="ITI7" s="11"/>
      <c r="ITJ7" s="12"/>
      <c r="ITK7" s="12"/>
      <c r="ITL7" s="12"/>
      <c r="ITM7" s="11"/>
      <c r="ITN7" s="12"/>
      <c r="ITO7" s="12"/>
      <c r="ITP7" s="12"/>
      <c r="ITQ7" s="11"/>
      <c r="ITR7" s="12"/>
      <c r="ITS7" s="12"/>
      <c r="ITT7" s="12"/>
      <c r="ITU7" s="11"/>
      <c r="ITV7" s="12"/>
      <c r="ITW7" s="12"/>
      <c r="ITX7" s="12"/>
      <c r="ITY7" s="11"/>
      <c r="ITZ7" s="12"/>
      <c r="IUA7" s="12"/>
      <c r="IUB7" s="12"/>
      <c r="IUC7" s="11"/>
      <c r="IUD7" s="12"/>
      <c r="IUE7" s="12"/>
      <c r="IUF7" s="12"/>
      <c r="IUG7" s="11"/>
      <c r="IUH7" s="12"/>
      <c r="IUI7" s="12"/>
      <c r="IUJ7" s="12"/>
      <c r="IUK7" s="11"/>
      <c r="IUL7" s="12"/>
      <c r="IUM7" s="12"/>
      <c r="IUN7" s="12"/>
      <c r="IUO7" s="11"/>
      <c r="IUP7" s="12"/>
      <c r="IUQ7" s="12"/>
      <c r="IUR7" s="12"/>
      <c r="IUS7" s="11"/>
      <c r="IUT7" s="12"/>
      <c r="IUU7" s="12"/>
      <c r="IUV7" s="12"/>
      <c r="IUW7" s="11"/>
      <c r="IUX7" s="12"/>
      <c r="IUY7" s="12"/>
      <c r="IUZ7" s="12"/>
      <c r="IVA7" s="11"/>
      <c r="IVB7" s="12"/>
      <c r="IVC7" s="12"/>
      <c r="IVD7" s="12"/>
      <c r="IVE7" s="11"/>
      <c r="IVF7" s="12"/>
      <c r="IVG7" s="12"/>
      <c r="IVH7" s="12"/>
      <c r="IVI7" s="11"/>
      <c r="IVJ7" s="12"/>
      <c r="IVK7" s="12"/>
      <c r="IVL7" s="12"/>
      <c r="IVM7" s="11"/>
      <c r="IVN7" s="12"/>
      <c r="IVO7" s="12"/>
      <c r="IVP7" s="12"/>
      <c r="IVQ7" s="11"/>
      <c r="IVR7" s="12"/>
      <c r="IVS7" s="12"/>
      <c r="IVT7" s="12"/>
      <c r="IVU7" s="11"/>
      <c r="IVV7" s="12"/>
      <c r="IVW7" s="12"/>
      <c r="IVX7" s="12"/>
      <c r="IVY7" s="11"/>
      <c r="IVZ7" s="12"/>
      <c r="IWA7" s="12"/>
      <c r="IWB7" s="12"/>
      <c r="IWC7" s="11"/>
      <c r="IWD7" s="12"/>
      <c r="IWE7" s="12"/>
      <c r="IWF7" s="12"/>
      <c r="IWG7" s="11"/>
      <c r="IWH7" s="12"/>
      <c r="IWI7" s="12"/>
      <c r="IWJ7" s="12"/>
      <c r="IWK7" s="11"/>
      <c r="IWL7" s="12"/>
      <c r="IWM7" s="12"/>
      <c r="IWN7" s="12"/>
      <c r="IWO7" s="11"/>
      <c r="IWP7" s="12"/>
      <c r="IWQ7" s="12"/>
      <c r="IWR7" s="12"/>
      <c r="IWS7" s="11"/>
      <c r="IWT7" s="12"/>
      <c r="IWU7" s="12"/>
      <c r="IWV7" s="12"/>
      <c r="IWW7" s="11"/>
      <c r="IWX7" s="12"/>
      <c r="IWY7" s="12"/>
      <c r="IWZ7" s="12"/>
      <c r="IXA7" s="11"/>
      <c r="IXB7" s="12"/>
      <c r="IXC7" s="12"/>
      <c r="IXD7" s="12"/>
      <c r="IXE7" s="11"/>
      <c r="IXF7" s="12"/>
      <c r="IXG7" s="12"/>
      <c r="IXH7" s="12"/>
      <c r="IXI7" s="11"/>
      <c r="IXJ7" s="12"/>
      <c r="IXK7" s="12"/>
      <c r="IXL7" s="12"/>
      <c r="IXM7" s="11"/>
      <c r="IXN7" s="12"/>
      <c r="IXO7" s="12"/>
      <c r="IXP7" s="12"/>
      <c r="IXQ7" s="11"/>
      <c r="IXR7" s="12"/>
      <c r="IXS7" s="12"/>
      <c r="IXT7" s="12"/>
      <c r="IXU7" s="11"/>
      <c r="IXV7" s="12"/>
      <c r="IXW7" s="12"/>
      <c r="IXX7" s="12"/>
      <c r="IXY7" s="11"/>
      <c r="IXZ7" s="12"/>
      <c r="IYA7" s="12"/>
      <c r="IYB7" s="12"/>
      <c r="IYC7" s="11"/>
      <c r="IYD7" s="12"/>
      <c r="IYE7" s="12"/>
      <c r="IYF7" s="12"/>
      <c r="IYG7" s="11"/>
      <c r="IYH7" s="12"/>
      <c r="IYI7" s="12"/>
      <c r="IYJ7" s="12"/>
      <c r="IYK7" s="11"/>
      <c r="IYL7" s="12"/>
      <c r="IYM7" s="12"/>
      <c r="IYN7" s="12"/>
      <c r="IYO7" s="11"/>
      <c r="IYP7" s="12"/>
      <c r="IYQ7" s="12"/>
      <c r="IYR7" s="12"/>
      <c r="IYS7" s="11"/>
      <c r="IYT7" s="12"/>
      <c r="IYU7" s="12"/>
      <c r="IYV7" s="12"/>
      <c r="IYW7" s="11"/>
      <c r="IYX7" s="12"/>
      <c r="IYY7" s="12"/>
      <c r="IYZ7" s="12"/>
      <c r="IZA7" s="11"/>
      <c r="IZB7" s="12"/>
      <c r="IZC7" s="12"/>
      <c r="IZD7" s="12"/>
      <c r="IZE7" s="11"/>
      <c r="IZF7" s="12"/>
      <c r="IZG7" s="12"/>
      <c r="IZH7" s="12"/>
      <c r="IZI7" s="11"/>
      <c r="IZJ7" s="12"/>
      <c r="IZK7" s="12"/>
      <c r="IZL7" s="12"/>
      <c r="IZM7" s="11"/>
      <c r="IZN7" s="12"/>
      <c r="IZO7" s="12"/>
      <c r="IZP7" s="12"/>
      <c r="IZQ7" s="11"/>
      <c r="IZR7" s="12"/>
      <c r="IZS7" s="12"/>
      <c r="IZT7" s="12"/>
      <c r="IZU7" s="11"/>
      <c r="IZV7" s="12"/>
      <c r="IZW7" s="12"/>
      <c r="IZX7" s="12"/>
      <c r="IZY7" s="11"/>
      <c r="IZZ7" s="12"/>
      <c r="JAA7" s="12"/>
      <c r="JAB7" s="12"/>
      <c r="JAC7" s="11"/>
      <c r="JAD7" s="12"/>
      <c r="JAE7" s="12"/>
      <c r="JAF7" s="12"/>
      <c r="JAG7" s="11"/>
      <c r="JAH7" s="12"/>
      <c r="JAI7" s="12"/>
      <c r="JAJ7" s="12"/>
      <c r="JAK7" s="11"/>
      <c r="JAL7" s="12"/>
      <c r="JAM7" s="12"/>
      <c r="JAN7" s="12"/>
      <c r="JAO7" s="11"/>
      <c r="JAP7" s="12"/>
      <c r="JAQ7" s="12"/>
      <c r="JAR7" s="12"/>
      <c r="JAS7" s="11"/>
      <c r="JAT7" s="12"/>
      <c r="JAU7" s="12"/>
      <c r="JAV7" s="12"/>
      <c r="JAW7" s="11"/>
      <c r="JAX7" s="12"/>
      <c r="JAY7" s="12"/>
      <c r="JAZ7" s="12"/>
      <c r="JBA7" s="11"/>
      <c r="JBB7" s="12"/>
      <c r="JBC7" s="12"/>
      <c r="JBD7" s="12"/>
      <c r="JBE7" s="11"/>
      <c r="JBF7" s="12"/>
      <c r="JBG7" s="12"/>
      <c r="JBH7" s="12"/>
      <c r="JBI7" s="11"/>
      <c r="JBJ7" s="12"/>
      <c r="JBK7" s="12"/>
      <c r="JBL7" s="12"/>
      <c r="JBM7" s="11"/>
      <c r="JBN7" s="12"/>
      <c r="JBO7" s="12"/>
      <c r="JBP7" s="12"/>
      <c r="JBQ7" s="11"/>
      <c r="JBR7" s="12"/>
      <c r="JBS7" s="12"/>
      <c r="JBT7" s="12"/>
      <c r="JBU7" s="11"/>
      <c r="JBV7" s="12"/>
      <c r="JBW7" s="12"/>
      <c r="JBX7" s="12"/>
      <c r="JBY7" s="11"/>
      <c r="JBZ7" s="12"/>
      <c r="JCA7" s="12"/>
      <c r="JCB7" s="12"/>
      <c r="JCC7" s="11"/>
      <c r="JCD7" s="12"/>
      <c r="JCE7" s="12"/>
      <c r="JCF7" s="12"/>
      <c r="JCG7" s="11"/>
      <c r="JCH7" s="12"/>
      <c r="JCI7" s="12"/>
      <c r="JCJ7" s="12"/>
      <c r="JCK7" s="11"/>
      <c r="JCL7" s="12"/>
      <c r="JCM7" s="12"/>
      <c r="JCN7" s="12"/>
      <c r="JCO7" s="11"/>
      <c r="JCP7" s="12"/>
      <c r="JCQ7" s="12"/>
      <c r="JCR7" s="12"/>
      <c r="JCS7" s="11"/>
      <c r="JCT7" s="12"/>
      <c r="JCU7" s="12"/>
      <c r="JCV7" s="12"/>
      <c r="JCW7" s="11"/>
      <c r="JCX7" s="12"/>
      <c r="JCY7" s="12"/>
      <c r="JCZ7" s="12"/>
      <c r="JDA7" s="11"/>
      <c r="JDB7" s="12"/>
      <c r="JDC7" s="12"/>
      <c r="JDD7" s="12"/>
      <c r="JDE7" s="11"/>
      <c r="JDF7" s="12"/>
      <c r="JDG7" s="12"/>
      <c r="JDH7" s="12"/>
      <c r="JDI7" s="11"/>
      <c r="JDJ7" s="12"/>
      <c r="JDK7" s="12"/>
      <c r="JDL7" s="12"/>
      <c r="JDM7" s="11"/>
      <c r="JDN7" s="12"/>
      <c r="JDO7" s="12"/>
      <c r="JDP7" s="12"/>
      <c r="JDQ7" s="11"/>
      <c r="JDR7" s="12"/>
      <c r="JDS7" s="12"/>
      <c r="JDT7" s="12"/>
      <c r="JDU7" s="11"/>
      <c r="JDV7" s="12"/>
      <c r="JDW7" s="12"/>
      <c r="JDX7" s="12"/>
      <c r="JDY7" s="11"/>
      <c r="JDZ7" s="12"/>
      <c r="JEA7" s="12"/>
      <c r="JEB7" s="12"/>
      <c r="JEC7" s="11"/>
      <c r="JED7" s="12"/>
      <c r="JEE7" s="12"/>
      <c r="JEF7" s="12"/>
      <c r="JEG7" s="11"/>
      <c r="JEH7" s="12"/>
      <c r="JEI7" s="12"/>
      <c r="JEJ7" s="12"/>
      <c r="JEK7" s="11"/>
      <c r="JEL7" s="12"/>
      <c r="JEM7" s="12"/>
      <c r="JEN7" s="12"/>
      <c r="JEO7" s="11"/>
      <c r="JEP7" s="12"/>
      <c r="JEQ7" s="12"/>
      <c r="JER7" s="12"/>
      <c r="JES7" s="11"/>
      <c r="JET7" s="12"/>
      <c r="JEU7" s="12"/>
      <c r="JEV7" s="12"/>
      <c r="JEW7" s="11"/>
      <c r="JEX7" s="12"/>
      <c r="JEY7" s="12"/>
      <c r="JEZ7" s="12"/>
      <c r="JFA7" s="11"/>
      <c r="JFB7" s="12"/>
      <c r="JFC7" s="12"/>
      <c r="JFD7" s="12"/>
      <c r="JFE7" s="11"/>
      <c r="JFF7" s="12"/>
      <c r="JFG7" s="12"/>
      <c r="JFH7" s="12"/>
      <c r="JFI7" s="11"/>
      <c r="JFJ7" s="12"/>
      <c r="JFK7" s="12"/>
      <c r="JFL7" s="12"/>
      <c r="JFM7" s="11"/>
      <c r="JFN7" s="12"/>
      <c r="JFO7" s="12"/>
      <c r="JFP7" s="12"/>
      <c r="JFQ7" s="11"/>
      <c r="JFR7" s="12"/>
      <c r="JFS7" s="12"/>
      <c r="JFT7" s="12"/>
      <c r="JFU7" s="11"/>
      <c r="JFV7" s="12"/>
      <c r="JFW7" s="12"/>
      <c r="JFX7" s="12"/>
      <c r="JFY7" s="11"/>
      <c r="JFZ7" s="12"/>
      <c r="JGA7" s="12"/>
      <c r="JGB7" s="12"/>
      <c r="JGC7" s="11"/>
      <c r="JGD7" s="12"/>
      <c r="JGE7" s="12"/>
      <c r="JGF7" s="12"/>
      <c r="JGG7" s="11"/>
      <c r="JGH7" s="12"/>
      <c r="JGI7" s="12"/>
      <c r="JGJ7" s="12"/>
      <c r="JGK7" s="11"/>
      <c r="JGL7" s="12"/>
      <c r="JGM7" s="12"/>
      <c r="JGN7" s="12"/>
      <c r="JGO7" s="11"/>
      <c r="JGP7" s="12"/>
      <c r="JGQ7" s="12"/>
      <c r="JGR7" s="12"/>
      <c r="JGS7" s="11"/>
      <c r="JGT7" s="12"/>
      <c r="JGU7" s="12"/>
      <c r="JGV7" s="12"/>
      <c r="JGW7" s="11"/>
      <c r="JGX7" s="12"/>
      <c r="JGY7" s="12"/>
      <c r="JGZ7" s="12"/>
      <c r="JHA7" s="11"/>
      <c r="JHB7" s="12"/>
      <c r="JHC7" s="12"/>
      <c r="JHD7" s="12"/>
      <c r="JHE7" s="11"/>
      <c r="JHF7" s="12"/>
      <c r="JHG7" s="12"/>
      <c r="JHH7" s="12"/>
      <c r="JHI7" s="11"/>
      <c r="JHJ7" s="12"/>
      <c r="JHK7" s="12"/>
      <c r="JHL7" s="12"/>
      <c r="JHM7" s="11"/>
      <c r="JHN7" s="12"/>
      <c r="JHO7" s="12"/>
      <c r="JHP7" s="12"/>
      <c r="JHQ7" s="11"/>
      <c r="JHR7" s="12"/>
      <c r="JHS7" s="12"/>
      <c r="JHT7" s="12"/>
      <c r="JHU7" s="11"/>
      <c r="JHV7" s="12"/>
      <c r="JHW7" s="12"/>
      <c r="JHX7" s="12"/>
      <c r="JHY7" s="11"/>
      <c r="JHZ7" s="12"/>
      <c r="JIA7" s="12"/>
      <c r="JIB7" s="12"/>
      <c r="JIC7" s="11"/>
      <c r="JID7" s="12"/>
      <c r="JIE7" s="12"/>
      <c r="JIF7" s="12"/>
      <c r="JIG7" s="11"/>
      <c r="JIH7" s="12"/>
      <c r="JII7" s="12"/>
      <c r="JIJ7" s="12"/>
      <c r="JIK7" s="11"/>
      <c r="JIL7" s="12"/>
      <c r="JIM7" s="12"/>
      <c r="JIN7" s="12"/>
      <c r="JIO7" s="11"/>
      <c r="JIP7" s="12"/>
      <c r="JIQ7" s="12"/>
      <c r="JIR7" s="12"/>
      <c r="JIS7" s="11"/>
      <c r="JIT7" s="12"/>
      <c r="JIU7" s="12"/>
      <c r="JIV7" s="12"/>
      <c r="JIW7" s="11"/>
      <c r="JIX7" s="12"/>
      <c r="JIY7" s="12"/>
      <c r="JIZ7" s="12"/>
      <c r="JJA7" s="11"/>
      <c r="JJB7" s="12"/>
      <c r="JJC7" s="12"/>
      <c r="JJD7" s="12"/>
      <c r="JJE7" s="11"/>
      <c r="JJF7" s="12"/>
      <c r="JJG7" s="12"/>
      <c r="JJH7" s="12"/>
      <c r="JJI7" s="11"/>
      <c r="JJJ7" s="12"/>
      <c r="JJK7" s="12"/>
      <c r="JJL7" s="12"/>
      <c r="JJM7" s="11"/>
      <c r="JJN7" s="12"/>
      <c r="JJO7" s="12"/>
      <c r="JJP7" s="12"/>
      <c r="JJQ7" s="11"/>
      <c r="JJR7" s="12"/>
      <c r="JJS7" s="12"/>
      <c r="JJT7" s="12"/>
      <c r="JJU7" s="11"/>
      <c r="JJV7" s="12"/>
      <c r="JJW7" s="12"/>
      <c r="JJX7" s="12"/>
      <c r="JJY7" s="11"/>
      <c r="JJZ7" s="12"/>
      <c r="JKA7" s="12"/>
      <c r="JKB7" s="12"/>
      <c r="JKC7" s="11"/>
      <c r="JKD7" s="12"/>
      <c r="JKE7" s="12"/>
      <c r="JKF7" s="12"/>
      <c r="JKG7" s="11"/>
      <c r="JKH7" s="12"/>
      <c r="JKI7" s="12"/>
      <c r="JKJ7" s="12"/>
      <c r="JKK7" s="11"/>
      <c r="JKL7" s="12"/>
      <c r="JKM7" s="12"/>
      <c r="JKN7" s="12"/>
      <c r="JKO7" s="11"/>
      <c r="JKP7" s="12"/>
      <c r="JKQ7" s="12"/>
      <c r="JKR7" s="12"/>
      <c r="JKS7" s="11"/>
      <c r="JKT7" s="12"/>
      <c r="JKU7" s="12"/>
      <c r="JKV7" s="12"/>
      <c r="JKW7" s="11"/>
      <c r="JKX7" s="12"/>
      <c r="JKY7" s="12"/>
      <c r="JKZ7" s="12"/>
      <c r="JLA7" s="11"/>
      <c r="JLB7" s="12"/>
      <c r="JLC7" s="12"/>
      <c r="JLD7" s="12"/>
      <c r="JLE7" s="11"/>
      <c r="JLF7" s="12"/>
      <c r="JLG7" s="12"/>
      <c r="JLH7" s="12"/>
      <c r="JLI7" s="11"/>
      <c r="JLJ7" s="12"/>
      <c r="JLK7" s="12"/>
      <c r="JLL7" s="12"/>
      <c r="JLM7" s="11"/>
      <c r="JLN7" s="12"/>
      <c r="JLO7" s="12"/>
      <c r="JLP7" s="12"/>
      <c r="JLQ7" s="11"/>
      <c r="JLR7" s="12"/>
      <c r="JLS7" s="12"/>
      <c r="JLT7" s="12"/>
      <c r="JLU7" s="11"/>
      <c r="JLV7" s="12"/>
      <c r="JLW7" s="12"/>
      <c r="JLX7" s="12"/>
      <c r="JLY7" s="11"/>
      <c r="JLZ7" s="12"/>
      <c r="JMA7" s="12"/>
      <c r="JMB7" s="12"/>
      <c r="JMC7" s="11"/>
      <c r="JMD7" s="12"/>
      <c r="JME7" s="12"/>
      <c r="JMF7" s="12"/>
      <c r="JMG7" s="11"/>
      <c r="JMH7" s="12"/>
      <c r="JMI7" s="12"/>
      <c r="JMJ7" s="12"/>
      <c r="JMK7" s="11"/>
      <c r="JML7" s="12"/>
      <c r="JMM7" s="12"/>
      <c r="JMN7" s="12"/>
      <c r="JMO7" s="11"/>
      <c r="JMP7" s="12"/>
      <c r="JMQ7" s="12"/>
      <c r="JMR7" s="12"/>
      <c r="JMS7" s="11"/>
      <c r="JMT7" s="12"/>
      <c r="JMU7" s="12"/>
      <c r="JMV7" s="12"/>
      <c r="JMW7" s="11"/>
      <c r="JMX7" s="12"/>
      <c r="JMY7" s="12"/>
      <c r="JMZ7" s="12"/>
      <c r="JNA7" s="11"/>
      <c r="JNB7" s="12"/>
      <c r="JNC7" s="12"/>
      <c r="JND7" s="12"/>
      <c r="JNE7" s="11"/>
      <c r="JNF7" s="12"/>
      <c r="JNG7" s="12"/>
      <c r="JNH7" s="12"/>
      <c r="JNI7" s="11"/>
      <c r="JNJ7" s="12"/>
      <c r="JNK7" s="12"/>
      <c r="JNL7" s="12"/>
      <c r="JNM7" s="11"/>
      <c r="JNN7" s="12"/>
      <c r="JNO7" s="12"/>
      <c r="JNP7" s="12"/>
      <c r="JNQ7" s="11"/>
      <c r="JNR7" s="12"/>
      <c r="JNS7" s="12"/>
      <c r="JNT7" s="12"/>
      <c r="JNU7" s="11"/>
      <c r="JNV7" s="12"/>
      <c r="JNW7" s="12"/>
      <c r="JNX7" s="12"/>
      <c r="JNY7" s="11"/>
      <c r="JNZ7" s="12"/>
      <c r="JOA7" s="12"/>
      <c r="JOB7" s="12"/>
      <c r="JOC7" s="11"/>
      <c r="JOD7" s="12"/>
      <c r="JOE7" s="12"/>
      <c r="JOF7" s="12"/>
      <c r="JOG7" s="11"/>
      <c r="JOH7" s="12"/>
      <c r="JOI7" s="12"/>
      <c r="JOJ7" s="12"/>
      <c r="JOK7" s="11"/>
      <c r="JOL7" s="12"/>
      <c r="JOM7" s="12"/>
      <c r="JON7" s="12"/>
      <c r="JOO7" s="11"/>
      <c r="JOP7" s="12"/>
      <c r="JOQ7" s="12"/>
      <c r="JOR7" s="12"/>
      <c r="JOS7" s="11"/>
      <c r="JOT7" s="12"/>
      <c r="JOU7" s="12"/>
      <c r="JOV7" s="12"/>
      <c r="JOW7" s="11"/>
      <c r="JOX7" s="12"/>
      <c r="JOY7" s="12"/>
      <c r="JOZ7" s="12"/>
      <c r="JPA7" s="11"/>
      <c r="JPB7" s="12"/>
      <c r="JPC7" s="12"/>
      <c r="JPD7" s="12"/>
      <c r="JPE7" s="11"/>
      <c r="JPF7" s="12"/>
      <c r="JPG7" s="12"/>
      <c r="JPH7" s="12"/>
      <c r="JPI7" s="11"/>
      <c r="JPJ7" s="12"/>
      <c r="JPK7" s="12"/>
      <c r="JPL7" s="12"/>
      <c r="JPM7" s="11"/>
      <c r="JPN7" s="12"/>
      <c r="JPO7" s="12"/>
      <c r="JPP7" s="12"/>
      <c r="JPQ7" s="11"/>
      <c r="JPR7" s="12"/>
      <c r="JPS7" s="12"/>
      <c r="JPT7" s="12"/>
      <c r="JPU7" s="11"/>
      <c r="JPV7" s="12"/>
      <c r="JPW7" s="12"/>
      <c r="JPX7" s="12"/>
      <c r="JPY7" s="11"/>
      <c r="JPZ7" s="12"/>
      <c r="JQA7" s="12"/>
      <c r="JQB7" s="12"/>
      <c r="JQC7" s="11"/>
      <c r="JQD7" s="12"/>
      <c r="JQE7" s="12"/>
      <c r="JQF7" s="12"/>
      <c r="JQG7" s="11"/>
      <c r="JQH7" s="12"/>
      <c r="JQI7" s="12"/>
      <c r="JQJ7" s="12"/>
      <c r="JQK7" s="11"/>
      <c r="JQL7" s="12"/>
      <c r="JQM7" s="12"/>
      <c r="JQN7" s="12"/>
      <c r="JQO7" s="11"/>
      <c r="JQP7" s="12"/>
      <c r="JQQ7" s="12"/>
      <c r="JQR7" s="12"/>
      <c r="JQS7" s="11"/>
      <c r="JQT7" s="12"/>
      <c r="JQU7" s="12"/>
      <c r="JQV7" s="12"/>
      <c r="JQW7" s="11"/>
      <c r="JQX7" s="12"/>
      <c r="JQY7" s="12"/>
      <c r="JQZ7" s="12"/>
      <c r="JRA7" s="11"/>
      <c r="JRB7" s="12"/>
      <c r="JRC7" s="12"/>
      <c r="JRD7" s="12"/>
      <c r="JRE7" s="11"/>
      <c r="JRF7" s="12"/>
      <c r="JRG7" s="12"/>
      <c r="JRH7" s="12"/>
      <c r="JRI7" s="11"/>
      <c r="JRJ7" s="12"/>
      <c r="JRK7" s="12"/>
      <c r="JRL7" s="12"/>
      <c r="JRM7" s="11"/>
      <c r="JRN7" s="12"/>
      <c r="JRO7" s="12"/>
      <c r="JRP7" s="12"/>
      <c r="JRQ7" s="11"/>
      <c r="JRR7" s="12"/>
      <c r="JRS7" s="12"/>
      <c r="JRT7" s="12"/>
      <c r="JRU7" s="11"/>
      <c r="JRV7" s="12"/>
      <c r="JRW7" s="12"/>
      <c r="JRX7" s="12"/>
      <c r="JRY7" s="11"/>
      <c r="JRZ7" s="12"/>
      <c r="JSA7" s="12"/>
      <c r="JSB7" s="12"/>
      <c r="JSC7" s="11"/>
      <c r="JSD7" s="12"/>
      <c r="JSE7" s="12"/>
      <c r="JSF7" s="12"/>
      <c r="JSG7" s="11"/>
      <c r="JSH7" s="12"/>
      <c r="JSI7" s="12"/>
      <c r="JSJ7" s="12"/>
      <c r="JSK7" s="11"/>
      <c r="JSL7" s="12"/>
      <c r="JSM7" s="12"/>
      <c r="JSN7" s="12"/>
      <c r="JSO7" s="11"/>
      <c r="JSP7" s="12"/>
      <c r="JSQ7" s="12"/>
      <c r="JSR7" s="12"/>
      <c r="JSS7" s="11"/>
      <c r="JST7" s="12"/>
      <c r="JSU7" s="12"/>
      <c r="JSV7" s="12"/>
      <c r="JSW7" s="11"/>
      <c r="JSX7" s="12"/>
      <c r="JSY7" s="12"/>
      <c r="JSZ7" s="12"/>
      <c r="JTA7" s="11"/>
      <c r="JTB7" s="12"/>
      <c r="JTC7" s="12"/>
      <c r="JTD7" s="12"/>
      <c r="JTE7" s="11"/>
      <c r="JTF7" s="12"/>
      <c r="JTG7" s="12"/>
      <c r="JTH7" s="12"/>
      <c r="JTI7" s="11"/>
      <c r="JTJ7" s="12"/>
      <c r="JTK7" s="12"/>
      <c r="JTL7" s="12"/>
      <c r="JTM7" s="11"/>
      <c r="JTN7" s="12"/>
      <c r="JTO7" s="12"/>
      <c r="JTP7" s="12"/>
      <c r="JTQ7" s="11"/>
      <c r="JTR7" s="12"/>
      <c r="JTS7" s="12"/>
      <c r="JTT7" s="12"/>
      <c r="JTU7" s="11"/>
      <c r="JTV7" s="12"/>
      <c r="JTW7" s="12"/>
      <c r="JTX7" s="12"/>
      <c r="JTY7" s="11"/>
      <c r="JTZ7" s="12"/>
      <c r="JUA7" s="12"/>
      <c r="JUB7" s="12"/>
      <c r="JUC7" s="11"/>
      <c r="JUD7" s="12"/>
      <c r="JUE7" s="12"/>
      <c r="JUF7" s="12"/>
      <c r="JUG7" s="11"/>
      <c r="JUH7" s="12"/>
      <c r="JUI7" s="12"/>
      <c r="JUJ7" s="12"/>
      <c r="JUK7" s="11"/>
      <c r="JUL7" s="12"/>
      <c r="JUM7" s="12"/>
      <c r="JUN7" s="12"/>
      <c r="JUO7" s="11"/>
      <c r="JUP7" s="12"/>
      <c r="JUQ7" s="12"/>
      <c r="JUR7" s="12"/>
      <c r="JUS7" s="11"/>
      <c r="JUT7" s="12"/>
      <c r="JUU7" s="12"/>
      <c r="JUV7" s="12"/>
      <c r="JUW7" s="11"/>
      <c r="JUX7" s="12"/>
      <c r="JUY7" s="12"/>
      <c r="JUZ7" s="12"/>
      <c r="JVA7" s="11"/>
      <c r="JVB7" s="12"/>
      <c r="JVC7" s="12"/>
      <c r="JVD7" s="12"/>
      <c r="JVE7" s="11"/>
      <c r="JVF7" s="12"/>
      <c r="JVG7" s="12"/>
      <c r="JVH7" s="12"/>
      <c r="JVI7" s="11"/>
      <c r="JVJ7" s="12"/>
      <c r="JVK7" s="12"/>
      <c r="JVL7" s="12"/>
      <c r="JVM7" s="11"/>
      <c r="JVN7" s="12"/>
      <c r="JVO7" s="12"/>
      <c r="JVP7" s="12"/>
      <c r="JVQ7" s="11"/>
      <c r="JVR7" s="12"/>
      <c r="JVS7" s="12"/>
      <c r="JVT7" s="12"/>
      <c r="JVU7" s="11"/>
      <c r="JVV7" s="12"/>
      <c r="JVW7" s="12"/>
      <c r="JVX7" s="12"/>
      <c r="JVY7" s="11"/>
      <c r="JVZ7" s="12"/>
      <c r="JWA7" s="12"/>
      <c r="JWB7" s="12"/>
      <c r="JWC7" s="11"/>
      <c r="JWD7" s="12"/>
      <c r="JWE7" s="12"/>
      <c r="JWF7" s="12"/>
      <c r="JWG7" s="11"/>
      <c r="JWH7" s="12"/>
      <c r="JWI7" s="12"/>
      <c r="JWJ7" s="12"/>
      <c r="JWK7" s="11"/>
      <c r="JWL7" s="12"/>
      <c r="JWM7" s="12"/>
      <c r="JWN7" s="12"/>
      <c r="JWO7" s="11"/>
      <c r="JWP7" s="12"/>
      <c r="JWQ7" s="12"/>
      <c r="JWR7" s="12"/>
      <c r="JWS7" s="11"/>
      <c r="JWT7" s="12"/>
      <c r="JWU7" s="12"/>
      <c r="JWV7" s="12"/>
      <c r="JWW7" s="11"/>
      <c r="JWX7" s="12"/>
      <c r="JWY7" s="12"/>
      <c r="JWZ7" s="12"/>
      <c r="JXA7" s="11"/>
      <c r="JXB7" s="12"/>
      <c r="JXC7" s="12"/>
      <c r="JXD7" s="12"/>
      <c r="JXE7" s="11"/>
      <c r="JXF7" s="12"/>
      <c r="JXG7" s="12"/>
      <c r="JXH7" s="12"/>
      <c r="JXI7" s="11"/>
      <c r="JXJ7" s="12"/>
      <c r="JXK7" s="12"/>
      <c r="JXL7" s="12"/>
      <c r="JXM7" s="11"/>
      <c r="JXN7" s="12"/>
      <c r="JXO7" s="12"/>
      <c r="JXP7" s="12"/>
      <c r="JXQ7" s="11"/>
      <c r="JXR7" s="12"/>
      <c r="JXS7" s="12"/>
      <c r="JXT7" s="12"/>
      <c r="JXU7" s="11"/>
      <c r="JXV7" s="12"/>
      <c r="JXW7" s="12"/>
      <c r="JXX7" s="12"/>
      <c r="JXY7" s="11"/>
      <c r="JXZ7" s="12"/>
      <c r="JYA7" s="12"/>
      <c r="JYB7" s="12"/>
      <c r="JYC7" s="11"/>
      <c r="JYD7" s="12"/>
      <c r="JYE7" s="12"/>
      <c r="JYF7" s="12"/>
      <c r="JYG7" s="11"/>
      <c r="JYH7" s="12"/>
      <c r="JYI7" s="12"/>
      <c r="JYJ7" s="12"/>
      <c r="JYK7" s="11"/>
      <c r="JYL7" s="12"/>
      <c r="JYM7" s="12"/>
      <c r="JYN7" s="12"/>
      <c r="JYO7" s="11"/>
      <c r="JYP7" s="12"/>
      <c r="JYQ7" s="12"/>
      <c r="JYR7" s="12"/>
      <c r="JYS7" s="11"/>
      <c r="JYT7" s="12"/>
      <c r="JYU7" s="12"/>
      <c r="JYV7" s="12"/>
      <c r="JYW7" s="11"/>
      <c r="JYX7" s="12"/>
      <c r="JYY7" s="12"/>
      <c r="JYZ7" s="12"/>
      <c r="JZA7" s="11"/>
      <c r="JZB7" s="12"/>
      <c r="JZC7" s="12"/>
      <c r="JZD7" s="12"/>
      <c r="JZE7" s="11"/>
      <c r="JZF7" s="12"/>
      <c r="JZG7" s="12"/>
      <c r="JZH7" s="12"/>
      <c r="JZI7" s="11"/>
      <c r="JZJ7" s="12"/>
      <c r="JZK7" s="12"/>
      <c r="JZL7" s="12"/>
      <c r="JZM7" s="11"/>
      <c r="JZN7" s="12"/>
      <c r="JZO7" s="12"/>
      <c r="JZP7" s="12"/>
      <c r="JZQ7" s="11"/>
      <c r="JZR7" s="12"/>
      <c r="JZS7" s="12"/>
      <c r="JZT7" s="12"/>
      <c r="JZU7" s="11"/>
      <c r="JZV7" s="12"/>
      <c r="JZW7" s="12"/>
      <c r="JZX7" s="12"/>
      <c r="JZY7" s="11"/>
      <c r="JZZ7" s="12"/>
      <c r="KAA7" s="12"/>
      <c r="KAB7" s="12"/>
      <c r="KAC7" s="11"/>
      <c r="KAD7" s="12"/>
      <c r="KAE7" s="12"/>
      <c r="KAF7" s="12"/>
      <c r="KAG7" s="11"/>
      <c r="KAH7" s="12"/>
      <c r="KAI7" s="12"/>
      <c r="KAJ7" s="12"/>
      <c r="KAK7" s="11"/>
      <c r="KAL7" s="12"/>
      <c r="KAM7" s="12"/>
      <c r="KAN7" s="12"/>
      <c r="KAO7" s="11"/>
      <c r="KAP7" s="12"/>
      <c r="KAQ7" s="12"/>
      <c r="KAR7" s="12"/>
      <c r="KAS7" s="11"/>
      <c r="KAT7" s="12"/>
      <c r="KAU7" s="12"/>
      <c r="KAV7" s="12"/>
      <c r="KAW7" s="11"/>
      <c r="KAX7" s="12"/>
      <c r="KAY7" s="12"/>
      <c r="KAZ7" s="12"/>
      <c r="KBA7" s="11"/>
      <c r="KBB7" s="12"/>
      <c r="KBC7" s="12"/>
      <c r="KBD7" s="12"/>
      <c r="KBE7" s="11"/>
      <c r="KBF7" s="12"/>
      <c r="KBG7" s="12"/>
      <c r="KBH7" s="12"/>
      <c r="KBI7" s="11"/>
      <c r="KBJ7" s="12"/>
      <c r="KBK7" s="12"/>
      <c r="KBL7" s="12"/>
      <c r="KBM7" s="11"/>
      <c r="KBN7" s="12"/>
      <c r="KBO7" s="12"/>
      <c r="KBP7" s="12"/>
      <c r="KBQ7" s="11"/>
      <c r="KBR7" s="12"/>
      <c r="KBS7" s="12"/>
      <c r="KBT7" s="12"/>
      <c r="KBU7" s="11"/>
      <c r="KBV7" s="12"/>
      <c r="KBW7" s="12"/>
      <c r="KBX7" s="12"/>
      <c r="KBY7" s="11"/>
      <c r="KBZ7" s="12"/>
      <c r="KCA7" s="12"/>
      <c r="KCB7" s="12"/>
      <c r="KCC7" s="11"/>
      <c r="KCD7" s="12"/>
      <c r="KCE7" s="12"/>
      <c r="KCF7" s="12"/>
      <c r="KCG7" s="11"/>
      <c r="KCH7" s="12"/>
      <c r="KCI7" s="12"/>
      <c r="KCJ7" s="12"/>
      <c r="KCK7" s="11"/>
      <c r="KCL7" s="12"/>
      <c r="KCM7" s="12"/>
      <c r="KCN7" s="12"/>
      <c r="KCO7" s="11"/>
      <c r="KCP7" s="12"/>
      <c r="KCQ7" s="12"/>
      <c r="KCR7" s="12"/>
      <c r="KCS7" s="11"/>
      <c r="KCT7" s="12"/>
      <c r="KCU7" s="12"/>
      <c r="KCV7" s="12"/>
      <c r="KCW7" s="11"/>
      <c r="KCX7" s="12"/>
      <c r="KCY7" s="12"/>
      <c r="KCZ7" s="12"/>
      <c r="KDA7" s="11"/>
      <c r="KDB7" s="12"/>
      <c r="KDC7" s="12"/>
      <c r="KDD7" s="12"/>
      <c r="KDE7" s="11"/>
      <c r="KDF7" s="12"/>
      <c r="KDG7" s="12"/>
      <c r="KDH7" s="12"/>
      <c r="KDI7" s="11"/>
      <c r="KDJ7" s="12"/>
      <c r="KDK7" s="12"/>
      <c r="KDL7" s="12"/>
      <c r="KDM7" s="11"/>
      <c r="KDN7" s="12"/>
      <c r="KDO7" s="12"/>
      <c r="KDP7" s="12"/>
      <c r="KDQ7" s="11"/>
      <c r="KDR7" s="12"/>
      <c r="KDS7" s="12"/>
      <c r="KDT7" s="12"/>
      <c r="KDU7" s="11"/>
      <c r="KDV7" s="12"/>
      <c r="KDW7" s="12"/>
      <c r="KDX7" s="12"/>
      <c r="KDY7" s="11"/>
      <c r="KDZ7" s="12"/>
      <c r="KEA7" s="12"/>
      <c r="KEB7" s="12"/>
      <c r="KEC7" s="11"/>
      <c r="KED7" s="12"/>
      <c r="KEE7" s="12"/>
      <c r="KEF7" s="12"/>
      <c r="KEG7" s="11"/>
      <c r="KEH7" s="12"/>
      <c r="KEI7" s="12"/>
      <c r="KEJ7" s="12"/>
      <c r="KEK7" s="11"/>
      <c r="KEL7" s="12"/>
      <c r="KEM7" s="12"/>
      <c r="KEN7" s="12"/>
      <c r="KEO7" s="11"/>
      <c r="KEP7" s="12"/>
      <c r="KEQ7" s="12"/>
      <c r="KER7" s="12"/>
      <c r="KES7" s="11"/>
      <c r="KET7" s="12"/>
      <c r="KEU7" s="12"/>
      <c r="KEV7" s="12"/>
      <c r="KEW7" s="11"/>
      <c r="KEX7" s="12"/>
      <c r="KEY7" s="12"/>
      <c r="KEZ7" s="12"/>
      <c r="KFA7" s="11"/>
      <c r="KFB7" s="12"/>
      <c r="KFC7" s="12"/>
      <c r="KFD7" s="12"/>
      <c r="KFE7" s="11"/>
      <c r="KFF7" s="12"/>
      <c r="KFG7" s="12"/>
      <c r="KFH7" s="12"/>
      <c r="KFI7" s="11"/>
      <c r="KFJ7" s="12"/>
      <c r="KFK7" s="12"/>
      <c r="KFL7" s="12"/>
      <c r="KFM7" s="11"/>
      <c r="KFN7" s="12"/>
      <c r="KFO7" s="12"/>
      <c r="KFP7" s="12"/>
      <c r="KFQ7" s="11"/>
      <c r="KFR7" s="12"/>
      <c r="KFS7" s="12"/>
      <c r="KFT7" s="12"/>
      <c r="KFU7" s="11"/>
      <c r="KFV7" s="12"/>
      <c r="KFW7" s="12"/>
      <c r="KFX7" s="12"/>
      <c r="KFY7" s="11"/>
      <c r="KFZ7" s="12"/>
      <c r="KGA7" s="12"/>
      <c r="KGB7" s="12"/>
      <c r="KGC7" s="11"/>
      <c r="KGD7" s="12"/>
      <c r="KGE7" s="12"/>
      <c r="KGF7" s="12"/>
      <c r="KGG7" s="11"/>
      <c r="KGH7" s="12"/>
      <c r="KGI7" s="12"/>
      <c r="KGJ7" s="12"/>
      <c r="KGK7" s="11"/>
      <c r="KGL7" s="12"/>
      <c r="KGM7" s="12"/>
      <c r="KGN7" s="12"/>
      <c r="KGO7" s="11"/>
      <c r="KGP7" s="12"/>
      <c r="KGQ7" s="12"/>
      <c r="KGR7" s="12"/>
      <c r="KGS7" s="11"/>
      <c r="KGT7" s="12"/>
      <c r="KGU7" s="12"/>
      <c r="KGV7" s="12"/>
      <c r="KGW7" s="11"/>
      <c r="KGX7" s="12"/>
      <c r="KGY7" s="12"/>
      <c r="KGZ7" s="12"/>
      <c r="KHA7" s="11"/>
      <c r="KHB7" s="12"/>
      <c r="KHC7" s="12"/>
      <c r="KHD7" s="12"/>
      <c r="KHE7" s="11"/>
      <c r="KHF7" s="12"/>
      <c r="KHG7" s="12"/>
      <c r="KHH7" s="12"/>
      <c r="KHI7" s="11"/>
      <c r="KHJ7" s="12"/>
      <c r="KHK7" s="12"/>
      <c r="KHL7" s="12"/>
      <c r="KHM7" s="11"/>
      <c r="KHN7" s="12"/>
      <c r="KHO7" s="12"/>
      <c r="KHP7" s="12"/>
      <c r="KHQ7" s="11"/>
      <c r="KHR7" s="12"/>
      <c r="KHS7" s="12"/>
      <c r="KHT7" s="12"/>
      <c r="KHU7" s="11"/>
      <c r="KHV7" s="12"/>
      <c r="KHW7" s="12"/>
      <c r="KHX7" s="12"/>
      <c r="KHY7" s="11"/>
      <c r="KHZ7" s="12"/>
      <c r="KIA7" s="12"/>
      <c r="KIB7" s="12"/>
      <c r="KIC7" s="11"/>
      <c r="KID7" s="12"/>
      <c r="KIE7" s="12"/>
      <c r="KIF7" s="12"/>
      <c r="KIG7" s="11"/>
      <c r="KIH7" s="12"/>
      <c r="KII7" s="12"/>
      <c r="KIJ7" s="12"/>
      <c r="KIK7" s="11"/>
      <c r="KIL7" s="12"/>
      <c r="KIM7" s="12"/>
      <c r="KIN7" s="12"/>
      <c r="KIO7" s="11"/>
      <c r="KIP7" s="12"/>
      <c r="KIQ7" s="12"/>
      <c r="KIR7" s="12"/>
      <c r="KIS7" s="11"/>
      <c r="KIT7" s="12"/>
      <c r="KIU7" s="12"/>
      <c r="KIV7" s="12"/>
      <c r="KIW7" s="11"/>
      <c r="KIX7" s="12"/>
      <c r="KIY7" s="12"/>
      <c r="KIZ7" s="12"/>
      <c r="KJA7" s="11"/>
      <c r="KJB7" s="12"/>
      <c r="KJC7" s="12"/>
      <c r="KJD7" s="12"/>
      <c r="KJE7" s="11"/>
      <c r="KJF7" s="12"/>
      <c r="KJG7" s="12"/>
      <c r="KJH7" s="12"/>
      <c r="KJI7" s="11"/>
      <c r="KJJ7" s="12"/>
      <c r="KJK7" s="12"/>
      <c r="KJL7" s="12"/>
      <c r="KJM7" s="11"/>
      <c r="KJN7" s="12"/>
      <c r="KJO7" s="12"/>
      <c r="KJP7" s="12"/>
      <c r="KJQ7" s="11"/>
      <c r="KJR7" s="12"/>
      <c r="KJS7" s="12"/>
      <c r="KJT7" s="12"/>
      <c r="KJU7" s="11"/>
      <c r="KJV7" s="12"/>
      <c r="KJW7" s="12"/>
      <c r="KJX7" s="12"/>
      <c r="KJY7" s="11"/>
      <c r="KJZ7" s="12"/>
      <c r="KKA7" s="12"/>
      <c r="KKB7" s="12"/>
      <c r="KKC7" s="11"/>
      <c r="KKD7" s="12"/>
      <c r="KKE7" s="12"/>
      <c r="KKF7" s="12"/>
      <c r="KKG7" s="11"/>
      <c r="KKH7" s="12"/>
      <c r="KKI7" s="12"/>
      <c r="KKJ7" s="12"/>
      <c r="KKK7" s="11"/>
      <c r="KKL7" s="12"/>
      <c r="KKM7" s="12"/>
      <c r="KKN7" s="12"/>
      <c r="KKO7" s="11"/>
      <c r="KKP7" s="12"/>
      <c r="KKQ7" s="12"/>
      <c r="KKR7" s="12"/>
      <c r="KKS7" s="11"/>
      <c r="KKT7" s="12"/>
      <c r="KKU7" s="12"/>
      <c r="KKV7" s="12"/>
      <c r="KKW7" s="11"/>
      <c r="KKX7" s="12"/>
      <c r="KKY7" s="12"/>
      <c r="KKZ7" s="12"/>
      <c r="KLA7" s="11"/>
      <c r="KLB7" s="12"/>
      <c r="KLC7" s="12"/>
      <c r="KLD7" s="12"/>
      <c r="KLE7" s="11"/>
      <c r="KLF7" s="12"/>
      <c r="KLG7" s="12"/>
      <c r="KLH7" s="12"/>
      <c r="KLI7" s="11"/>
      <c r="KLJ7" s="12"/>
      <c r="KLK7" s="12"/>
      <c r="KLL7" s="12"/>
      <c r="KLM7" s="11"/>
      <c r="KLN7" s="12"/>
      <c r="KLO7" s="12"/>
      <c r="KLP7" s="12"/>
      <c r="KLQ7" s="11"/>
      <c r="KLR7" s="12"/>
      <c r="KLS7" s="12"/>
      <c r="KLT7" s="12"/>
      <c r="KLU7" s="11"/>
      <c r="KLV7" s="12"/>
      <c r="KLW7" s="12"/>
      <c r="KLX7" s="12"/>
      <c r="KLY7" s="11"/>
      <c r="KLZ7" s="12"/>
      <c r="KMA7" s="12"/>
      <c r="KMB7" s="12"/>
      <c r="KMC7" s="11"/>
      <c r="KMD7" s="12"/>
      <c r="KME7" s="12"/>
      <c r="KMF7" s="12"/>
      <c r="KMG7" s="11"/>
      <c r="KMH7" s="12"/>
      <c r="KMI7" s="12"/>
      <c r="KMJ7" s="12"/>
      <c r="KMK7" s="11"/>
      <c r="KML7" s="12"/>
      <c r="KMM7" s="12"/>
      <c r="KMN7" s="12"/>
      <c r="KMO7" s="11"/>
      <c r="KMP7" s="12"/>
      <c r="KMQ7" s="12"/>
      <c r="KMR7" s="12"/>
      <c r="KMS7" s="11"/>
      <c r="KMT7" s="12"/>
      <c r="KMU7" s="12"/>
      <c r="KMV7" s="12"/>
      <c r="KMW7" s="11"/>
      <c r="KMX7" s="12"/>
      <c r="KMY7" s="12"/>
      <c r="KMZ7" s="12"/>
      <c r="KNA7" s="11"/>
      <c r="KNB7" s="12"/>
      <c r="KNC7" s="12"/>
      <c r="KND7" s="12"/>
      <c r="KNE7" s="11"/>
      <c r="KNF7" s="12"/>
      <c r="KNG7" s="12"/>
      <c r="KNH7" s="12"/>
      <c r="KNI7" s="11"/>
      <c r="KNJ7" s="12"/>
      <c r="KNK7" s="12"/>
      <c r="KNL7" s="12"/>
      <c r="KNM7" s="11"/>
      <c r="KNN7" s="12"/>
      <c r="KNO7" s="12"/>
      <c r="KNP7" s="12"/>
      <c r="KNQ7" s="11"/>
      <c r="KNR7" s="12"/>
      <c r="KNS7" s="12"/>
      <c r="KNT7" s="12"/>
      <c r="KNU7" s="11"/>
      <c r="KNV7" s="12"/>
      <c r="KNW7" s="12"/>
      <c r="KNX7" s="12"/>
      <c r="KNY7" s="11"/>
      <c r="KNZ7" s="12"/>
      <c r="KOA7" s="12"/>
      <c r="KOB7" s="12"/>
      <c r="KOC7" s="11"/>
      <c r="KOD7" s="12"/>
      <c r="KOE7" s="12"/>
      <c r="KOF7" s="12"/>
      <c r="KOG7" s="11"/>
      <c r="KOH7" s="12"/>
      <c r="KOI7" s="12"/>
      <c r="KOJ7" s="12"/>
      <c r="KOK7" s="11"/>
      <c r="KOL7" s="12"/>
      <c r="KOM7" s="12"/>
      <c r="KON7" s="12"/>
      <c r="KOO7" s="11"/>
      <c r="KOP7" s="12"/>
      <c r="KOQ7" s="12"/>
      <c r="KOR7" s="12"/>
      <c r="KOS7" s="11"/>
      <c r="KOT7" s="12"/>
      <c r="KOU7" s="12"/>
      <c r="KOV7" s="12"/>
      <c r="KOW7" s="11"/>
      <c r="KOX7" s="12"/>
      <c r="KOY7" s="12"/>
      <c r="KOZ7" s="12"/>
      <c r="KPA7" s="11"/>
      <c r="KPB7" s="12"/>
      <c r="KPC7" s="12"/>
      <c r="KPD7" s="12"/>
      <c r="KPE7" s="11"/>
      <c r="KPF7" s="12"/>
      <c r="KPG7" s="12"/>
      <c r="KPH7" s="12"/>
      <c r="KPI7" s="11"/>
      <c r="KPJ7" s="12"/>
      <c r="KPK7" s="12"/>
      <c r="KPL7" s="12"/>
      <c r="KPM7" s="11"/>
      <c r="KPN7" s="12"/>
      <c r="KPO7" s="12"/>
      <c r="KPP7" s="12"/>
      <c r="KPQ7" s="11"/>
      <c r="KPR7" s="12"/>
      <c r="KPS7" s="12"/>
      <c r="KPT7" s="12"/>
      <c r="KPU7" s="11"/>
      <c r="KPV7" s="12"/>
      <c r="KPW7" s="12"/>
      <c r="KPX7" s="12"/>
      <c r="KPY7" s="11"/>
      <c r="KPZ7" s="12"/>
      <c r="KQA7" s="12"/>
      <c r="KQB7" s="12"/>
      <c r="KQC7" s="11"/>
      <c r="KQD7" s="12"/>
      <c r="KQE7" s="12"/>
      <c r="KQF7" s="12"/>
      <c r="KQG7" s="11"/>
      <c r="KQH7" s="12"/>
      <c r="KQI7" s="12"/>
      <c r="KQJ7" s="12"/>
      <c r="KQK7" s="11"/>
      <c r="KQL7" s="12"/>
      <c r="KQM7" s="12"/>
      <c r="KQN7" s="12"/>
      <c r="KQO7" s="11"/>
      <c r="KQP7" s="12"/>
      <c r="KQQ7" s="12"/>
      <c r="KQR7" s="12"/>
      <c r="KQS7" s="11"/>
      <c r="KQT7" s="12"/>
      <c r="KQU7" s="12"/>
      <c r="KQV7" s="12"/>
      <c r="KQW7" s="11"/>
      <c r="KQX7" s="12"/>
      <c r="KQY7" s="12"/>
      <c r="KQZ7" s="12"/>
      <c r="KRA7" s="11"/>
      <c r="KRB7" s="12"/>
      <c r="KRC7" s="12"/>
      <c r="KRD7" s="12"/>
      <c r="KRE7" s="11"/>
      <c r="KRF7" s="12"/>
      <c r="KRG7" s="12"/>
      <c r="KRH7" s="12"/>
      <c r="KRI7" s="11"/>
      <c r="KRJ7" s="12"/>
      <c r="KRK7" s="12"/>
      <c r="KRL7" s="12"/>
      <c r="KRM7" s="11"/>
      <c r="KRN7" s="12"/>
      <c r="KRO7" s="12"/>
      <c r="KRP7" s="12"/>
      <c r="KRQ7" s="11"/>
      <c r="KRR7" s="12"/>
      <c r="KRS7" s="12"/>
      <c r="KRT7" s="12"/>
      <c r="KRU7" s="11"/>
      <c r="KRV7" s="12"/>
      <c r="KRW7" s="12"/>
      <c r="KRX7" s="12"/>
      <c r="KRY7" s="11"/>
      <c r="KRZ7" s="12"/>
      <c r="KSA7" s="12"/>
      <c r="KSB7" s="12"/>
      <c r="KSC7" s="11"/>
      <c r="KSD7" s="12"/>
      <c r="KSE7" s="12"/>
      <c r="KSF7" s="12"/>
      <c r="KSG7" s="11"/>
      <c r="KSH7" s="12"/>
      <c r="KSI7" s="12"/>
      <c r="KSJ7" s="12"/>
      <c r="KSK7" s="11"/>
      <c r="KSL7" s="12"/>
      <c r="KSM7" s="12"/>
      <c r="KSN7" s="12"/>
      <c r="KSO7" s="11"/>
      <c r="KSP7" s="12"/>
      <c r="KSQ7" s="12"/>
      <c r="KSR7" s="12"/>
      <c r="KSS7" s="11"/>
      <c r="KST7" s="12"/>
      <c r="KSU7" s="12"/>
      <c r="KSV7" s="12"/>
      <c r="KSW7" s="11"/>
      <c r="KSX7" s="12"/>
      <c r="KSY7" s="12"/>
      <c r="KSZ7" s="12"/>
      <c r="KTA7" s="11"/>
      <c r="KTB7" s="12"/>
      <c r="KTC7" s="12"/>
      <c r="KTD7" s="12"/>
      <c r="KTE7" s="11"/>
      <c r="KTF7" s="12"/>
      <c r="KTG7" s="12"/>
      <c r="KTH7" s="12"/>
      <c r="KTI7" s="11"/>
      <c r="KTJ7" s="12"/>
      <c r="KTK7" s="12"/>
      <c r="KTL7" s="12"/>
      <c r="KTM7" s="11"/>
      <c r="KTN7" s="12"/>
      <c r="KTO7" s="12"/>
      <c r="KTP7" s="12"/>
      <c r="KTQ7" s="11"/>
      <c r="KTR7" s="12"/>
      <c r="KTS7" s="12"/>
      <c r="KTT7" s="12"/>
      <c r="KTU7" s="11"/>
      <c r="KTV7" s="12"/>
      <c r="KTW7" s="12"/>
      <c r="KTX7" s="12"/>
      <c r="KTY7" s="11"/>
      <c r="KTZ7" s="12"/>
      <c r="KUA7" s="12"/>
      <c r="KUB7" s="12"/>
      <c r="KUC7" s="11"/>
      <c r="KUD7" s="12"/>
      <c r="KUE7" s="12"/>
      <c r="KUF7" s="12"/>
      <c r="KUG7" s="11"/>
      <c r="KUH7" s="12"/>
      <c r="KUI7" s="12"/>
      <c r="KUJ7" s="12"/>
      <c r="KUK7" s="11"/>
      <c r="KUL7" s="12"/>
      <c r="KUM7" s="12"/>
      <c r="KUN7" s="12"/>
      <c r="KUO7" s="11"/>
      <c r="KUP7" s="12"/>
      <c r="KUQ7" s="12"/>
      <c r="KUR7" s="12"/>
      <c r="KUS7" s="11"/>
      <c r="KUT7" s="12"/>
      <c r="KUU7" s="12"/>
      <c r="KUV7" s="12"/>
      <c r="KUW7" s="11"/>
      <c r="KUX7" s="12"/>
      <c r="KUY7" s="12"/>
      <c r="KUZ7" s="12"/>
      <c r="KVA7" s="11"/>
      <c r="KVB7" s="12"/>
      <c r="KVC7" s="12"/>
      <c r="KVD7" s="12"/>
      <c r="KVE7" s="11"/>
      <c r="KVF7" s="12"/>
      <c r="KVG7" s="12"/>
      <c r="KVH7" s="12"/>
      <c r="KVI7" s="11"/>
      <c r="KVJ7" s="12"/>
      <c r="KVK7" s="12"/>
      <c r="KVL7" s="12"/>
      <c r="KVM7" s="11"/>
      <c r="KVN7" s="12"/>
      <c r="KVO7" s="12"/>
      <c r="KVP7" s="12"/>
      <c r="KVQ7" s="11"/>
      <c r="KVR7" s="12"/>
      <c r="KVS7" s="12"/>
      <c r="KVT7" s="12"/>
      <c r="KVU7" s="11"/>
      <c r="KVV7" s="12"/>
      <c r="KVW7" s="12"/>
      <c r="KVX7" s="12"/>
      <c r="KVY7" s="11"/>
      <c r="KVZ7" s="12"/>
      <c r="KWA7" s="12"/>
      <c r="KWB7" s="12"/>
      <c r="KWC7" s="11"/>
      <c r="KWD7" s="12"/>
      <c r="KWE7" s="12"/>
      <c r="KWF7" s="12"/>
      <c r="KWG7" s="11"/>
      <c r="KWH7" s="12"/>
      <c r="KWI7" s="12"/>
      <c r="KWJ7" s="12"/>
      <c r="KWK7" s="11"/>
      <c r="KWL7" s="12"/>
      <c r="KWM7" s="12"/>
      <c r="KWN7" s="12"/>
      <c r="KWO7" s="11"/>
      <c r="KWP7" s="12"/>
      <c r="KWQ7" s="12"/>
      <c r="KWR7" s="12"/>
      <c r="KWS7" s="11"/>
      <c r="KWT7" s="12"/>
      <c r="KWU7" s="12"/>
      <c r="KWV7" s="12"/>
      <c r="KWW7" s="11"/>
      <c r="KWX7" s="12"/>
      <c r="KWY7" s="12"/>
      <c r="KWZ7" s="12"/>
      <c r="KXA7" s="11"/>
      <c r="KXB7" s="12"/>
      <c r="KXC7" s="12"/>
      <c r="KXD7" s="12"/>
      <c r="KXE7" s="11"/>
      <c r="KXF7" s="12"/>
      <c r="KXG7" s="12"/>
      <c r="KXH7" s="12"/>
      <c r="KXI7" s="11"/>
      <c r="KXJ7" s="12"/>
      <c r="KXK7" s="12"/>
      <c r="KXL7" s="12"/>
      <c r="KXM7" s="11"/>
      <c r="KXN7" s="12"/>
      <c r="KXO7" s="12"/>
      <c r="KXP7" s="12"/>
      <c r="KXQ7" s="11"/>
      <c r="KXR7" s="12"/>
      <c r="KXS7" s="12"/>
      <c r="KXT7" s="12"/>
      <c r="KXU7" s="11"/>
      <c r="KXV7" s="12"/>
      <c r="KXW7" s="12"/>
      <c r="KXX7" s="12"/>
      <c r="KXY7" s="11"/>
      <c r="KXZ7" s="12"/>
      <c r="KYA7" s="12"/>
      <c r="KYB7" s="12"/>
      <c r="KYC7" s="11"/>
      <c r="KYD7" s="12"/>
      <c r="KYE7" s="12"/>
      <c r="KYF7" s="12"/>
      <c r="KYG7" s="11"/>
      <c r="KYH7" s="12"/>
      <c r="KYI7" s="12"/>
      <c r="KYJ7" s="12"/>
      <c r="KYK7" s="11"/>
      <c r="KYL7" s="12"/>
      <c r="KYM7" s="12"/>
      <c r="KYN7" s="12"/>
      <c r="KYO7" s="11"/>
      <c r="KYP7" s="12"/>
      <c r="KYQ7" s="12"/>
      <c r="KYR7" s="12"/>
      <c r="KYS7" s="11"/>
      <c r="KYT7" s="12"/>
      <c r="KYU7" s="12"/>
      <c r="KYV7" s="12"/>
      <c r="KYW7" s="11"/>
      <c r="KYX7" s="12"/>
      <c r="KYY7" s="12"/>
      <c r="KYZ7" s="12"/>
      <c r="KZA7" s="11"/>
      <c r="KZB7" s="12"/>
      <c r="KZC7" s="12"/>
      <c r="KZD7" s="12"/>
      <c r="KZE7" s="11"/>
      <c r="KZF7" s="12"/>
      <c r="KZG7" s="12"/>
      <c r="KZH7" s="12"/>
      <c r="KZI7" s="11"/>
      <c r="KZJ7" s="12"/>
      <c r="KZK7" s="12"/>
      <c r="KZL7" s="12"/>
      <c r="KZM7" s="11"/>
      <c r="KZN7" s="12"/>
      <c r="KZO7" s="12"/>
      <c r="KZP7" s="12"/>
      <c r="KZQ7" s="11"/>
      <c r="KZR7" s="12"/>
      <c r="KZS7" s="12"/>
      <c r="KZT7" s="12"/>
      <c r="KZU7" s="11"/>
      <c r="KZV7" s="12"/>
      <c r="KZW7" s="12"/>
      <c r="KZX7" s="12"/>
      <c r="KZY7" s="11"/>
      <c r="KZZ7" s="12"/>
      <c r="LAA7" s="12"/>
      <c r="LAB7" s="12"/>
      <c r="LAC7" s="11"/>
      <c r="LAD7" s="12"/>
      <c r="LAE7" s="12"/>
      <c r="LAF7" s="12"/>
      <c r="LAG7" s="11"/>
      <c r="LAH7" s="12"/>
      <c r="LAI7" s="12"/>
      <c r="LAJ7" s="12"/>
      <c r="LAK7" s="11"/>
      <c r="LAL7" s="12"/>
      <c r="LAM7" s="12"/>
      <c r="LAN7" s="12"/>
      <c r="LAO7" s="11"/>
      <c r="LAP7" s="12"/>
      <c r="LAQ7" s="12"/>
      <c r="LAR7" s="12"/>
      <c r="LAS7" s="11"/>
      <c r="LAT7" s="12"/>
      <c r="LAU7" s="12"/>
      <c r="LAV7" s="12"/>
      <c r="LAW7" s="11"/>
      <c r="LAX7" s="12"/>
      <c r="LAY7" s="12"/>
      <c r="LAZ7" s="12"/>
      <c r="LBA7" s="11"/>
      <c r="LBB7" s="12"/>
      <c r="LBC7" s="12"/>
      <c r="LBD7" s="12"/>
      <c r="LBE7" s="11"/>
      <c r="LBF7" s="12"/>
      <c r="LBG7" s="12"/>
      <c r="LBH7" s="12"/>
      <c r="LBI7" s="11"/>
      <c r="LBJ7" s="12"/>
      <c r="LBK7" s="12"/>
      <c r="LBL7" s="12"/>
      <c r="LBM7" s="11"/>
      <c r="LBN7" s="12"/>
      <c r="LBO7" s="12"/>
      <c r="LBP7" s="12"/>
      <c r="LBQ7" s="11"/>
      <c r="LBR7" s="12"/>
      <c r="LBS7" s="12"/>
      <c r="LBT7" s="12"/>
      <c r="LBU7" s="11"/>
      <c r="LBV7" s="12"/>
      <c r="LBW7" s="12"/>
      <c r="LBX7" s="12"/>
      <c r="LBY7" s="11"/>
      <c r="LBZ7" s="12"/>
      <c r="LCA7" s="12"/>
      <c r="LCB7" s="12"/>
      <c r="LCC7" s="11"/>
      <c r="LCD7" s="12"/>
      <c r="LCE7" s="12"/>
      <c r="LCF7" s="12"/>
      <c r="LCG7" s="11"/>
      <c r="LCH7" s="12"/>
      <c r="LCI7" s="12"/>
      <c r="LCJ7" s="12"/>
      <c r="LCK7" s="11"/>
      <c r="LCL7" s="12"/>
      <c r="LCM7" s="12"/>
      <c r="LCN7" s="12"/>
      <c r="LCO7" s="11"/>
      <c r="LCP7" s="12"/>
      <c r="LCQ7" s="12"/>
      <c r="LCR7" s="12"/>
      <c r="LCS7" s="11"/>
      <c r="LCT7" s="12"/>
      <c r="LCU7" s="12"/>
      <c r="LCV7" s="12"/>
      <c r="LCW7" s="11"/>
      <c r="LCX7" s="12"/>
      <c r="LCY7" s="12"/>
      <c r="LCZ7" s="12"/>
      <c r="LDA7" s="11"/>
      <c r="LDB7" s="12"/>
      <c r="LDC7" s="12"/>
      <c r="LDD7" s="12"/>
      <c r="LDE7" s="11"/>
      <c r="LDF7" s="12"/>
      <c r="LDG7" s="12"/>
      <c r="LDH7" s="12"/>
      <c r="LDI7" s="11"/>
      <c r="LDJ7" s="12"/>
      <c r="LDK7" s="12"/>
      <c r="LDL7" s="12"/>
      <c r="LDM7" s="11"/>
      <c r="LDN7" s="12"/>
      <c r="LDO7" s="12"/>
      <c r="LDP7" s="12"/>
      <c r="LDQ7" s="11"/>
      <c r="LDR7" s="12"/>
      <c r="LDS7" s="12"/>
      <c r="LDT7" s="12"/>
      <c r="LDU7" s="11"/>
      <c r="LDV7" s="12"/>
      <c r="LDW7" s="12"/>
      <c r="LDX7" s="12"/>
      <c r="LDY7" s="11"/>
      <c r="LDZ7" s="12"/>
      <c r="LEA7" s="12"/>
      <c r="LEB7" s="12"/>
      <c r="LEC7" s="11"/>
      <c r="LED7" s="12"/>
      <c r="LEE7" s="12"/>
      <c r="LEF7" s="12"/>
      <c r="LEG7" s="11"/>
      <c r="LEH7" s="12"/>
      <c r="LEI7" s="12"/>
      <c r="LEJ7" s="12"/>
      <c r="LEK7" s="11"/>
      <c r="LEL7" s="12"/>
      <c r="LEM7" s="12"/>
      <c r="LEN7" s="12"/>
      <c r="LEO7" s="11"/>
      <c r="LEP7" s="12"/>
      <c r="LEQ7" s="12"/>
      <c r="LER7" s="12"/>
      <c r="LES7" s="11"/>
      <c r="LET7" s="12"/>
      <c r="LEU7" s="12"/>
      <c r="LEV7" s="12"/>
      <c r="LEW7" s="11"/>
      <c r="LEX7" s="12"/>
      <c r="LEY7" s="12"/>
      <c r="LEZ7" s="12"/>
      <c r="LFA7" s="11"/>
      <c r="LFB7" s="12"/>
      <c r="LFC7" s="12"/>
      <c r="LFD7" s="12"/>
      <c r="LFE7" s="11"/>
      <c r="LFF7" s="12"/>
      <c r="LFG7" s="12"/>
      <c r="LFH7" s="12"/>
      <c r="LFI7" s="11"/>
      <c r="LFJ7" s="12"/>
      <c r="LFK7" s="12"/>
      <c r="LFL7" s="12"/>
      <c r="LFM7" s="11"/>
      <c r="LFN7" s="12"/>
      <c r="LFO7" s="12"/>
      <c r="LFP7" s="12"/>
      <c r="LFQ7" s="11"/>
      <c r="LFR7" s="12"/>
      <c r="LFS7" s="12"/>
      <c r="LFT7" s="12"/>
      <c r="LFU7" s="11"/>
      <c r="LFV7" s="12"/>
      <c r="LFW7" s="12"/>
      <c r="LFX7" s="12"/>
      <c r="LFY7" s="11"/>
      <c r="LFZ7" s="12"/>
      <c r="LGA7" s="12"/>
      <c r="LGB7" s="12"/>
      <c r="LGC7" s="11"/>
      <c r="LGD7" s="12"/>
      <c r="LGE7" s="12"/>
      <c r="LGF7" s="12"/>
      <c r="LGG7" s="11"/>
      <c r="LGH7" s="12"/>
      <c r="LGI7" s="12"/>
      <c r="LGJ7" s="12"/>
      <c r="LGK7" s="11"/>
      <c r="LGL7" s="12"/>
      <c r="LGM7" s="12"/>
      <c r="LGN7" s="12"/>
      <c r="LGO7" s="11"/>
      <c r="LGP7" s="12"/>
      <c r="LGQ7" s="12"/>
      <c r="LGR7" s="12"/>
      <c r="LGS7" s="11"/>
      <c r="LGT7" s="12"/>
      <c r="LGU7" s="12"/>
      <c r="LGV7" s="12"/>
      <c r="LGW7" s="11"/>
      <c r="LGX7" s="12"/>
      <c r="LGY7" s="12"/>
      <c r="LGZ7" s="12"/>
      <c r="LHA7" s="11"/>
      <c r="LHB7" s="12"/>
      <c r="LHC7" s="12"/>
      <c r="LHD7" s="12"/>
      <c r="LHE7" s="11"/>
      <c r="LHF7" s="12"/>
      <c r="LHG7" s="12"/>
      <c r="LHH7" s="12"/>
      <c r="LHI7" s="11"/>
      <c r="LHJ7" s="12"/>
      <c r="LHK7" s="12"/>
      <c r="LHL7" s="12"/>
      <c r="LHM7" s="11"/>
      <c r="LHN7" s="12"/>
      <c r="LHO7" s="12"/>
      <c r="LHP7" s="12"/>
      <c r="LHQ7" s="11"/>
      <c r="LHR7" s="12"/>
      <c r="LHS7" s="12"/>
      <c r="LHT7" s="12"/>
      <c r="LHU7" s="11"/>
      <c r="LHV7" s="12"/>
      <c r="LHW7" s="12"/>
      <c r="LHX7" s="12"/>
      <c r="LHY7" s="11"/>
      <c r="LHZ7" s="12"/>
      <c r="LIA7" s="12"/>
      <c r="LIB7" s="12"/>
      <c r="LIC7" s="11"/>
      <c r="LID7" s="12"/>
      <c r="LIE7" s="12"/>
      <c r="LIF7" s="12"/>
      <c r="LIG7" s="11"/>
      <c r="LIH7" s="12"/>
      <c r="LII7" s="12"/>
      <c r="LIJ7" s="12"/>
      <c r="LIK7" s="11"/>
      <c r="LIL7" s="12"/>
      <c r="LIM7" s="12"/>
      <c r="LIN7" s="12"/>
      <c r="LIO7" s="11"/>
      <c r="LIP7" s="12"/>
      <c r="LIQ7" s="12"/>
      <c r="LIR7" s="12"/>
      <c r="LIS7" s="11"/>
      <c r="LIT7" s="12"/>
      <c r="LIU7" s="12"/>
      <c r="LIV7" s="12"/>
      <c r="LIW7" s="11"/>
      <c r="LIX7" s="12"/>
      <c r="LIY7" s="12"/>
      <c r="LIZ7" s="12"/>
      <c r="LJA7" s="11"/>
      <c r="LJB7" s="12"/>
      <c r="LJC7" s="12"/>
      <c r="LJD7" s="12"/>
      <c r="LJE7" s="11"/>
      <c r="LJF7" s="12"/>
      <c r="LJG7" s="12"/>
      <c r="LJH7" s="12"/>
      <c r="LJI7" s="11"/>
      <c r="LJJ7" s="12"/>
      <c r="LJK7" s="12"/>
      <c r="LJL7" s="12"/>
      <c r="LJM7" s="11"/>
      <c r="LJN7" s="12"/>
      <c r="LJO7" s="12"/>
      <c r="LJP7" s="12"/>
      <c r="LJQ7" s="11"/>
      <c r="LJR7" s="12"/>
      <c r="LJS7" s="12"/>
      <c r="LJT7" s="12"/>
      <c r="LJU7" s="11"/>
      <c r="LJV7" s="12"/>
      <c r="LJW7" s="12"/>
      <c r="LJX7" s="12"/>
      <c r="LJY7" s="11"/>
      <c r="LJZ7" s="12"/>
      <c r="LKA7" s="12"/>
      <c r="LKB7" s="12"/>
      <c r="LKC7" s="11"/>
      <c r="LKD7" s="12"/>
      <c r="LKE7" s="12"/>
      <c r="LKF7" s="12"/>
      <c r="LKG7" s="11"/>
      <c r="LKH7" s="12"/>
      <c r="LKI7" s="12"/>
      <c r="LKJ7" s="12"/>
      <c r="LKK7" s="11"/>
      <c r="LKL7" s="12"/>
      <c r="LKM7" s="12"/>
      <c r="LKN7" s="12"/>
      <c r="LKO7" s="11"/>
      <c r="LKP7" s="12"/>
      <c r="LKQ7" s="12"/>
      <c r="LKR7" s="12"/>
      <c r="LKS7" s="11"/>
      <c r="LKT7" s="12"/>
      <c r="LKU7" s="12"/>
      <c r="LKV7" s="12"/>
      <c r="LKW7" s="11"/>
      <c r="LKX7" s="12"/>
      <c r="LKY7" s="12"/>
      <c r="LKZ7" s="12"/>
      <c r="LLA7" s="11"/>
      <c r="LLB7" s="12"/>
      <c r="LLC7" s="12"/>
      <c r="LLD7" s="12"/>
      <c r="LLE7" s="11"/>
      <c r="LLF7" s="12"/>
      <c r="LLG7" s="12"/>
      <c r="LLH7" s="12"/>
      <c r="LLI7" s="11"/>
      <c r="LLJ7" s="12"/>
      <c r="LLK7" s="12"/>
      <c r="LLL7" s="12"/>
      <c r="LLM7" s="11"/>
      <c r="LLN7" s="12"/>
      <c r="LLO7" s="12"/>
      <c r="LLP7" s="12"/>
      <c r="LLQ7" s="11"/>
      <c r="LLR7" s="12"/>
      <c r="LLS7" s="12"/>
      <c r="LLT7" s="12"/>
      <c r="LLU7" s="11"/>
      <c r="LLV7" s="12"/>
      <c r="LLW7" s="12"/>
      <c r="LLX7" s="12"/>
      <c r="LLY7" s="11"/>
      <c r="LLZ7" s="12"/>
      <c r="LMA7" s="12"/>
      <c r="LMB7" s="12"/>
      <c r="LMC7" s="11"/>
      <c r="LMD7" s="12"/>
      <c r="LME7" s="12"/>
      <c r="LMF7" s="12"/>
      <c r="LMG7" s="11"/>
      <c r="LMH7" s="12"/>
      <c r="LMI7" s="12"/>
      <c r="LMJ7" s="12"/>
      <c r="LMK7" s="11"/>
      <c r="LML7" s="12"/>
      <c r="LMM7" s="12"/>
      <c r="LMN7" s="12"/>
      <c r="LMO7" s="11"/>
      <c r="LMP7" s="12"/>
      <c r="LMQ7" s="12"/>
      <c r="LMR7" s="12"/>
      <c r="LMS7" s="11"/>
      <c r="LMT7" s="12"/>
      <c r="LMU7" s="12"/>
      <c r="LMV7" s="12"/>
      <c r="LMW7" s="11"/>
      <c r="LMX7" s="12"/>
      <c r="LMY7" s="12"/>
      <c r="LMZ7" s="12"/>
      <c r="LNA7" s="11"/>
      <c r="LNB7" s="12"/>
      <c r="LNC7" s="12"/>
      <c r="LND7" s="12"/>
      <c r="LNE7" s="11"/>
      <c r="LNF7" s="12"/>
      <c r="LNG7" s="12"/>
      <c r="LNH7" s="12"/>
      <c r="LNI7" s="11"/>
      <c r="LNJ7" s="12"/>
      <c r="LNK7" s="12"/>
      <c r="LNL7" s="12"/>
      <c r="LNM7" s="11"/>
      <c r="LNN7" s="12"/>
      <c r="LNO7" s="12"/>
      <c r="LNP7" s="12"/>
      <c r="LNQ7" s="11"/>
      <c r="LNR7" s="12"/>
      <c r="LNS7" s="12"/>
      <c r="LNT7" s="12"/>
      <c r="LNU7" s="11"/>
      <c r="LNV7" s="12"/>
      <c r="LNW7" s="12"/>
      <c r="LNX7" s="12"/>
      <c r="LNY7" s="11"/>
      <c r="LNZ7" s="12"/>
      <c r="LOA7" s="12"/>
      <c r="LOB7" s="12"/>
      <c r="LOC7" s="11"/>
      <c r="LOD7" s="12"/>
      <c r="LOE7" s="12"/>
      <c r="LOF7" s="12"/>
      <c r="LOG7" s="11"/>
      <c r="LOH7" s="12"/>
      <c r="LOI7" s="12"/>
      <c r="LOJ7" s="12"/>
      <c r="LOK7" s="11"/>
      <c r="LOL7" s="12"/>
      <c r="LOM7" s="12"/>
      <c r="LON7" s="12"/>
      <c r="LOO7" s="11"/>
      <c r="LOP7" s="12"/>
      <c r="LOQ7" s="12"/>
      <c r="LOR7" s="12"/>
      <c r="LOS7" s="11"/>
      <c r="LOT7" s="12"/>
      <c r="LOU7" s="12"/>
      <c r="LOV7" s="12"/>
      <c r="LOW7" s="11"/>
      <c r="LOX7" s="12"/>
      <c r="LOY7" s="12"/>
      <c r="LOZ7" s="12"/>
      <c r="LPA7" s="11"/>
      <c r="LPB7" s="12"/>
      <c r="LPC7" s="12"/>
      <c r="LPD7" s="12"/>
      <c r="LPE7" s="11"/>
      <c r="LPF7" s="12"/>
      <c r="LPG7" s="12"/>
      <c r="LPH7" s="12"/>
      <c r="LPI7" s="11"/>
      <c r="LPJ7" s="12"/>
      <c r="LPK7" s="12"/>
      <c r="LPL7" s="12"/>
      <c r="LPM7" s="11"/>
      <c r="LPN7" s="12"/>
      <c r="LPO7" s="12"/>
      <c r="LPP7" s="12"/>
      <c r="LPQ7" s="11"/>
      <c r="LPR7" s="12"/>
      <c r="LPS7" s="12"/>
      <c r="LPT7" s="12"/>
      <c r="LPU7" s="11"/>
      <c r="LPV7" s="12"/>
      <c r="LPW7" s="12"/>
      <c r="LPX7" s="12"/>
      <c r="LPY7" s="11"/>
      <c r="LPZ7" s="12"/>
      <c r="LQA7" s="12"/>
      <c r="LQB7" s="12"/>
      <c r="LQC7" s="11"/>
      <c r="LQD7" s="12"/>
      <c r="LQE7" s="12"/>
      <c r="LQF7" s="12"/>
      <c r="LQG7" s="11"/>
      <c r="LQH7" s="12"/>
      <c r="LQI7" s="12"/>
      <c r="LQJ7" s="12"/>
      <c r="LQK7" s="11"/>
      <c r="LQL7" s="12"/>
      <c r="LQM7" s="12"/>
      <c r="LQN7" s="12"/>
      <c r="LQO7" s="11"/>
      <c r="LQP7" s="12"/>
      <c r="LQQ7" s="12"/>
      <c r="LQR7" s="12"/>
      <c r="LQS7" s="11"/>
      <c r="LQT7" s="12"/>
      <c r="LQU7" s="12"/>
      <c r="LQV7" s="12"/>
      <c r="LQW7" s="11"/>
      <c r="LQX7" s="12"/>
      <c r="LQY7" s="12"/>
      <c r="LQZ7" s="12"/>
      <c r="LRA7" s="11"/>
      <c r="LRB7" s="12"/>
      <c r="LRC7" s="12"/>
      <c r="LRD7" s="12"/>
      <c r="LRE7" s="11"/>
      <c r="LRF7" s="12"/>
      <c r="LRG7" s="12"/>
      <c r="LRH7" s="12"/>
      <c r="LRI7" s="11"/>
      <c r="LRJ7" s="12"/>
      <c r="LRK7" s="12"/>
      <c r="LRL7" s="12"/>
      <c r="LRM7" s="11"/>
      <c r="LRN7" s="12"/>
      <c r="LRO7" s="12"/>
      <c r="LRP7" s="12"/>
      <c r="LRQ7" s="11"/>
      <c r="LRR7" s="12"/>
      <c r="LRS7" s="12"/>
      <c r="LRT7" s="12"/>
      <c r="LRU7" s="11"/>
      <c r="LRV7" s="12"/>
      <c r="LRW7" s="12"/>
      <c r="LRX7" s="12"/>
      <c r="LRY7" s="11"/>
      <c r="LRZ7" s="12"/>
      <c r="LSA7" s="12"/>
      <c r="LSB7" s="12"/>
      <c r="LSC7" s="11"/>
      <c r="LSD7" s="12"/>
      <c r="LSE7" s="12"/>
      <c r="LSF7" s="12"/>
      <c r="LSG7" s="11"/>
      <c r="LSH7" s="12"/>
      <c r="LSI7" s="12"/>
      <c r="LSJ7" s="12"/>
      <c r="LSK7" s="11"/>
      <c r="LSL7" s="12"/>
      <c r="LSM7" s="12"/>
      <c r="LSN7" s="12"/>
      <c r="LSO7" s="11"/>
      <c r="LSP7" s="12"/>
      <c r="LSQ7" s="12"/>
      <c r="LSR7" s="12"/>
      <c r="LSS7" s="11"/>
      <c r="LST7" s="12"/>
      <c r="LSU7" s="12"/>
      <c r="LSV7" s="12"/>
      <c r="LSW7" s="11"/>
      <c r="LSX7" s="12"/>
      <c r="LSY7" s="12"/>
      <c r="LSZ7" s="12"/>
      <c r="LTA7" s="11"/>
      <c r="LTB7" s="12"/>
      <c r="LTC7" s="12"/>
      <c r="LTD7" s="12"/>
      <c r="LTE7" s="11"/>
      <c r="LTF7" s="12"/>
      <c r="LTG7" s="12"/>
      <c r="LTH7" s="12"/>
      <c r="LTI7" s="11"/>
      <c r="LTJ7" s="12"/>
      <c r="LTK7" s="12"/>
      <c r="LTL7" s="12"/>
      <c r="LTM7" s="11"/>
      <c r="LTN7" s="12"/>
      <c r="LTO7" s="12"/>
      <c r="LTP7" s="12"/>
      <c r="LTQ7" s="11"/>
      <c r="LTR7" s="12"/>
      <c r="LTS7" s="12"/>
      <c r="LTT7" s="12"/>
      <c r="LTU7" s="11"/>
      <c r="LTV7" s="12"/>
      <c r="LTW7" s="12"/>
      <c r="LTX7" s="12"/>
      <c r="LTY7" s="11"/>
      <c r="LTZ7" s="12"/>
      <c r="LUA7" s="12"/>
      <c r="LUB7" s="12"/>
      <c r="LUC7" s="11"/>
      <c r="LUD7" s="12"/>
      <c r="LUE7" s="12"/>
      <c r="LUF7" s="12"/>
      <c r="LUG7" s="11"/>
      <c r="LUH7" s="12"/>
      <c r="LUI7" s="12"/>
      <c r="LUJ7" s="12"/>
      <c r="LUK7" s="11"/>
      <c r="LUL7" s="12"/>
      <c r="LUM7" s="12"/>
      <c r="LUN7" s="12"/>
      <c r="LUO7" s="11"/>
      <c r="LUP7" s="12"/>
      <c r="LUQ7" s="12"/>
      <c r="LUR7" s="12"/>
      <c r="LUS7" s="11"/>
      <c r="LUT7" s="12"/>
      <c r="LUU7" s="12"/>
      <c r="LUV7" s="12"/>
      <c r="LUW7" s="11"/>
      <c r="LUX7" s="12"/>
      <c r="LUY7" s="12"/>
      <c r="LUZ7" s="12"/>
      <c r="LVA7" s="11"/>
      <c r="LVB7" s="12"/>
      <c r="LVC7" s="12"/>
      <c r="LVD7" s="12"/>
      <c r="LVE7" s="11"/>
      <c r="LVF7" s="12"/>
      <c r="LVG7" s="12"/>
      <c r="LVH7" s="12"/>
      <c r="LVI7" s="11"/>
      <c r="LVJ7" s="12"/>
      <c r="LVK7" s="12"/>
      <c r="LVL7" s="12"/>
      <c r="LVM7" s="11"/>
      <c r="LVN7" s="12"/>
      <c r="LVO7" s="12"/>
      <c r="LVP7" s="12"/>
      <c r="LVQ7" s="11"/>
      <c r="LVR7" s="12"/>
      <c r="LVS7" s="12"/>
      <c r="LVT7" s="12"/>
      <c r="LVU7" s="11"/>
      <c r="LVV7" s="12"/>
      <c r="LVW7" s="12"/>
      <c r="LVX7" s="12"/>
      <c r="LVY7" s="11"/>
      <c r="LVZ7" s="12"/>
      <c r="LWA7" s="12"/>
      <c r="LWB7" s="12"/>
      <c r="LWC7" s="11"/>
      <c r="LWD7" s="12"/>
      <c r="LWE7" s="12"/>
      <c r="LWF7" s="12"/>
      <c r="LWG7" s="11"/>
      <c r="LWH7" s="12"/>
      <c r="LWI7" s="12"/>
      <c r="LWJ7" s="12"/>
      <c r="LWK7" s="11"/>
      <c r="LWL7" s="12"/>
      <c r="LWM7" s="12"/>
      <c r="LWN7" s="12"/>
      <c r="LWO7" s="11"/>
      <c r="LWP7" s="12"/>
      <c r="LWQ7" s="12"/>
      <c r="LWR7" s="12"/>
      <c r="LWS7" s="11"/>
      <c r="LWT7" s="12"/>
      <c r="LWU7" s="12"/>
      <c r="LWV7" s="12"/>
      <c r="LWW7" s="11"/>
      <c r="LWX7" s="12"/>
      <c r="LWY7" s="12"/>
      <c r="LWZ7" s="12"/>
      <c r="LXA7" s="11"/>
      <c r="LXB7" s="12"/>
      <c r="LXC7" s="12"/>
      <c r="LXD7" s="12"/>
      <c r="LXE7" s="11"/>
      <c r="LXF7" s="12"/>
      <c r="LXG7" s="12"/>
      <c r="LXH7" s="12"/>
      <c r="LXI7" s="11"/>
      <c r="LXJ7" s="12"/>
      <c r="LXK7" s="12"/>
      <c r="LXL7" s="12"/>
      <c r="LXM7" s="11"/>
      <c r="LXN7" s="12"/>
      <c r="LXO7" s="12"/>
      <c r="LXP7" s="12"/>
      <c r="LXQ7" s="11"/>
      <c r="LXR7" s="12"/>
      <c r="LXS7" s="12"/>
      <c r="LXT7" s="12"/>
      <c r="LXU7" s="11"/>
      <c r="LXV7" s="12"/>
      <c r="LXW7" s="12"/>
      <c r="LXX7" s="12"/>
      <c r="LXY7" s="11"/>
      <c r="LXZ7" s="12"/>
      <c r="LYA7" s="12"/>
      <c r="LYB7" s="12"/>
      <c r="LYC7" s="11"/>
      <c r="LYD7" s="12"/>
      <c r="LYE7" s="12"/>
      <c r="LYF7" s="12"/>
      <c r="LYG7" s="11"/>
      <c r="LYH7" s="12"/>
      <c r="LYI7" s="12"/>
      <c r="LYJ7" s="12"/>
      <c r="LYK7" s="11"/>
      <c r="LYL7" s="12"/>
      <c r="LYM7" s="12"/>
      <c r="LYN7" s="12"/>
      <c r="LYO7" s="11"/>
      <c r="LYP7" s="12"/>
      <c r="LYQ7" s="12"/>
      <c r="LYR7" s="12"/>
      <c r="LYS7" s="11"/>
      <c r="LYT7" s="12"/>
      <c r="LYU7" s="12"/>
      <c r="LYV7" s="12"/>
      <c r="LYW7" s="11"/>
      <c r="LYX7" s="12"/>
      <c r="LYY7" s="12"/>
      <c r="LYZ7" s="12"/>
      <c r="LZA7" s="11"/>
      <c r="LZB7" s="12"/>
      <c r="LZC7" s="12"/>
      <c r="LZD7" s="12"/>
      <c r="LZE7" s="11"/>
      <c r="LZF7" s="12"/>
      <c r="LZG7" s="12"/>
      <c r="LZH7" s="12"/>
      <c r="LZI7" s="11"/>
      <c r="LZJ7" s="12"/>
      <c r="LZK7" s="12"/>
      <c r="LZL7" s="12"/>
      <c r="LZM7" s="11"/>
      <c r="LZN7" s="12"/>
      <c r="LZO7" s="12"/>
      <c r="LZP7" s="12"/>
      <c r="LZQ7" s="11"/>
      <c r="LZR7" s="12"/>
      <c r="LZS7" s="12"/>
      <c r="LZT7" s="12"/>
      <c r="LZU7" s="11"/>
      <c r="LZV7" s="12"/>
      <c r="LZW7" s="12"/>
      <c r="LZX7" s="12"/>
      <c r="LZY7" s="11"/>
      <c r="LZZ7" s="12"/>
      <c r="MAA7" s="12"/>
      <c r="MAB7" s="12"/>
      <c r="MAC7" s="11"/>
      <c r="MAD7" s="12"/>
      <c r="MAE7" s="12"/>
      <c r="MAF7" s="12"/>
      <c r="MAG7" s="11"/>
      <c r="MAH7" s="12"/>
      <c r="MAI7" s="12"/>
      <c r="MAJ7" s="12"/>
      <c r="MAK7" s="11"/>
      <c r="MAL7" s="12"/>
      <c r="MAM7" s="12"/>
      <c r="MAN7" s="12"/>
      <c r="MAO7" s="11"/>
      <c r="MAP7" s="12"/>
      <c r="MAQ7" s="12"/>
      <c r="MAR7" s="12"/>
      <c r="MAS7" s="11"/>
      <c r="MAT7" s="12"/>
      <c r="MAU7" s="12"/>
      <c r="MAV7" s="12"/>
      <c r="MAW7" s="11"/>
      <c r="MAX7" s="12"/>
      <c r="MAY7" s="12"/>
      <c r="MAZ7" s="12"/>
      <c r="MBA7" s="11"/>
      <c r="MBB7" s="12"/>
      <c r="MBC7" s="12"/>
      <c r="MBD7" s="12"/>
      <c r="MBE7" s="11"/>
      <c r="MBF7" s="12"/>
      <c r="MBG7" s="12"/>
      <c r="MBH7" s="12"/>
      <c r="MBI7" s="11"/>
      <c r="MBJ7" s="12"/>
      <c r="MBK7" s="12"/>
      <c r="MBL7" s="12"/>
      <c r="MBM7" s="11"/>
      <c r="MBN7" s="12"/>
      <c r="MBO7" s="12"/>
      <c r="MBP7" s="12"/>
      <c r="MBQ7" s="11"/>
      <c r="MBR7" s="12"/>
      <c r="MBS7" s="12"/>
      <c r="MBT7" s="12"/>
      <c r="MBU7" s="11"/>
      <c r="MBV7" s="12"/>
      <c r="MBW7" s="12"/>
      <c r="MBX7" s="12"/>
      <c r="MBY7" s="11"/>
      <c r="MBZ7" s="12"/>
      <c r="MCA7" s="12"/>
      <c r="MCB7" s="12"/>
      <c r="MCC7" s="11"/>
      <c r="MCD7" s="12"/>
      <c r="MCE7" s="12"/>
      <c r="MCF7" s="12"/>
      <c r="MCG7" s="11"/>
      <c r="MCH7" s="12"/>
      <c r="MCI7" s="12"/>
      <c r="MCJ7" s="12"/>
      <c r="MCK7" s="11"/>
      <c r="MCL7" s="12"/>
      <c r="MCM7" s="12"/>
      <c r="MCN7" s="12"/>
      <c r="MCO7" s="11"/>
      <c r="MCP7" s="12"/>
      <c r="MCQ7" s="12"/>
      <c r="MCR7" s="12"/>
      <c r="MCS7" s="11"/>
      <c r="MCT7" s="12"/>
      <c r="MCU7" s="12"/>
      <c r="MCV7" s="12"/>
      <c r="MCW7" s="11"/>
      <c r="MCX7" s="12"/>
      <c r="MCY7" s="12"/>
      <c r="MCZ7" s="12"/>
      <c r="MDA7" s="11"/>
      <c r="MDB7" s="12"/>
      <c r="MDC7" s="12"/>
      <c r="MDD7" s="12"/>
      <c r="MDE7" s="11"/>
      <c r="MDF7" s="12"/>
      <c r="MDG7" s="12"/>
      <c r="MDH7" s="12"/>
      <c r="MDI7" s="11"/>
      <c r="MDJ7" s="12"/>
      <c r="MDK7" s="12"/>
      <c r="MDL7" s="12"/>
      <c r="MDM7" s="11"/>
      <c r="MDN7" s="12"/>
      <c r="MDO7" s="12"/>
      <c r="MDP7" s="12"/>
      <c r="MDQ7" s="11"/>
      <c r="MDR7" s="12"/>
      <c r="MDS7" s="12"/>
      <c r="MDT7" s="12"/>
      <c r="MDU7" s="11"/>
      <c r="MDV7" s="12"/>
      <c r="MDW7" s="12"/>
      <c r="MDX7" s="12"/>
      <c r="MDY7" s="11"/>
      <c r="MDZ7" s="12"/>
      <c r="MEA7" s="12"/>
      <c r="MEB7" s="12"/>
      <c r="MEC7" s="11"/>
      <c r="MED7" s="12"/>
      <c r="MEE7" s="12"/>
      <c r="MEF7" s="12"/>
      <c r="MEG7" s="11"/>
      <c r="MEH7" s="12"/>
      <c r="MEI7" s="12"/>
      <c r="MEJ7" s="12"/>
      <c r="MEK7" s="11"/>
      <c r="MEL7" s="12"/>
      <c r="MEM7" s="12"/>
      <c r="MEN7" s="12"/>
      <c r="MEO7" s="11"/>
      <c r="MEP7" s="12"/>
      <c r="MEQ7" s="12"/>
      <c r="MER7" s="12"/>
      <c r="MES7" s="11"/>
      <c r="MET7" s="12"/>
      <c r="MEU7" s="12"/>
      <c r="MEV7" s="12"/>
      <c r="MEW7" s="11"/>
      <c r="MEX7" s="12"/>
      <c r="MEY7" s="12"/>
      <c r="MEZ7" s="12"/>
      <c r="MFA7" s="11"/>
      <c r="MFB7" s="12"/>
      <c r="MFC7" s="12"/>
      <c r="MFD7" s="12"/>
      <c r="MFE7" s="11"/>
      <c r="MFF7" s="12"/>
      <c r="MFG7" s="12"/>
      <c r="MFH7" s="12"/>
      <c r="MFI7" s="11"/>
      <c r="MFJ7" s="12"/>
      <c r="MFK7" s="12"/>
      <c r="MFL7" s="12"/>
      <c r="MFM7" s="11"/>
      <c r="MFN7" s="12"/>
      <c r="MFO7" s="12"/>
      <c r="MFP7" s="12"/>
      <c r="MFQ7" s="11"/>
      <c r="MFR7" s="12"/>
      <c r="MFS7" s="12"/>
      <c r="MFT7" s="12"/>
      <c r="MFU7" s="11"/>
      <c r="MFV7" s="12"/>
      <c r="MFW7" s="12"/>
      <c r="MFX7" s="12"/>
      <c r="MFY7" s="11"/>
      <c r="MFZ7" s="12"/>
      <c r="MGA7" s="12"/>
      <c r="MGB7" s="12"/>
      <c r="MGC7" s="11"/>
      <c r="MGD7" s="12"/>
      <c r="MGE7" s="12"/>
      <c r="MGF7" s="12"/>
      <c r="MGG7" s="11"/>
      <c r="MGH7" s="12"/>
      <c r="MGI7" s="12"/>
      <c r="MGJ7" s="12"/>
      <c r="MGK7" s="11"/>
      <c r="MGL7" s="12"/>
      <c r="MGM7" s="12"/>
      <c r="MGN7" s="12"/>
      <c r="MGO7" s="11"/>
      <c r="MGP7" s="12"/>
      <c r="MGQ7" s="12"/>
      <c r="MGR7" s="12"/>
      <c r="MGS7" s="11"/>
      <c r="MGT7" s="12"/>
      <c r="MGU7" s="12"/>
      <c r="MGV7" s="12"/>
      <c r="MGW7" s="11"/>
      <c r="MGX7" s="12"/>
      <c r="MGY7" s="12"/>
      <c r="MGZ7" s="12"/>
      <c r="MHA7" s="11"/>
      <c r="MHB7" s="12"/>
      <c r="MHC7" s="12"/>
      <c r="MHD7" s="12"/>
      <c r="MHE7" s="11"/>
      <c r="MHF7" s="12"/>
      <c r="MHG7" s="12"/>
      <c r="MHH7" s="12"/>
      <c r="MHI7" s="11"/>
      <c r="MHJ7" s="12"/>
      <c r="MHK7" s="12"/>
      <c r="MHL7" s="12"/>
      <c r="MHM7" s="11"/>
      <c r="MHN7" s="12"/>
      <c r="MHO7" s="12"/>
      <c r="MHP7" s="12"/>
      <c r="MHQ7" s="11"/>
      <c r="MHR7" s="12"/>
      <c r="MHS7" s="12"/>
      <c r="MHT7" s="12"/>
      <c r="MHU7" s="11"/>
      <c r="MHV7" s="12"/>
      <c r="MHW7" s="12"/>
      <c r="MHX7" s="12"/>
      <c r="MHY7" s="11"/>
      <c r="MHZ7" s="12"/>
      <c r="MIA7" s="12"/>
      <c r="MIB7" s="12"/>
      <c r="MIC7" s="11"/>
      <c r="MID7" s="12"/>
      <c r="MIE7" s="12"/>
      <c r="MIF7" s="12"/>
      <c r="MIG7" s="11"/>
      <c r="MIH7" s="12"/>
      <c r="MII7" s="12"/>
      <c r="MIJ7" s="12"/>
      <c r="MIK7" s="11"/>
      <c r="MIL7" s="12"/>
      <c r="MIM7" s="12"/>
      <c r="MIN7" s="12"/>
      <c r="MIO7" s="11"/>
      <c r="MIP7" s="12"/>
      <c r="MIQ7" s="12"/>
      <c r="MIR7" s="12"/>
      <c r="MIS7" s="11"/>
      <c r="MIT7" s="12"/>
      <c r="MIU7" s="12"/>
      <c r="MIV7" s="12"/>
      <c r="MIW7" s="11"/>
      <c r="MIX7" s="12"/>
      <c r="MIY7" s="12"/>
      <c r="MIZ7" s="12"/>
      <c r="MJA7" s="11"/>
      <c r="MJB7" s="12"/>
      <c r="MJC7" s="12"/>
      <c r="MJD7" s="12"/>
      <c r="MJE7" s="11"/>
      <c r="MJF7" s="12"/>
      <c r="MJG7" s="12"/>
      <c r="MJH7" s="12"/>
      <c r="MJI7" s="11"/>
      <c r="MJJ7" s="12"/>
      <c r="MJK7" s="12"/>
      <c r="MJL7" s="12"/>
      <c r="MJM7" s="11"/>
      <c r="MJN7" s="12"/>
      <c r="MJO7" s="12"/>
      <c r="MJP7" s="12"/>
      <c r="MJQ7" s="11"/>
      <c r="MJR7" s="12"/>
      <c r="MJS7" s="12"/>
      <c r="MJT7" s="12"/>
      <c r="MJU7" s="11"/>
      <c r="MJV7" s="12"/>
      <c r="MJW7" s="12"/>
      <c r="MJX7" s="12"/>
      <c r="MJY7" s="11"/>
      <c r="MJZ7" s="12"/>
      <c r="MKA7" s="12"/>
      <c r="MKB7" s="12"/>
      <c r="MKC7" s="11"/>
      <c r="MKD7" s="12"/>
      <c r="MKE7" s="12"/>
      <c r="MKF7" s="12"/>
      <c r="MKG7" s="11"/>
      <c r="MKH7" s="12"/>
      <c r="MKI7" s="12"/>
      <c r="MKJ7" s="12"/>
      <c r="MKK7" s="11"/>
      <c r="MKL7" s="12"/>
      <c r="MKM7" s="12"/>
      <c r="MKN7" s="12"/>
      <c r="MKO7" s="11"/>
      <c r="MKP7" s="12"/>
      <c r="MKQ7" s="12"/>
      <c r="MKR7" s="12"/>
      <c r="MKS7" s="11"/>
      <c r="MKT7" s="12"/>
      <c r="MKU7" s="12"/>
      <c r="MKV7" s="12"/>
      <c r="MKW7" s="11"/>
      <c r="MKX7" s="12"/>
      <c r="MKY7" s="12"/>
      <c r="MKZ7" s="12"/>
      <c r="MLA7" s="11"/>
      <c r="MLB7" s="12"/>
      <c r="MLC7" s="12"/>
      <c r="MLD7" s="12"/>
      <c r="MLE7" s="11"/>
      <c r="MLF7" s="12"/>
      <c r="MLG7" s="12"/>
      <c r="MLH7" s="12"/>
      <c r="MLI7" s="11"/>
      <c r="MLJ7" s="12"/>
      <c r="MLK7" s="12"/>
      <c r="MLL7" s="12"/>
      <c r="MLM7" s="11"/>
      <c r="MLN7" s="12"/>
      <c r="MLO7" s="12"/>
      <c r="MLP7" s="12"/>
      <c r="MLQ7" s="11"/>
      <c r="MLR7" s="12"/>
      <c r="MLS7" s="12"/>
      <c r="MLT7" s="12"/>
      <c r="MLU7" s="11"/>
      <c r="MLV7" s="12"/>
      <c r="MLW7" s="12"/>
      <c r="MLX7" s="12"/>
      <c r="MLY7" s="11"/>
      <c r="MLZ7" s="12"/>
      <c r="MMA7" s="12"/>
      <c r="MMB7" s="12"/>
      <c r="MMC7" s="11"/>
      <c r="MMD7" s="12"/>
      <c r="MME7" s="12"/>
      <c r="MMF7" s="12"/>
      <c r="MMG7" s="11"/>
      <c r="MMH7" s="12"/>
      <c r="MMI7" s="12"/>
      <c r="MMJ7" s="12"/>
      <c r="MMK7" s="11"/>
      <c r="MML7" s="12"/>
      <c r="MMM7" s="12"/>
      <c r="MMN7" s="12"/>
      <c r="MMO7" s="11"/>
      <c r="MMP7" s="12"/>
      <c r="MMQ7" s="12"/>
      <c r="MMR7" s="12"/>
      <c r="MMS7" s="11"/>
      <c r="MMT7" s="12"/>
      <c r="MMU7" s="12"/>
      <c r="MMV7" s="12"/>
      <c r="MMW7" s="11"/>
      <c r="MMX7" s="12"/>
      <c r="MMY7" s="12"/>
      <c r="MMZ7" s="12"/>
      <c r="MNA7" s="11"/>
      <c r="MNB7" s="12"/>
      <c r="MNC7" s="12"/>
      <c r="MND7" s="12"/>
      <c r="MNE7" s="11"/>
      <c r="MNF7" s="12"/>
      <c r="MNG7" s="12"/>
      <c r="MNH7" s="12"/>
      <c r="MNI7" s="11"/>
      <c r="MNJ7" s="12"/>
      <c r="MNK7" s="12"/>
      <c r="MNL7" s="12"/>
      <c r="MNM7" s="11"/>
      <c r="MNN7" s="12"/>
      <c r="MNO7" s="12"/>
      <c r="MNP7" s="12"/>
      <c r="MNQ7" s="11"/>
      <c r="MNR7" s="12"/>
      <c r="MNS7" s="12"/>
      <c r="MNT7" s="12"/>
      <c r="MNU7" s="11"/>
      <c r="MNV7" s="12"/>
      <c r="MNW7" s="12"/>
      <c r="MNX7" s="12"/>
      <c r="MNY7" s="11"/>
      <c r="MNZ7" s="12"/>
      <c r="MOA7" s="12"/>
      <c r="MOB7" s="12"/>
      <c r="MOC7" s="11"/>
      <c r="MOD7" s="12"/>
      <c r="MOE7" s="12"/>
      <c r="MOF7" s="12"/>
      <c r="MOG7" s="11"/>
      <c r="MOH7" s="12"/>
      <c r="MOI7" s="12"/>
      <c r="MOJ7" s="12"/>
      <c r="MOK7" s="11"/>
      <c r="MOL7" s="12"/>
      <c r="MOM7" s="12"/>
      <c r="MON7" s="12"/>
      <c r="MOO7" s="11"/>
      <c r="MOP7" s="12"/>
      <c r="MOQ7" s="12"/>
      <c r="MOR7" s="12"/>
      <c r="MOS7" s="11"/>
      <c r="MOT7" s="12"/>
      <c r="MOU7" s="12"/>
      <c r="MOV7" s="12"/>
      <c r="MOW7" s="11"/>
      <c r="MOX7" s="12"/>
      <c r="MOY7" s="12"/>
      <c r="MOZ7" s="12"/>
      <c r="MPA7" s="11"/>
      <c r="MPB7" s="12"/>
      <c r="MPC7" s="12"/>
      <c r="MPD7" s="12"/>
      <c r="MPE7" s="11"/>
      <c r="MPF7" s="12"/>
      <c r="MPG7" s="12"/>
      <c r="MPH7" s="12"/>
      <c r="MPI7" s="11"/>
      <c r="MPJ7" s="12"/>
      <c r="MPK7" s="12"/>
      <c r="MPL7" s="12"/>
      <c r="MPM7" s="11"/>
      <c r="MPN7" s="12"/>
      <c r="MPO7" s="12"/>
      <c r="MPP7" s="12"/>
      <c r="MPQ7" s="11"/>
      <c r="MPR7" s="12"/>
      <c r="MPS7" s="12"/>
      <c r="MPT7" s="12"/>
      <c r="MPU7" s="11"/>
      <c r="MPV7" s="12"/>
      <c r="MPW7" s="12"/>
      <c r="MPX7" s="12"/>
      <c r="MPY7" s="11"/>
      <c r="MPZ7" s="12"/>
      <c r="MQA7" s="12"/>
      <c r="MQB7" s="12"/>
      <c r="MQC7" s="11"/>
      <c r="MQD7" s="12"/>
      <c r="MQE7" s="12"/>
      <c r="MQF7" s="12"/>
      <c r="MQG7" s="11"/>
      <c r="MQH7" s="12"/>
      <c r="MQI7" s="12"/>
      <c r="MQJ7" s="12"/>
      <c r="MQK7" s="11"/>
      <c r="MQL7" s="12"/>
      <c r="MQM7" s="12"/>
      <c r="MQN7" s="12"/>
      <c r="MQO7" s="11"/>
      <c r="MQP7" s="12"/>
      <c r="MQQ7" s="12"/>
      <c r="MQR7" s="12"/>
      <c r="MQS7" s="11"/>
      <c r="MQT7" s="12"/>
      <c r="MQU7" s="12"/>
      <c r="MQV7" s="12"/>
      <c r="MQW7" s="11"/>
      <c r="MQX7" s="12"/>
      <c r="MQY7" s="12"/>
      <c r="MQZ7" s="12"/>
      <c r="MRA7" s="11"/>
      <c r="MRB7" s="12"/>
      <c r="MRC7" s="12"/>
      <c r="MRD7" s="12"/>
      <c r="MRE7" s="11"/>
      <c r="MRF7" s="12"/>
      <c r="MRG7" s="12"/>
      <c r="MRH7" s="12"/>
      <c r="MRI7" s="11"/>
      <c r="MRJ7" s="12"/>
      <c r="MRK7" s="12"/>
      <c r="MRL7" s="12"/>
      <c r="MRM7" s="11"/>
      <c r="MRN7" s="12"/>
      <c r="MRO7" s="12"/>
      <c r="MRP7" s="12"/>
      <c r="MRQ7" s="11"/>
      <c r="MRR7" s="12"/>
      <c r="MRS7" s="12"/>
      <c r="MRT7" s="12"/>
      <c r="MRU7" s="11"/>
      <c r="MRV7" s="12"/>
      <c r="MRW7" s="12"/>
      <c r="MRX7" s="12"/>
      <c r="MRY7" s="11"/>
      <c r="MRZ7" s="12"/>
      <c r="MSA7" s="12"/>
      <c r="MSB7" s="12"/>
      <c r="MSC7" s="11"/>
      <c r="MSD7" s="12"/>
      <c r="MSE7" s="12"/>
      <c r="MSF7" s="12"/>
      <c r="MSG7" s="11"/>
      <c r="MSH7" s="12"/>
      <c r="MSI7" s="12"/>
      <c r="MSJ7" s="12"/>
      <c r="MSK7" s="11"/>
      <c r="MSL7" s="12"/>
      <c r="MSM7" s="12"/>
      <c r="MSN7" s="12"/>
      <c r="MSO7" s="11"/>
      <c r="MSP7" s="12"/>
      <c r="MSQ7" s="12"/>
      <c r="MSR7" s="12"/>
      <c r="MSS7" s="11"/>
      <c r="MST7" s="12"/>
      <c r="MSU7" s="12"/>
      <c r="MSV7" s="12"/>
      <c r="MSW7" s="11"/>
      <c r="MSX7" s="12"/>
      <c r="MSY7" s="12"/>
      <c r="MSZ7" s="12"/>
      <c r="MTA7" s="11"/>
      <c r="MTB7" s="12"/>
      <c r="MTC7" s="12"/>
      <c r="MTD7" s="12"/>
      <c r="MTE7" s="11"/>
      <c r="MTF7" s="12"/>
      <c r="MTG7" s="12"/>
      <c r="MTH7" s="12"/>
      <c r="MTI7" s="11"/>
      <c r="MTJ7" s="12"/>
      <c r="MTK7" s="12"/>
      <c r="MTL7" s="12"/>
      <c r="MTM7" s="11"/>
      <c r="MTN7" s="12"/>
      <c r="MTO7" s="12"/>
      <c r="MTP7" s="12"/>
      <c r="MTQ7" s="11"/>
      <c r="MTR7" s="12"/>
      <c r="MTS7" s="12"/>
      <c r="MTT7" s="12"/>
      <c r="MTU7" s="11"/>
      <c r="MTV7" s="12"/>
      <c r="MTW7" s="12"/>
      <c r="MTX7" s="12"/>
      <c r="MTY7" s="11"/>
      <c r="MTZ7" s="12"/>
      <c r="MUA7" s="12"/>
      <c r="MUB7" s="12"/>
      <c r="MUC7" s="11"/>
      <c r="MUD7" s="12"/>
      <c r="MUE7" s="12"/>
      <c r="MUF7" s="12"/>
      <c r="MUG7" s="11"/>
      <c r="MUH7" s="12"/>
      <c r="MUI7" s="12"/>
      <c r="MUJ7" s="12"/>
      <c r="MUK7" s="11"/>
      <c r="MUL7" s="12"/>
      <c r="MUM7" s="12"/>
      <c r="MUN7" s="12"/>
      <c r="MUO7" s="11"/>
      <c r="MUP7" s="12"/>
      <c r="MUQ7" s="12"/>
      <c r="MUR7" s="12"/>
      <c r="MUS7" s="11"/>
      <c r="MUT7" s="12"/>
      <c r="MUU7" s="12"/>
      <c r="MUV7" s="12"/>
      <c r="MUW7" s="11"/>
      <c r="MUX7" s="12"/>
      <c r="MUY7" s="12"/>
      <c r="MUZ7" s="12"/>
      <c r="MVA7" s="11"/>
      <c r="MVB7" s="12"/>
      <c r="MVC7" s="12"/>
      <c r="MVD7" s="12"/>
      <c r="MVE7" s="11"/>
      <c r="MVF7" s="12"/>
      <c r="MVG7" s="12"/>
      <c r="MVH7" s="12"/>
      <c r="MVI7" s="11"/>
      <c r="MVJ7" s="12"/>
      <c r="MVK7" s="12"/>
      <c r="MVL7" s="12"/>
      <c r="MVM7" s="11"/>
      <c r="MVN7" s="12"/>
      <c r="MVO7" s="12"/>
      <c r="MVP7" s="12"/>
      <c r="MVQ7" s="11"/>
      <c r="MVR7" s="12"/>
      <c r="MVS7" s="12"/>
      <c r="MVT7" s="12"/>
      <c r="MVU7" s="11"/>
      <c r="MVV7" s="12"/>
      <c r="MVW7" s="12"/>
      <c r="MVX7" s="12"/>
      <c r="MVY7" s="11"/>
      <c r="MVZ7" s="12"/>
      <c r="MWA7" s="12"/>
      <c r="MWB7" s="12"/>
      <c r="MWC7" s="11"/>
      <c r="MWD7" s="12"/>
      <c r="MWE7" s="12"/>
      <c r="MWF7" s="12"/>
      <c r="MWG7" s="11"/>
      <c r="MWH7" s="12"/>
      <c r="MWI7" s="12"/>
      <c r="MWJ7" s="12"/>
      <c r="MWK7" s="11"/>
      <c r="MWL7" s="12"/>
      <c r="MWM7" s="12"/>
      <c r="MWN7" s="12"/>
      <c r="MWO7" s="11"/>
      <c r="MWP7" s="12"/>
      <c r="MWQ7" s="12"/>
      <c r="MWR7" s="12"/>
      <c r="MWS7" s="11"/>
      <c r="MWT7" s="12"/>
      <c r="MWU7" s="12"/>
      <c r="MWV7" s="12"/>
      <c r="MWW7" s="11"/>
      <c r="MWX7" s="12"/>
      <c r="MWY7" s="12"/>
      <c r="MWZ7" s="12"/>
      <c r="MXA7" s="11"/>
      <c r="MXB7" s="12"/>
      <c r="MXC7" s="12"/>
      <c r="MXD7" s="12"/>
      <c r="MXE7" s="11"/>
      <c r="MXF7" s="12"/>
      <c r="MXG7" s="12"/>
      <c r="MXH7" s="12"/>
      <c r="MXI7" s="11"/>
      <c r="MXJ7" s="12"/>
      <c r="MXK7" s="12"/>
      <c r="MXL7" s="12"/>
      <c r="MXM7" s="11"/>
      <c r="MXN7" s="12"/>
      <c r="MXO7" s="12"/>
      <c r="MXP7" s="12"/>
      <c r="MXQ7" s="11"/>
      <c r="MXR7" s="12"/>
      <c r="MXS7" s="12"/>
      <c r="MXT7" s="12"/>
      <c r="MXU7" s="11"/>
      <c r="MXV7" s="12"/>
      <c r="MXW7" s="12"/>
      <c r="MXX7" s="12"/>
      <c r="MXY7" s="11"/>
      <c r="MXZ7" s="12"/>
      <c r="MYA7" s="12"/>
      <c r="MYB7" s="12"/>
      <c r="MYC7" s="11"/>
      <c r="MYD7" s="12"/>
      <c r="MYE7" s="12"/>
      <c r="MYF7" s="12"/>
      <c r="MYG7" s="11"/>
      <c r="MYH7" s="12"/>
      <c r="MYI7" s="12"/>
      <c r="MYJ7" s="12"/>
      <c r="MYK7" s="11"/>
      <c r="MYL7" s="12"/>
      <c r="MYM7" s="12"/>
      <c r="MYN7" s="12"/>
      <c r="MYO7" s="11"/>
      <c r="MYP7" s="12"/>
      <c r="MYQ7" s="12"/>
      <c r="MYR7" s="12"/>
      <c r="MYS7" s="11"/>
      <c r="MYT7" s="12"/>
      <c r="MYU7" s="12"/>
      <c r="MYV7" s="12"/>
      <c r="MYW7" s="11"/>
      <c r="MYX7" s="12"/>
      <c r="MYY7" s="12"/>
      <c r="MYZ7" s="12"/>
      <c r="MZA7" s="11"/>
      <c r="MZB7" s="12"/>
      <c r="MZC7" s="12"/>
      <c r="MZD7" s="12"/>
      <c r="MZE7" s="11"/>
      <c r="MZF7" s="12"/>
      <c r="MZG7" s="12"/>
      <c r="MZH7" s="12"/>
      <c r="MZI7" s="11"/>
      <c r="MZJ7" s="12"/>
      <c r="MZK7" s="12"/>
      <c r="MZL7" s="12"/>
      <c r="MZM7" s="11"/>
      <c r="MZN7" s="12"/>
      <c r="MZO7" s="12"/>
      <c r="MZP7" s="12"/>
      <c r="MZQ7" s="11"/>
      <c r="MZR7" s="12"/>
      <c r="MZS7" s="12"/>
      <c r="MZT7" s="12"/>
      <c r="MZU7" s="11"/>
      <c r="MZV7" s="12"/>
      <c r="MZW7" s="12"/>
      <c r="MZX7" s="12"/>
      <c r="MZY7" s="11"/>
      <c r="MZZ7" s="12"/>
      <c r="NAA7" s="12"/>
      <c r="NAB7" s="12"/>
      <c r="NAC7" s="11"/>
      <c r="NAD7" s="12"/>
      <c r="NAE7" s="12"/>
      <c r="NAF7" s="12"/>
      <c r="NAG7" s="11"/>
      <c r="NAH7" s="12"/>
      <c r="NAI7" s="12"/>
      <c r="NAJ7" s="12"/>
      <c r="NAK7" s="11"/>
      <c r="NAL7" s="12"/>
      <c r="NAM7" s="12"/>
      <c r="NAN7" s="12"/>
      <c r="NAO7" s="11"/>
      <c r="NAP7" s="12"/>
      <c r="NAQ7" s="12"/>
      <c r="NAR7" s="12"/>
      <c r="NAS7" s="11"/>
      <c r="NAT7" s="12"/>
      <c r="NAU7" s="12"/>
      <c r="NAV7" s="12"/>
      <c r="NAW7" s="11"/>
      <c r="NAX7" s="12"/>
      <c r="NAY7" s="12"/>
      <c r="NAZ7" s="12"/>
      <c r="NBA7" s="11"/>
      <c r="NBB7" s="12"/>
      <c r="NBC7" s="12"/>
      <c r="NBD7" s="12"/>
      <c r="NBE7" s="11"/>
      <c r="NBF7" s="12"/>
      <c r="NBG7" s="12"/>
      <c r="NBH7" s="12"/>
      <c r="NBI7" s="11"/>
      <c r="NBJ7" s="12"/>
      <c r="NBK7" s="12"/>
      <c r="NBL7" s="12"/>
      <c r="NBM7" s="11"/>
      <c r="NBN7" s="12"/>
      <c r="NBO7" s="12"/>
      <c r="NBP7" s="12"/>
      <c r="NBQ7" s="11"/>
      <c r="NBR7" s="12"/>
      <c r="NBS7" s="12"/>
      <c r="NBT7" s="12"/>
      <c r="NBU7" s="11"/>
      <c r="NBV7" s="12"/>
      <c r="NBW7" s="12"/>
      <c r="NBX7" s="12"/>
      <c r="NBY7" s="11"/>
      <c r="NBZ7" s="12"/>
      <c r="NCA7" s="12"/>
      <c r="NCB7" s="12"/>
      <c r="NCC7" s="11"/>
      <c r="NCD7" s="12"/>
      <c r="NCE7" s="12"/>
      <c r="NCF7" s="12"/>
      <c r="NCG7" s="11"/>
      <c r="NCH7" s="12"/>
      <c r="NCI7" s="12"/>
      <c r="NCJ7" s="12"/>
      <c r="NCK7" s="11"/>
      <c r="NCL7" s="12"/>
      <c r="NCM7" s="12"/>
      <c r="NCN7" s="12"/>
      <c r="NCO7" s="11"/>
      <c r="NCP7" s="12"/>
      <c r="NCQ7" s="12"/>
      <c r="NCR7" s="12"/>
      <c r="NCS7" s="11"/>
      <c r="NCT7" s="12"/>
      <c r="NCU7" s="12"/>
      <c r="NCV7" s="12"/>
      <c r="NCW7" s="11"/>
      <c r="NCX7" s="12"/>
      <c r="NCY7" s="12"/>
      <c r="NCZ7" s="12"/>
      <c r="NDA7" s="11"/>
      <c r="NDB7" s="12"/>
      <c r="NDC7" s="12"/>
      <c r="NDD7" s="12"/>
      <c r="NDE7" s="11"/>
      <c r="NDF7" s="12"/>
      <c r="NDG7" s="12"/>
      <c r="NDH7" s="12"/>
      <c r="NDI7" s="11"/>
      <c r="NDJ7" s="12"/>
      <c r="NDK7" s="12"/>
      <c r="NDL7" s="12"/>
      <c r="NDM7" s="11"/>
      <c r="NDN7" s="12"/>
      <c r="NDO7" s="12"/>
      <c r="NDP7" s="12"/>
      <c r="NDQ7" s="11"/>
      <c r="NDR7" s="12"/>
      <c r="NDS7" s="12"/>
      <c r="NDT7" s="12"/>
      <c r="NDU7" s="11"/>
      <c r="NDV7" s="12"/>
      <c r="NDW7" s="12"/>
      <c r="NDX7" s="12"/>
      <c r="NDY7" s="11"/>
      <c r="NDZ7" s="12"/>
      <c r="NEA7" s="12"/>
      <c r="NEB7" s="12"/>
      <c r="NEC7" s="11"/>
      <c r="NED7" s="12"/>
      <c r="NEE7" s="12"/>
      <c r="NEF7" s="12"/>
      <c r="NEG7" s="11"/>
      <c r="NEH7" s="12"/>
      <c r="NEI7" s="12"/>
      <c r="NEJ7" s="12"/>
      <c r="NEK7" s="11"/>
      <c r="NEL7" s="12"/>
      <c r="NEM7" s="12"/>
      <c r="NEN7" s="12"/>
      <c r="NEO7" s="11"/>
      <c r="NEP7" s="12"/>
      <c r="NEQ7" s="12"/>
      <c r="NER7" s="12"/>
      <c r="NES7" s="11"/>
      <c r="NET7" s="12"/>
      <c r="NEU7" s="12"/>
      <c r="NEV7" s="12"/>
      <c r="NEW7" s="11"/>
      <c r="NEX7" s="12"/>
      <c r="NEY7" s="12"/>
      <c r="NEZ7" s="12"/>
      <c r="NFA7" s="11"/>
      <c r="NFB7" s="12"/>
      <c r="NFC7" s="12"/>
      <c r="NFD7" s="12"/>
      <c r="NFE7" s="11"/>
      <c r="NFF7" s="12"/>
      <c r="NFG7" s="12"/>
      <c r="NFH7" s="12"/>
      <c r="NFI7" s="11"/>
      <c r="NFJ7" s="12"/>
      <c r="NFK7" s="12"/>
      <c r="NFL7" s="12"/>
      <c r="NFM7" s="11"/>
      <c r="NFN7" s="12"/>
      <c r="NFO7" s="12"/>
      <c r="NFP7" s="12"/>
      <c r="NFQ7" s="11"/>
      <c r="NFR7" s="12"/>
      <c r="NFS7" s="12"/>
      <c r="NFT7" s="12"/>
      <c r="NFU7" s="11"/>
      <c r="NFV7" s="12"/>
      <c r="NFW7" s="12"/>
      <c r="NFX7" s="12"/>
      <c r="NFY7" s="11"/>
      <c r="NFZ7" s="12"/>
      <c r="NGA7" s="12"/>
      <c r="NGB7" s="12"/>
      <c r="NGC7" s="11"/>
      <c r="NGD7" s="12"/>
      <c r="NGE7" s="12"/>
      <c r="NGF7" s="12"/>
      <c r="NGG7" s="11"/>
      <c r="NGH7" s="12"/>
      <c r="NGI7" s="12"/>
      <c r="NGJ7" s="12"/>
      <c r="NGK7" s="11"/>
      <c r="NGL7" s="12"/>
      <c r="NGM7" s="12"/>
      <c r="NGN7" s="12"/>
      <c r="NGO7" s="11"/>
      <c r="NGP7" s="12"/>
      <c r="NGQ7" s="12"/>
      <c r="NGR7" s="12"/>
      <c r="NGS7" s="11"/>
      <c r="NGT7" s="12"/>
      <c r="NGU7" s="12"/>
      <c r="NGV7" s="12"/>
      <c r="NGW7" s="11"/>
      <c r="NGX7" s="12"/>
      <c r="NGY7" s="12"/>
      <c r="NGZ7" s="12"/>
      <c r="NHA7" s="11"/>
      <c r="NHB7" s="12"/>
      <c r="NHC7" s="12"/>
      <c r="NHD7" s="12"/>
      <c r="NHE7" s="11"/>
      <c r="NHF7" s="12"/>
      <c r="NHG7" s="12"/>
      <c r="NHH7" s="12"/>
      <c r="NHI7" s="11"/>
      <c r="NHJ7" s="12"/>
      <c r="NHK7" s="12"/>
      <c r="NHL7" s="12"/>
      <c r="NHM7" s="11"/>
      <c r="NHN7" s="12"/>
      <c r="NHO7" s="12"/>
      <c r="NHP7" s="12"/>
      <c r="NHQ7" s="11"/>
      <c r="NHR7" s="12"/>
      <c r="NHS7" s="12"/>
      <c r="NHT7" s="12"/>
      <c r="NHU7" s="11"/>
      <c r="NHV7" s="12"/>
      <c r="NHW7" s="12"/>
      <c r="NHX7" s="12"/>
      <c r="NHY7" s="11"/>
      <c r="NHZ7" s="12"/>
      <c r="NIA7" s="12"/>
      <c r="NIB7" s="12"/>
      <c r="NIC7" s="11"/>
      <c r="NID7" s="12"/>
      <c r="NIE7" s="12"/>
      <c r="NIF7" s="12"/>
      <c r="NIG7" s="11"/>
      <c r="NIH7" s="12"/>
      <c r="NII7" s="12"/>
      <c r="NIJ7" s="12"/>
      <c r="NIK7" s="11"/>
      <c r="NIL7" s="12"/>
      <c r="NIM7" s="12"/>
      <c r="NIN7" s="12"/>
      <c r="NIO7" s="11"/>
      <c r="NIP7" s="12"/>
      <c r="NIQ7" s="12"/>
      <c r="NIR7" s="12"/>
      <c r="NIS7" s="11"/>
      <c r="NIT7" s="12"/>
      <c r="NIU7" s="12"/>
      <c r="NIV7" s="12"/>
      <c r="NIW7" s="11"/>
      <c r="NIX7" s="12"/>
      <c r="NIY7" s="12"/>
      <c r="NIZ7" s="12"/>
      <c r="NJA7" s="11"/>
      <c r="NJB7" s="12"/>
      <c r="NJC7" s="12"/>
      <c r="NJD7" s="12"/>
      <c r="NJE7" s="11"/>
      <c r="NJF7" s="12"/>
      <c r="NJG7" s="12"/>
      <c r="NJH7" s="12"/>
      <c r="NJI7" s="11"/>
      <c r="NJJ7" s="12"/>
      <c r="NJK7" s="12"/>
      <c r="NJL7" s="12"/>
      <c r="NJM7" s="11"/>
      <c r="NJN7" s="12"/>
      <c r="NJO7" s="12"/>
      <c r="NJP7" s="12"/>
      <c r="NJQ7" s="11"/>
      <c r="NJR7" s="12"/>
      <c r="NJS7" s="12"/>
      <c r="NJT7" s="12"/>
      <c r="NJU7" s="11"/>
      <c r="NJV7" s="12"/>
      <c r="NJW7" s="12"/>
      <c r="NJX7" s="12"/>
      <c r="NJY7" s="11"/>
      <c r="NJZ7" s="12"/>
      <c r="NKA7" s="12"/>
      <c r="NKB7" s="12"/>
      <c r="NKC7" s="11"/>
      <c r="NKD7" s="12"/>
      <c r="NKE7" s="12"/>
      <c r="NKF7" s="12"/>
      <c r="NKG7" s="11"/>
      <c r="NKH7" s="12"/>
      <c r="NKI7" s="12"/>
      <c r="NKJ7" s="12"/>
      <c r="NKK7" s="11"/>
      <c r="NKL7" s="12"/>
      <c r="NKM7" s="12"/>
      <c r="NKN7" s="12"/>
      <c r="NKO7" s="11"/>
      <c r="NKP7" s="12"/>
      <c r="NKQ7" s="12"/>
      <c r="NKR7" s="12"/>
      <c r="NKS7" s="11"/>
      <c r="NKT7" s="12"/>
      <c r="NKU7" s="12"/>
      <c r="NKV7" s="12"/>
      <c r="NKW7" s="11"/>
      <c r="NKX7" s="12"/>
      <c r="NKY7" s="12"/>
      <c r="NKZ7" s="12"/>
      <c r="NLA7" s="11"/>
      <c r="NLB7" s="12"/>
      <c r="NLC7" s="12"/>
      <c r="NLD7" s="12"/>
      <c r="NLE7" s="11"/>
      <c r="NLF7" s="12"/>
      <c r="NLG7" s="12"/>
      <c r="NLH7" s="12"/>
      <c r="NLI7" s="11"/>
      <c r="NLJ7" s="12"/>
      <c r="NLK7" s="12"/>
      <c r="NLL7" s="12"/>
      <c r="NLM7" s="11"/>
      <c r="NLN7" s="12"/>
      <c r="NLO7" s="12"/>
      <c r="NLP7" s="12"/>
      <c r="NLQ7" s="11"/>
      <c r="NLR7" s="12"/>
      <c r="NLS7" s="12"/>
      <c r="NLT7" s="12"/>
      <c r="NLU7" s="11"/>
      <c r="NLV7" s="12"/>
      <c r="NLW7" s="12"/>
      <c r="NLX7" s="12"/>
      <c r="NLY7" s="11"/>
      <c r="NLZ7" s="12"/>
      <c r="NMA7" s="12"/>
      <c r="NMB7" s="12"/>
      <c r="NMC7" s="11"/>
      <c r="NMD7" s="12"/>
      <c r="NME7" s="12"/>
      <c r="NMF7" s="12"/>
      <c r="NMG7" s="11"/>
      <c r="NMH7" s="12"/>
      <c r="NMI7" s="12"/>
      <c r="NMJ7" s="12"/>
      <c r="NMK7" s="11"/>
      <c r="NML7" s="12"/>
      <c r="NMM7" s="12"/>
      <c r="NMN7" s="12"/>
      <c r="NMO7" s="11"/>
      <c r="NMP7" s="12"/>
      <c r="NMQ7" s="12"/>
      <c r="NMR7" s="12"/>
      <c r="NMS7" s="11"/>
      <c r="NMT7" s="12"/>
      <c r="NMU7" s="12"/>
      <c r="NMV7" s="12"/>
      <c r="NMW7" s="11"/>
      <c r="NMX7" s="12"/>
      <c r="NMY7" s="12"/>
      <c r="NMZ7" s="12"/>
      <c r="NNA7" s="11"/>
      <c r="NNB7" s="12"/>
      <c r="NNC7" s="12"/>
      <c r="NND7" s="12"/>
      <c r="NNE7" s="11"/>
      <c r="NNF7" s="12"/>
      <c r="NNG7" s="12"/>
      <c r="NNH7" s="12"/>
      <c r="NNI7" s="11"/>
      <c r="NNJ7" s="12"/>
      <c r="NNK7" s="12"/>
      <c r="NNL7" s="12"/>
      <c r="NNM7" s="11"/>
      <c r="NNN7" s="12"/>
      <c r="NNO7" s="12"/>
      <c r="NNP7" s="12"/>
      <c r="NNQ7" s="11"/>
      <c r="NNR7" s="12"/>
      <c r="NNS7" s="12"/>
      <c r="NNT7" s="12"/>
      <c r="NNU7" s="11"/>
      <c r="NNV7" s="12"/>
      <c r="NNW7" s="12"/>
      <c r="NNX7" s="12"/>
      <c r="NNY7" s="11"/>
      <c r="NNZ7" s="12"/>
      <c r="NOA7" s="12"/>
      <c r="NOB7" s="12"/>
      <c r="NOC7" s="11"/>
      <c r="NOD7" s="12"/>
      <c r="NOE7" s="12"/>
      <c r="NOF7" s="12"/>
      <c r="NOG7" s="11"/>
      <c r="NOH7" s="12"/>
      <c r="NOI7" s="12"/>
      <c r="NOJ7" s="12"/>
      <c r="NOK7" s="11"/>
      <c r="NOL7" s="12"/>
      <c r="NOM7" s="12"/>
      <c r="NON7" s="12"/>
      <c r="NOO7" s="11"/>
      <c r="NOP7" s="12"/>
      <c r="NOQ7" s="12"/>
      <c r="NOR7" s="12"/>
      <c r="NOS7" s="11"/>
      <c r="NOT7" s="12"/>
      <c r="NOU7" s="12"/>
      <c r="NOV7" s="12"/>
      <c r="NOW7" s="11"/>
      <c r="NOX7" s="12"/>
      <c r="NOY7" s="12"/>
      <c r="NOZ7" s="12"/>
      <c r="NPA7" s="11"/>
      <c r="NPB7" s="12"/>
      <c r="NPC7" s="12"/>
      <c r="NPD7" s="12"/>
      <c r="NPE7" s="11"/>
      <c r="NPF7" s="12"/>
      <c r="NPG7" s="12"/>
      <c r="NPH7" s="12"/>
      <c r="NPI7" s="11"/>
      <c r="NPJ7" s="12"/>
      <c r="NPK7" s="12"/>
      <c r="NPL7" s="12"/>
      <c r="NPM7" s="11"/>
      <c r="NPN7" s="12"/>
      <c r="NPO7" s="12"/>
      <c r="NPP7" s="12"/>
      <c r="NPQ7" s="11"/>
      <c r="NPR7" s="12"/>
      <c r="NPS7" s="12"/>
      <c r="NPT7" s="12"/>
      <c r="NPU7" s="11"/>
      <c r="NPV7" s="12"/>
      <c r="NPW7" s="12"/>
      <c r="NPX7" s="12"/>
      <c r="NPY7" s="11"/>
      <c r="NPZ7" s="12"/>
      <c r="NQA7" s="12"/>
      <c r="NQB7" s="12"/>
      <c r="NQC7" s="11"/>
      <c r="NQD7" s="12"/>
      <c r="NQE7" s="12"/>
      <c r="NQF7" s="12"/>
      <c r="NQG7" s="11"/>
      <c r="NQH7" s="12"/>
      <c r="NQI7" s="12"/>
      <c r="NQJ7" s="12"/>
      <c r="NQK7" s="11"/>
      <c r="NQL7" s="12"/>
      <c r="NQM7" s="12"/>
      <c r="NQN7" s="12"/>
      <c r="NQO7" s="11"/>
      <c r="NQP7" s="12"/>
      <c r="NQQ7" s="12"/>
      <c r="NQR7" s="12"/>
      <c r="NQS7" s="11"/>
      <c r="NQT7" s="12"/>
      <c r="NQU7" s="12"/>
      <c r="NQV7" s="12"/>
      <c r="NQW7" s="11"/>
      <c r="NQX7" s="12"/>
      <c r="NQY7" s="12"/>
      <c r="NQZ7" s="12"/>
      <c r="NRA7" s="11"/>
      <c r="NRB7" s="12"/>
      <c r="NRC7" s="12"/>
      <c r="NRD7" s="12"/>
      <c r="NRE7" s="11"/>
      <c r="NRF7" s="12"/>
      <c r="NRG7" s="12"/>
      <c r="NRH7" s="12"/>
      <c r="NRI7" s="11"/>
      <c r="NRJ7" s="12"/>
      <c r="NRK7" s="12"/>
      <c r="NRL7" s="12"/>
      <c r="NRM7" s="11"/>
      <c r="NRN7" s="12"/>
      <c r="NRO7" s="12"/>
      <c r="NRP7" s="12"/>
      <c r="NRQ7" s="11"/>
      <c r="NRR7" s="12"/>
      <c r="NRS7" s="12"/>
      <c r="NRT7" s="12"/>
      <c r="NRU7" s="11"/>
      <c r="NRV7" s="12"/>
      <c r="NRW7" s="12"/>
      <c r="NRX7" s="12"/>
      <c r="NRY7" s="11"/>
      <c r="NRZ7" s="12"/>
      <c r="NSA7" s="12"/>
      <c r="NSB7" s="12"/>
      <c r="NSC7" s="11"/>
      <c r="NSD7" s="12"/>
      <c r="NSE7" s="12"/>
      <c r="NSF7" s="12"/>
      <c r="NSG7" s="11"/>
      <c r="NSH7" s="12"/>
      <c r="NSI7" s="12"/>
      <c r="NSJ7" s="12"/>
      <c r="NSK7" s="11"/>
      <c r="NSL7" s="12"/>
      <c r="NSM7" s="12"/>
      <c r="NSN7" s="12"/>
      <c r="NSO7" s="11"/>
      <c r="NSP7" s="12"/>
      <c r="NSQ7" s="12"/>
      <c r="NSR7" s="12"/>
      <c r="NSS7" s="11"/>
      <c r="NST7" s="12"/>
      <c r="NSU7" s="12"/>
      <c r="NSV7" s="12"/>
      <c r="NSW7" s="11"/>
      <c r="NSX7" s="12"/>
      <c r="NSY7" s="12"/>
      <c r="NSZ7" s="12"/>
      <c r="NTA7" s="11"/>
      <c r="NTB7" s="12"/>
      <c r="NTC7" s="12"/>
      <c r="NTD7" s="12"/>
      <c r="NTE7" s="11"/>
      <c r="NTF7" s="12"/>
      <c r="NTG7" s="12"/>
      <c r="NTH7" s="12"/>
      <c r="NTI7" s="11"/>
      <c r="NTJ7" s="12"/>
      <c r="NTK7" s="12"/>
      <c r="NTL7" s="12"/>
      <c r="NTM7" s="11"/>
      <c r="NTN7" s="12"/>
      <c r="NTO7" s="12"/>
      <c r="NTP7" s="12"/>
      <c r="NTQ7" s="11"/>
      <c r="NTR7" s="12"/>
      <c r="NTS7" s="12"/>
      <c r="NTT7" s="12"/>
      <c r="NTU7" s="11"/>
      <c r="NTV7" s="12"/>
      <c r="NTW7" s="12"/>
      <c r="NTX7" s="12"/>
      <c r="NTY7" s="11"/>
      <c r="NTZ7" s="12"/>
      <c r="NUA7" s="12"/>
      <c r="NUB7" s="12"/>
      <c r="NUC7" s="11"/>
      <c r="NUD7" s="12"/>
      <c r="NUE7" s="12"/>
      <c r="NUF7" s="12"/>
      <c r="NUG7" s="11"/>
      <c r="NUH7" s="12"/>
      <c r="NUI7" s="12"/>
      <c r="NUJ7" s="12"/>
      <c r="NUK7" s="11"/>
      <c r="NUL7" s="12"/>
      <c r="NUM7" s="12"/>
      <c r="NUN7" s="12"/>
      <c r="NUO7" s="11"/>
      <c r="NUP7" s="12"/>
      <c r="NUQ7" s="12"/>
      <c r="NUR7" s="12"/>
      <c r="NUS7" s="11"/>
      <c r="NUT7" s="12"/>
      <c r="NUU7" s="12"/>
      <c r="NUV7" s="12"/>
      <c r="NUW7" s="11"/>
      <c r="NUX7" s="12"/>
      <c r="NUY7" s="12"/>
      <c r="NUZ7" s="12"/>
      <c r="NVA7" s="11"/>
      <c r="NVB7" s="12"/>
      <c r="NVC7" s="12"/>
      <c r="NVD7" s="12"/>
      <c r="NVE7" s="11"/>
      <c r="NVF7" s="12"/>
      <c r="NVG7" s="12"/>
      <c r="NVH7" s="12"/>
      <c r="NVI7" s="11"/>
      <c r="NVJ7" s="12"/>
      <c r="NVK7" s="12"/>
      <c r="NVL7" s="12"/>
      <c r="NVM7" s="11"/>
      <c r="NVN7" s="12"/>
      <c r="NVO7" s="12"/>
      <c r="NVP7" s="12"/>
      <c r="NVQ7" s="11"/>
      <c r="NVR7" s="12"/>
      <c r="NVS7" s="12"/>
      <c r="NVT7" s="12"/>
      <c r="NVU7" s="11"/>
      <c r="NVV7" s="12"/>
      <c r="NVW7" s="12"/>
      <c r="NVX7" s="12"/>
      <c r="NVY7" s="11"/>
      <c r="NVZ7" s="12"/>
      <c r="NWA7" s="12"/>
      <c r="NWB7" s="12"/>
      <c r="NWC7" s="11"/>
      <c r="NWD7" s="12"/>
      <c r="NWE7" s="12"/>
      <c r="NWF7" s="12"/>
      <c r="NWG7" s="11"/>
      <c r="NWH7" s="12"/>
      <c r="NWI7" s="12"/>
      <c r="NWJ7" s="12"/>
      <c r="NWK7" s="11"/>
      <c r="NWL7" s="12"/>
      <c r="NWM7" s="12"/>
      <c r="NWN7" s="12"/>
      <c r="NWO7" s="11"/>
      <c r="NWP7" s="12"/>
      <c r="NWQ7" s="12"/>
      <c r="NWR7" s="12"/>
      <c r="NWS7" s="11"/>
      <c r="NWT7" s="12"/>
      <c r="NWU7" s="12"/>
      <c r="NWV7" s="12"/>
      <c r="NWW7" s="11"/>
      <c r="NWX7" s="12"/>
      <c r="NWY7" s="12"/>
      <c r="NWZ7" s="12"/>
      <c r="NXA7" s="11"/>
      <c r="NXB7" s="12"/>
      <c r="NXC7" s="12"/>
      <c r="NXD7" s="12"/>
      <c r="NXE7" s="11"/>
      <c r="NXF7" s="12"/>
      <c r="NXG7" s="12"/>
      <c r="NXH7" s="12"/>
      <c r="NXI7" s="11"/>
      <c r="NXJ7" s="12"/>
      <c r="NXK7" s="12"/>
      <c r="NXL7" s="12"/>
      <c r="NXM7" s="11"/>
      <c r="NXN7" s="12"/>
      <c r="NXO7" s="12"/>
      <c r="NXP7" s="12"/>
      <c r="NXQ7" s="11"/>
      <c r="NXR7" s="12"/>
      <c r="NXS7" s="12"/>
      <c r="NXT7" s="12"/>
      <c r="NXU7" s="11"/>
      <c r="NXV7" s="12"/>
      <c r="NXW7" s="12"/>
      <c r="NXX7" s="12"/>
      <c r="NXY7" s="11"/>
      <c r="NXZ7" s="12"/>
      <c r="NYA7" s="12"/>
      <c r="NYB7" s="12"/>
      <c r="NYC7" s="11"/>
      <c r="NYD7" s="12"/>
      <c r="NYE7" s="12"/>
      <c r="NYF7" s="12"/>
      <c r="NYG7" s="11"/>
      <c r="NYH7" s="12"/>
      <c r="NYI7" s="12"/>
      <c r="NYJ7" s="12"/>
      <c r="NYK7" s="11"/>
      <c r="NYL7" s="12"/>
      <c r="NYM7" s="12"/>
      <c r="NYN7" s="12"/>
      <c r="NYO7" s="11"/>
      <c r="NYP7" s="12"/>
      <c r="NYQ7" s="12"/>
      <c r="NYR7" s="12"/>
      <c r="NYS7" s="11"/>
      <c r="NYT7" s="12"/>
      <c r="NYU7" s="12"/>
      <c r="NYV7" s="12"/>
      <c r="NYW7" s="11"/>
      <c r="NYX7" s="12"/>
      <c r="NYY7" s="12"/>
      <c r="NYZ7" s="12"/>
      <c r="NZA7" s="11"/>
      <c r="NZB7" s="12"/>
      <c r="NZC7" s="12"/>
      <c r="NZD7" s="12"/>
      <c r="NZE7" s="11"/>
      <c r="NZF7" s="12"/>
      <c r="NZG7" s="12"/>
      <c r="NZH7" s="12"/>
      <c r="NZI7" s="11"/>
      <c r="NZJ7" s="12"/>
      <c r="NZK7" s="12"/>
      <c r="NZL7" s="12"/>
      <c r="NZM7" s="11"/>
      <c r="NZN7" s="12"/>
      <c r="NZO7" s="12"/>
      <c r="NZP7" s="12"/>
      <c r="NZQ7" s="11"/>
      <c r="NZR7" s="12"/>
      <c r="NZS7" s="12"/>
      <c r="NZT7" s="12"/>
      <c r="NZU7" s="11"/>
      <c r="NZV7" s="12"/>
      <c r="NZW7" s="12"/>
      <c r="NZX7" s="12"/>
      <c r="NZY7" s="11"/>
      <c r="NZZ7" s="12"/>
      <c r="OAA7" s="12"/>
      <c r="OAB7" s="12"/>
      <c r="OAC7" s="11"/>
      <c r="OAD7" s="12"/>
      <c r="OAE7" s="12"/>
      <c r="OAF7" s="12"/>
      <c r="OAG7" s="11"/>
      <c r="OAH7" s="12"/>
      <c r="OAI7" s="12"/>
      <c r="OAJ7" s="12"/>
      <c r="OAK7" s="11"/>
      <c r="OAL7" s="12"/>
      <c r="OAM7" s="12"/>
      <c r="OAN7" s="12"/>
      <c r="OAO7" s="11"/>
      <c r="OAP7" s="12"/>
      <c r="OAQ7" s="12"/>
      <c r="OAR7" s="12"/>
      <c r="OAS7" s="11"/>
      <c r="OAT7" s="12"/>
      <c r="OAU7" s="12"/>
      <c r="OAV7" s="12"/>
      <c r="OAW7" s="11"/>
      <c r="OAX7" s="12"/>
      <c r="OAY7" s="12"/>
      <c r="OAZ7" s="12"/>
      <c r="OBA7" s="11"/>
      <c r="OBB7" s="12"/>
      <c r="OBC7" s="12"/>
      <c r="OBD7" s="12"/>
      <c r="OBE7" s="11"/>
      <c r="OBF7" s="12"/>
      <c r="OBG7" s="12"/>
      <c r="OBH7" s="12"/>
      <c r="OBI7" s="11"/>
      <c r="OBJ7" s="12"/>
      <c r="OBK7" s="12"/>
      <c r="OBL7" s="12"/>
      <c r="OBM7" s="11"/>
      <c r="OBN7" s="12"/>
      <c r="OBO7" s="12"/>
      <c r="OBP7" s="12"/>
      <c r="OBQ7" s="11"/>
      <c r="OBR7" s="12"/>
      <c r="OBS7" s="12"/>
      <c r="OBT7" s="12"/>
      <c r="OBU7" s="11"/>
      <c r="OBV7" s="12"/>
      <c r="OBW7" s="12"/>
      <c r="OBX7" s="12"/>
      <c r="OBY7" s="11"/>
      <c r="OBZ7" s="12"/>
      <c r="OCA7" s="12"/>
      <c r="OCB7" s="12"/>
      <c r="OCC7" s="11"/>
      <c r="OCD7" s="12"/>
      <c r="OCE7" s="12"/>
      <c r="OCF7" s="12"/>
      <c r="OCG7" s="11"/>
      <c r="OCH7" s="12"/>
      <c r="OCI7" s="12"/>
      <c r="OCJ7" s="12"/>
      <c r="OCK7" s="11"/>
      <c r="OCL7" s="12"/>
      <c r="OCM7" s="12"/>
      <c r="OCN7" s="12"/>
      <c r="OCO7" s="11"/>
      <c r="OCP7" s="12"/>
      <c r="OCQ7" s="12"/>
      <c r="OCR7" s="12"/>
      <c r="OCS7" s="11"/>
      <c r="OCT7" s="12"/>
      <c r="OCU7" s="12"/>
      <c r="OCV7" s="12"/>
      <c r="OCW7" s="11"/>
      <c r="OCX7" s="12"/>
      <c r="OCY7" s="12"/>
      <c r="OCZ7" s="12"/>
      <c r="ODA7" s="11"/>
      <c r="ODB7" s="12"/>
      <c r="ODC7" s="12"/>
      <c r="ODD7" s="12"/>
      <c r="ODE7" s="11"/>
      <c r="ODF7" s="12"/>
      <c r="ODG7" s="12"/>
      <c r="ODH7" s="12"/>
      <c r="ODI7" s="11"/>
      <c r="ODJ7" s="12"/>
      <c r="ODK7" s="12"/>
      <c r="ODL7" s="12"/>
      <c r="ODM7" s="11"/>
      <c r="ODN7" s="12"/>
      <c r="ODO7" s="12"/>
      <c r="ODP7" s="12"/>
      <c r="ODQ7" s="11"/>
      <c r="ODR7" s="12"/>
      <c r="ODS7" s="12"/>
      <c r="ODT7" s="12"/>
      <c r="ODU7" s="11"/>
      <c r="ODV7" s="12"/>
      <c r="ODW7" s="12"/>
      <c r="ODX7" s="12"/>
      <c r="ODY7" s="11"/>
      <c r="ODZ7" s="12"/>
      <c r="OEA7" s="12"/>
      <c r="OEB7" s="12"/>
      <c r="OEC7" s="11"/>
      <c r="OED7" s="12"/>
      <c r="OEE7" s="12"/>
      <c r="OEF7" s="12"/>
      <c r="OEG7" s="11"/>
      <c r="OEH7" s="12"/>
      <c r="OEI7" s="12"/>
      <c r="OEJ7" s="12"/>
      <c r="OEK7" s="11"/>
      <c r="OEL7" s="12"/>
      <c r="OEM7" s="12"/>
      <c r="OEN7" s="12"/>
      <c r="OEO7" s="11"/>
      <c r="OEP7" s="12"/>
      <c r="OEQ7" s="12"/>
      <c r="OER7" s="12"/>
      <c r="OES7" s="11"/>
      <c r="OET7" s="12"/>
      <c r="OEU7" s="12"/>
      <c r="OEV7" s="12"/>
      <c r="OEW7" s="11"/>
      <c r="OEX7" s="12"/>
      <c r="OEY7" s="12"/>
      <c r="OEZ7" s="12"/>
      <c r="OFA7" s="11"/>
      <c r="OFB7" s="12"/>
      <c r="OFC7" s="12"/>
      <c r="OFD7" s="12"/>
      <c r="OFE7" s="11"/>
      <c r="OFF7" s="12"/>
      <c r="OFG7" s="12"/>
      <c r="OFH7" s="12"/>
      <c r="OFI7" s="11"/>
      <c r="OFJ7" s="12"/>
      <c r="OFK7" s="12"/>
      <c r="OFL7" s="12"/>
      <c r="OFM7" s="11"/>
      <c r="OFN7" s="12"/>
      <c r="OFO7" s="12"/>
      <c r="OFP7" s="12"/>
      <c r="OFQ7" s="11"/>
      <c r="OFR7" s="12"/>
      <c r="OFS7" s="12"/>
      <c r="OFT7" s="12"/>
      <c r="OFU7" s="11"/>
      <c r="OFV7" s="12"/>
      <c r="OFW7" s="12"/>
      <c r="OFX7" s="12"/>
      <c r="OFY7" s="11"/>
      <c r="OFZ7" s="12"/>
      <c r="OGA7" s="12"/>
      <c r="OGB7" s="12"/>
      <c r="OGC7" s="11"/>
      <c r="OGD7" s="12"/>
      <c r="OGE7" s="12"/>
      <c r="OGF7" s="12"/>
      <c r="OGG7" s="11"/>
      <c r="OGH7" s="12"/>
      <c r="OGI7" s="12"/>
      <c r="OGJ7" s="12"/>
      <c r="OGK7" s="11"/>
      <c r="OGL7" s="12"/>
      <c r="OGM7" s="12"/>
      <c r="OGN7" s="12"/>
      <c r="OGO7" s="11"/>
      <c r="OGP7" s="12"/>
      <c r="OGQ7" s="12"/>
      <c r="OGR7" s="12"/>
      <c r="OGS7" s="11"/>
      <c r="OGT7" s="12"/>
      <c r="OGU7" s="12"/>
      <c r="OGV7" s="12"/>
      <c r="OGW7" s="11"/>
      <c r="OGX7" s="12"/>
      <c r="OGY7" s="12"/>
      <c r="OGZ7" s="12"/>
      <c r="OHA7" s="11"/>
      <c r="OHB7" s="12"/>
      <c r="OHC7" s="12"/>
      <c r="OHD7" s="12"/>
      <c r="OHE7" s="11"/>
      <c r="OHF7" s="12"/>
      <c r="OHG7" s="12"/>
      <c r="OHH7" s="12"/>
      <c r="OHI7" s="11"/>
      <c r="OHJ7" s="12"/>
      <c r="OHK7" s="12"/>
      <c r="OHL7" s="12"/>
      <c r="OHM7" s="11"/>
      <c r="OHN7" s="12"/>
      <c r="OHO7" s="12"/>
      <c r="OHP7" s="12"/>
      <c r="OHQ7" s="11"/>
      <c r="OHR7" s="12"/>
      <c r="OHS7" s="12"/>
      <c r="OHT7" s="12"/>
      <c r="OHU7" s="11"/>
      <c r="OHV7" s="12"/>
      <c r="OHW7" s="12"/>
      <c r="OHX7" s="12"/>
      <c r="OHY7" s="11"/>
      <c r="OHZ7" s="12"/>
      <c r="OIA7" s="12"/>
      <c r="OIB7" s="12"/>
      <c r="OIC7" s="11"/>
      <c r="OID7" s="12"/>
      <c r="OIE7" s="12"/>
      <c r="OIF7" s="12"/>
      <c r="OIG7" s="11"/>
      <c r="OIH7" s="12"/>
      <c r="OII7" s="12"/>
      <c r="OIJ7" s="12"/>
      <c r="OIK7" s="11"/>
      <c r="OIL7" s="12"/>
      <c r="OIM7" s="12"/>
      <c r="OIN7" s="12"/>
      <c r="OIO7" s="11"/>
      <c r="OIP7" s="12"/>
      <c r="OIQ7" s="12"/>
      <c r="OIR7" s="12"/>
      <c r="OIS7" s="11"/>
      <c r="OIT7" s="12"/>
      <c r="OIU7" s="12"/>
      <c r="OIV7" s="12"/>
      <c r="OIW7" s="11"/>
      <c r="OIX7" s="12"/>
      <c r="OIY7" s="12"/>
      <c r="OIZ7" s="12"/>
      <c r="OJA7" s="11"/>
      <c r="OJB7" s="12"/>
      <c r="OJC7" s="12"/>
      <c r="OJD7" s="12"/>
      <c r="OJE7" s="11"/>
      <c r="OJF7" s="12"/>
      <c r="OJG7" s="12"/>
      <c r="OJH7" s="12"/>
      <c r="OJI7" s="11"/>
      <c r="OJJ7" s="12"/>
      <c r="OJK7" s="12"/>
      <c r="OJL7" s="12"/>
      <c r="OJM7" s="11"/>
      <c r="OJN7" s="12"/>
      <c r="OJO7" s="12"/>
      <c r="OJP7" s="12"/>
      <c r="OJQ7" s="11"/>
      <c r="OJR7" s="12"/>
      <c r="OJS7" s="12"/>
      <c r="OJT7" s="12"/>
      <c r="OJU7" s="11"/>
      <c r="OJV7" s="12"/>
      <c r="OJW7" s="12"/>
      <c r="OJX7" s="12"/>
      <c r="OJY7" s="11"/>
      <c r="OJZ7" s="12"/>
      <c r="OKA7" s="12"/>
      <c r="OKB7" s="12"/>
      <c r="OKC7" s="11"/>
      <c r="OKD7" s="12"/>
      <c r="OKE7" s="12"/>
      <c r="OKF7" s="12"/>
      <c r="OKG7" s="11"/>
      <c r="OKH7" s="12"/>
      <c r="OKI7" s="12"/>
      <c r="OKJ7" s="12"/>
      <c r="OKK7" s="11"/>
      <c r="OKL7" s="12"/>
      <c r="OKM7" s="12"/>
      <c r="OKN7" s="12"/>
      <c r="OKO7" s="11"/>
      <c r="OKP7" s="12"/>
      <c r="OKQ7" s="12"/>
      <c r="OKR7" s="12"/>
      <c r="OKS7" s="11"/>
      <c r="OKT7" s="12"/>
      <c r="OKU7" s="12"/>
      <c r="OKV7" s="12"/>
      <c r="OKW7" s="11"/>
      <c r="OKX7" s="12"/>
      <c r="OKY7" s="12"/>
      <c r="OKZ7" s="12"/>
      <c r="OLA7" s="11"/>
      <c r="OLB7" s="12"/>
      <c r="OLC7" s="12"/>
      <c r="OLD7" s="12"/>
      <c r="OLE7" s="11"/>
      <c r="OLF7" s="12"/>
      <c r="OLG7" s="12"/>
      <c r="OLH7" s="12"/>
      <c r="OLI7" s="11"/>
      <c r="OLJ7" s="12"/>
      <c r="OLK7" s="12"/>
      <c r="OLL7" s="12"/>
      <c r="OLM7" s="11"/>
      <c r="OLN7" s="12"/>
      <c r="OLO7" s="12"/>
      <c r="OLP7" s="12"/>
      <c r="OLQ7" s="11"/>
      <c r="OLR7" s="12"/>
      <c r="OLS7" s="12"/>
      <c r="OLT7" s="12"/>
      <c r="OLU7" s="11"/>
      <c r="OLV7" s="12"/>
      <c r="OLW7" s="12"/>
      <c r="OLX7" s="12"/>
      <c r="OLY7" s="11"/>
      <c r="OLZ7" s="12"/>
      <c r="OMA7" s="12"/>
      <c r="OMB7" s="12"/>
      <c r="OMC7" s="11"/>
      <c r="OMD7" s="12"/>
      <c r="OME7" s="12"/>
      <c r="OMF7" s="12"/>
      <c r="OMG7" s="11"/>
      <c r="OMH7" s="12"/>
      <c r="OMI7" s="12"/>
      <c r="OMJ7" s="12"/>
      <c r="OMK7" s="11"/>
      <c r="OML7" s="12"/>
      <c r="OMM7" s="12"/>
      <c r="OMN7" s="12"/>
      <c r="OMO7" s="11"/>
      <c r="OMP7" s="12"/>
      <c r="OMQ7" s="12"/>
      <c r="OMR7" s="12"/>
      <c r="OMS7" s="11"/>
      <c r="OMT7" s="12"/>
      <c r="OMU7" s="12"/>
      <c r="OMV7" s="12"/>
      <c r="OMW7" s="11"/>
      <c r="OMX7" s="12"/>
      <c r="OMY7" s="12"/>
      <c r="OMZ7" s="12"/>
      <c r="ONA7" s="11"/>
      <c r="ONB7" s="12"/>
      <c r="ONC7" s="12"/>
      <c r="OND7" s="12"/>
      <c r="ONE7" s="11"/>
      <c r="ONF7" s="12"/>
      <c r="ONG7" s="12"/>
      <c r="ONH7" s="12"/>
      <c r="ONI7" s="11"/>
      <c r="ONJ7" s="12"/>
      <c r="ONK7" s="12"/>
      <c r="ONL7" s="12"/>
      <c r="ONM7" s="11"/>
      <c r="ONN7" s="12"/>
      <c r="ONO7" s="12"/>
      <c r="ONP7" s="12"/>
      <c r="ONQ7" s="11"/>
      <c r="ONR7" s="12"/>
      <c r="ONS7" s="12"/>
      <c r="ONT7" s="12"/>
      <c r="ONU7" s="11"/>
      <c r="ONV7" s="12"/>
      <c r="ONW7" s="12"/>
      <c r="ONX7" s="12"/>
      <c r="ONY7" s="11"/>
      <c r="ONZ7" s="12"/>
      <c r="OOA7" s="12"/>
      <c r="OOB7" s="12"/>
      <c r="OOC7" s="11"/>
      <c r="OOD7" s="12"/>
      <c r="OOE7" s="12"/>
      <c r="OOF7" s="12"/>
      <c r="OOG7" s="11"/>
      <c r="OOH7" s="12"/>
      <c r="OOI7" s="12"/>
      <c r="OOJ7" s="12"/>
      <c r="OOK7" s="11"/>
      <c r="OOL7" s="12"/>
      <c r="OOM7" s="12"/>
      <c r="OON7" s="12"/>
      <c r="OOO7" s="11"/>
      <c r="OOP7" s="12"/>
      <c r="OOQ7" s="12"/>
      <c r="OOR7" s="12"/>
      <c r="OOS7" s="11"/>
      <c r="OOT7" s="12"/>
      <c r="OOU7" s="12"/>
      <c r="OOV7" s="12"/>
      <c r="OOW7" s="11"/>
      <c r="OOX7" s="12"/>
      <c r="OOY7" s="12"/>
      <c r="OOZ7" s="12"/>
      <c r="OPA7" s="11"/>
      <c r="OPB7" s="12"/>
      <c r="OPC7" s="12"/>
      <c r="OPD7" s="12"/>
      <c r="OPE7" s="11"/>
      <c r="OPF7" s="12"/>
      <c r="OPG7" s="12"/>
      <c r="OPH7" s="12"/>
      <c r="OPI7" s="11"/>
      <c r="OPJ7" s="12"/>
      <c r="OPK7" s="12"/>
      <c r="OPL7" s="12"/>
      <c r="OPM7" s="11"/>
      <c r="OPN7" s="12"/>
      <c r="OPO7" s="12"/>
      <c r="OPP7" s="12"/>
      <c r="OPQ7" s="11"/>
      <c r="OPR7" s="12"/>
      <c r="OPS7" s="12"/>
      <c r="OPT7" s="12"/>
      <c r="OPU7" s="11"/>
      <c r="OPV7" s="12"/>
      <c r="OPW7" s="12"/>
      <c r="OPX7" s="12"/>
      <c r="OPY7" s="11"/>
      <c r="OPZ7" s="12"/>
      <c r="OQA7" s="12"/>
      <c r="OQB7" s="12"/>
      <c r="OQC7" s="11"/>
      <c r="OQD7" s="12"/>
      <c r="OQE7" s="12"/>
      <c r="OQF7" s="12"/>
      <c r="OQG7" s="11"/>
      <c r="OQH7" s="12"/>
      <c r="OQI7" s="12"/>
      <c r="OQJ7" s="12"/>
      <c r="OQK7" s="11"/>
      <c r="OQL7" s="12"/>
      <c r="OQM7" s="12"/>
      <c r="OQN7" s="12"/>
      <c r="OQO7" s="11"/>
      <c r="OQP7" s="12"/>
      <c r="OQQ7" s="12"/>
      <c r="OQR7" s="12"/>
      <c r="OQS7" s="11"/>
      <c r="OQT7" s="12"/>
      <c r="OQU7" s="12"/>
      <c r="OQV7" s="12"/>
      <c r="OQW7" s="11"/>
      <c r="OQX7" s="12"/>
      <c r="OQY7" s="12"/>
      <c r="OQZ7" s="12"/>
      <c r="ORA7" s="11"/>
      <c r="ORB7" s="12"/>
      <c r="ORC7" s="12"/>
      <c r="ORD7" s="12"/>
      <c r="ORE7" s="11"/>
      <c r="ORF7" s="12"/>
      <c r="ORG7" s="12"/>
      <c r="ORH7" s="12"/>
      <c r="ORI7" s="11"/>
      <c r="ORJ7" s="12"/>
      <c r="ORK7" s="12"/>
      <c r="ORL7" s="12"/>
      <c r="ORM7" s="11"/>
      <c r="ORN7" s="12"/>
      <c r="ORO7" s="12"/>
      <c r="ORP7" s="12"/>
      <c r="ORQ7" s="11"/>
      <c r="ORR7" s="12"/>
      <c r="ORS7" s="12"/>
      <c r="ORT7" s="12"/>
      <c r="ORU7" s="11"/>
      <c r="ORV7" s="12"/>
      <c r="ORW7" s="12"/>
      <c r="ORX7" s="12"/>
      <c r="ORY7" s="11"/>
      <c r="ORZ7" s="12"/>
      <c r="OSA7" s="12"/>
      <c r="OSB7" s="12"/>
      <c r="OSC7" s="11"/>
      <c r="OSD7" s="12"/>
      <c r="OSE7" s="12"/>
      <c r="OSF7" s="12"/>
      <c r="OSG7" s="11"/>
      <c r="OSH7" s="12"/>
      <c r="OSI7" s="12"/>
      <c r="OSJ7" s="12"/>
      <c r="OSK7" s="11"/>
      <c r="OSL7" s="12"/>
      <c r="OSM7" s="12"/>
      <c r="OSN7" s="12"/>
      <c r="OSO7" s="11"/>
      <c r="OSP7" s="12"/>
      <c r="OSQ7" s="12"/>
      <c r="OSR7" s="12"/>
      <c r="OSS7" s="11"/>
      <c r="OST7" s="12"/>
      <c r="OSU7" s="12"/>
      <c r="OSV7" s="12"/>
      <c r="OSW7" s="11"/>
      <c r="OSX7" s="12"/>
      <c r="OSY7" s="12"/>
      <c r="OSZ7" s="12"/>
      <c r="OTA7" s="11"/>
      <c r="OTB7" s="12"/>
      <c r="OTC7" s="12"/>
      <c r="OTD7" s="12"/>
      <c r="OTE7" s="11"/>
      <c r="OTF7" s="12"/>
      <c r="OTG7" s="12"/>
      <c r="OTH7" s="12"/>
      <c r="OTI7" s="11"/>
      <c r="OTJ7" s="12"/>
      <c r="OTK7" s="12"/>
      <c r="OTL7" s="12"/>
      <c r="OTM7" s="11"/>
      <c r="OTN7" s="12"/>
      <c r="OTO7" s="12"/>
      <c r="OTP7" s="12"/>
      <c r="OTQ7" s="11"/>
      <c r="OTR7" s="12"/>
      <c r="OTS7" s="12"/>
      <c r="OTT7" s="12"/>
      <c r="OTU7" s="11"/>
      <c r="OTV7" s="12"/>
      <c r="OTW7" s="12"/>
      <c r="OTX7" s="12"/>
      <c r="OTY7" s="11"/>
      <c r="OTZ7" s="12"/>
      <c r="OUA7" s="12"/>
      <c r="OUB7" s="12"/>
      <c r="OUC7" s="11"/>
      <c r="OUD7" s="12"/>
      <c r="OUE7" s="12"/>
      <c r="OUF7" s="12"/>
      <c r="OUG7" s="11"/>
      <c r="OUH7" s="12"/>
      <c r="OUI7" s="12"/>
      <c r="OUJ7" s="12"/>
      <c r="OUK7" s="11"/>
      <c r="OUL7" s="12"/>
      <c r="OUM7" s="12"/>
      <c r="OUN7" s="12"/>
      <c r="OUO7" s="11"/>
      <c r="OUP7" s="12"/>
      <c r="OUQ7" s="12"/>
      <c r="OUR7" s="12"/>
      <c r="OUS7" s="11"/>
      <c r="OUT7" s="12"/>
      <c r="OUU7" s="12"/>
      <c r="OUV7" s="12"/>
      <c r="OUW7" s="11"/>
      <c r="OUX7" s="12"/>
      <c r="OUY7" s="12"/>
      <c r="OUZ7" s="12"/>
      <c r="OVA7" s="11"/>
      <c r="OVB7" s="12"/>
      <c r="OVC7" s="12"/>
      <c r="OVD7" s="12"/>
      <c r="OVE7" s="11"/>
      <c r="OVF7" s="12"/>
      <c r="OVG7" s="12"/>
      <c r="OVH7" s="12"/>
      <c r="OVI7" s="11"/>
      <c r="OVJ7" s="12"/>
      <c r="OVK7" s="12"/>
      <c r="OVL7" s="12"/>
      <c r="OVM7" s="11"/>
      <c r="OVN7" s="12"/>
      <c r="OVO7" s="12"/>
      <c r="OVP7" s="12"/>
      <c r="OVQ7" s="11"/>
      <c r="OVR7" s="12"/>
      <c r="OVS7" s="12"/>
      <c r="OVT7" s="12"/>
      <c r="OVU7" s="11"/>
      <c r="OVV7" s="12"/>
      <c r="OVW7" s="12"/>
      <c r="OVX7" s="12"/>
      <c r="OVY7" s="11"/>
      <c r="OVZ7" s="12"/>
      <c r="OWA7" s="12"/>
      <c r="OWB7" s="12"/>
      <c r="OWC7" s="11"/>
      <c r="OWD7" s="12"/>
      <c r="OWE7" s="12"/>
      <c r="OWF7" s="12"/>
      <c r="OWG7" s="11"/>
      <c r="OWH7" s="12"/>
      <c r="OWI7" s="12"/>
      <c r="OWJ7" s="12"/>
      <c r="OWK7" s="11"/>
      <c r="OWL7" s="12"/>
      <c r="OWM7" s="12"/>
      <c r="OWN7" s="12"/>
      <c r="OWO7" s="11"/>
      <c r="OWP7" s="12"/>
      <c r="OWQ7" s="12"/>
      <c r="OWR7" s="12"/>
      <c r="OWS7" s="11"/>
      <c r="OWT7" s="12"/>
      <c r="OWU7" s="12"/>
      <c r="OWV7" s="12"/>
      <c r="OWW7" s="11"/>
      <c r="OWX7" s="12"/>
      <c r="OWY7" s="12"/>
      <c r="OWZ7" s="12"/>
      <c r="OXA7" s="11"/>
      <c r="OXB7" s="12"/>
      <c r="OXC7" s="12"/>
      <c r="OXD7" s="12"/>
      <c r="OXE7" s="11"/>
      <c r="OXF7" s="12"/>
      <c r="OXG7" s="12"/>
      <c r="OXH7" s="12"/>
      <c r="OXI7" s="11"/>
      <c r="OXJ7" s="12"/>
      <c r="OXK7" s="12"/>
      <c r="OXL7" s="12"/>
      <c r="OXM7" s="11"/>
      <c r="OXN7" s="12"/>
      <c r="OXO7" s="12"/>
      <c r="OXP7" s="12"/>
      <c r="OXQ7" s="11"/>
      <c r="OXR7" s="12"/>
      <c r="OXS7" s="12"/>
      <c r="OXT7" s="12"/>
      <c r="OXU7" s="11"/>
      <c r="OXV7" s="12"/>
      <c r="OXW7" s="12"/>
      <c r="OXX7" s="12"/>
      <c r="OXY7" s="11"/>
      <c r="OXZ7" s="12"/>
      <c r="OYA7" s="12"/>
      <c r="OYB7" s="12"/>
      <c r="OYC7" s="11"/>
      <c r="OYD7" s="12"/>
      <c r="OYE7" s="12"/>
      <c r="OYF7" s="12"/>
      <c r="OYG7" s="11"/>
      <c r="OYH7" s="12"/>
      <c r="OYI7" s="12"/>
      <c r="OYJ7" s="12"/>
      <c r="OYK7" s="11"/>
      <c r="OYL7" s="12"/>
      <c r="OYM7" s="12"/>
      <c r="OYN7" s="12"/>
      <c r="OYO7" s="11"/>
      <c r="OYP7" s="12"/>
      <c r="OYQ7" s="12"/>
      <c r="OYR7" s="12"/>
      <c r="OYS7" s="11"/>
      <c r="OYT7" s="12"/>
      <c r="OYU7" s="12"/>
      <c r="OYV7" s="12"/>
      <c r="OYW7" s="11"/>
      <c r="OYX7" s="12"/>
      <c r="OYY7" s="12"/>
      <c r="OYZ7" s="12"/>
      <c r="OZA7" s="11"/>
      <c r="OZB7" s="12"/>
      <c r="OZC7" s="12"/>
      <c r="OZD7" s="12"/>
      <c r="OZE7" s="11"/>
      <c r="OZF7" s="12"/>
      <c r="OZG7" s="12"/>
      <c r="OZH7" s="12"/>
      <c r="OZI7" s="11"/>
      <c r="OZJ7" s="12"/>
      <c r="OZK7" s="12"/>
      <c r="OZL7" s="12"/>
      <c r="OZM7" s="11"/>
      <c r="OZN7" s="12"/>
      <c r="OZO7" s="12"/>
      <c r="OZP7" s="12"/>
      <c r="OZQ7" s="11"/>
      <c r="OZR7" s="12"/>
      <c r="OZS7" s="12"/>
      <c r="OZT7" s="12"/>
      <c r="OZU7" s="11"/>
      <c r="OZV7" s="12"/>
      <c r="OZW7" s="12"/>
      <c r="OZX7" s="12"/>
      <c r="OZY7" s="11"/>
      <c r="OZZ7" s="12"/>
      <c r="PAA7" s="12"/>
      <c r="PAB7" s="12"/>
      <c r="PAC7" s="11"/>
      <c r="PAD7" s="12"/>
      <c r="PAE7" s="12"/>
      <c r="PAF7" s="12"/>
      <c r="PAG7" s="11"/>
      <c r="PAH7" s="12"/>
      <c r="PAI7" s="12"/>
      <c r="PAJ7" s="12"/>
      <c r="PAK7" s="11"/>
      <c r="PAL7" s="12"/>
      <c r="PAM7" s="12"/>
      <c r="PAN7" s="12"/>
      <c r="PAO7" s="11"/>
      <c r="PAP7" s="12"/>
      <c r="PAQ7" s="12"/>
      <c r="PAR7" s="12"/>
      <c r="PAS7" s="11"/>
      <c r="PAT7" s="12"/>
      <c r="PAU7" s="12"/>
      <c r="PAV7" s="12"/>
      <c r="PAW7" s="11"/>
      <c r="PAX7" s="12"/>
      <c r="PAY7" s="12"/>
      <c r="PAZ7" s="12"/>
      <c r="PBA7" s="11"/>
      <c r="PBB7" s="12"/>
      <c r="PBC7" s="12"/>
      <c r="PBD7" s="12"/>
      <c r="PBE7" s="11"/>
      <c r="PBF7" s="12"/>
      <c r="PBG7" s="12"/>
      <c r="PBH7" s="12"/>
      <c r="PBI7" s="11"/>
      <c r="PBJ7" s="12"/>
      <c r="PBK7" s="12"/>
      <c r="PBL7" s="12"/>
      <c r="PBM7" s="11"/>
      <c r="PBN7" s="12"/>
      <c r="PBO7" s="12"/>
      <c r="PBP7" s="12"/>
      <c r="PBQ7" s="11"/>
      <c r="PBR7" s="12"/>
      <c r="PBS7" s="12"/>
      <c r="PBT7" s="12"/>
      <c r="PBU7" s="11"/>
      <c r="PBV7" s="12"/>
      <c r="PBW7" s="12"/>
      <c r="PBX7" s="12"/>
      <c r="PBY7" s="11"/>
      <c r="PBZ7" s="12"/>
      <c r="PCA7" s="12"/>
      <c r="PCB7" s="12"/>
      <c r="PCC7" s="11"/>
      <c r="PCD7" s="12"/>
      <c r="PCE7" s="12"/>
      <c r="PCF7" s="12"/>
      <c r="PCG7" s="11"/>
      <c r="PCH7" s="12"/>
      <c r="PCI7" s="12"/>
      <c r="PCJ7" s="12"/>
      <c r="PCK7" s="11"/>
      <c r="PCL7" s="12"/>
      <c r="PCM7" s="12"/>
      <c r="PCN7" s="12"/>
      <c r="PCO7" s="11"/>
      <c r="PCP7" s="12"/>
      <c r="PCQ7" s="12"/>
      <c r="PCR7" s="12"/>
      <c r="PCS7" s="11"/>
      <c r="PCT7" s="12"/>
      <c r="PCU7" s="12"/>
      <c r="PCV7" s="12"/>
      <c r="PCW7" s="11"/>
      <c r="PCX7" s="12"/>
      <c r="PCY7" s="12"/>
      <c r="PCZ7" s="12"/>
      <c r="PDA7" s="11"/>
      <c r="PDB7" s="12"/>
      <c r="PDC7" s="12"/>
      <c r="PDD7" s="12"/>
      <c r="PDE7" s="11"/>
      <c r="PDF7" s="12"/>
      <c r="PDG7" s="12"/>
      <c r="PDH7" s="12"/>
      <c r="PDI7" s="11"/>
      <c r="PDJ7" s="12"/>
      <c r="PDK7" s="12"/>
      <c r="PDL7" s="12"/>
      <c r="PDM7" s="11"/>
      <c r="PDN7" s="12"/>
      <c r="PDO7" s="12"/>
      <c r="PDP7" s="12"/>
      <c r="PDQ7" s="11"/>
      <c r="PDR7" s="12"/>
      <c r="PDS7" s="12"/>
      <c r="PDT7" s="12"/>
      <c r="PDU7" s="11"/>
      <c r="PDV7" s="12"/>
      <c r="PDW7" s="12"/>
      <c r="PDX7" s="12"/>
      <c r="PDY7" s="11"/>
      <c r="PDZ7" s="12"/>
      <c r="PEA7" s="12"/>
      <c r="PEB7" s="12"/>
      <c r="PEC7" s="11"/>
      <c r="PED7" s="12"/>
      <c r="PEE7" s="12"/>
      <c r="PEF7" s="12"/>
      <c r="PEG7" s="11"/>
      <c r="PEH7" s="12"/>
      <c r="PEI7" s="12"/>
      <c r="PEJ7" s="12"/>
      <c r="PEK7" s="11"/>
      <c r="PEL7" s="12"/>
      <c r="PEM7" s="12"/>
      <c r="PEN7" s="12"/>
      <c r="PEO7" s="11"/>
      <c r="PEP7" s="12"/>
      <c r="PEQ7" s="12"/>
      <c r="PER7" s="12"/>
      <c r="PES7" s="11"/>
      <c r="PET7" s="12"/>
      <c r="PEU7" s="12"/>
      <c r="PEV7" s="12"/>
      <c r="PEW7" s="11"/>
      <c r="PEX7" s="12"/>
      <c r="PEY7" s="12"/>
      <c r="PEZ7" s="12"/>
      <c r="PFA7" s="11"/>
      <c r="PFB7" s="12"/>
      <c r="PFC7" s="12"/>
      <c r="PFD7" s="12"/>
      <c r="PFE7" s="11"/>
      <c r="PFF7" s="12"/>
      <c r="PFG7" s="12"/>
      <c r="PFH7" s="12"/>
      <c r="PFI7" s="11"/>
      <c r="PFJ7" s="12"/>
      <c r="PFK7" s="12"/>
      <c r="PFL7" s="12"/>
      <c r="PFM7" s="11"/>
      <c r="PFN7" s="12"/>
      <c r="PFO7" s="12"/>
      <c r="PFP7" s="12"/>
      <c r="PFQ7" s="11"/>
      <c r="PFR7" s="12"/>
      <c r="PFS7" s="12"/>
      <c r="PFT7" s="12"/>
      <c r="PFU7" s="11"/>
      <c r="PFV7" s="12"/>
      <c r="PFW7" s="12"/>
      <c r="PFX7" s="12"/>
      <c r="PFY7" s="11"/>
      <c r="PFZ7" s="12"/>
      <c r="PGA7" s="12"/>
      <c r="PGB7" s="12"/>
      <c r="PGC7" s="11"/>
      <c r="PGD7" s="12"/>
      <c r="PGE7" s="12"/>
      <c r="PGF7" s="12"/>
      <c r="PGG7" s="11"/>
      <c r="PGH7" s="12"/>
      <c r="PGI7" s="12"/>
      <c r="PGJ7" s="12"/>
      <c r="PGK7" s="11"/>
      <c r="PGL7" s="12"/>
      <c r="PGM7" s="12"/>
      <c r="PGN7" s="12"/>
      <c r="PGO7" s="11"/>
      <c r="PGP7" s="12"/>
      <c r="PGQ7" s="12"/>
      <c r="PGR7" s="12"/>
      <c r="PGS7" s="11"/>
      <c r="PGT7" s="12"/>
      <c r="PGU7" s="12"/>
      <c r="PGV7" s="12"/>
      <c r="PGW7" s="11"/>
      <c r="PGX7" s="12"/>
      <c r="PGY7" s="12"/>
      <c r="PGZ7" s="12"/>
      <c r="PHA7" s="11"/>
      <c r="PHB7" s="12"/>
      <c r="PHC7" s="12"/>
      <c r="PHD7" s="12"/>
      <c r="PHE7" s="11"/>
      <c r="PHF7" s="12"/>
      <c r="PHG7" s="12"/>
      <c r="PHH7" s="12"/>
      <c r="PHI7" s="11"/>
      <c r="PHJ7" s="12"/>
      <c r="PHK7" s="12"/>
      <c r="PHL7" s="12"/>
      <c r="PHM7" s="11"/>
      <c r="PHN7" s="12"/>
      <c r="PHO7" s="12"/>
      <c r="PHP7" s="12"/>
      <c r="PHQ7" s="11"/>
      <c r="PHR7" s="12"/>
      <c r="PHS7" s="12"/>
      <c r="PHT7" s="12"/>
      <c r="PHU7" s="11"/>
      <c r="PHV7" s="12"/>
      <c r="PHW7" s="12"/>
      <c r="PHX7" s="12"/>
      <c r="PHY7" s="11"/>
      <c r="PHZ7" s="12"/>
      <c r="PIA7" s="12"/>
      <c r="PIB7" s="12"/>
      <c r="PIC7" s="11"/>
      <c r="PID7" s="12"/>
      <c r="PIE7" s="12"/>
      <c r="PIF7" s="12"/>
      <c r="PIG7" s="11"/>
      <c r="PIH7" s="12"/>
      <c r="PII7" s="12"/>
      <c r="PIJ7" s="12"/>
      <c r="PIK7" s="11"/>
      <c r="PIL7" s="12"/>
      <c r="PIM7" s="12"/>
      <c r="PIN7" s="12"/>
      <c r="PIO7" s="11"/>
      <c r="PIP7" s="12"/>
      <c r="PIQ7" s="12"/>
      <c r="PIR7" s="12"/>
      <c r="PIS7" s="11"/>
      <c r="PIT7" s="12"/>
      <c r="PIU7" s="12"/>
      <c r="PIV7" s="12"/>
      <c r="PIW7" s="11"/>
      <c r="PIX7" s="12"/>
      <c r="PIY7" s="12"/>
      <c r="PIZ7" s="12"/>
      <c r="PJA7" s="11"/>
      <c r="PJB7" s="12"/>
      <c r="PJC7" s="12"/>
      <c r="PJD7" s="12"/>
      <c r="PJE7" s="11"/>
      <c r="PJF7" s="12"/>
      <c r="PJG7" s="12"/>
      <c r="PJH7" s="12"/>
      <c r="PJI7" s="11"/>
      <c r="PJJ7" s="12"/>
      <c r="PJK7" s="12"/>
      <c r="PJL7" s="12"/>
      <c r="PJM7" s="11"/>
      <c r="PJN7" s="12"/>
      <c r="PJO7" s="12"/>
      <c r="PJP7" s="12"/>
      <c r="PJQ7" s="11"/>
      <c r="PJR7" s="12"/>
      <c r="PJS7" s="12"/>
      <c r="PJT7" s="12"/>
      <c r="PJU7" s="11"/>
      <c r="PJV7" s="12"/>
      <c r="PJW7" s="12"/>
      <c r="PJX7" s="12"/>
      <c r="PJY7" s="11"/>
      <c r="PJZ7" s="12"/>
      <c r="PKA7" s="12"/>
      <c r="PKB7" s="12"/>
      <c r="PKC7" s="11"/>
      <c r="PKD7" s="12"/>
      <c r="PKE7" s="12"/>
      <c r="PKF7" s="12"/>
      <c r="PKG7" s="11"/>
      <c r="PKH7" s="12"/>
      <c r="PKI7" s="12"/>
      <c r="PKJ7" s="12"/>
      <c r="PKK7" s="11"/>
      <c r="PKL7" s="12"/>
      <c r="PKM7" s="12"/>
      <c r="PKN7" s="12"/>
      <c r="PKO7" s="11"/>
      <c r="PKP7" s="12"/>
      <c r="PKQ7" s="12"/>
      <c r="PKR7" s="12"/>
      <c r="PKS7" s="11"/>
      <c r="PKT7" s="12"/>
      <c r="PKU7" s="12"/>
      <c r="PKV7" s="12"/>
      <c r="PKW7" s="11"/>
      <c r="PKX7" s="12"/>
      <c r="PKY7" s="12"/>
      <c r="PKZ7" s="12"/>
      <c r="PLA7" s="11"/>
      <c r="PLB7" s="12"/>
      <c r="PLC7" s="12"/>
      <c r="PLD7" s="12"/>
      <c r="PLE7" s="11"/>
      <c r="PLF7" s="12"/>
      <c r="PLG7" s="12"/>
      <c r="PLH7" s="12"/>
      <c r="PLI7" s="11"/>
      <c r="PLJ7" s="12"/>
      <c r="PLK7" s="12"/>
      <c r="PLL7" s="12"/>
      <c r="PLM7" s="11"/>
      <c r="PLN7" s="12"/>
      <c r="PLO7" s="12"/>
      <c r="PLP7" s="12"/>
      <c r="PLQ7" s="11"/>
      <c r="PLR7" s="12"/>
      <c r="PLS7" s="12"/>
      <c r="PLT7" s="12"/>
      <c r="PLU7" s="11"/>
      <c r="PLV7" s="12"/>
      <c r="PLW7" s="12"/>
      <c r="PLX7" s="12"/>
      <c r="PLY7" s="11"/>
      <c r="PLZ7" s="12"/>
      <c r="PMA7" s="12"/>
      <c r="PMB7" s="12"/>
      <c r="PMC7" s="11"/>
      <c r="PMD7" s="12"/>
      <c r="PME7" s="12"/>
      <c r="PMF7" s="12"/>
      <c r="PMG7" s="11"/>
      <c r="PMH7" s="12"/>
      <c r="PMI7" s="12"/>
      <c r="PMJ7" s="12"/>
      <c r="PMK7" s="11"/>
      <c r="PML7" s="12"/>
      <c r="PMM7" s="12"/>
      <c r="PMN7" s="12"/>
      <c r="PMO7" s="11"/>
      <c r="PMP7" s="12"/>
      <c r="PMQ7" s="12"/>
      <c r="PMR7" s="12"/>
      <c r="PMS7" s="11"/>
      <c r="PMT7" s="12"/>
      <c r="PMU7" s="12"/>
      <c r="PMV7" s="12"/>
      <c r="PMW7" s="11"/>
      <c r="PMX7" s="12"/>
      <c r="PMY7" s="12"/>
      <c r="PMZ7" s="12"/>
      <c r="PNA7" s="11"/>
      <c r="PNB7" s="12"/>
      <c r="PNC7" s="12"/>
      <c r="PND7" s="12"/>
      <c r="PNE7" s="11"/>
      <c r="PNF7" s="12"/>
      <c r="PNG7" s="12"/>
      <c r="PNH7" s="12"/>
      <c r="PNI7" s="11"/>
      <c r="PNJ7" s="12"/>
      <c r="PNK7" s="12"/>
      <c r="PNL7" s="12"/>
      <c r="PNM7" s="11"/>
      <c r="PNN7" s="12"/>
      <c r="PNO7" s="12"/>
      <c r="PNP7" s="12"/>
      <c r="PNQ7" s="11"/>
      <c r="PNR7" s="12"/>
      <c r="PNS7" s="12"/>
      <c r="PNT7" s="12"/>
      <c r="PNU7" s="11"/>
      <c r="PNV7" s="12"/>
      <c r="PNW7" s="12"/>
      <c r="PNX7" s="12"/>
      <c r="PNY7" s="11"/>
      <c r="PNZ7" s="12"/>
      <c r="POA7" s="12"/>
      <c r="POB7" s="12"/>
      <c r="POC7" s="11"/>
      <c r="POD7" s="12"/>
      <c r="POE7" s="12"/>
      <c r="POF7" s="12"/>
      <c r="POG7" s="11"/>
      <c r="POH7" s="12"/>
      <c r="POI7" s="12"/>
      <c r="POJ7" s="12"/>
      <c r="POK7" s="11"/>
      <c r="POL7" s="12"/>
      <c r="POM7" s="12"/>
      <c r="PON7" s="12"/>
      <c r="POO7" s="11"/>
      <c r="POP7" s="12"/>
      <c r="POQ7" s="12"/>
      <c r="POR7" s="12"/>
      <c r="POS7" s="11"/>
      <c r="POT7" s="12"/>
      <c r="POU7" s="12"/>
      <c r="POV7" s="12"/>
      <c r="POW7" s="11"/>
      <c r="POX7" s="12"/>
      <c r="POY7" s="12"/>
      <c r="POZ7" s="12"/>
      <c r="PPA7" s="11"/>
      <c r="PPB7" s="12"/>
      <c r="PPC7" s="12"/>
      <c r="PPD7" s="12"/>
      <c r="PPE7" s="11"/>
      <c r="PPF7" s="12"/>
      <c r="PPG7" s="12"/>
      <c r="PPH7" s="12"/>
      <c r="PPI7" s="11"/>
      <c r="PPJ7" s="12"/>
      <c r="PPK7" s="12"/>
      <c r="PPL7" s="12"/>
      <c r="PPM7" s="11"/>
      <c r="PPN7" s="12"/>
      <c r="PPO7" s="12"/>
      <c r="PPP7" s="12"/>
      <c r="PPQ7" s="11"/>
      <c r="PPR7" s="12"/>
      <c r="PPS7" s="12"/>
      <c r="PPT7" s="12"/>
      <c r="PPU7" s="11"/>
      <c r="PPV7" s="12"/>
      <c r="PPW7" s="12"/>
      <c r="PPX7" s="12"/>
      <c r="PPY7" s="11"/>
      <c r="PPZ7" s="12"/>
      <c r="PQA7" s="12"/>
      <c r="PQB7" s="12"/>
      <c r="PQC7" s="11"/>
      <c r="PQD7" s="12"/>
      <c r="PQE7" s="12"/>
      <c r="PQF7" s="12"/>
      <c r="PQG7" s="11"/>
      <c r="PQH7" s="12"/>
      <c r="PQI7" s="12"/>
      <c r="PQJ7" s="12"/>
      <c r="PQK7" s="11"/>
      <c r="PQL7" s="12"/>
      <c r="PQM7" s="12"/>
      <c r="PQN7" s="12"/>
      <c r="PQO7" s="11"/>
      <c r="PQP7" s="12"/>
      <c r="PQQ7" s="12"/>
      <c r="PQR7" s="12"/>
      <c r="PQS7" s="11"/>
      <c r="PQT7" s="12"/>
      <c r="PQU7" s="12"/>
      <c r="PQV7" s="12"/>
      <c r="PQW7" s="11"/>
      <c r="PQX7" s="12"/>
      <c r="PQY7" s="12"/>
      <c r="PQZ7" s="12"/>
      <c r="PRA7" s="11"/>
      <c r="PRB7" s="12"/>
      <c r="PRC7" s="12"/>
      <c r="PRD7" s="12"/>
      <c r="PRE7" s="11"/>
      <c r="PRF7" s="12"/>
      <c r="PRG7" s="12"/>
      <c r="PRH7" s="12"/>
      <c r="PRI7" s="11"/>
      <c r="PRJ7" s="12"/>
      <c r="PRK7" s="12"/>
      <c r="PRL7" s="12"/>
      <c r="PRM7" s="11"/>
      <c r="PRN7" s="12"/>
      <c r="PRO7" s="12"/>
      <c r="PRP7" s="12"/>
      <c r="PRQ7" s="11"/>
      <c r="PRR7" s="12"/>
      <c r="PRS7" s="12"/>
      <c r="PRT7" s="12"/>
      <c r="PRU7" s="11"/>
      <c r="PRV7" s="12"/>
      <c r="PRW7" s="12"/>
      <c r="PRX7" s="12"/>
      <c r="PRY7" s="11"/>
      <c r="PRZ7" s="12"/>
      <c r="PSA7" s="12"/>
      <c r="PSB7" s="12"/>
      <c r="PSC7" s="11"/>
      <c r="PSD7" s="12"/>
      <c r="PSE7" s="12"/>
      <c r="PSF7" s="12"/>
      <c r="PSG7" s="11"/>
      <c r="PSH7" s="12"/>
      <c r="PSI7" s="12"/>
      <c r="PSJ7" s="12"/>
      <c r="PSK7" s="11"/>
      <c r="PSL7" s="12"/>
      <c r="PSM7" s="12"/>
      <c r="PSN7" s="12"/>
      <c r="PSO7" s="11"/>
      <c r="PSP7" s="12"/>
      <c r="PSQ7" s="12"/>
      <c r="PSR7" s="12"/>
      <c r="PSS7" s="11"/>
      <c r="PST7" s="12"/>
      <c r="PSU7" s="12"/>
      <c r="PSV7" s="12"/>
      <c r="PSW7" s="11"/>
      <c r="PSX7" s="12"/>
      <c r="PSY7" s="12"/>
      <c r="PSZ7" s="12"/>
      <c r="PTA7" s="11"/>
      <c r="PTB7" s="12"/>
      <c r="PTC7" s="12"/>
      <c r="PTD7" s="12"/>
      <c r="PTE7" s="11"/>
      <c r="PTF7" s="12"/>
      <c r="PTG7" s="12"/>
      <c r="PTH7" s="12"/>
      <c r="PTI7" s="11"/>
      <c r="PTJ7" s="12"/>
      <c r="PTK7" s="12"/>
      <c r="PTL7" s="12"/>
      <c r="PTM7" s="11"/>
      <c r="PTN7" s="12"/>
      <c r="PTO7" s="12"/>
      <c r="PTP7" s="12"/>
      <c r="PTQ7" s="11"/>
      <c r="PTR7" s="12"/>
      <c r="PTS7" s="12"/>
      <c r="PTT7" s="12"/>
      <c r="PTU7" s="11"/>
      <c r="PTV7" s="12"/>
      <c r="PTW7" s="12"/>
      <c r="PTX7" s="12"/>
      <c r="PTY7" s="11"/>
      <c r="PTZ7" s="12"/>
      <c r="PUA7" s="12"/>
      <c r="PUB7" s="12"/>
      <c r="PUC7" s="11"/>
      <c r="PUD7" s="12"/>
      <c r="PUE7" s="12"/>
      <c r="PUF7" s="12"/>
      <c r="PUG7" s="11"/>
      <c r="PUH7" s="12"/>
      <c r="PUI7" s="12"/>
      <c r="PUJ7" s="12"/>
      <c r="PUK7" s="11"/>
      <c r="PUL7" s="12"/>
      <c r="PUM7" s="12"/>
      <c r="PUN7" s="12"/>
      <c r="PUO7" s="11"/>
      <c r="PUP7" s="12"/>
      <c r="PUQ7" s="12"/>
      <c r="PUR7" s="12"/>
      <c r="PUS7" s="11"/>
      <c r="PUT7" s="12"/>
      <c r="PUU7" s="12"/>
      <c r="PUV7" s="12"/>
      <c r="PUW7" s="11"/>
      <c r="PUX7" s="12"/>
      <c r="PUY7" s="12"/>
      <c r="PUZ7" s="12"/>
      <c r="PVA7" s="11"/>
      <c r="PVB7" s="12"/>
      <c r="PVC7" s="12"/>
      <c r="PVD7" s="12"/>
      <c r="PVE7" s="11"/>
      <c r="PVF7" s="12"/>
      <c r="PVG7" s="12"/>
      <c r="PVH7" s="12"/>
      <c r="PVI7" s="11"/>
      <c r="PVJ7" s="12"/>
      <c r="PVK7" s="12"/>
      <c r="PVL7" s="12"/>
      <c r="PVM7" s="11"/>
      <c r="PVN7" s="12"/>
      <c r="PVO7" s="12"/>
      <c r="PVP7" s="12"/>
      <c r="PVQ7" s="11"/>
      <c r="PVR7" s="12"/>
      <c r="PVS7" s="12"/>
      <c r="PVT7" s="12"/>
      <c r="PVU7" s="11"/>
      <c r="PVV7" s="12"/>
      <c r="PVW7" s="12"/>
      <c r="PVX7" s="12"/>
      <c r="PVY7" s="11"/>
      <c r="PVZ7" s="12"/>
      <c r="PWA7" s="12"/>
      <c r="PWB7" s="12"/>
      <c r="PWC7" s="11"/>
      <c r="PWD7" s="12"/>
      <c r="PWE7" s="12"/>
      <c r="PWF7" s="12"/>
      <c r="PWG7" s="11"/>
      <c r="PWH7" s="12"/>
      <c r="PWI7" s="12"/>
      <c r="PWJ7" s="12"/>
      <c r="PWK7" s="11"/>
      <c r="PWL7" s="12"/>
      <c r="PWM7" s="12"/>
      <c r="PWN7" s="12"/>
      <c r="PWO7" s="11"/>
      <c r="PWP7" s="12"/>
      <c r="PWQ7" s="12"/>
      <c r="PWR7" s="12"/>
      <c r="PWS7" s="11"/>
      <c r="PWT7" s="12"/>
      <c r="PWU7" s="12"/>
      <c r="PWV7" s="12"/>
      <c r="PWW7" s="11"/>
      <c r="PWX7" s="12"/>
      <c r="PWY7" s="12"/>
      <c r="PWZ7" s="12"/>
      <c r="PXA7" s="11"/>
      <c r="PXB7" s="12"/>
      <c r="PXC7" s="12"/>
      <c r="PXD7" s="12"/>
      <c r="PXE7" s="11"/>
      <c r="PXF7" s="12"/>
      <c r="PXG7" s="12"/>
      <c r="PXH7" s="12"/>
      <c r="PXI7" s="11"/>
      <c r="PXJ7" s="12"/>
      <c r="PXK7" s="12"/>
      <c r="PXL7" s="12"/>
      <c r="PXM7" s="11"/>
      <c r="PXN7" s="12"/>
      <c r="PXO7" s="12"/>
      <c r="PXP7" s="12"/>
      <c r="PXQ7" s="11"/>
      <c r="PXR7" s="12"/>
      <c r="PXS7" s="12"/>
      <c r="PXT7" s="12"/>
      <c r="PXU7" s="11"/>
      <c r="PXV7" s="12"/>
      <c r="PXW7" s="12"/>
      <c r="PXX7" s="12"/>
      <c r="PXY7" s="11"/>
      <c r="PXZ7" s="12"/>
      <c r="PYA7" s="12"/>
      <c r="PYB7" s="12"/>
      <c r="PYC7" s="11"/>
      <c r="PYD7" s="12"/>
      <c r="PYE7" s="12"/>
      <c r="PYF7" s="12"/>
      <c r="PYG7" s="11"/>
      <c r="PYH7" s="12"/>
      <c r="PYI7" s="12"/>
      <c r="PYJ7" s="12"/>
      <c r="PYK7" s="11"/>
      <c r="PYL7" s="12"/>
      <c r="PYM7" s="12"/>
      <c r="PYN7" s="12"/>
      <c r="PYO7" s="11"/>
      <c r="PYP7" s="12"/>
      <c r="PYQ7" s="12"/>
      <c r="PYR7" s="12"/>
      <c r="PYS7" s="11"/>
      <c r="PYT7" s="12"/>
      <c r="PYU7" s="12"/>
      <c r="PYV7" s="12"/>
      <c r="PYW7" s="11"/>
      <c r="PYX7" s="12"/>
      <c r="PYY7" s="12"/>
      <c r="PYZ7" s="12"/>
      <c r="PZA7" s="11"/>
      <c r="PZB7" s="12"/>
      <c r="PZC7" s="12"/>
      <c r="PZD7" s="12"/>
      <c r="PZE7" s="11"/>
      <c r="PZF7" s="12"/>
      <c r="PZG7" s="12"/>
      <c r="PZH7" s="12"/>
      <c r="PZI7" s="11"/>
      <c r="PZJ7" s="12"/>
      <c r="PZK7" s="12"/>
      <c r="PZL7" s="12"/>
      <c r="PZM7" s="11"/>
      <c r="PZN7" s="12"/>
      <c r="PZO7" s="12"/>
      <c r="PZP7" s="12"/>
      <c r="PZQ7" s="11"/>
      <c r="PZR7" s="12"/>
      <c r="PZS7" s="12"/>
      <c r="PZT7" s="12"/>
      <c r="PZU7" s="11"/>
      <c r="PZV7" s="12"/>
      <c r="PZW7" s="12"/>
      <c r="PZX7" s="12"/>
      <c r="PZY7" s="11"/>
      <c r="PZZ7" s="12"/>
      <c r="QAA7" s="12"/>
      <c r="QAB7" s="12"/>
      <c r="QAC7" s="11"/>
      <c r="QAD7" s="12"/>
      <c r="QAE7" s="12"/>
      <c r="QAF7" s="12"/>
      <c r="QAG7" s="11"/>
      <c r="QAH7" s="12"/>
      <c r="QAI7" s="12"/>
      <c r="QAJ7" s="12"/>
      <c r="QAK7" s="11"/>
      <c r="QAL7" s="12"/>
      <c r="QAM7" s="12"/>
      <c r="QAN7" s="12"/>
      <c r="QAO7" s="11"/>
      <c r="QAP7" s="12"/>
      <c r="QAQ7" s="12"/>
      <c r="QAR7" s="12"/>
      <c r="QAS7" s="11"/>
      <c r="QAT7" s="12"/>
      <c r="QAU7" s="12"/>
      <c r="QAV7" s="12"/>
      <c r="QAW7" s="11"/>
      <c r="QAX7" s="12"/>
      <c r="QAY7" s="12"/>
      <c r="QAZ7" s="12"/>
      <c r="QBA7" s="11"/>
      <c r="QBB7" s="12"/>
      <c r="QBC7" s="12"/>
      <c r="QBD7" s="12"/>
      <c r="QBE7" s="11"/>
      <c r="QBF7" s="12"/>
      <c r="QBG7" s="12"/>
      <c r="QBH7" s="12"/>
      <c r="QBI7" s="11"/>
      <c r="QBJ7" s="12"/>
      <c r="QBK7" s="12"/>
      <c r="QBL7" s="12"/>
      <c r="QBM7" s="11"/>
      <c r="QBN7" s="12"/>
      <c r="QBO7" s="12"/>
      <c r="QBP7" s="12"/>
      <c r="QBQ7" s="11"/>
      <c r="QBR7" s="12"/>
      <c r="QBS7" s="12"/>
      <c r="QBT7" s="12"/>
      <c r="QBU7" s="11"/>
      <c r="QBV7" s="12"/>
      <c r="QBW7" s="12"/>
      <c r="QBX7" s="12"/>
      <c r="QBY7" s="11"/>
      <c r="QBZ7" s="12"/>
      <c r="QCA7" s="12"/>
      <c r="QCB7" s="12"/>
      <c r="QCC7" s="11"/>
      <c r="QCD7" s="12"/>
      <c r="QCE7" s="12"/>
      <c r="QCF7" s="12"/>
      <c r="QCG7" s="11"/>
      <c r="QCH7" s="12"/>
      <c r="QCI7" s="12"/>
      <c r="QCJ7" s="12"/>
      <c r="QCK7" s="11"/>
      <c r="QCL7" s="12"/>
      <c r="QCM7" s="12"/>
      <c r="QCN7" s="12"/>
      <c r="QCO7" s="11"/>
      <c r="QCP7" s="12"/>
      <c r="QCQ7" s="12"/>
      <c r="QCR7" s="12"/>
      <c r="QCS7" s="11"/>
      <c r="QCT7" s="12"/>
      <c r="QCU7" s="12"/>
      <c r="QCV7" s="12"/>
      <c r="QCW7" s="11"/>
      <c r="QCX7" s="12"/>
      <c r="QCY7" s="12"/>
      <c r="QCZ7" s="12"/>
      <c r="QDA7" s="11"/>
      <c r="QDB7" s="12"/>
      <c r="QDC7" s="12"/>
      <c r="QDD7" s="12"/>
      <c r="QDE7" s="11"/>
      <c r="QDF7" s="12"/>
      <c r="QDG7" s="12"/>
      <c r="QDH7" s="12"/>
      <c r="QDI7" s="11"/>
      <c r="QDJ7" s="12"/>
      <c r="QDK7" s="12"/>
      <c r="QDL7" s="12"/>
      <c r="QDM7" s="11"/>
      <c r="QDN7" s="12"/>
      <c r="QDO7" s="12"/>
      <c r="QDP7" s="12"/>
      <c r="QDQ7" s="11"/>
      <c r="QDR7" s="12"/>
      <c r="QDS7" s="12"/>
      <c r="QDT7" s="12"/>
      <c r="QDU7" s="11"/>
      <c r="QDV7" s="12"/>
      <c r="QDW7" s="12"/>
      <c r="QDX7" s="12"/>
      <c r="QDY7" s="11"/>
      <c r="QDZ7" s="12"/>
      <c r="QEA7" s="12"/>
      <c r="QEB7" s="12"/>
      <c r="QEC7" s="11"/>
      <c r="QED7" s="12"/>
      <c r="QEE7" s="12"/>
      <c r="QEF7" s="12"/>
      <c r="QEG7" s="11"/>
      <c r="QEH7" s="12"/>
      <c r="QEI7" s="12"/>
      <c r="QEJ7" s="12"/>
      <c r="QEK7" s="11"/>
      <c r="QEL7" s="12"/>
      <c r="QEM7" s="12"/>
      <c r="QEN7" s="12"/>
      <c r="QEO7" s="11"/>
      <c r="QEP7" s="12"/>
      <c r="QEQ7" s="12"/>
      <c r="QER7" s="12"/>
      <c r="QES7" s="11"/>
      <c r="QET7" s="12"/>
      <c r="QEU7" s="12"/>
      <c r="QEV7" s="12"/>
      <c r="QEW7" s="11"/>
      <c r="QEX7" s="12"/>
      <c r="QEY7" s="12"/>
      <c r="QEZ7" s="12"/>
      <c r="QFA7" s="11"/>
      <c r="QFB7" s="12"/>
      <c r="QFC7" s="12"/>
      <c r="QFD7" s="12"/>
      <c r="QFE7" s="11"/>
      <c r="QFF7" s="12"/>
      <c r="QFG7" s="12"/>
      <c r="QFH7" s="12"/>
      <c r="QFI7" s="11"/>
      <c r="QFJ7" s="12"/>
      <c r="QFK7" s="12"/>
      <c r="QFL7" s="12"/>
      <c r="QFM7" s="11"/>
      <c r="QFN7" s="12"/>
      <c r="QFO7" s="12"/>
      <c r="QFP7" s="12"/>
      <c r="QFQ7" s="11"/>
      <c r="QFR7" s="12"/>
      <c r="QFS7" s="12"/>
      <c r="QFT7" s="12"/>
      <c r="QFU7" s="11"/>
      <c r="QFV7" s="12"/>
      <c r="QFW7" s="12"/>
      <c r="QFX7" s="12"/>
      <c r="QFY7" s="11"/>
      <c r="QFZ7" s="12"/>
      <c r="QGA7" s="12"/>
      <c r="QGB7" s="12"/>
      <c r="QGC7" s="11"/>
      <c r="QGD7" s="12"/>
      <c r="QGE7" s="12"/>
      <c r="QGF7" s="12"/>
      <c r="QGG7" s="11"/>
      <c r="QGH7" s="12"/>
      <c r="QGI7" s="12"/>
      <c r="QGJ7" s="12"/>
      <c r="QGK7" s="11"/>
      <c r="QGL7" s="12"/>
      <c r="QGM7" s="12"/>
      <c r="QGN7" s="12"/>
      <c r="QGO7" s="11"/>
      <c r="QGP7" s="12"/>
      <c r="QGQ7" s="12"/>
      <c r="QGR7" s="12"/>
      <c r="QGS7" s="11"/>
      <c r="QGT7" s="12"/>
      <c r="QGU7" s="12"/>
      <c r="QGV7" s="12"/>
      <c r="QGW7" s="11"/>
      <c r="QGX7" s="12"/>
      <c r="QGY7" s="12"/>
      <c r="QGZ7" s="12"/>
      <c r="QHA7" s="11"/>
      <c r="QHB7" s="12"/>
      <c r="QHC7" s="12"/>
      <c r="QHD7" s="12"/>
      <c r="QHE7" s="11"/>
      <c r="QHF7" s="12"/>
      <c r="QHG7" s="12"/>
      <c r="QHH7" s="12"/>
      <c r="QHI7" s="11"/>
      <c r="QHJ7" s="12"/>
      <c r="QHK7" s="12"/>
      <c r="QHL7" s="12"/>
      <c r="QHM7" s="11"/>
      <c r="QHN7" s="12"/>
      <c r="QHO7" s="12"/>
      <c r="QHP7" s="12"/>
      <c r="QHQ7" s="11"/>
      <c r="QHR7" s="12"/>
      <c r="QHS7" s="12"/>
      <c r="QHT7" s="12"/>
      <c r="QHU7" s="11"/>
      <c r="QHV7" s="12"/>
      <c r="QHW7" s="12"/>
      <c r="QHX7" s="12"/>
      <c r="QHY7" s="11"/>
      <c r="QHZ7" s="12"/>
      <c r="QIA7" s="12"/>
      <c r="QIB7" s="12"/>
      <c r="QIC7" s="11"/>
      <c r="QID7" s="12"/>
      <c r="QIE7" s="12"/>
      <c r="QIF7" s="12"/>
      <c r="QIG7" s="11"/>
      <c r="QIH7" s="12"/>
      <c r="QII7" s="12"/>
      <c r="QIJ7" s="12"/>
      <c r="QIK7" s="11"/>
      <c r="QIL7" s="12"/>
      <c r="QIM7" s="12"/>
      <c r="QIN7" s="12"/>
      <c r="QIO7" s="11"/>
      <c r="QIP7" s="12"/>
      <c r="QIQ7" s="12"/>
      <c r="QIR7" s="12"/>
      <c r="QIS7" s="11"/>
      <c r="QIT7" s="12"/>
      <c r="QIU7" s="12"/>
      <c r="QIV7" s="12"/>
      <c r="QIW7" s="11"/>
      <c r="QIX7" s="12"/>
      <c r="QIY7" s="12"/>
      <c r="QIZ7" s="12"/>
      <c r="QJA7" s="11"/>
      <c r="QJB7" s="12"/>
      <c r="QJC7" s="12"/>
      <c r="QJD7" s="12"/>
      <c r="QJE7" s="11"/>
      <c r="QJF7" s="12"/>
      <c r="QJG7" s="12"/>
      <c r="QJH7" s="12"/>
      <c r="QJI7" s="11"/>
      <c r="QJJ7" s="12"/>
      <c r="QJK7" s="12"/>
      <c r="QJL7" s="12"/>
      <c r="QJM7" s="11"/>
      <c r="QJN7" s="12"/>
      <c r="QJO7" s="12"/>
      <c r="QJP7" s="12"/>
      <c r="QJQ7" s="11"/>
      <c r="QJR7" s="12"/>
      <c r="QJS7" s="12"/>
      <c r="QJT7" s="12"/>
      <c r="QJU7" s="11"/>
      <c r="QJV7" s="12"/>
      <c r="QJW7" s="12"/>
      <c r="QJX7" s="12"/>
      <c r="QJY7" s="11"/>
      <c r="QJZ7" s="12"/>
      <c r="QKA7" s="12"/>
      <c r="QKB7" s="12"/>
      <c r="QKC7" s="11"/>
      <c r="QKD7" s="12"/>
      <c r="QKE7" s="12"/>
      <c r="QKF7" s="12"/>
      <c r="QKG7" s="11"/>
      <c r="QKH7" s="12"/>
      <c r="QKI7" s="12"/>
      <c r="QKJ7" s="12"/>
      <c r="QKK7" s="11"/>
      <c r="QKL7" s="12"/>
      <c r="QKM7" s="12"/>
      <c r="QKN7" s="12"/>
      <c r="QKO7" s="11"/>
      <c r="QKP7" s="12"/>
      <c r="QKQ7" s="12"/>
      <c r="QKR7" s="12"/>
      <c r="QKS7" s="11"/>
      <c r="QKT7" s="12"/>
      <c r="QKU7" s="12"/>
      <c r="QKV7" s="12"/>
      <c r="QKW7" s="11"/>
      <c r="QKX7" s="12"/>
      <c r="QKY7" s="12"/>
      <c r="QKZ7" s="12"/>
      <c r="QLA7" s="11"/>
      <c r="QLB7" s="12"/>
      <c r="QLC7" s="12"/>
      <c r="QLD7" s="12"/>
      <c r="QLE7" s="11"/>
      <c r="QLF7" s="12"/>
      <c r="QLG7" s="12"/>
      <c r="QLH7" s="12"/>
      <c r="QLI7" s="11"/>
      <c r="QLJ7" s="12"/>
      <c r="QLK7" s="12"/>
      <c r="QLL7" s="12"/>
      <c r="QLM7" s="11"/>
      <c r="QLN7" s="12"/>
      <c r="QLO7" s="12"/>
      <c r="QLP7" s="12"/>
      <c r="QLQ7" s="11"/>
      <c r="QLR7" s="12"/>
      <c r="QLS7" s="12"/>
      <c r="QLT7" s="12"/>
      <c r="QLU7" s="11"/>
      <c r="QLV7" s="12"/>
      <c r="QLW7" s="12"/>
      <c r="QLX7" s="12"/>
      <c r="QLY7" s="11"/>
      <c r="QLZ7" s="12"/>
      <c r="QMA7" s="12"/>
      <c r="QMB7" s="12"/>
      <c r="QMC7" s="11"/>
      <c r="QMD7" s="12"/>
      <c r="QME7" s="12"/>
      <c r="QMF7" s="12"/>
      <c r="QMG7" s="11"/>
      <c r="QMH7" s="12"/>
      <c r="QMI7" s="12"/>
      <c r="QMJ7" s="12"/>
      <c r="QMK7" s="11"/>
      <c r="QML7" s="12"/>
      <c r="QMM7" s="12"/>
      <c r="QMN7" s="12"/>
      <c r="QMO7" s="11"/>
      <c r="QMP7" s="12"/>
      <c r="QMQ7" s="12"/>
      <c r="QMR7" s="12"/>
      <c r="QMS7" s="11"/>
      <c r="QMT7" s="12"/>
      <c r="QMU7" s="12"/>
      <c r="QMV7" s="12"/>
      <c r="QMW7" s="11"/>
      <c r="QMX7" s="12"/>
      <c r="QMY7" s="12"/>
      <c r="QMZ7" s="12"/>
      <c r="QNA7" s="11"/>
      <c r="QNB7" s="12"/>
      <c r="QNC7" s="12"/>
      <c r="QND7" s="12"/>
      <c r="QNE7" s="11"/>
      <c r="QNF7" s="12"/>
      <c r="QNG7" s="12"/>
      <c r="QNH7" s="12"/>
      <c r="QNI7" s="11"/>
      <c r="QNJ7" s="12"/>
      <c r="QNK7" s="12"/>
      <c r="QNL7" s="12"/>
      <c r="QNM7" s="11"/>
      <c r="QNN7" s="12"/>
      <c r="QNO7" s="12"/>
      <c r="QNP7" s="12"/>
      <c r="QNQ7" s="11"/>
      <c r="QNR7" s="12"/>
      <c r="QNS7" s="12"/>
      <c r="QNT7" s="12"/>
      <c r="QNU7" s="11"/>
      <c r="QNV7" s="12"/>
      <c r="QNW7" s="12"/>
      <c r="QNX7" s="12"/>
      <c r="QNY7" s="11"/>
      <c r="QNZ7" s="12"/>
      <c r="QOA7" s="12"/>
      <c r="QOB7" s="12"/>
      <c r="QOC7" s="11"/>
      <c r="QOD7" s="12"/>
      <c r="QOE7" s="12"/>
      <c r="QOF7" s="12"/>
      <c r="QOG7" s="11"/>
      <c r="QOH7" s="12"/>
      <c r="QOI7" s="12"/>
      <c r="QOJ7" s="12"/>
      <c r="QOK7" s="11"/>
      <c r="QOL7" s="12"/>
      <c r="QOM7" s="12"/>
      <c r="QON7" s="12"/>
      <c r="QOO7" s="11"/>
      <c r="QOP7" s="12"/>
      <c r="QOQ7" s="12"/>
      <c r="QOR7" s="12"/>
      <c r="QOS7" s="11"/>
      <c r="QOT7" s="12"/>
      <c r="QOU7" s="12"/>
      <c r="QOV7" s="12"/>
      <c r="QOW7" s="11"/>
      <c r="QOX7" s="12"/>
      <c r="QOY7" s="12"/>
      <c r="QOZ7" s="12"/>
      <c r="QPA7" s="11"/>
      <c r="QPB7" s="12"/>
      <c r="QPC7" s="12"/>
      <c r="QPD7" s="12"/>
      <c r="QPE7" s="11"/>
      <c r="QPF7" s="12"/>
      <c r="QPG7" s="12"/>
      <c r="QPH7" s="12"/>
      <c r="QPI7" s="11"/>
      <c r="QPJ7" s="12"/>
      <c r="QPK7" s="12"/>
      <c r="QPL7" s="12"/>
      <c r="QPM7" s="11"/>
      <c r="QPN7" s="12"/>
      <c r="QPO7" s="12"/>
      <c r="QPP7" s="12"/>
      <c r="QPQ7" s="11"/>
      <c r="QPR7" s="12"/>
      <c r="QPS7" s="12"/>
      <c r="QPT7" s="12"/>
      <c r="QPU7" s="11"/>
      <c r="QPV7" s="12"/>
      <c r="QPW7" s="12"/>
      <c r="QPX7" s="12"/>
      <c r="QPY7" s="11"/>
      <c r="QPZ7" s="12"/>
      <c r="QQA7" s="12"/>
      <c r="QQB7" s="12"/>
      <c r="QQC7" s="11"/>
      <c r="QQD7" s="12"/>
      <c r="QQE7" s="12"/>
      <c r="QQF7" s="12"/>
      <c r="QQG7" s="11"/>
      <c r="QQH7" s="12"/>
      <c r="QQI7" s="12"/>
      <c r="QQJ7" s="12"/>
      <c r="QQK7" s="11"/>
      <c r="QQL7" s="12"/>
      <c r="QQM7" s="12"/>
      <c r="QQN7" s="12"/>
      <c r="QQO7" s="11"/>
      <c r="QQP7" s="12"/>
      <c r="QQQ7" s="12"/>
      <c r="QQR7" s="12"/>
      <c r="QQS7" s="11"/>
      <c r="QQT7" s="12"/>
      <c r="QQU7" s="12"/>
      <c r="QQV7" s="12"/>
      <c r="QQW7" s="11"/>
      <c r="QQX7" s="12"/>
      <c r="QQY7" s="12"/>
      <c r="QQZ7" s="12"/>
      <c r="QRA7" s="11"/>
      <c r="QRB7" s="12"/>
      <c r="QRC7" s="12"/>
      <c r="QRD7" s="12"/>
      <c r="QRE7" s="11"/>
      <c r="QRF7" s="12"/>
      <c r="QRG7" s="12"/>
      <c r="QRH7" s="12"/>
      <c r="QRI7" s="11"/>
      <c r="QRJ7" s="12"/>
      <c r="QRK7" s="12"/>
      <c r="QRL7" s="12"/>
      <c r="QRM7" s="11"/>
      <c r="QRN7" s="12"/>
      <c r="QRO7" s="12"/>
      <c r="QRP7" s="12"/>
      <c r="QRQ7" s="11"/>
      <c r="QRR7" s="12"/>
      <c r="QRS7" s="12"/>
      <c r="QRT7" s="12"/>
      <c r="QRU7" s="11"/>
      <c r="QRV7" s="12"/>
      <c r="QRW7" s="12"/>
      <c r="QRX7" s="12"/>
      <c r="QRY7" s="11"/>
      <c r="QRZ7" s="12"/>
      <c r="QSA7" s="12"/>
      <c r="QSB7" s="12"/>
      <c r="QSC7" s="11"/>
      <c r="QSD7" s="12"/>
      <c r="QSE7" s="12"/>
      <c r="QSF7" s="12"/>
      <c r="QSG7" s="11"/>
      <c r="QSH7" s="12"/>
      <c r="QSI7" s="12"/>
      <c r="QSJ7" s="12"/>
      <c r="QSK7" s="11"/>
      <c r="QSL7" s="12"/>
      <c r="QSM7" s="12"/>
      <c r="QSN7" s="12"/>
      <c r="QSO7" s="11"/>
      <c r="QSP7" s="12"/>
      <c r="QSQ7" s="12"/>
      <c r="QSR7" s="12"/>
      <c r="QSS7" s="11"/>
      <c r="QST7" s="12"/>
      <c r="QSU7" s="12"/>
      <c r="QSV7" s="12"/>
      <c r="QSW7" s="11"/>
      <c r="QSX7" s="12"/>
      <c r="QSY7" s="12"/>
      <c r="QSZ7" s="12"/>
      <c r="QTA7" s="11"/>
      <c r="QTB7" s="12"/>
      <c r="QTC7" s="12"/>
      <c r="QTD7" s="12"/>
      <c r="QTE7" s="11"/>
      <c r="QTF7" s="12"/>
      <c r="QTG7" s="12"/>
      <c r="QTH7" s="12"/>
      <c r="QTI7" s="11"/>
      <c r="QTJ7" s="12"/>
      <c r="QTK7" s="12"/>
      <c r="QTL7" s="12"/>
      <c r="QTM7" s="11"/>
      <c r="QTN7" s="12"/>
      <c r="QTO7" s="12"/>
      <c r="QTP7" s="12"/>
      <c r="QTQ7" s="11"/>
      <c r="QTR7" s="12"/>
      <c r="QTS7" s="12"/>
      <c r="QTT7" s="12"/>
      <c r="QTU7" s="11"/>
      <c r="QTV7" s="12"/>
      <c r="QTW7" s="12"/>
      <c r="QTX7" s="12"/>
      <c r="QTY7" s="11"/>
      <c r="QTZ7" s="12"/>
      <c r="QUA7" s="12"/>
      <c r="QUB7" s="12"/>
      <c r="QUC7" s="11"/>
      <c r="QUD7" s="12"/>
      <c r="QUE7" s="12"/>
      <c r="QUF7" s="12"/>
      <c r="QUG7" s="11"/>
      <c r="QUH7" s="12"/>
      <c r="QUI7" s="12"/>
      <c r="QUJ7" s="12"/>
      <c r="QUK7" s="11"/>
      <c r="QUL7" s="12"/>
      <c r="QUM7" s="12"/>
      <c r="QUN7" s="12"/>
      <c r="QUO7" s="11"/>
      <c r="QUP7" s="12"/>
      <c r="QUQ7" s="12"/>
      <c r="QUR7" s="12"/>
      <c r="QUS7" s="11"/>
      <c r="QUT7" s="12"/>
      <c r="QUU7" s="12"/>
      <c r="QUV7" s="12"/>
      <c r="QUW7" s="11"/>
      <c r="QUX7" s="12"/>
      <c r="QUY7" s="12"/>
      <c r="QUZ7" s="12"/>
      <c r="QVA7" s="11"/>
      <c r="QVB7" s="12"/>
      <c r="QVC7" s="12"/>
      <c r="QVD7" s="12"/>
      <c r="QVE7" s="11"/>
      <c r="QVF7" s="12"/>
      <c r="QVG7" s="12"/>
      <c r="QVH7" s="12"/>
      <c r="QVI7" s="11"/>
      <c r="QVJ7" s="12"/>
      <c r="QVK7" s="12"/>
      <c r="QVL7" s="12"/>
      <c r="QVM7" s="11"/>
      <c r="QVN7" s="12"/>
      <c r="QVO7" s="12"/>
      <c r="QVP7" s="12"/>
      <c r="QVQ7" s="11"/>
      <c r="QVR7" s="12"/>
      <c r="QVS7" s="12"/>
      <c r="QVT7" s="12"/>
      <c r="QVU7" s="11"/>
      <c r="QVV7" s="12"/>
      <c r="QVW7" s="12"/>
      <c r="QVX7" s="12"/>
      <c r="QVY7" s="11"/>
      <c r="QVZ7" s="12"/>
      <c r="QWA7" s="12"/>
      <c r="QWB7" s="12"/>
      <c r="QWC7" s="11"/>
      <c r="QWD7" s="12"/>
      <c r="QWE7" s="12"/>
      <c r="QWF7" s="12"/>
      <c r="QWG7" s="11"/>
      <c r="QWH7" s="12"/>
      <c r="QWI7" s="12"/>
      <c r="QWJ7" s="12"/>
      <c r="QWK7" s="11"/>
      <c r="QWL7" s="12"/>
      <c r="QWM7" s="12"/>
      <c r="QWN7" s="12"/>
      <c r="QWO7" s="11"/>
      <c r="QWP7" s="12"/>
      <c r="QWQ7" s="12"/>
      <c r="QWR7" s="12"/>
      <c r="QWS7" s="11"/>
      <c r="QWT7" s="12"/>
      <c r="QWU7" s="12"/>
      <c r="QWV7" s="12"/>
      <c r="QWW7" s="11"/>
      <c r="QWX7" s="12"/>
      <c r="QWY7" s="12"/>
      <c r="QWZ7" s="12"/>
      <c r="QXA7" s="11"/>
      <c r="QXB7" s="12"/>
      <c r="QXC7" s="12"/>
      <c r="QXD7" s="12"/>
      <c r="QXE7" s="11"/>
      <c r="QXF7" s="12"/>
      <c r="QXG7" s="12"/>
      <c r="QXH7" s="12"/>
      <c r="QXI7" s="11"/>
      <c r="QXJ7" s="12"/>
      <c r="QXK7" s="12"/>
      <c r="QXL7" s="12"/>
      <c r="QXM7" s="11"/>
      <c r="QXN7" s="12"/>
      <c r="QXO7" s="12"/>
      <c r="QXP7" s="12"/>
      <c r="QXQ7" s="11"/>
      <c r="QXR7" s="12"/>
      <c r="QXS7" s="12"/>
      <c r="QXT7" s="12"/>
      <c r="QXU7" s="11"/>
      <c r="QXV7" s="12"/>
      <c r="QXW7" s="12"/>
      <c r="QXX7" s="12"/>
      <c r="QXY7" s="11"/>
      <c r="QXZ7" s="12"/>
      <c r="QYA7" s="12"/>
      <c r="QYB7" s="12"/>
      <c r="QYC7" s="11"/>
      <c r="QYD7" s="12"/>
      <c r="QYE7" s="12"/>
      <c r="QYF7" s="12"/>
      <c r="QYG7" s="11"/>
      <c r="QYH7" s="12"/>
      <c r="QYI7" s="12"/>
      <c r="QYJ7" s="12"/>
      <c r="QYK7" s="11"/>
      <c r="QYL7" s="12"/>
      <c r="QYM7" s="12"/>
      <c r="QYN7" s="12"/>
      <c r="QYO7" s="11"/>
      <c r="QYP7" s="12"/>
      <c r="QYQ7" s="12"/>
      <c r="QYR7" s="12"/>
      <c r="QYS7" s="11"/>
      <c r="QYT7" s="12"/>
      <c r="QYU7" s="12"/>
      <c r="QYV7" s="12"/>
      <c r="QYW7" s="11"/>
      <c r="QYX7" s="12"/>
      <c r="QYY7" s="12"/>
      <c r="QYZ7" s="12"/>
      <c r="QZA7" s="11"/>
      <c r="QZB7" s="12"/>
      <c r="QZC7" s="12"/>
      <c r="QZD7" s="12"/>
      <c r="QZE7" s="11"/>
      <c r="QZF7" s="12"/>
      <c r="QZG7" s="12"/>
      <c r="QZH7" s="12"/>
      <c r="QZI7" s="11"/>
      <c r="QZJ7" s="12"/>
      <c r="QZK7" s="12"/>
      <c r="QZL7" s="12"/>
      <c r="QZM7" s="11"/>
      <c r="QZN7" s="12"/>
      <c r="QZO7" s="12"/>
      <c r="QZP7" s="12"/>
      <c r="QZQ7" s="11"/>
      <c r="QZR7" s="12"/>
      <c r="QZS7" s="12"/>
      <c r="QZT7" s="12"/>
      <c r="QZU7" s="11"/>
      <c r="QZV7" s="12"/>
      <c r="QZW7" s="12"/>
      <c r="QZX7" s="12"/>
      <c r="QZY7" s="11"/>
      <c r="QZZ7" s="12"/>
      <c r="RAA7" s="12"/>
      <c r="RAB7" s="12"/>
      <c r="RAC7" s="11"/>
      <c r="RAD7" s="12"/>
      <c r="RAE7" s="12"/>
      <c r="RAF7" s="12"/>
      <c r="RAG7" s="11"/>
      <c r="RAH7" s="12"/>
      <c r="RAI7" s="12"/>
      <c r="RAJ7" s="12"/>
      <c r="RAK7" s="11"/>
      <c r="RAL7" s="12"/>
      <c r="RAM7" s="12"/>
      <c r="RAN7" s="12"/>
      <c r="RAO7" s="11"/>
      <c r="RAP7" s="12"/>
      <c r="RAQ7" s="12"/>
      <c r="RAR7" s="12"/>
      <c r="RAS7" s="11"/>
      <c r="RAT7" s="12"/>
      <c r="RAU7" s="12"/>
      <c r="RAV7" s="12"/>
      <c r="RAW7" s="11"/>
      <c r="RAX7" s="12"/>
      <c r="RAY7" s="12"/>
      <c r="RAZ7" s="12"/>
      <c r="RBA7" s="11"/>
      <c r="RBB7" s="12"/>
      <c r="RBC7" s="12"/>
      <c r="RBD7" s="12"/>
      <c r="RBE7" s="11"/>
      <c r="RBF7" s="12"/>
      <c r="RBG7" s="12"/>
      <c r="RBH7" s="12"/>
      <c r="RBI7" s="11"/>
      <c r="RBJ7" s="12"/>
      <c r="RBK7" s="12"/>
      <c r="RBL7" s="12"/>
      <c r="RBM7" s="11"/>
      <c r="RBN7" s="12"/>
      <c r="RBO7" s="12"/>
      <c r="RBP7" s="12"/>
      <c r="RBQ7" s="11"/>
      <c r="RBR7" s="12"/>
      <c r="RBS7" s="12"/>
      <c r="RBT7" s="12"/>
      <c r="RBU7" s="11"/>
      <c r="RBV7" s="12"/>
      <c r="RBW7" s="12"/>
      <c r="RBX7" s="12"/>
      <c r="RBY7" s="11"/>
      <c r="RBZ7" s="12"/>
      <c r="RCA7" s="12"/>
      <c r="RCB7" s="12"/>
      <c r="RCC7" s="11"/>
      <c r="RCD7" s="12"/>
      <c r="RCE7" s="12"/>
      <c r="RCF7" s="12"/>
      <c r="RCG7" s="11"/>
      <c r="RCH7" s="12"/>
      <c r="RCI7" s="12"/>
      <c r="RCJ7" s="12"/>
      <c r="RCK7" s="11"/>
      <c r="RCL7" s="12"/>
      <c r="RCM7" s="12"/>
      <c r="RCN7" s="12"/>
      <c r="RCO7" s="11"/>
      <c r="RCP7" s="12"/>
      <c r="RCQ7" s="12"/>
      <c r="RCR7" s="12"/>
      <c r="RCS7" s="11"/>
      <c r="RCT7" s="12"/>
      <c r="RCU7" s="12"/>
      <c r="RCV7" s="12"/>
      <c r="RCW7" s="11"/>
      <c r="RCX7" s="12"/>
      <c r="RCY7" s="12"/>
      <c r="RCZ7" s="12"/>
      <c r="RDA7" s="11"/>
      <c r="RDB7" s="12"/>
      <c r="RDC7" s="12"/>
      <c r="RDD7" s="12"/>
      <c r="RDE7" s="11"/>
      <c r="RDF7" s="12"/>
      <c r="RDG7" s="12"/>
      <c r="RDH7" s="12"/>
      <c r="RDI7" s="11"/>
      <c r="RDJ7" s="12"/>
      <c r="RDK7" s="12"/>
      <c r="RDL7" s="12"/>
      <c r="RDM7" s="11"/>
      <c r="RDN7" s="12"/>
      <c r="RDO7" s="12"/>
      <c r="RDP7" s="12"/>
      <c r="RDQ7" s="11"/>
      <c r="RDR7" s="12"/>
      <c r="RDS7" s="12"/>
      <c r="RDT7" s="12"/>
      <c r="RDU7" s="11"/>
      <c r="RDV7" s="12"/>
      <c r="RDW7" s="12"/>
      <c r="RDX7" s="12"/>
      <c r="RDY7" s="11"/>
      <c r="RDZ7" s="12"/>
      <c r="REA7" s="12"/>
      <c r="REB7" s="12"/>
      <c r="REC7" s="11"/>
      <c r="RED7" s="12"/>
      <c r="REE7" s="12"/>
      <c r="REF7" s="12"/>
      <c r="REG7" s="11"/>
      <c r="REH7" s="12"/>
      <c r="REI7" s="12"/>
      <c r="REJ7" s="12"/>
      <c r="REK7" s="11"/>
      <c r="REL7" s="12"/>
      <c r="REM7" s="12"/>
      <c r="REN7" s="12"/>
      <c r="REO7" s="11"/>
      <c r="REP7" s="12"/>
      <c r="REQ7" s="12"/>
      <c r="RER7" s="12"/>
      <c r="RES7" s="11"/>
      <c r="RET7" s="12"/>
      <c r="REU7" s="12"/>
      <c r="REV7" s="12"/>
      <c r="REW7" s="11"/>
      <c r="REX7" s="12"/>
      <c r="REY7" s="12"/>
      <c r="REZ7" s="12"/>
      <c r="RFA7" s="11"/>
      <c r="RFB7" s="12"/>
      <c r="RFC7" s="12"/>
      <c r="RFD7" s="12"/>
      <c r="RFE7" s="11"/>
      <c r="RFF7" s="12"/>
      <c r="RFG7" s="12"/>
      <c r="RFH7" s="12"/>
      <c r="RFI7" s="11"/>
      <c r="RFJ7" s="12"/>
      <c r="RFK7" s="12"/>
      <c r="RFL7" s="12"/>
      <c r="RFM7" s="11"/>
      <c r="RFN7" s="12"/>
      <c r="RFO7" s="12"/>
      <c r="RFP7" s="12"/>
      <c r="RFQ7" s="11"/>
      <c r="RFR7" s="12"/>
      <c r="RFS7" s="12"/>
      <c r="RFT7" s="12"/>
      <c r="RFU7" s="11"/>
      <c r="RFV7" s="12"/>
      <c r="RFW7" s="12"/>
      <c r="RFX7" s="12"/>
      <c r="RFY7" s="11"/>
      <c r="RFZ7" s="12"/>
      <c r="RGA7" s="12"/>
      <c r="RGB7" s="12"/>
      <c r="RGC7" s="11"/>
      <c r="RGD7" s="12"/>
      <c r="RGE7" s="12"/>
      <c r="RGF7" s="12"/>
      <c r="RGG7" s="11"/>
      <c r="RGH7" s="12"/>
      <c r="RGI7" s="12"/>
      <c r="RGJ7" s="12"/>
      <c r="RGK7" s="11"/>
      <c r="RGL7" s="12"/>
      <c r="RGM7" s="12"/>
      <c r="RGN7" s="12"/>
      <c r="RGO7" s="11"/>
      <c r="RGP7" s="12"/>
      <c r="RGQ7" s="12"/>
      <c r="RGR7" s="12"/>
      <c r="RGS7" s="11"/>
      <c r="RGT7" s="12"/>
      <c r="RGU7" s="12"/>
      <c r="RGV7" s="12"/>
      <c r="RGW7" s="11"/>
      <c r="RGX7" s="12"/>
      <c r="RGY7" s="12"/>
      <c r="RGZ7" s="12"/>
      <c r="RHA7" s="11"/>
      <c r="RHB7" s="12"/>
      <c r="RHC7" s="12"/>
      <c r="RHD7" s="12"/>
      <c r="RHE7" s="11"/>
      <c r="RHF7" s="12"/>
      <c r="RHG7" s="12"/>
      <c r="RHH7" s="12"/>
      <c r="RHI7" s="11"/>
      <c r="RHJ7" s="12"/>
      <c r="RHK7" s="12"/>
      <c r="RHL7" s="12"/>
      <c r="RHM7" s="11"/>
      <c r="RHN7" s="12"/>
      <c r="RHO7" s="12"/>
      <c r="RHP7" s="12"/>
      <c r="RHQ7" s="11"/>
      <c r="RHR7" s="12"/>
      <c r="RHS7" s="12"/>
      <c r="RHT7" s="12"/>
      <c r="RHU7" s="11"/>
      <c r="RHV7" s="12"/>
      <c r="RHW7" s="12"/>
      <c r="RHX7" s="12"/>
      <c r="RHY7" s="11"/>
      <c r="RHZ7" s="12"/>
      <c r="RIA7" s="12"/>
      <c r="RIB7" s="12"/>
      <c r="RIC7" s="11"/>
      <c r="RID7" s="12"/>
      <c r="RIE7" s="12"/>
      <c r="RIF7" s="12"/>
      <c r="RIG7" s="11"/>
      <c r="RIH7" s="12"/>
      <c r="RII7" s="12"/>
      <c r="RIJ7" s="12"/>
      <c r="RIK7" s="11"/>
      <c r="RIL7" s="12"/>
      <c r="RIM7" s="12"/>
      <c r="RIN7" s="12"/>
      <c r="RIO7" s="11"/>
      <c r="RIP7" s="12"/>
      <c r="RIQ7" s="12"/>
      <c r="RIR7" s="12"/>
      <c r="RIS7" s="11"/>
      <c r="RIT7" s="12"/>
      <c r="RIU7" s="12"/>
      <c r="RIV7" s="12"/>
      <c r="RIW7" s="11"/>
      <c r="RIX7" s="12"/>
      <c r="RIY7" s="12"/>
      <c r="RIZ7" s="12"/>
      <c r="RJA7" s="11"/>
      <c r="RJB7" s="12"/>
      <c r="RJC7" s="12"/>
      <c r="RJD7" s="12"/>
      <c r="RJE7" s="11"/>
      <c r="RJF7" s="12"/>
      <c r="RJG7" s="12"/>
      <c r="RJH7" s="12"/>
      <c r="RJI7" s="11"/>
      <c r="RJJ7" s="12"/>
      <c r="RJK7" s="12"/>
      <c r="RJL7" s="12"/>
      <c r="RJM7" s="11"/>
      <c r="RJN7" s="12"/>
      <c r="RJO7" s="12"/>
      <c r="RJP7" s="12"/>
      <c r="RJQ7" s="11"/>
      <c r="RJR7" s="12"/>
      <c r="RJS7" s="12"/>
      <c r="RJT7" s="12"/>
      <c r="RJU7" s="11"/>
      <c r="RJV7" s="12"/>
      <c r="RJW7" s="12"/>
      <c r="RJX7" s="12"/>
      <c r="RJY7" s="11"/>
      <c r="RJZ7" s="12"/>
      <c r="RKA7" s="12"/>
      <c r="RKB7" s="12"/>
      <c r="RKC7" s="11"/>
      <c r="RKD7" s="12"/>
      <c r="RKE7" s="12"/>
      <c r="RKF7" s="12"/>
      <c r="RKG7" s="11"/>
      <c r="RKH7" s="12"/>
      <c r="RKI7" s="12"/>
      <c r="RKJ7" s="12"/>
      <c r="RKK7" s="11"/>
      <c r="RKL7" s="12"/>
      <c r="RKM7" s="12"/>
      <c r="RKN7" s="12"/>
      <c r="RKO7" s="11"/>
      <c r="RKP7" s="12"/>
      <c r="RKQ7" s="12"/>
      <c r="RKR7" s="12"/>
      <c r="RKS7" s="11"/>
      <c r="RKT7" s="12"/>
      <c r="RKU7" s="12"/>
      <c r="RKV7" s="12"/>
      <c r="RKW7" s="11"/>
      <c r="RKX7" s="12"/>
      <c r="RKY7" s="12"/>
      <c r="RKZ7" s="12"/>
      <c r="RLA7" s="11"/>
      <c r="RLB7" s="12"/>
      <c r="RLC7" s="12"/>
      <c r="RLD7" s="12"/>
      <c r="RLE7" s="11"/>
      <c r="RLF7" s="12"/>
      <c r="RLG7" s="12"/>
      <c r="RLH7" s="12"/>
      <c r="RLI7" s="11"/>
      <c r="RLJ7" s="12"/>
      <c r="RLK7" s="12"/>
      <c r="RLL7" s="12"/>
      <c r="RLM7" s="11"/>
      <c r="RLN7" s="12"/>
      <c r="RLO7" s="12"/>
      <c r="RLP7" s="12"/>
      <c r="RLQ7" s="11"/>
      <c r="RLR7" s="12"/>
      <c r="RLS7" s="12"/>
      <c r="RLT7" s="12"/>
      <c r="RLU7" s="11"/>
      <c r="RLV7" s="12"/>
      <c r="RLW7" s="12"/>
      <c r="RLX7" s="12"/>
      <c r="RLY7" s="11"/>
      <c r="RLZ7" s="12"/>
      <c r="RMA7" s="12"/>
      <c r="RMB7" s="12"/>
      <c r="RMC7" s="11"/>
      <c r="RMD7" s="12"/>
      <c r="RME7" s="12"/>
      <c r="RMF7" s="12"/>
      <c r="RMG7" s="11"/>
      <c r="RMH7" s="12"/>
      <c r="RMI7" s="12"/>
      <c r="RMJ7" s="12"/>
      <c r="RMK7" s="11"/>
      <c r="RML7" s="12"/>
      <c r="RMM7" s="12"/>
      <c r="RMN7" s="12"/>
      <c r="RMO7" s="11"/>
      <c r="RMP7" s="12"/>
      <c r="RMQ7" s="12"/>
      <c r="RMR7" s="12"/>
      <c r="RMS7" s="11"/>
      <c r="RMT7" s="12"/>
      <c r="RMU7" s="12"/>
      <c r="RMV7" s="12"/>
      <c r="RMW7" s="11"/>
      <c r="RMX7" s="12"/>
      <c r="RMY7" s="12"/>
      <c r="RMZ7" s="12"/>
      <c r="RNA7" s="11"/>
      <c r="RNB7" s="12"/>
      <c r="RNC7" s="12"/>
      <c r="RND7" s="12"/>
      <c r="RNE7" s="11"/>
      <c r="RNF7" s="12"/>
      <c r="RNG7" s="12"/>
      <c r="RNH7" s="12"/>
      <c r="RNI7" s="11"/>
      <c r="RNJ7" s="12"/>
      <c r="RNK7" s="12"/>
      <c r="RNL7" s="12"/>
      <c r="RNM7" s="11"/>
      <c r="RNN7" s="12"/>
      <c r="RNO7" s="12"/>
      <c r="RNP7" s="12"/>
      <c r="RNQ7" s="11"/>
      <c r="RNR7" s="12"/>
      <c r="RNS7" s="12"/>
      <c r="RNT7" s="12"/>
      <c r="RNU7" s="11"/>
      <c r="RNV7" s="12"/>
      <c r="RNW7" s="12"/>
      <c r="RNX7" s="12"/>
      <c r="RNY7" s="11"/>
      <c r="RNZ7" s="12"/>
      <c r="ROA7" s="12"/>
      <c r="ROB7" s="12"/>
      <c r="ROC7" s="11"/>
      <c r="ROD7" s="12"/>
      <c r="ROE7" s="12"/>
      <c r="ROF7" s="12"/>
      <c r="ROG7" s="11"/>
      <c r="ROH7" s="12"/>
      <c r="ROI7" s="12"/>
      <c r="ROJ7" s="12"/>
      <c r="ROK7" s="11"/>
      <c r="ROL7" s="12"/>
      <c r="ROM7" s="12"/>
      <c r="RON7" s="12"/>
      <c r="ROO7" s="11"/>
      <c r="ROP7" s="12"/>
      <c r="ROQ7" s="12"/>
      <c r="ROR7" s="12"/>
      <c r="ROS7" s="11"/>
      <c r="ROT7" s="12"/>
      <c r="ROU7" s="12"/>
      <c r="ROV7" s="12"/>
      <c r="ROW7" s="11"/>
      <c r="ROX7" s="12"/>
      <c r="ROY7" s="12"/>
      <c r="ROZ7" s="12"/>
      <c r="RPA7" s="11"/>
      <c r="RPB7" s="12"/>
      <c r="RPC7" s="12"/>
      <c r="RPD7" s="12"/>
      <c r="RPE7" s="11"/>
      <c r="RPF7" s="12"/>
      <c r="RPG7" s="12"/>
      <c r="RPH7" s="12"/>
      <c r="RPI7" s="11"/>
      <c r="RPJ7" s="12"/>
      <c r="RPK7" s="12"/>
      <c r="RPL7" s="12"/>
      <c r="RPM7" s="11"/>
      <c r="RPN7" s="12"/>
      <c r="RPO7" s="12"/>
      <c r="RPP7" s="12"/>
      <c r="RPQ7" s="11"/>
      <c r="RPR7" s="12"/>
      <c r="RPS7" s="12"/>
      <c r="RPT7" s="12"/>
      <c r="RPU7" s="11"/>
      <c r="RPV7" s="12"/>
      <c r="RPW7" s="12"/>
      <c r="RPX7" s="12"/>
      <c r="RPY7" s="11"/>
      <c r="RPZ7" s="12"/>
      <c r="RQA7" s="12"/>
      <c r="RQB7" s="12"/>
      <c r="RQC7" s="11"/>
      <c r="RQD7" s="12"/>
      <c r="RQE7" s="12"/>
      <c r="RQF7" s="12"/>
      <c r="RQG7" s="11"/>
      <c r="RQH7" s="12"/>
      <c r="RQI7" s="12"/>
      <c r="RQJ7" s="12"/>
      <c r="RQK7" s="11"/>
      <c r="RQL7" s="12"/>
      <c r="RQM7" s="12"/>
      <c r="RQN7" s="12"/>
      <c r="RQO7" s="11"/>
      <c r="RQP7" s="12"/>
      <c r="RQQ7" s="12"/>
      <c r="RQR7" s="12"/>
      <c r="RQS7" s="11"/>
      <c r="RQT7" s="12"/>
      <c r="RQU7" s="12"/>
      <c r="RQV7" s="12"/>
      <c r="RQW7" s="11"/>
      <c r="RQX7" s="12"/>
      <c r="RQY7" s="12"/>
      <c r="RQZ7" s="12"/>
      <c r="RRA7" s="11"/>
      <c r="RRB7" s="12"/>
      <c r="RRC7" s="12"/>
      <c r="RRD7" s="12"/>
      <c r="RRE7" s="11"/>
      <c r="RRF7" s="12"/>
      <c r="RRG7" s="12"/>
      <c r="RRH7" s="12"/>
      <c r="RRI7" s="11"/>
      <c r="RRJ7" s="12"/>
      <c r="RRK7" s="12"/>
      <c r="RRL7" s="12"/>
      <c r="RRM7" s="11"/>
      <c r="RRN7" s="12"/>
      <c r="RRO7" s="12"/>
      <c r="RRP7" s="12"/>
      <c r="RRQ7" s="11"/>
      <c r="RRR7" s="12"/>
      <c r="RRS7" s="12"/>
      <c r="RRT7" s="12"/>
      <c r="RRU7" s="11"/>
      <c r="RRV7" s="12"/>
      <c r="RRW7" s="12"/>
      <c r="RRX7" s="12"/>
      <c r="RRY7" s="11"/>
      <c r="RRZ7" s="12"/>
      <c r="RSA7" s="12"/>
      <c r="RSB7" s="12"/>
      <c r="RSC7" s="11"/>
      <c r="RSD7" s="12"/>
      <c r="RSE7" s="12"/>
      <c r="RSF7" s="12"/>
      <c r="RSG7" s="11"/>
      <c r="RSH7" s="12"/>
      <c r="RSI7" s="12"/>
      <c r="RSJ7" s="12"/>
      <c r="RSK7" s="11"/>
      <c r="RSL7" s="12"/>
      <c r="RSM7" s="12"/>
      <c r="RSN7" s="12"/>
      <c r="RSO7" s="11"/>
      <c r="RSP7" s="12"/>
      <c r="RSQ7" s="12"/>
      <c r="RSR7" s="12"/>
      <c r="RSS7" s="11"/>
      <c r="RST7" s="12"/>
      <c r="RSU7" s="12"/>
      <c r="RSV7" s="12"/>
      <c r="RSW7" s="11"/>
      <c r="RSX7" s="12"/>
      <c r="RSY7" s="12"/>
      <c r="RSZ7" s="12"/>
      <c r="RTA7" s="11"/>
      <c r="RTB7" s="12"/>
      <c r="RTC7" s="12"/>
      <c r="RTD7" s="12"/>
      <c r="RTE7" s="11"/>
      <c r="RTF7" s="12"/>
      <c r="RTG7" s="12"/>
      <c r="RTH7" s="12"/>
      <c r="RTI7" s="11"/>
      <c r="RTJ7" s="12"/>
      <c r="RTK7" s="12"/>
      <c r="RTL7" s="12"/>
      <c r="RTM7" s="11"/>
      <c r="RTN7" s="12"/>
      <c r="RTO7" s="12"/>
      <c r="RTP7" s="12"/>
      <c r="RTQ7" s="11"/>
      <c r="RTR7" s="12"/>
      <c r="RTS7" s="12"/>
      <c r="RTT7" s="12"/>
      <c r="RTU7" s="11"/>
      <c r="RTV7" s="12"/>
      <c r="RTW7" s="12"/>
      <c r="RTX7" s="12"/>
      <c r="RTY7" s="11"/>
      <c r="RTZ7" s="12"/>
      <c r="RUA7" s="12"/>
      <c r="RUB7" s="12"/>
      <c r="RUC7" s="11"/>
      <c r="RUD7" s="12"/>
      <c r="RUE7" s="12"/>
      <c r="RUF7" s="12"/>
      <c r="RUG7" s="11"/>
      <c r="RUH7" s="12"/>
      <c r="RUI7" s="12"/>
      <c r="RUJ7" s="12"/>
      <c r="RUK7" s="11"/>
      <c r="RUL7" s="12"/>
      <c r="RUM7" s="12"/>
      <c r="RUN7" s="12"/>
      <c r="RUO7" s="11"/>
      <c r="RUP7" s="12"/>
      <c r="RUQ7" s="12"/>
      <c r="RUR7" s="12"/>
      <c r="RUS7" s="11"/>
      <c r="RUT7" s="12"/>
      <c r="RUU7" s="12"/>
      <c r="RUV7" s="12"/>
      <c r="RUW7" s="11"/>
      <c r="RUX7" s="12"/>
      <c r="RUY7" s="12"/>
      <c r="RUZ7" s="12"/>
      <c r="RVA7" s="11"/>
      <c r="RVB7" s="12"/>
      <c r="RVC7" s="12"/>
      <c r="RVD7" s="12"/>
      <c r="RVE7" s="11"/>
      <c r="RVF7" s="12"/>
      <c r="RVG7" s="12"/>
      <c r="RVH7" s="12"/>
      <c r="RVI7" s="11"/>
      <c r="RVJ7" s="12"/>
      <c r="RVK7" s="12"/>
      <c r="RVL7" s="12"/>
      <c r="RVM7" s="11"/>
      <c r="RVN7" s="12"/>
      <c r="RVO7" s="12"/>
      <c r="RVP7" s="12"/>
      <c r="RVQ7" s="11"/>
      <c r="RVR7" s="12"/>
      <c r="RVS7" s="12"/>
      <c r="RVT7" s="12"/>
      <c r="RVU7" s="11"/>
      <c r="RVV7" s="12"/>
      <c r="RVW7" s="12"/>
      <c r="RVX7" s="12"/>
      <c r="RVY7" s="11"/>
      <c r="RVZ7" s="12"/>
      <c r="RWA7" s="12"/>
      <c r="RWB7" s="12"/>
      <c r="RWC7" s="11"/>
      <c r="RWD7" s="12"/>
      <c r="RWE7" s="12"/>
      <c r="RWF7" s="12"/>
      <c r="RWG7" s="11"/>
      <c r="RWH7" s="12"/>
      <c r="RWI7" s="12"/>
      <c r="RWJ7" s="12"/>
      <c r="RWK7" s="11"/>
      <c r="RWL7" s="12"/>
      <c r="RWM7" s="12"/>
      <c r="RWN7" s="12"/>
      <c r="RWO7" s="11"/>
      <c r="RWP7" s="12"/>
      <c r="RWQ7" s="12"/>
      <c r="RWR7" s="12"/>
      <c r="RWS7" s="11"/>
      <c r="RWT7" s="12"/>
      <c r="RWU7" s="12"/>
      <c r="RWV7" s="12"/>
      <c r="RWW7" s="11"/>
      <c r="RWX7" s="12"/>
      <c r="RWY7" s="12"/>
      <c r="RWZ7" s="12"/>
      <c r="RXA7" s="11"/>
      <c r="RXB7" s="12"/>
      <c r="RXC7" s="12"/>
      <c r="RXD7" s="12"/>
      <c r="RXE7" s="11"/>
      <c r="RXF7" s="12"/>
      <c r="RXG7" s="12"/>
      <c r="RXH7" s="12"/>
      <c r="RXI7" s="11"/>
      <c r="RXJ7" s="12"/>
      <c r="RXK7" s="12"/>
      <c r="RXL7" s="12"/>
      <c r="RXM7" s="11"/>
      <c r="RXN7" s="12"/>
      <c r="RXO7" s="12"/>
      <c r="RXP7" s="12"/>
      <c r="RXQ7" s="11"/>
      <c r="RXR7" s="12"/>
      <c r="RXS7" s="12"/>
      <c r="RXT7" s="12"/>
      <c r="RXU7" s="11"/>
      <c r="RXV7" s="12"/>
      <c r="RXW7" s="12"/>
      <c r="RXX7" s="12"/>
      <c r="RXY7" s="11"/>
      <c r="RXZ7" s="12"/>
      <c r="RYA7" s="12"/>
      <c r="RYB7" s="12"/>
      <c r="RYC7" s="11"/>
      <c r="RYD7" s="12"/>
      <c r="RYE7" s="12"/>
      <c r="RYF7" s="12"/>
      <c r="RYG7" s="11"/>
      <c r="RYH7" s="12"/>
      <c r="RYI7" s="12"/>
      <c r="RYJ7" s="12"/>
      <c r="RYK7" s="11"/>
      <c r="RYL7" s="12"/>
      <c r="RYM7" s="12"/>
      <c r="RYN7" s="12"/>
      <c r="RYO7" s="11"/>
      <c r="RYP7" s="12"/>
      <c r="RYQ7" s="12"/>
      <c r="RYR7" s="12"/>
      <c r="RYS7" s="11"/>
      <c r="RYT7" s="12"/>
      <c r="RYU7" s="12"/>
      <c r="RYV7" s="12"/>
      <c r="RYW7" s="11"/>
      <c r="RYX7" s="12"/>
      <c r="RYY7" s="12"/>
      <c r="RYZ7" s="12"/>
      <c r="RZA7" s="11"/>
      <c r="RZB7" s="12"/>
      <c r="RZC7" s="12"/>
      <c r="RZD7" s="12"/>
      <c r="RZE7" s="11"/>
      <c r="RZF7" s="12"/>
      <c r="RZG7" s="12"/>
      <c r="RZH7" s="12"/>
      <c r="RZI7" s="11"/>
      <c r="RZJ7" s="12"/>
      <c r="RZK7" s="12"/>
      <c r="RZL7" s="12"/>
      <c r="RZM7" s="11"/>
      <c r="RZN7" s="12"/>
      <c r="RZO7" s="12"/>
      <c r="RZP7" s="12"/>
      <c r="RZQ7" s="11"/>
      <c r="RZR7" s="12"/>
      <c r="RZS7" s="12"/>
      <c r="RZT7" s="12"/>
      <c r="RZU7" s="11"/>
      <c r="RZV7" s="12"/>
      <c r="RZW7" s="12"/>
      <c r="RZX7" s="12"/>
      <c r="RZY7" s="11"/>
      <c r="RZZ7" s="12"/>
      <c r="SAA7" s="12"/>
      <c r="SAB7" s="12"/>
      <c r="SAC7" s="11"/>
      <c r="SAD7" s="12"/>
      <c r="SAE7" s="12"/>
      <c r="SAF7" s="12"/>
      <c r="SAG7" s="11"/>
      <c r="SAH7" s="12"/>
      <c r="SAI7" s="12"/>
      <c r="SAJ7" s="12"/>
      <c r="SAK7" s="11"/>
      <c r="SAL7" s="12"/>
      <c r="SAM7" s="12"/>
      <c r="SAN7" s="12"/>
      <c r="SAO7" s="11"/>
      <c r="SAP7" s="12"/>
      <c r="SAQ7" s="12"/>
      <c r="SAR7" s="12"/>
      <c r="SAS7" s="11"/>
      <c r="SAT7" s="12"/>
      <c r="SAU7" s="12"/>
      <c r="SAV7" s="12"/>
      <c r="SAW7" s="11"/>
      <c r="SAX7" s="12"/>
      <c r="SAY7" s="12"/>
      <c r="SAZ7" s="12"/>
      <c r="SBA7" s="11"/>
      <c r="SBB7" s="12"/>
      <c r="SBC7" s="12"/>
      <c r="SBD7" s="12"/>
      <c r="SBE7" s="11"/>
      <c r="SBF7" s="12"/>
      <c r="SBG7" s="12"/>
      <c r="SBH7" s="12"/>
      <c r="SBI7" s="11"/>
      <c r="SBJ7" s="12"/>
      <c r="SBK7" s="12"/>
      <c r="SBL7" s="12"/>
      <c r="SBM7" s="11"/>
      <c r="SBN7" s="12"/>
      <c r="SBO7" s="12"/>
      <c r="SBP7" s="12"/>
      <c r="SBQ7" s="11"/>
      <c r="SBR7" s="12"/>
      <c r="SBS7" s="12"/>
      <c r="SBT7" s="12"/>
      <c r="SBU7" s="11"/>
      <c r="SBV7" s="12"/>
      <c r="SBW7" s="12"/>
      <c r="SBX7" s="12"/>
      <c r="SBY7" s="11"/>
      <c r="SBZ7" s="12"/>
      <c r="SCA7" s="12"/>
      <c r="SCB7" s="12"/>
      <c r="SCC7" s="11"/>
      <c r="SCD7" s="12"/>
      <c r="SCE7" s="12"/>
      <c r="SCF7" s="12"/>
      <c r="SCG7" s="11"/>
      <c r="SCH7" s="12"/>
      <c r="SCI7" s="12"/>
      <c r="SCJ7" s="12"/>
      <c r="SCK7" s="11"/>
      <c r="SCL7" s="12"/>
      <c r="SCM7" s="12"/>
      <c r="SCN7" s="12"/>
      <c r="SCO7" s="11"/>
      <c r="SCP7" s="12"/>
      <c r="SCQ7" s="12"/>
      <c r="SCR7" s="12"/>
      <c r="SCS7" s="11"/>
      <c r="SCT7" s="12"/>
      <c r="SCU7" s="12"/>
      <c r="SCV7" s="12"/>
      <c r="SCW7" s="11"/>
      <c r="SCX7" s="12"/>
      <c r="SCY7" s="12"/>
      <c r="SCZ7" s="12"/>
      <c r="SDA7" s="11"/>
      <c r="SDB7" s="12"/>
      <c r="SDC7" s="12"/>
      <c r="SDD7" s="12"/>
      <c r="SDE7" s="11"/>
      <c r="SDF7" s="12"/>
      <c r="SDG7" s="12"/>
      <c r="SDH7" s="12"/>
      <c r="SDI7" s="11"/>
      <c r="SDJ7" s="12"/>
      <c r="SDK7" s="12"/>
      <c r="SDL7" s="12"/>
      <c r="SDM7" s="11"/>
      <c r="SDN7" s="12"/>
      <c r="SDO7" s="12"/>
      <c r="SDP7" s="12"/>
      <c r="SDQ7" s="11"/>
      <c r="SDR7" s="12"/>
      <c r="SDS7" s="12"/>
      <c r="SDT7" s="12"/>
      <c r="SDU7" s="11"/>
      <c r="SDV7" s="12"/>
      <c r="SDW7" s="12"/>
      <c r="SDX7" s="12"/>
      <c r="SDY7" s="11"/>
      <c r="SDZ7" s="12"/>
      <c r="SEA7" s="12"/>
      <c r="SEB7" s="12"/>
      <c r="SEC7" s="11"/>
      <c r="SED7" s="12"/>
      <c r="SEE7" s="12"/>
      <c r="SEF7" s="12"/>
      <c r="SEG7" s="11"/>
      <c r="SEH7" s="12"/>
      <c r="SEI7" s="12"/>
      <c r="SEJ7" s="12"/>
      <c r="SEK7" s="11"/>
      <c r="SEL7" s="12"/>
      <c r="SEM7" s="12"/>
      <c r="SEN7" s="12"/>
      <c r="SEO7" s="11"/>
      <c r="SEP7" s="12"/>
      <c r="SEQ7" s="12"/>
      <c r="SER7" s="12"/>
      <c r="SES7" s="11"/>
      <c r="SET7" s="12"/>
      <c r="SEU7" s="12"/>
      <c r="SEV7" s="12"/>
      <c r="SEW7" s="11"/>
      <c r="SEX7" s="12"/>
      <c r="SEY7" s="12"/>
      <c r="SEZ7" s="12"/>
      <c r="SFA7" s="11"/>
      <c r="SFB7" s="12"/>
      <c r="SFC7" s="12"/>
      <c r="SFD7" s="12"/>
      <c r="SFE7" s="11"/>
      <c r="SFF7" s="12"/>
      <c r="SFG7" s="12"/>
      <c r="SFH7" s="12"/>
      <c r="SFI7" s="11"/>
      <c r="SFJ7" s="12"/>
      <c r="SFK7" s="12"/>
      <c r="SFL7" s="12"/>
      <c r="SFM7" s="11"/>
      <c r="SFN7" s="12"/>
      <c r="SFO7" s="12"/>
      <c r="SFP7" s="12"/>
      <c r="SFQ7" s="11"/>
      <c r="SFR7" s="12"/>
      <c r="SFS7" s="12"/>
      <c r="SFT7" s="12"/>
      <c r="SFU7" s="11"/>
      <c r="SFV7" s="12"/>
      <c r="SFW7" s="12"/>
      <c r="SFX7" s="12"/>
      <c r="SFY7" s="11"/>
      <c r="SFZ7" s="12"/>
      <c r="SGA7" s="12"/>
      <c r="SGB7" s="12"/>
      <c r="SGC7" s="11"/>
      <c r="SGD7" s="12"/>
      <c r="SGE7" s="12"/>
      <c r="SGF7" s="12"/>
      <c r="SGG7" s="11"/>
      <c r="SGH7" s="12"/>
      <c r="SGI7" s="12"/>
      <c r="SGJ7" s="12"/>
      <c r="SGK7" s="11"/>
      <c r="SGL7" s="12"/>
      <c r="SGM7" s="12"/>
      <c r="SGN7" s="12"/>
      <c r="SGO7" s="11"/>
      <c r="SGP7" s="12"/>
      <c r="SGQ7" s="12"/>
      <c r="SGR7" s="12"/>
      <c r="SGS7" s="11"/>
      <c r="SGT7" s="12"/>
      <c r="SGU7" s="12"/>
      <c r="SGV7" s="12"/>
      <c r="SGW7" s="11"/>
      <c r="SGX7" s="12"/>
      <c r="SGY7" s="12"/>
      <c r="SGZ7" s="12"/>
      <c r="SHA7" s="11"/>
      <c r="SHB7" s="12"/>
      <c r="SHC7" s="12"/>
      <c r="SHD7" s="12"/>
      <c r="SHE7" s="11"/>
      <c r="SHF7" s="12"/>
      <c r="SHG7" s="12"/>
      <c r="SHH7" s="12"/>
      <c r="SHI7" s="11"/>
      <c r="SHJ7" s="12"/>
      <c r="SHK7" s="12"/>
      <c r="SHL7" s="12"/>
      <c r="SHM7" s="11"/>
      <c r="SHN7" s="12"/>
      <c r="SHO7" s="12"/>
      <c r="SHP7" s="12"/>
      <c r="SHQ7" s="11"/>
      <c r="SHR7" s="12"/>
      <c r="SHS7" s="12"/>
      <c r="SHT7" s="12"/>
      <c r="SHU7" s="11"/>
      <c r="SHV7" s="12"/>
      <c r="SHW7" s="12"/>
      <c r="SHX7" s="12"/>
      <c r="SHY7" s="11"/>
      <c r="SHZ7" s="12"/>
      <c r="SIA7" s="12"/>
      <c r="SIB7" s="12"/>
      <c r="SIC7" s="11"/>
      <c r="SID7" s="12"/>
      <c r="SIE7" s="12"/>
      <c r="SIF7" s="12"/>
      <c r="SIG7" s="11"/>
      <c r="SIH7" s="12"/>
      <c r="SII7" s="12"/>
      <c r="SIJ7" s="12"/>
      <c r="SIK7" s="11"/>
      <c r="SIL7" s="12"/>
      <c r="SIM7" s="12"/>
      <c r="SIN7" s="12"/>
      <c r="SIO7" s="11"/>
      <c r="SIP7" s="12"/>
      <c r="SIQ7" s="12"/>
      <c r="SIR7" s="12"/>
      <c r="SIS7" s="11"/>
      <c r="SIT7" s="12"/>
      <c r="SIU7" s="12"/>
      <c r="SIV7" s="12"/>
      <c r="SIW7" s="11"/>
      <c r="SIX7" s="12"/>
      <c r="SIY7" s="12"/>
      <c r="SIZ7" s="12"/>
      <c r="SJA7" s="11"/>
      <c r="SJB7" s="12"/>
      <c r="SJC7" s="12"/>
      <c r="SJD7" s="12"/>
      <c r="SJE7" s="11"/>
      <c r="SJF7" s="12"/>
      <c r="SJG7" s="12"/>
      <c r="SJH7" s="12"/>
      <c r="SJI7" s="11"/>
      <c r="SJJ7" s="12"/>
      <c r="SJK7" s="12"/>
      <c r="SJL7" s="12"/>
      <c r="SJM7" s="11"/>
      <c r="SJN7" s="12"/>
      <c r="SJO7" s="12"/>
      <c r="SJP7" s="12"/>
      <c r="SJQ7" s="11"/>
      <c r="SJR7" s="12"/>
      <c r="SJS7" s="12"/>
      <c r="SJT7" s="12"/>
      <c r="SJU7" s="11"/>
      <c r="SJV7" s="12"/>
      <c r="SJW7" s="12"/>
      <c r="SJX7" s="12"/>
      <c r="SJY7" s="11"/>
      <c r="SJZ7" s="12"/>
      <c r="SKA7" s="12"/>
      <c r="SKB7" s="12"/>
      <c r="SKC7" s="11"/>
      <c r="SKD7" s="12"/>
      <c r="SKE7" s="12"/>
      <c r="SKF7" s="12"/>
      <c r="SKG7" s="11"/>
      <c r="SKH7" s="12"/>
      <c r="SKI7" s="12"/>
      <c r="SKJ7" s="12"/>
      <c r="SKK7" s="11"/>
      <c r="SKL7" s="12"/>
      <c r="SKM7" s="12"/>
      <c r="SKN7" s="12"/>
      <c r="SKO7" s="11"/>
      <c r="SKP7" s="12"/>
      <c r="SKQ7" s="12"/>
      <c r="SKR7" s="12"/>
      <c r="SKS7" s="11"/>
      <c r="SKT7" s="12"/>
      <c r="SKU7" s="12"/>
      <c r="SKV7" s="12"/>
      <c r="SKW7" s="11"/>
      <c r="SKX7" s="12"/>
      <c r="SKY7" s="12"/>
      <c r="SKZ7" s="12"/>
      <c r="SLA7" s="11"/>
      <c r="SLB7" s="12"/>
      <c r="SLC7" s="12"/>
      <c r="SLD7" s="12"/>
      <c r="SLE7" s="11"/>
      <c r="SLF7" s="12"/>
      <c r="SLG7" s="12"/>
      <c r="SLH7" s="12"/>
      <c r="SLI7" s="11"/>
      <c r="SLJ7" s="12"/>
      <c r="SLK7" s="12"/>
      <c r="SLL7" s="12"/>
      <c r="SLM7" s="11"/>
      <c r="SLN7" s="12"/>
      <c r="SLO7" s="12"/>
      <c r="SLP7" s="12"/>
      <c r="SLQ7" s="11"/>
      <c r="SLR7" s="12"/>
      <c r="SLS7" s="12"/>
      <c r="SLT7" s="12"/>
      <c r="SLU7" s="11"/>
      <c r="SLV7" s="12"/>
      <c r="SLW7" s="12"/>
      <c r="SLX7" s="12"/>
      <c r="SLY7" s="11"/>
      <c r="SLZ7" s="12"/>
      <c r="SMA7" s="12"/>
      <c r="SMB7" s="12"/>
      <c r="SMC7" s="11"/>
      <c r="SMD7" s="12"/>
      <c r="SME7" s="12"/>
      <c r="SMF7" s="12"/>
      <c r="SMG7" s="11"/>
      <c r="SMH7" s="12"/>
      <c r="SMI7" s="12"/>
      <c r="SMJ7" s="12"/>
      <c r="SMK7" s="11"/>
      <c r="SML7" s="12"/>
      <c r="SMM7" s="12"/>
      <c r="SMN7" s="12"/>
      <c r="SMO7" s="11"/>
      <c r="SMP7" s="12"/>
      <c r="SMQ7" s="12"/>
      <c r="SMR7" s="12"/>
      <c r="SMS7" s="11"/>
      <c r="SMT7" s="12"/>
      <c r="SMU7" s="12"/>
      <c r="SMV7" s="12"/>
      <c r="SMW7" s="11"/>
      <c r="SMX7" s="12"/>
      <c r="SMY7" s="12"/>
      <c r="SMZ7" s="12"/>
      <c r="SNA7" s="11"/>
      <c r="SNB7" s="12"/>
      <c r="SNC7" s="12"/>
      <c r="SND7" s="12"/>
      <c r="SNE7" s="11"/>
      <c r="SNF7" s="12"/>
      <c r="SNG7" s="12"/>
      <c r="SNH7" s="12"/>
      <c r="SNI7" s="11"/>
      <c r="SNJ7" s="12"/>
      <c r="SNK7" s="12"/>
      <c r="SNL7" s="12"/>
      <c r="SNM7" s="11"/>
      <c r="SNN7" s="12"/>
      <c r="SNO7" s="12"/>
      <c r="SNP7" s="12"/>
      <c r="SNQ7" s="11"/>
      <c r="SNR7" s="12"/>
      <c r="SNS7" s="12"/>
      <c r="SNT7" s="12"/>
      <c r="SNU7" s="11"/>
      <c r="SNV7" s="12"/>
      <c r="SNW7" s="12"/>
      <c r="SNX7" s="12"/>
      <c r="SNY7" s="11"/>
      <c r="SNZ7" s="12"/>
      <c r="SOA7" s="12"/>
      <c r="SOB7" s="12"/>
      <c r="SOC7" s="11"/>
      <c r="SOD7" s="12"/>
      <c r="SOE7" s="12"/>
      <c r="SOF7" s="12"/>
      <c r="SOG7" s="11"/>
      <c r="SOH7" s="12"/>
      <c r="SOI7" s="12"/>
      <c r="SOJ7" s="12"/>
      <c r="SOK7" s="11"/>
      <c r="SOL7" s="12"/>
      <c r="SOM7" s="12"/>
      <c r="SON7" s="12"/>
      <c r="SOO7" s="11"/>
      <c r="SOP7" s="12"/>
      <c r="SOQ7" s="12"/>
      <c r="SOR7" s="12"/>
      <c r="SOS7" s="11"/>
      <c r="SOT7" s="12"/>
      <c r="SOU7" s="12"/>
      <c r="SOV7" s="12"/>
      <c r="SOW7" s="11"/>
      <c r="SOX7" s="12"/>
      <c r="SOY7" s="12"/>
      <c r="SOZ7" s="12"/>
      <c r="SPA7" s="11"/>
      <c r="SPB7" s="12"/>
      <c r="SPC7" s="12"/>
      <c r="SPD7" s="12"/>
      <c r="SPE7" s="11"/>
      <c r="SPF7" s="12"/>
      <c r="SPG7" s="12"/>
      <c r="SPH7" s="12"/>
      <c r="SPI7" s="11"/>
      <c r="SPJ7" s="12"/>
      <c r="SPK7" s="12"/>
      <c r="SPL7" s="12"/>
      <c r="SPM7" s="11"/>
      <c r="SPN7" s="12"/>
      <c r="SPO7" s="12"/>
      <c r="SPP7" s="12"/>
      <c r="SPQ7" s="11"/>
      <c r="SPR7" s="12"/>
      <c r="SPS7" s="12"/>
      <c r="SPT7" s="12"/>
      <c r="SPU7" s="11"/>
      <c r="SPV7" s="12"/>
      <c r="SPW7" s="12"/>
      <c r="SPX7" s="12"/>
      <c r="SPY7" s="11"/>
      <c r="SPZ7" s="12"/>
      <c r="SQA7" s="12"/>
      <c r="SQB7" s="12"/>
      <c r="SQC7" s="11"/>
      <c r="SQD7" s="12"/>
      <c r="SQE7" s="12"/>
      <c r="SQF7" s="12"/>
      <c r="SQG7" s="11"/>
      <c r="SQH7" s="12"/>
      <c r="SQI7" s="12"/>
      <c r="SQJ7" s="12"/>
      <c r="SQK7" s="11"/>
      <c r="SQL7" s="12"/>
      <c r="SQM7" s="12"/>
      <c r="SQN7" s="12"/>
      <c r="SQO7" s="11"/>
      <c r="SQP7" s="12"/>
      <c r="SQQ7" s="12"/>
      <c r="SQR7" s="12"/>
      <c r="SQS7" s="11"/>
      <c r="SQT7" s="12"/>
      <c r="SQU7" s="12"/>
      <c r="SQV7" s="12"/>
      <c r="SQW7" s="11"/>
      <c r="SQX7" s="12"/>
      <c r="SQY7" s="12"/>
      <c r="SQZ7" s="12"/>
      <c r="SRA7" s="11"/>
      <c r="SRB7" s="12"/>
      <c r="SRC7" s="12"/>
      <c r="SRD7" s="12"/>
      <c r="SRE7" s="11"/>
      <c r="SRF7" s="12"/>
      <c r="SRG7" s="12"/>
      <c r="SRH7" s="12"/>
      <c r="SRI7" s="11"/>
      <c r="SRJ7" s="12"/>
      <c r="SRK7" s="12"/>
      <c r="SRL7" s="12"/>
      <c r="SRM7" s="11"/>
      <c r="SRN7" s="12"/>
      <c r="SRO7" s="12"/>
      <c r="SRP7" s="12"/>
      <c r="SRQ7" s="11"/>
      <c r="SRR7" s="12"/>
      <c r="SRS7" s="12"/>
      <c r="SRT7" s="12"/>
      <c r="SRU7" s="11"/>
      <c r="SRV7" s="12"/>
      <c r="SRW7" s="12"/>
      <c r="SRX7" s="12"/>
      <c r="SRY7" s="11"/>
      <c r="SRZ7" s="12"/>
      <c r="SSA7" s="12"/>
      <c r="SSB7" s="12"/>
      <c r="SSC7" s="11"/>
      <c r="SSD7" s="12"/>
      <c r="SSE7" s="12"/>
      <c r="SSF7" s="12"/>
      <c r="SSG7" s="11"/>
      <c r="SSH7" s="12"/>
      <c r="SSI7" s="12"/>
      <c r="SSJ7" s="12"/>
      <c r="SSK7" s="11"/>
      <c r="SSL7" s="12"/>
      <c r="SSM7" s="12"/>
      <c r="SSN7" s="12"/>
      <c r="SSO7" s="11"/>
      <c r="SSP7" s="12"/>
      <c r="SSQ7" s="12"/>
      <c r="SSR7" s="12"/>
      <c r="SSS7" s="11"/>
      <c r="SST7" s="12"/>
      <c r="SSU7" s="12"/>
      <c r="SSV7" s="12"/>
      <c r="SSW7" s="11"/>
      <c r="SSX7" s="12"/>
      <c r="SSY7" s="12"/>
      <c r="SSZ7" s="12"/>
      <c r="STA7" s="11"/>
      <c r="STB7" s="12"/>
      <c r="STC7" s="12"/>
      <c r="STD7" s="12"/>
      <c r="STE7" s="11"/>
      <c r="STF7" s="12"/>
      <c r="STG7" s="12"/>
      <c r="STH7" s="12"/>
      <c r="STI7" s="11"/>
      <c r="STJ7" s="12"/>
      <c r="STK7" s="12"/>
      <c r="STL7" s="12"/>
      <c r="STM7" s="11"/>
      <c r="STN7" s="12"/>
      <c r="STO7" s="12"/>
      <c r="STP7" s="12"/>
      <c r="STQ7" s="11"/>
      <c r="STR7" s="12"/>
      <c r="STS7" s="12"/>
      <c r="STT7" s="12"/>
      <c r="STU7" s="11"/>
      <c r="STV7" s="12"/>
      <c r="STW7" s="12"/>
      <c r="STX7" s="12"/>
      <c r="STY7" s="11"/>
      <c r="STZ7" s="12"/>
      <c r="SUA7" s="12"/>
      <c r="SUB7" s="12"/>
      <c r="SUC7" s="11"/>
      <c r="SUD7" s="12"/>
      <c r="SUE7" s="12"/>
      <c r="SUF7" s="12"/>
      <c r="SUG7" s="11"/>
      <c r="SUH7" s="12"/>
      <c r="SUI7" s="12"/>
      <c r="SUJ7" s="12"/>
      <c r="SUK7" s="11"/>
      <c r="SUL7" s="12"/>
      <c r="SUM7" s="12"/>
      <c r="SUN7" s="12"/>
      <c r="SUO7" s="11"/>
      <c r="SUP7" s="12"/>
      <c r="SUQ7" s="12"/>
      <c r="SUR7" s="12"/>
      <c r="SUS7" s="11"/>
      <c r="SUT7" s="12"/>
      <c r="SUU7" s="12"/>
      <c r="SUV7" s="12"/>
      <c r="SUW7" s="11"/>
      <c r="SUX7" s="12"/>
      <c r="SUY7" s="12"/>
      <c r="SUZ7" s="12"/>
      <c r="SVA7" s="11"/>
      <c r="SVB7" s="12"/>
      <c r="SVC7" s="12"/>
      <c r="SVD7" s="12"/>
      <c r="SVE7" s="11"/>
      <c r="SVF7" s="12"/>
      <c r="SVG7" s="12"/>
      <c r="SVH7" s="12"/>
      <c r="SVI7" s="11"/>
      <c r="SVJ7" s="12"/>
      <c r="SVK7" s="12"/>
      <c r="SVL7" s="12"/>
      <c r="SVM7" s="11"/>
      <c r="SVN7" s="12"/>
      <c r="SVO7" s="12"/>
      <c r="SVP7" s="12"/>
      <c r="SVQ7" s="11"/>
      <c r="SVR7" s="12"/>
      <c r="SVS7" s="12"/>
      <c r="SVT7" s="12"/>
      <c r="SVU7" s="11"/>
      <c r="SVV7" s="12"/>
      <c r="SVW7" s="12"/>
      <c r="SVX7" s="12"/>
      <c r="SVY7" s="11"/>
      <c r="SVZ7" s="12"/>
      <c r="SWA7" s="12"/>
      <c r="SWB7" s="12"/>
      <c r="SWC7" s="11"/>
      <c r="SWD7" s="12"/>
      <c r="SWE7" s="12"/>
      <c r="SWF7" s="12"/>
      <c r="SWG7" s="11"/>
      <c r="SWH7" s="12"/>
      <c r="SWI7" s="12"/>
      <c r="SWJ7" s="12"/>
      <c r="SWK7" s="11"/>
      <c r="SWL7" s="12"/>
      <c r="SWM7" s="12"/>
      <c r="SWN7" s="12"/>
      <c r="SWO7" s="11"/>
      <c r="SWP7" s="12"/>
      <c r="SWQ7" s="12"/>
      <c r="SWR7" s="12"/>
      <c r="SWS7" s="11"/>
      <c r="SWT7" s="12"/>
      <c r="SWU7" s="12"/>
      <c r="SWV7" s="12"/>
      <c r="SWW7" s="11"/>
      <c r="SWX7" s="12"/>
      <c r="SWY7" s="12"/>
      <c r="SWZ7" s="12"/>
      <c r="SXA7" s="11"/>
      <c r="SXB7" s="12"/>
      <c r="SXC7" s="12"/>
      <c r="SXD7" s="12"/>
      <c r="SXE7" s="11"/>
      <c r="SXF7" s="12"/>
      <c r="SXG7" s="12"/>
      <c r="SXH7" s="12"/>
      <c r="SXI7" s="11"/>
      <c r="SXJ7" s="12"/>
      <c r="SXK7" s="12"/>
      <c r="SXL7" s="12"/>
      <c r="SXM7" s="11"/>
      <c r="SXN7" s="12"/>
      <c r="SXO7" s="12"/>
      <c r="SXP7" s="12"/>
      <c r="SXQ7" s="11"/>
      <c r="SXR7" s="12"/>
      <c r="SXS7" s="12"/>
      <c r="SXT7" s="12"/>
      <c r="SXU7" s="11"/>
      <c r="SXV7" s="12"/>
      <c r="SXW7" s="12"/>
      <c r="SXX7" s="12"/>
      <c r="SXY7" s="11"/>
      <c r="SXZ7" s="12"/>
      <c r="SYA7" s="12"/>
      <c r="SYB7" s="12"/>
      <c r="SYC7" s="11"/>
      <c r="SYD7" s="12"/>
      <c r="SYE7" s="12"/>
      <c r="SYF7" s="12"/>
      <c r="SYG7" s="11"/>
      <c r="SYH7" s="12"/>
      <c r="SYI7" s="12"/>
      <c r="SYJ7" s="12"/>
      <c r="SYK7" s="11"/>
      <c r="SYL7" s="12"/>
      <c r="SYM7" s="12"/>
      <c r="SYN7" s="12"/>
      <c r="SYO7" s="11"/>
      <c r="SYP7" s="12"/>
      <c r="SYQ7" s="12"/>
      <c r="SYR7" s="12"/>
      <c r="SYS7" s="11"/>
      <c r="SYT7" s="12"/>
      <c r="SYU7" s="12"/>
      <c r="SYV7" s="12"/>
      <c r="SYW7" s="11"/>
      <c r="SYX7" s="12"/>
      <c r="SYY7" s="12"/>
      <c r="SYZ7" s="12"/>
      <c r="SZA7" s="11"/>
      <c r="SZB7" s="12"/>
      <c r="SZC7" s="12"/>
      <c r="SZD7" s="12"/>
      <c r="SZE7" s="11"/>
      <c r="SZF7" s="12"/>
      <c r="SZG7" s="12"/>
      <c r="SZH7" s="12"/>
      <c r="SZI7" s="11"/>
      <c r="SZJ7" s="12"/>
      <c r="SZK7" s="12"/>
      <c r="SZL7" s="12"/>
      <c r="SZM7" s="11"/>
      <c r="SZN7" s="12"/>
      <c r="SZO7" s="12"/>
      <c r="SZP7" s="12"/>
      <c r="SZQ7" s="11"/>
      <c r="SZR7" s="12"/>
      <c r="SZS7" s="12"/>
      <c r="SZT7" s="12"/>
      <c r="SZU7" s="11"/>
      <c r="SZV7" s="12"/>
      <c r="SZW7" s="12"/>
      <c r="SZX7" s="12"/>
      <c r="SZY7" s="11"/>
      <c r="SZZ7" s="12"/>
      <c r="TAA7" s="12"/>
      <c r="TAB7" s="12"/>
      <c r="TAC7" s="11"/>
      <c r="TAD7" s="12"/>
      <c r="TAE7" s="12"/>
      <c r="TAF7" s="12"/>
      <c r="TAG7" s="11"/>
      <c r="TAH7" s="12"/>
      <c r="TAI7" s="12"/>
      <c r="TAJ7" s="12"/>
      <c r="TAK7" s="11"/>
      <c r="TAL7" s="12"/>
      <c r="TAM7" s="12"/>
      <c r="TAN7" s="12"/>
      <c r="TAO7" s="11"/>
      <c r="TAP7" s="12"/>
      <c r="TAQ7" s="12"/>
      <c r="TAR7" s="12"/>
      <c r="TAS7" s="11"/>
      <c r="TAT7" s="12"/>
      <c r="TAU7" s="12"/>
      <c r="TAV7" s="12"/>
      <c r="TAW7" s="11"/>
      <c r="TAX7" s="12"/>
      <c r="TAY7" s="12"/>
      <c r="TAZ7" s="12"/>
      <c r="TBA7" s="11"/>
      <c r="TBB7" s="12"/>
      <c r="TBC7" s="12"/>
      <c r="TBD7" s="12"/>
      <c r="TBE7" s="11"/>
      <c r="TBF7" s="12"/>
      <c r="TBG7" s="12"/>
      <c r="TBH7" s="12"/>
      <c r="TBI7" s="11"/>
      <c r="TBJ7" s="12"/>
      <c r="TBK7" s="12"/>
      <c r="TBL7" s="12"/>
      <c r="TBM7" s="11"/>
      <c r="TBN7" s="12"/>
      <c r="TBO7" s="12"/>
      <c r="TBP7" s="12"/>
      <c r="TBQ7" s="11"/>
      <c r="TBR7" s="12"/>
      <c r="TBS7" s="12"/>
      <c r="TBT7" s="12"/>
      <c r="TBU7" s="11"/>
      <c r="TBV7" s="12"/>
      <c r="TBW7" s="12"/>
      <c r="TBX7" s="12"/>
      <c r="TBY7" s="11"/>
      <c r="TBZ7" s="12"/>
      <c r="TCA7" s="12"/>
      <c r="TCB7" s="12"/>
      <c r="TCC7" s="11"/>
      <c r="TCD7" s="12"/>
      <c r="TCE7" s="12"/>
      <c r="TCF7" s="12"/>
      <c r="TCG7" s="11"/>
      <c r="TCH7" s="12"/>
      <c r="TCI7" s="12"/>
      <c r="TCJ7" s="12"/>
      <c r="TCK7" s="11"/>
      <c r="TCL7" s="12"/>
      <c r="TCM7" s="12"/>
      <c r="TCN7" s="12"/>
      <c r="TCO7" s="11"/>
      <c r="TCP7" s="12"/>
      <c r="TCQ7" s="12"/>
      <c r="TCR7" s="12"/>
      <c r="TCS7" s="11"/>
      <c r="TCT7" s="12"/>
      <c r="TCU7" s="12"/>
      <c r="TCV7" s="12"/>
      <c r="TCW7" s="11"/>
      <c r="TCX7" s="12"/>
      <c r="TCY7" s="12"/>
      <c r="TCZ7" s="12"/>
      <c r="TDA7" s="11"/>
      <c r="TDB7" s="12"/>
      <c r="TDC7" s="12"/>
      <c r="TDD7" s="12"/>
      <c r="TDE7" s="11"/>
      <c r="TDF7" s="12"/>
      <c r="TDG7" s="12"/>
      <c r="TDH7" s="12"/>
      <c r="TDI7" s="11"/>
      <c r="TDJ7" s="12"/>
      <c r="TDK7" s="12"/>
      <c r="TDL7" s="12"/>
      <c r="TDM7" s="11"/>
      <c r="TDN7" s="12"/>
      <c r="TDO7" s="12"/>
      <c r="TDP7" s="12"/>
      <c r="TDQ7" s="11"/>
      <c r="TDR7" s="12"/>
      <c r="TDS7" s="12"/>
      <c r="TDT7" s="12"/>
      <c r="TDU7" s="11"/>
      <c r="TDV7" s="12"/>
      <c r="TDW7" s="12"/>
      <c r="TDX7" s="12"/>
      <c r="TDY7" s="11"/>
      <c r="TDZ7" s="12"/>
      <c r="TEA7" s="12"/>
      <c r="TEB7" s="12"/>
      <c r="TEC7" s="11"/>
      <c r="TED7" s="12"/>
      <c r="TEE7" s="12"/>
      <c r="TEF7" s="12"/>
      <c r="TEG7" s="11"/>
      <c r="TEH7" s="12"/>
      <c r="TEI7" s="12"/>
      <c r="TEJ7" s="12"/>
      <c r="TEK7" s="11"/>
      <c r="TEL7" s="12"/>
      <c r="TEM7" s="12"/>
      <c r="TEN7" s="12"/>
      <c r="TEO7" s="11"/>
      <c r="TEP7" s="12"/>
      <c r="TEQ7" s="12"/>
      <c r="TER7" s="12"/>
      <c r="TES7" s="11"/>
      <c r="TET7" s="12"/>
      <c r="TEU7" s="12"/>
      <c r="TEV7" s="12"/>
      <c r="TEW7" s="11"/>
      <c r="TEX7" s="12"/>
      <c r="TEY7" s="12"/>
      <c r="TEZ7" s="12"/>
      <c r="TFA7" s="11"/>
      <c r="TFB7" s="12"/>
      <c r="TFC7" s="12"/>
      <c r="TFD7" s="12"/>
      <c r="TFE7" s="11"/>
      <c r="TFF7" s="12"/>
      <c r="TFG7" s="12"/>
      <c r="TFH7" s="12"/>
      <c r="TFI7" s="11"/>
      <c r="TFJ7" s="12"/>
      <c r="TFK7" s="12"/>
      <c r="TFL7" s="12"/>
      <c r="TFM7" s="11"/>
      <c r="TFN7" s="12"/>
      <c r="TFO7" s="12"/>
      <c r="TFP7" s="12"/>
      <c r="TFQ7" s="11"/>
      <c r="TFR7" s="12"/>
      <c r="TFS7" s="12"/>
      <c r="TFT7" s="12"/>
      <c r="TFU7" s="11"/>
      <c r="TFV7" s="12"/>
      <c r="TFW7" s="12"/>
      <c r="TFX7" s="12"/>
      <c r="TFY7" s="11"/>
      <c r="TFZ7" s="12"/>
      <c r="TGA7" s="12"/>
      <c r="TGB7" s="12"/>
      <c r="TGC7" s="11"/>
      <c r="TGD7" s="12"/>
      <c r="TGE7" s="12"/>
      <c r="TGF7" s="12"/>
      <c r="TGG7" s="11"/>
      <c r="TGH7" s="12"/>
      <c r="TGI7" s="12"/>
      <c r="TGJ7" s="12"/>
      <c r="TGK7" s="11"/>
      <c r="TGL7" s="12"/>
      <c r="TGM7" s="12"/>
      <c r="TGN7" s="12"/>
      <c r="TGO7" s="11"/>
      <c r="TGP7" s="12"/>
      <c r="TGQ7" s="12"/>
      <c r="TGR7" s="12"/>
      <c r="TGS7" s="11"/>
      <c r="TGT7" s="12"/>
      <c r="TGU7" s="12"/>
      <c r="TGV7" s="12"/>
      <c r="TGW7" s="11"/>
      <c r="TGX7" s="12"/>
      <c r="TGY7" s="12"/>
      <c r="TGZ7" s="12"/>
      <c r="THA7" s="11"/>
      <c r="THB7" s="12"/>
      <c r="THC7" s="12"/>
      <c r="THD7" s="12"/>
      <c r="THE7" s="11"/>
      <c r="THF7" s="12"/>
      <c r="THG7" s="12"/>
      <c r="THH7" s="12"/>
      <c r="THI7" s="11"/>
      <c r="THJ7" s="12"/>
      <c r="THK7" s="12"/>
      <c r="THL7" s="12"/>
      <c r="THM7" s="11"/>
      <c r="THN7" s="12"/>
      <c r="THO7" s="12"/>
      <c r="THP7" s="12"/>
      <c r="THQ7" s="11"/>
      <c r="THR7" s="12"/>
      <c r="THS7" s="12"/>
      <c r="THT7" s="12"/>
      <c r="THU7" s="11"/>
      <c r="THV7" s="12"/>
      <c r="THW7" s="12"/>
      <c r="THX7" s="12"/>
      <c r="THY7" s="11"/>
      <c r="THZ7" s="12"/>
      <c r="TIA7" s="12"/>
      <c r="TIB7" s="12"/>
      <c r="TIC7" s="11"/>
      <c r="TID7" s="12"/>
      <c r="TIE7" s="12"/>
      <c r="TIF7" s="12"/>
      <c r="TIG7" s="11"/>
      <c r="TIH7" s="12"/>
      <c r="TII7" s="12"/>
      <c r="TIJ7" s="12"/>
      <c r="TIK7" s="11"/>
      <c r="TIL7" s="12"/>
      <c r="TIM7" s="12"/>
      <c r="TIN7" s="12"/>
      <c r="TIO7" s="11"/>
      <c r="TIP7" s="12"/>
      <c r="TIQ7" s="12"/>
      <c r="TIR7" s="12"/>
      <c r="TIS7" s="11"/>
      <c r="TIT7" s="12"/>
      <c r="TIU7" s="12"/>
      <c r="TIV7" s="12"/>
      <c r="TIW7" s="11"/>
      <c r="TIX7" s="12"/>
      <c r="TIY7" s="12"/>
      <c r="TIZ7" s="12"/>
      <c r="TJA7" s="11"/>
      <c r="TJB7" s="12"/>
      <c r="TJC7" s="12"/>
      <c r="TJD7" s="12"/>
      <c r="TJE7" s="11"/>
      <c r="TJF7" s="12"/>
      <c r="TJG7" s="12"/>
      <c r="TJH7" s="12"/>
      <c r="TJI7" s="11"/>
      <c r="TJJ7" s="12"/>
      <c r="TJK7" s="12"/>
      <c r="TJL7" s="12"/>
      <c r="TJM7" s="11"/>
      <c r="TJN7" s="12"/>
      <c r="TJO7" s="12"/>
      <c r="TJP7" s="12"/>
      <c r="TJQ7" s="11"/>
      <c r="TJR7" s="12"/>
      <c r="TJS7" s="12"/>
      <c r="TJT7" s="12"/>
      <c r="TJU7" s="11"/>
      <c r="TJV7" s="12"/>
      <c r="TJW7" s="12"/>
      <c r="TJX7" s="12"/>
      <c r="TJY7" s="11"/>
      <c r="TJZ7" s="12"/>
      <c r="TKA7" s="12"/>
      <c r="TKB7" s="12"/>
      <c r="TKC7" s="11"/>
      <c r="TKD7" s="12"/>
      <c r="TKE7" s="12"/>
      <c r="TKF7" s="12"/>
      <c r="TKG7" s="11"/>
      <c r="TKH7" s="12"/>
      <c r="TKI7" s="12"/>
      <c r="TKJ7" s="12"/>
      <c r="TKK7" s="11"/>
      <c r="TKL7" s="12"/>
      <c r="TKM7" s="12"/>
      <c r="TKN7" s="12"/>
      <c r="TKO7" s="11"/>
      <c r="TKP7" s="12"/>
      <c r="TKQ7" s="12"/>
      <c r="TKR7" s="12"/>
      <c r="TKS7" s="11"/>
      <c r="TKT7" s="12"/>
      <c r="TKU7" s="12"/>
      <c r="TKV7" s="12"/>
      <c r="TKW7" s="11"/>
      <c r="TKX7" s="12"/>
      <c r="TKY7" s="12"/>
      <c r="TKZ7" s="12"/>
      <c r="TLA7" s="11"/>
      <c r="TLB7" s="12"/>
      <c r="TLC7" s="12"/>
      <c r="TLD7" s="12"/>
      <c r="TLE7" s="11"/>
      <c r="TLF7" s="12"/>
      <c r="TLG7" s="12"/>
      <c r="TLH7" s="12"/>
      <c r="TLI7" s="11"/>
      <c r="TLJ7" s="12"/>
      <c r="TLK7" s="12"/>
      <c r="TLL7" s="12"/>
      <c r="TLM7" s="11"/>
      <c r="TLN7" s="12"/>
      <c r="TLO7" s="12"/>
      <c r="TLP7" s="12"/>
      <c r="TLQ7" s="11"/>
      <c r="TLR7" s="12"/>
      <c r="TLS7" s="12"/>
      <c r="TLT7" s="12"/>
      <c r="TLU7" s="11"/>
      <c r="TLV7" s="12"/>
      <c r="TLW7" s="12"/>
      <c r="TLX7" s="12"/>
      <c r="TLY7" s="11"/>
      <c r="TLZ7" s="12"/>
      <c r="TMA7" s="12"/>
      <c r="TMB7" s="12"/>
      <c r="TMC7" s="11"/>
      <c r="TMD7" s="12"/>
      <c r="TME7" s="12"/>
      <c r="TMF7" s="12"/>
      <c r="TMG7" s="11"/>
      <c r="TMH7" s="12"/>
      <c r="TMI7" s="12"/>
      <c r="TMJ7" s="12"/>
      <c r="TMK7" s="11"/>
      <c r="TML7" s="12"/>
      <c r="TMM7" s="12"/>
      <c r="TMN7" s="12"/>
      <c r="TMO7" s="11"/>
      <c r="TMP7" s="12"/>
      <c r="TMQ7" s="12"/>
      <c r="TMR7" s="12"/>
      <c r="TMS7" s="11"/>
      <c r="TMT7" s="12"/>
      <c r="TMU7" s="12"/>
      <c r="TMV7" s="12"/>
      <c r="TMW7" s="11"/>
      <c r="TMX7" s="12"/>
      <c r="TMY7" s="12"/>
      <c r="TMZ7" s="12"/>
      <c r="TNA7" s="11"/>
      <c r="TNB7" s="12"/>
      <c r="TNC7" s="12"/>
      <c r="TND7" s="12"/>
      <c r="TNE7" s="11"/>
      <c r="TNF7" s="12"/>
      <c r="TNG7" s="12"/>
      <c r="TNH7" s="12"/>
      <c r="TNI7" s="11"/>
      <c r="TNJ7" s="12"/>
      <c r="TNK7" s="12"/>
      <c r="TNL7" s="12"/>
      <c r="TNM7" s="11"/>
      <c r="TNN7" s="12"/>
      <c r="TNO7" s="12"/>
      <c r="TNP7" s="12"/>
      <c r="TNQ7" s="11"/>
      <c r="TNR7" s="12"/>
      <c r="TNS7" s="12"/>
      <c r="TNT7" s="12"/>
      <c r="TNU7" s="11"/>
      <c r="TNV7" s="12"/>
      <c r="TNW7" s="12"/>
      <c r="TNX7" s="12"/>
      <c r="TNY7" s="11"/>
      <c r="TNZ7" s="12"/>
      <c r="TOA7" s="12"/>
      <c r="TOB7" s="12"/>
      <c r="TOC7" s="11"/>
      <c r="TOD7" s="12"/>
      <c r="TOE7" s="12"/>
      <c r="TOF7" s="12"/>
      <c r="TOG7" s="11"/>
      <c r="TOH7" s="12"/>
      <c r="TOI7" s="12"/>
      <c r="TOJ7" s="12"/>
      <c r="TOK7" s="11"/>
      <c r="TOL7" s="12"/>
      <c r="TOM7" s="12"/>
      <c r="TON7" s="12"/>
      <c r="TOO7" s="11"/>
      <c r="TOP7" s="12"/>
      <c r="TOQ7" s="12"/>
      <c r="TOR7" s="12"/>
      <c r="TOS7" s="11"/>
      <c r="TOT7" s="12"/>
      <c r="TOU7" s="12"/>
      <c r="TOV7" s="12"/>
      <c r="TOW7" s="11"/>
      <c r="TOX7" s="12"/>
      <c r="TOY7" s="12"/>
      <c r="TOZ7" s="12"/>
      <c r="TPA7" s="11"/>
      <c r="TPB7" s="12"/>
      <c r="TPC7" s="12"/>
      <c r="TPD7" s="12"/>
      <c r="TPE7" s="11"/>
      <c r="TPF7" s="12"/>
      <c r="TPG7" s="12"/>
      <c r="TPH7" s="12"/>
      <c r="TPI7" s="11"/>
      <c r="TPJ7" s="12"/>
      <c r="TPK7" s="12"/>
      <c r="TPL7" s="12"/>
      <c r="TPM7" s="11"/>
      <c r="TPN7" s="12"/>
      <c r="TPO7" s="12"/>
      <c r="TPP7" s="12"/>
      <c r="TPQ7" s="11"/>
      <c r="TPR7" s="12"/>
      <c r="TPS7" s="12"/>
      <c r="TPT7" s="12"/>
      <c r="TPU7" s="11"/>
      <c r="TPV7" s="12"/>
      <c r="TPW7" s="12"/>
      <c r="TPX7" s="12"/>
      <c r="TPY7" s="11"/>
      <c r="TPZ7" s="12"/>
      <c r="TQA7" s="12"/>
      <c r="TQB7" s="12"/>
      <c r="TQC7" s="11"/>
      <c r="TQD7" s="12"/>
      <c r="TQE7" s="12"/>
      <c r="TQF7" s="12"/>
      <c r="TQG7" s="11"/>
      <c r="TQH7" s="12"/>
      <c r="TQI7" s="12"/>
      <c r="TQJ7" s="12"/>
      <c r="TQK7" s="11"/>
      <c r="TQL7" s="12"/>
      <c r="TQM7" s="12"/>
      <c r="TQN7" s="12"/>
      <c r="TQO7" s="11"/>
      <c r="TQP7" s="12"/>
      <c r="TQQ7" s="12"/>
      <c r="TQR7" s="12"/>
      <c r="TQS7" s="11"/>
      <c r="TQT7" s="12"/>
      <c r="TQU7" s="12"/>
      <c r="TQV7" s="12"/>
      <c r="TQW7" s="11"/>
      <c r="TQX7" s="12"/>
      <c r="TQY7" s="12"/>
      <c r="TQZ7" s="12"/>
      <c r="TRA7" s="11"/>
      <c r="TRB7" s="12"/>
      <c r="TRC7" s="12"/>
      <c r="TRD7" s="12"/>
      <c r="TRE7" s="11"/>
      <c r="TRF7" s="12"/>
      <c r="TRG7" s="12"/>
      <c r="TRH7" s="12"/>
      <c r="TRI7" s="11"/>
      <c r="TRJ7" s="12"/>
      <c r="TRK7" s="12"/>
      <c r="TRL7" s="12"/>
      <c r="TRM7" s="11"/>
      <c r="TRN7" s="12"/>
      <c r="TRO7" s="12"/>
      <c r="TRP7" s="12"/>
      <c r="TRQ7" s="11"/>
      <c r="TRR7" s="12"/>
      <c r="TRS7" s="12"/>
      <c r="TRT7" s="12"/>
      <c r="TRU7" s="11"/>
      <c r="TRV7" s="12"/>
      <c r="TRW7" s="12"/>
      <c r="TRX7" s="12"/>
      <c r="TRY7" s="11"/>
      <c r="TRZ7" s="12"/>
      <c r="TSA7" s="12"/>
      <c r="TSB7" s="12"/>
      <c r="TSC7" s="11"/>
      <c r="TSD7" s="12"/>
      <c r="TSE7" s="12"/>
      <c r="TSF7" s="12"/>
      <c r="TSG7" s="11"/>
      <c r="TSH7" s="12"/>
      <c r="TSI7" s="12"/>
      <c r="TSJ7" s="12"/>
      <c r="TSK7" s="11"/>
      <c r="TSL7" s="12"/>
      <c r="TSM7" s="12"/>
      <c r="TSN7" s="12"/>
      <c r="TSO7" s="11"/>
      <c r="TSP7" s="12"/>
      <c r="TSQ7" s="12"/>
      <c r="TSR7" s="12"/>
      <c r="TSS7" s="11"/>
      <c r="TST7" s="12"/>
      <c r="TSU7" s="12"/>
      <c r="TSV7" s="12"/>
      <c r="TSW7" s="11"/>
      <c r="TSX7" s="12"/>
      <c r="TSY7" s="12"/>
      <c r="TSZ7" s="12"/>
      <c r="TTA7" s="11"/>
      <c r="TTB7" s="12"/>
      <c r="TTC7" s="12"/>
      <c r="TTD7" s="12"/>
      <c r="TTE7" s="11"/>
      <c r="TTF7" s="12"/>
      <c r="TTG7" s="12"/>
      <c r="TTH7" s="12"/>
      <c r="TTI7" s="11"/>
      <c r="TTJ7" s="12"/>
      <c r="TTK7" s="12"/>
      <c r="TTL7" s="12"/>
      <c r="TTM7" s="11"/>
      <c r="TTN7" s="12"/>
      <c r="TTO7" s="12"/>
      <c r="TTP7" s="12"/>
      <c r="TTQ7" s="11"/>
      <c r="TTR7" s="12"/>
      <c r="TTS7" s="12"/>
      <c r="TTT7" s="12"/>
      <c r="TTU7" s="11"/>
      <c r="TTV7" s="12"/>
      <c r="TTW7" s="12"/>
      <c r="TTX7" s="12"/>
      <c r="TTY7" s="11"/>
      <c r="TTZ7" s="12"/>
      <c r="TUA7" s="12"/>
      <c r="TUB7" s="12"/>
      <c r="TUC7" s="11"/>
      <c r="TUD7" s="12"/>
      <c r="TUE7" s="12"/>
      <c r="TUF7" s="12"/>
      <c r="TUG7" s="11"/>
      <c r="TUH7" s="12"/>
      <c r="TUI7" s="12"/>
      <c r="TUJ7" s="12"/>
      <c r="TUK7" s="11"/>
      <c r="TUL7" s="12"/>
      <c r="TUM7" s="12"/>
      <c r="TUN7" s="12"/>
      <c r="TUO7" s="11"/>
      <c r="TUP7" s="12"/>
      <c r="TUQ7" s="12"/>
      <c r="TUR7" s="12"/>
      <c r="TUS7" s="11"/>
      <c r="TUT7" s="12"/>
      <c r="TUU7" s="12"/>
      <c r="TUV7" s="12"/>
      <c r="TUW7" s="11"/>
      <c r="TUX7" s="12"/>
      <c r="TUY7" s="12"/>
      <c r="TUZ7" s="12"/>
      <c r="TVA7" s="11"/>
      <c r="TVB7" s="12"/>
      <c r="TVC7" s="12"/>
      <c r="TVD7" s="12"/>
      <c r="TVE7" s="11"/>
      <c r="TVF7" s="12"/>
      <c r="TVG7" s="12"/>
      <c r="TVH7" s="12"/>
      <c r="TVI7" s="11"/>
      <c r="TVJ7" s="12"/>
      <c r="TVK7" s="12"/>
      <c r="TVL7" s="12"/>
      <c r="TVM7" s="11"/>
      <c r="TVN7" s="12"/>
      <c r="TVO7" s="12"/>
      <c r="TVP7" s="12"/>
      <c r="TVQ7" s="11"/>
      <c r="TVR7" s="12"/>
      <c r="TVS7" s="12"/>
      <c r="TVT7" s="12"/>
      <c r="TVU7" s="11"/>
      <c r="TVV7" s="12"/>
      <c r="TVW7" s="12"/>
      <c r="TVX7" s="12"/>
      <c r="TVY7" s="11"/>
      <c r="TVZ7" s="12"/>
      <c r="TWA7" s="12"/>
      <c r="TWB7" s="12"/>
      <c r="TWC7" s="11"/>
      <c r="TWD7" s="12"/>
      <c r="TWE7" s="12"/>
      <c r="TWF7" s="12"/>
      <c r="TWG7" s="11"/>
      <c r="TWH7" s="12"/>
      <c r="TWI7" s="12"/>
      <c r="TWJ7" s="12"/>
      <c r="TWK7" s="11"/>
      <c r="TWL7" s="12"/>
      <c r="TWM7" s="12"/>
      <c r="TWN7" s="12"/>
      <c r="TWO7" s="11"/>
      <c r="TWP7" s="12"/>
      <c r="TWQ7" s="12"/>
      <c r="TWR7" s="12"/>
      <c r="TWS7" s="11"/>
      <c r="TWT7" s="12"/>
      <c r="TWU7" s="12"/>
      <c r="TWV7" s="12"/>
      <c r="TWW7" s="11"/>
      <c r="TWX7" s="12"/>
      <c r="TWY7" s="12"/>
      <c r="TWZ7" s="12"/>
      <c r="TXA7" s="11"/>
      <c r="TXB7" s="12"/>
      <c r="TXC7" s="12"/>
      <c r="TXD7" s="12"/>
      <c r="TXE7" s="11"/>
      <c r="TXF7" s="12"/>
      <c r="TXG7" s="12"/>
      <c r="TXH7" s="12"/>
      <c r="TXI7" s="11"/>
      <c r="TXJ7" s="12"/>
      <c r="TXK7" s="12"/>
      <c r="TXL7" s="12"/>
      <c r="TXM7" s="11"/>
      <c r="TXN7" s="12"/>
      <c r="TXO7" s="12"/>
      <c r="TXP7" s="12"/>
      <c r="TXQ7" s="11"/>
      <c r="TXR7" s="12"/>
      <c r="TXS7" s="12"/>
      <c r="TXT7" s="12"/>
      <c r="TXU7" s="11"/>
      <c r="TXV7" s="12"/>
      <c r="TXW7" s="12"/>
      <c r="TXX7" s="12"/>
      <c r="TXY7" s="11"/>
      <c r="TXZ7" s="12"/>
      <c r="TYA7" s="12"/>
      <c r="TYB7" s="12"/>
      <c r="TYC7" s="11"/>
      <c r="TYD7" s="12"/>
      <c r="TYE7" s="12"/>
      <c r="TYF7" s="12"/>
      <c r="TYG7" s="11"/>
      <c r="TYH7" s="12"/>
      <c r="TYI7" s="12"/>
      <c r="TYJ7" s="12"/>
      <c r="TYK7" s="11"/>
      <c r="TYL7" s="12"/>
      <c r="TYM7" s="12"/>
      <c r="TYN7" s="12"/>
      <c r="TYO7" s="11"/>
      <c r="TYP7" s="12"/>
      <c r="TYQ7" s="12"/>
      <c r="TYR7" s="12"/>
      <c r="TYS7" s="11"/>
      <c r="TYT7" s="12"/>
      <c r="TYU7" s="12"/>
      <c r="TYV7" s="12"/>
      <c r="TYW7" s="11"/>
      <c r="TYX7" s="12"/>
      <c r="TYY7" s="12"/>
      <c r="TYZ7" s="12"/>
      <c r="TZA7" s="11"/>
      <c r="TZB7" s="12"/>
      <c r="TZC7" s="12"/>
      <c r="TZD7" s="12"/>
      <c r="TZE7" s="11"/>
      <c r="TZF7" s="12"/>
      <c r="TZG7" s="12"/>
      <c r="TZH7" s="12"/>
      <c r="TZI7" s="11"/>
      <c r="TZJ7" s="12"/>
      <c r="TZK7" s="12"/>
      <c r="TZL7" s="12"/>
      <c r="TZM7" s="11"/>
      <c r="TZN7" s="12"/>
      <c r="TZO7" s="12"/>
      <c r="TZP7" s="12"/>
      <c r="TZQ7" s="11"/>
      <c r="TZR7" s="12"/>
      <c r="TZS7" s="12"/>
      <c r="TZT7" s="12"/>
      <c r="TZU7" s="11"/>
      <c r="TZV7" s="12"/>
      <c r="TZW7" s="12"/>
      <c r="TZX7" s="12"/>
      <c r="TZY7" s="11"/>
      <c r="TZZ7" s="12"/>
      <c r="UAA7" s="12"/>
      <c r="UAB7" s="12"/>
      <c r="UAC7" s="11"/>
      <c r="UAD7" s="12"/>
      <c r="UAE7" s="12"/>
      <c r="UAF7" s="12"/>
      <c r="UAG7" s="11"/>
      <c r="UAH7" s="12"/>
      <c r="UAI7" s="12"/>
      <c r="UAJ7" s="12"/>
      <c r="UAK7" s="11"/>
      <c r="UAL7" s="12"/>
      <c r="UAM7" s="12"/>
      <c r="UAN7" s="12"/>
      <c r="UAO7" s="11"/>
      <c r="UAP7" s="12"/>
      <c r="UAQ7" s="12"/>
      <c r="UAR7" s="12"/>
      <c r="UAS7" s="11"/>
      <c r="UAT7" s="12"/>
      <c r="UAU7" s="12"/>
      <c r="UAV7" s="12"/>
      <c r="UAW7" s="11"/>
      <c r="UAX7" s="12"/>
      <c r="UAY7" s="12"/>
      <c r="UAZ7" s="12"/>
      <c r="UBA7" s="11"/>
      <c r="UBB7" s="12"/>
      <c r="UBC7" s="12"/>
      <c r="UBD7" s="12"/>
      <c r="UBE7" s="11"/>
      <c r="UBF7" s="12"/>
      <c r="UBG7" s="12"/>
      <c r="UBH7" s="12"/>
      <c r="UBI7" s="11"/>
      <c r="UBJ7" s="12"/>
      <c r="UBK7" s="12"/>
      <c r="UBL7" s="12"/>
      <c r="UBM7" s="11"/>
      <c r="UBN7" s="12"/>
      <c r="UBO7" s="12"/>
      <c r="UBP7" s="12"/>
      <c r="UBQ7" s="11"/>
      <c r="UBR7" s="12"/>
      <c r="UBS7" s="12"/>
      <c r="UBT7" s="12"/>
      <c r="UBU7" s="11"/>
      <c r="UBV7" s="12"/>
      <c r="UBW7" s="12"/>
      <c r="UBX7" s="12"/>
      <c r="UBY7" s="11"/>
      <c r="UBZ7" s="12"/>
      <c r="UCA7" s="12"/>
      <c r="UCB7" s="12"/>
      <c r="UCC7" s="11"/>
      <c r="UCD7" s="12"/>
      <c r="UCE7" s="12"/>
      <c r="UCF7" s="12"/>
      <c r="UCG7" s="11"/>
      <c r="UCH7" s="12"/>
      <c r="UCI7" s="12"/>
      <c r="UCJ7" s="12"/>
      <c r="UCK7" s="11"/>
      <c r="UCL7" s="12"/>
      <c r="UCM7" s="12"/>
      <c r="UCN7" s="12"/>
      <c r="UCO7" s="11"/>
      <c r="UCP7" s="12"/>
      <c r="UCQ7" s="12"/>
      <c r="UCR7" s="12"/>
      <c r="UCS7" s="11"/>
      <c r="UCT7" s="12"/>
      <c r="UCU7" s="12"/>
      <c r="UCV7" s="12"/>
      <c r="UCW7" s="11"/>
      <c r="UCX7" s="12"/>
      <c r="UCY7" s="12"/>
      <c r="UCZ7" s="12"/>
      <c r="UDA7" s="11"/>
      <c r="UDB7" s="12"/>
      <c r="UDC7" s="12"/>
      <c r="UDD7" s="12"/>
      <c r="UDE7" s="11"/>
      <c r="UDF7" s="12"/>
      <c r="UDG7" s="12"/>
      <c r="UDH7" s="12"/>
      <c r="UDI7" s="11"/>
      <c r="UDJ7" s="12"/>
      <c r="UDK7" s="12"/>
      <c r="UDL7" s="12"/>
      <c r="UDM7" s="11"/>
      <c r="UDN7" s="12"/>
      <c r="UDO7" s="12"/>
      <c r="UDP7" s="12"/>
      <c r="UDQ7" s="11"/>
      <c r="UDR7" s="12"/>
      <c r="UDS7" s="12"/>
      <c r="UDT7" s="12"/>
      <c r="UDU7" s="11"/>
      <c r="UDV7" s="12"/>
      <c r="UDW7" s="12"/>
      <c r="UDX7" s="12"/>
      <c r="UDY7" s="11"/>
      <c r="UDZ7" s="12"/>
      <c r="UEA7" s="12"/>
      <c r="UEB7" s="12"/>
      <c r="UEC7" s="11"/>
      <c r="UED7" s="12"/>
      <c r="UEE7" s="12"/>
      <c r="UEF7" s="12"/>
      <c r="UEG7" s="11"/>
      <c r="UEH7" s="12"/>
      <c r="UEI7" s="12"/>
      <c r="UEJ7" s="12"/>
      <c r="UEK7" s="11"/>
      <c r="UEL7" s="12"/>
      <c r="UEM7" s="12"/>
      <c r="UEN7" s="12"/>
      <c r="UEO7" s="11"/>
      <c r="UEP7" s="12"/>
      <c r="UEQ7" s="12"/>
      <c r="UER7" s="12"/>
      <c r="UES7" s="11"/>
      <c r="UET7" s="12"/>
      <c r="UEU7" s="12"/>
      <c r="UEV7" s="12"/>
      <c r="UEW7" s="11"/>
      <c r="UEX7" s="12"/>
      <c r="UEY7" s="12"/>
      <c r="UEZ7" s="12"/>
      <c r="UFA7" s="11"/>
      <c r="UFB7" s="12"/>
      <c r="UFC7" s="12"/>
      <c r="UFD7" s="12"/>
      <c r="UFE7" s="11"/>
      <c r="UFF7" s="12"/>
      <c r="UFG7" s="12"/>
      <c r="UFH7" s="12"/>
      <c r="UFI7" s="11"/>
      <c r="UFJ7" s="12"/>
      <c r="UFK7" s="12"/>
      <c r="UFL7" s="12"/>
      <c r="UFM7" s="11"/>
      <c r="UFN7" s="12"/>
      <c r="UFO7" s="12"/>
      <c r="UFP7" s="12"/>
      <c r="UFQ7" s="11"/>
      <c r="UFR7" s="12"/>
      <c r="UFS7" s="12"/>
      <c r="UFT7" s="12"/>
      <c r="UFU7" s="11"/>
      <c r="UFV7" s="12"/>
      <c r="UFW7" s="12"/>
      <c r="UFX7" s="12"/>
      <c r="UFY7" s="11"/>
      <c r="UFZ7" s="12"/>
      <c r="UGA7" s="12"/>
      <c r="UGB7" s="12"/>
      <c r="UGC7" s="11"/>
      <c r="UGD7" s="12"/>
      <c r="UGE7" s="12"/>
      <c r="UGF7" s="12"/>
      <c r="UGG7" s="11"/>
      <c r="UGH7" s="12"/>
      <c r="UGI7" s="12"/>
      <c r="UGJ7" s="12"/>
      <c r="UGK7" s="11"/>
      <c r="UGL7" s="12"/>
      <c r="UGM7" s="12"/>
      <c r="UGN7" s="12"/>
      <c r="UGO7" s="11"/>
      <c r="UGP7" s="12"/>
      <c r="UGQ7" s="12"/>
      <c r="UGR7" s="12"/>
      <c r="UGS7" s="11"/>
      <c r="UGT7" s="12"/>
      <c r="UGU7" s="12"/>
      <c r="UGV7" s="12"/>
      <c r="UGW7" s="11"/>
      <c r="UGX7" s="12"/>
      <c r="UGY7" s="12"/>
      <c r="UGZ7" s="12"/>
      <c r="UHA7" s="11"/>
      <c r="UHB7" s="12"/>
      <c r="UHC7" s="12"/>
      <c r="UHD7" s="12"/>
      <c r="UHE7" s="11"/>
      <c r="UHF7" s="12"/>
      <c r="UHG7" s="12"/>
      <c r="UHH7" s="12"/>
      <c r="UHI7" s="11"/>
      <c r="UHJ7" s="12"/>
      <c r="UHK7" s="12"/>
      <c r="UHL7" s="12"/>
      <c r="UHM7" s="11"/>
      <c r="UHN7" s="12"/>
      <c r="UHO7" s="12"/>
      <c r="UHP7" s="12"/>
      <c r="UHQ7" s="11"/>
      <c r="UHR7" s="12"/>
      <c r="UHS7" s="12"/>
      <c r="UHT7" s="12"/>
      <c r="UHU7" s="11"/>
      <c r="UHV7" s="12"/>
      <c r="UHW7" s="12"/>
      <c r="UHX7" s="12"/>
      <c r="UHY7" s="11"/>
      <c r="UHZ7" s="12"/>
      <c r="UIA7" s="12"/>
      <c r="UIB7" s="12"/>
      <c r="UIC7" s="11"/>
      <c r="UID7" s="12"/>
      <c r="UIE7" s="12"/>
      <c r="UIF7" s="12"/>
      <c r="UIG7" s="11"/>
      <c r="UIH7" s="12"/>
      <c r="UII7" s="12"/>
      <c r="UIJ7" s="12"/>
      <c r="UIK7" s="11"/>
      <c r="UIL7" s="12"/>
      <c r="UIM7" s="12"/>
      <c r="UIN7" s="12"/>
      <c r="UIO7" s="11"/>
      <c r="UIP7" s="12"/>
      <c r="UIQ7" s="12"/>
      <c r="UIR7" s="12"/>
      <c r="UIS7" s="11"/>
      <c r="UIT7" s="12"/>
      <c r="UIU7" s="12"/>
      <c r="UIV7" s="12"/>
      <c r="UIW7" s="11"/>
      <c r="UIX7" s="12"/>
      <c r="UIY7" s="12"/>
      <c r="UIZ7" s="12"/>
      <c r="UJA7" s="11"/>
      <c r="UJB7" s="12"/>
      <c r="UJC7" s="12"/>
      <c r="UJD7" s="12"/>
      <c r="UJE7" s="11"/>
      <c r="UJF7" s="12"/>
      <c r="UJG7" s="12"/>
      <c r="UJH7" s="12"/>
      <c r="UJI7" s="11"/>
      <c r="UJJ7" s="12"/>
      <c r="UJK7" s="12"/>
      <c r="UJL7" s="12"/>
      <c r="UJM7" s="11"/>
      <c r="UJN7" s="12"/>
      <c r="UJO7" s="12"/>
      <c r="UJP7" s="12"/>
      <c r="UJQ7" s="11"/>
      <c r="UJR7" s="12"/>
      <c r="UJS7" s="12"/>
      <c r="UJT7" s="12"/>
      <c r="UJU7" s="11"/>
      <c r="UJV7" s="12"/>
      <c r="UJW7" s="12"/>
      <c r="UJX7" s="12"/>
      <c r="UJY7" s="11"/>
      <c r="UJZ7" s="12"/>
      <c r="UKA7" s="12"/>
      <c r="UKB7" s="12"/>
      <c r="UKC7" s="11"/>
      <c r="UKD7" s="12"/>
      <c r="UKE7" s="12"/>
      <c r="UKF7" s="12"/>
      <c r="UKG7" s="11"/>
      <c r="UKH7" s="12"/>
      <c r="UKI7" s="12"/>
      <c r="UKJ7" s="12"/>
      <c r="UKK7" s="11"/>
      <c r="UKL7" s="12"/>
      <c r="UKM7" s="12"/>
      <c r="UKN7" s="12"/>
      <c r="UKO7" s="11"/>
      <c r="UKP7" s="12"/>
      <c r="UKQ7" s="12"/>
      <c r="UKR7" s="12"/>
      <c r="UKS7" s="11"/>
      <c r="UKT7" s="12"/>
      <c r="UKU7" s="12"/>
      <c r="UKV7" s="12"/>
      <c r="UKW7" s="11"/>
      <c r="UKX7" s="12"/>
      <c r="UKY7" s="12"/>
      <c r="UKZ7" s="12"/>
      <c r="ULA7" s="11"/>
      <c r="ULB7" s="12"/>
      <c r="ULC7" s="12"/>
      <c r="ULD7" s="12"/>
      <c r="ULE7" s="11"/>
      <c r="ULF7" s="12"/>
      <c r="ULG7" s="12"/>
      <c r="ULH7" s="12"/>
      <c r="ULI7" s="11"/>
      <c r="ULJ7" s="12"/>
      <c r="ULK7" s="12"/>
      <c r="ULL7" s="12"/>
      <c r="ULM7" s="11"/>
      <c r="ULN7" s="12"/>
      <c r="ULO7" s="12"/>
      <c r="ULP7" s="12"/>
      <c r="ULQ7" s="11"/>
      <c r="ULR7" s="12"/>
      <c r="ULS7" s="12"/>
      <c r="ULT7" s="12"/>
      <c r="ULU7" s="11"/>
      <c r="ULV7" s="12"/>
      <c r="ULW7" s="12"/>
      <c r="ULX7" s="12"/>
      <c r="ULY7" s="11"/>
      <c r="ULZ7" s="12"/>
      <c r="UMA7" s="12"/>
      <c r="UMB7" s="12"/>
      <c r="UMC7" s="11"/>
      <c r="UMD7" s="12"/>
      <c r="UME7" s="12"/>
      <c r="UMF7" s="12"/>
      <c r="UMG7" s="11"/>
      <c r="UMH7" s="12"/>
      <c r="UMI7" s="12"/>
      <c r="UMJ7" s="12"/>
      <c r="UMK7" s="11"/>
      <c r="UML7" s="12"/>
      <c r="UMM7" s="12"/>
      <c r="UMN7" s="12"/>
      <c r="UMO7" s="11"/>
      <c r="UMP7" s="12"/>
      <c r="UMQ7" s="12"/>
      <c r="UMR7" s="12"/>
      <c r="UMS7" s="11"/>
      <c r="UMT7" s="12"/>
      <c r="UMU7" s="12"/>
      <c r="UMV7" s="12"/>
      <c r="UMW7" s="11"/>
      <c r="UMX7" s="12"/>
      <c r="UMY7" s="12"/>
      <c r="UMZ7" s="12"/>
      <c r="UNA7" s="11"/>
      <c r="UNB7" s="12"/>
      <c r="UNC7" s="12"/>
      <c r="UND7" s="12"/>
      <c r="UNE7" s="11"/>
      <c r="UNF7" s="12"/>
      <c r="UNG7" s="12"/>
      <c r="UNH7" s="12"/>
      <c r="UNI7" s="11"/>
      <c r="UNJ7" s="12"/>
      <c r="UNK7" s="12"/>
      <c r="UNL7" s="12"/>
      <c r="UNM7" s="11"/>
      <c r="UNN7" s="12"/>
      <c r="UNO7" s="12"/>
      <c r="UNP7" s="12"/>
      <c r="UNQ7" s="11"/>
      <c r="UNR7" s="12"/>
      <c r="UNS7" s="12"/>
      <c r="UNT7" s="12"/>
      <c r="UNU7" s="11"/>
      <c r="UNV7" s="12"/>
      <c r="UNW7" s="12"/>
      <c r="UNX7" s="12"/>
      <c r="UNY7" s="11"/>
      <c r="UNZ7" s="12"/>
      <c r="UOA7" s="12"/>
      <c r="UOB7" s="12"/>
      <c r="UOC7" s="11"/>
      <c r="UOD7" s="12"/>
      <c r="UOE7" s="12"/>
      <c r="UOF7" s="12"/>
      <c r="UOG7" s="11"/>
      <c r="UOH7" s="12"/>
      <c r="UOI7" s="12"/>
      <c r="UOJ7" s="12"/>
      <c r="UOK7" s="11"/>
      <c r="UOL7" s="12"/>
      <c r="UOM7" s="12"/>
      <c r="UON7" s="12"/>
      <c r="UOO7" s="11"/>
      <c r="UOP7" s="12"/>
      <c r="UOQ7" s="12"/>
      <c r="UOR7" s="12"/>
      <c r="UOS7" s="11"/>
      <c r="UOT7" s="12"/>
      <c r="UOU7" s="12"/>
      <c r="UOV7" s="12"/>
      <c r="UOW7" s="11"/>
      <c r="UOX7" s="12"/>
      <c r="UOY7" s="12"/>
      <c r="UOZ7" s="12"/>
      <c r="UPA7" s="11"/>
      <c r="UPB7" s="12"/>
      <c r="UPC7" s="12"/>
      <c r="UPD7" s="12"/>
      <c r="UPE7" s="11"/>
      <c r="UPF7" s="12"/>
      <c r="UPG7" s="12"/>
      <c r="UPH7" s="12"/>
      <c r="UPI7" s="11"/>
      <c r="UPJ7" s="12"/>
      <c r="UPK7" s="12"/>
      <c r="UPL7" s="12"/>
      <c r="UPM7" s="11"/>
      <c r="UPN7" s="12"/>
      <c r="UPO7" s="12"/>
      <c r="UPP7" s="12"/>
      <c r="UPQ7" s="11"/>
      <c r="UPR7" s="12"/>
      <c r="UPS7" s="12"/>
      <c r="UPT7" s="12"/>
      <c r="UPU7" s="11"/>
      <c r="UPV7" s="12"/>
      <c r="UPW7" s="12"/>
      <c r="UPX7" s="12"/>
      <c r="UPY7" s="11"/>
      <c r="UPZ7" s="12"/>
      <c r="UQA7" s="12"/>
      <c r="UQB7" s="12"/>
      <c r="UQC7" s="11"/>
      <c r="UQD7" s="12"/>
      <c r="UQE7" s="12"/>
      <c r="UQF7" s="12"/>
      <c r="UQG7" s="11"/>
      <c r="UQH7" s="12"/>
      <c r="UQI7" s="12"/>
      <c r="UQJ7" s="12"/>
      <c r="UQK7" s="11"/>
      <c r="UQL7" s="12"/>
      <c r="UQM7" s="12"/>
      <c r="UQN7" s="12"/>
      <c r="UQO7" s="11"/>
      <c r="UQP7" s="12"/>
      <c r="UQQ7" s="12"/>
      <c r="UQR7" s="12"/>
      <c r="UQS7" s="11"/>
      <c r="UQT7" s="12"/>
      <c r="UQU7" s="12"/>
      <c r="UQV7" s="12"/>
      <c r="UQW7" s="11"/>
      <c r="UQX7" s="12"/>
      <c r="UQY7" s="12"/>
      <c r="UQZ7" s="12"/>
      <c r="URA7" s="11"/>
      <c r="URB7" s="12"/>
      <c r="URC7" s="12"/>
      <c r="URD7" s="12"/>
      <c r="URE7" s="11"/>
      <c r="URF7" s="12"/>
      <c r="URG7" s="12"/>
      <c r="URH7" s="12"/>
      <c r="URI7" s="11"/>
      <c r="URJ7" s="12"/>
      <c r="URK7" s="12"/>
      <c r="URL7" s="12"/>
      <c r="URM7" s="11"/>
      <c r="URN7" s="12"/>
      <c r="URO7" s="12"/>
      <c r="URP7" s="12"/>
      <c r="URQ7" s="11"/>
      <c r="URR7" s="12"/>
      <c r="URS7" s="12"/>
      <c r="URT7" s="12"/>
      <c r="URU7" s="11"/>
      <c r="URV7" s="12"/>
      <c r="URW7" s="12"/>
      <c r="URX7" s="12"/>
      <c r="URY7" s="11"/>
      <c r="URZ7" s="12"/>
      <c r="USA7" s="12"/>
      <c r="USB7" s="12"/>
      <c r="USC7" s="11"/>
      <c r="USD7" s="12"/>
      <c r="USE7" s="12"/>
      <c r="USF7" s="12"/>
      <c r="USG7" s="11"/>
      <c r="USH7" s="12"/>
      <c r="USI7" s="12"/>
      <c r="USJ7" s="12"/>
      <c r="USK7" s="11"/>
      <c r="USL7" s="12"/>
      <c r="USM7" s="12"/>
      <c r="USN7" s="12"/>
      <c r="USO7" s="11"/>
      <c r="USP7" s="12"/>
      <c r="USQ7" s="12"/>
      <c r="USR7" s="12"/>
      <c r="USS7" s="11"/>
      <c r="UST7" s="12"/>
      <c r="USU7" s="12"/>
      <c r="USV7" s="12"/>
      <c r="USW7" s="11"/>
      <c r="USX7" s="12"/>
      <c r="USY7" s="12"/>
      <c r="USZ7" s="12"/>
      <c r="UTA7" s="11"/>
      <c r="UTB7" s="12"/>
      <c r="UTC7" s="12"/>
      <c r="UTD7" s="12"/>
      <c r="UTE7" s="11"/>
      <c r="UTF7" s="12"/>
      <c r="UTG7" s="12"/>
      <c r="UTH7" s="12"/>
      <c r="UTI7" s="11"/>
      <c r="UTJ7" s="12"/>
      <c r="UTK7" s="12"/>
      <c r="UTL7" s="12"/>
      <c r="UTM7" s="11"/>
      <c r="UTN7" s="12"/>
      <c r="UTO7" s="12"/>
      <c r="UTP7" s="12"/>
      <c r="UTQ7" s="11"/>
      <c r="UTR7" s="12"/>
      <c r="UTS7" s="12"/>
      <c r="UTT7" s="12"/>
      <c r="UTU7" s="11"/>
      <c r="UTV7" s="12"/>
      <c r="UTW7" s="12"/>
      <c r="UTX7" s="12"/>
      <c r="UTY7" s="11"/>
      <c r="UTZ7" s="12"/>
      <c r="UUA7" s="12"/>
      <c r="UUB7" s="12"/>
      <c r="UUC7" s="11"/>
      <c r="UUD7" s="12"/>
      <c r="UUE7" s="12"/>
      <c r="UUF7" s="12"/>
      <c r="UUG7" s="11"/>
      <c r="UUH7" s="12"/>
      <c r="UUI7" s="12"/>
      <c r="UUJ7" s="12"/>
      <c r="UUK7" s="11"/>
      <c r="UUL7" s="12"/>
      <c r="UUM7" s="12"/>
      <c r="UUN7" s="12"/>
      <c r="UUO7" s="11"/>
      <c r="UUP7" s="12"/>
      <c r="UUQ7" s="12"/>
      <c r="UUR7" s="12"/>
      <c r="UUS7" s="11"/>
      <c r="UUT7" s="12"/>
      <c r="UUU7" s="12"/>
      <c r="UUV7" s="12"/>
      <c r="UUW7" s="11"/>
      <c r="UUX7" s="12"/>
      <c r="UUY7" s="12"/>
      <c r="UUZ7" s="12"/>
      <c r="UVA7" s="11"/>
      <c r="UVB7" s="12"/>
      <c r="UVC7" s="12"/>
      <c r="UVD7" s="12"/>
      <c r="UVE7" s="11"/>
      <c r="UVF7" s="12"/>
      <c r="UVG7" s="12"/>
      <c r="UVH7" s="12"/>
      <c r="UVI7" s="11"/>
      <c r="UVJ7" s="12"/>
      <c r="UVK7" s="12"/>
      <c r="UVL7" s="12"/>
      <c r="UVM7" s="11"/>
      <c r="UVN7" s="12"/>
      <c r="UVO7" s="12"/>
      <c r="UVP7" s="12"/>
      <c r="UVQ7" s="11"/>
      <c r="UVR7" s="12"/>
      <c r="UVS7" s="12"/>
      <c r="UVT7" s="12"/>
      <c r="UVU7" s="11"/>
      <c r="UVV7" s="12"/>
      <c r="UVW7" s="12"/>
      <c r="UVX7" s="12"/>
      <c r="UVY7" s="11"/>
      <c r="UVZ7" s="12"/>
      <c r="UWA7" s="12"/>
      <c r="UWB7" s="12"/>
      <c r="UWC7" s="11"/>
      <c r="UWD7" s="12"/>
      <c r="UWE7" s="12"/>
      <c r="UWF7" s="12"/>
      <c r="UWG7" s="11"/>
      <c r="UWH7" s="12"/>
      <c r="UWI7" s="12"/>
      <c r="UWJ7" s="12"/>
      <c r="UWK7" s="11"/>
      <c r="UWL7" s="12"/>
      <c r="UWM7" s="12"/>
      <c r="UWN7" s="12"/>
      <c r="UWO7" s="11"/>
      <c r="UWP7" s="12"/>
      <c r="UWQ7" s="12"/>
      <c r="UWR7" s="12"/>
      <c r="UWS7" s="11"/>
      <c r="UWT7" s="12"/>
      <c r="UWU7" s="12"/>
      <c r="UWV7" s="12"/>
      <c r="UWW7" s="11"/>
      <c r="UWX7" s="12"/>
      <c r="UWY7" s="12"/>
      <c r="UWZ7" s="12"/>
      <c r="UXA7" s="11"/>
      <c r="UXB7" s="12"/>
      <c r="UXC7" s="12"/>
      <c r="UXD7" s="12"/>
      <c r="UXE7" s="11"/>
      <c r="UXF7" s="12"/>
      <c r="UXG7" s="12"/>
      <c r="UXH7" s="12"/>
      <c r="UXI7" s="11"/>
      <c r="UXJ7" s="12"/>
      <c r="UXK7" s="12"/>
      <c r="UXL7" s="12"/>
      <c r="UXM7" s="11"/>
      <c r="UXN7" s="12"/>
      <c r="UXO7" s="12"/>
      <c r="UXP7" s="12"/>
      <c r="UXQ7" s="11"/>
      <c r="UXR7" s="12"/>
      <c r="UXS7" s="12"/>
      <c r="UXT7" s="12"/>
      <c r="UXU7" s="11"/>
      <c r="UXV7" s="12"/>
      <c r="UXW7" s="12"/>
      <c r="UXX7" s="12"/>
      <c r="UXY7" s="11"/>
      <c r="UXZ7" s="12"/>
      <c r="UYA7" s="12"/>
      <c r="UYB7" s="12"/>
      <c r="UYC7" s="11"/>
      <c r="UYD7" s="12"/>
      <c r="UYE7" s="12"/>
      <c r="UYF7" s="12"/>
      <c r="UYG7" s="11"/>
      <c r="UYH7" s="12"/>
      <c r="UYI7" s="12"/>
      <c r="UYJ7" s="12"/>
      <c r="UYK7" s="11"/>
      <c r="UYL7" s="12"/>
      <c r="UYM7" s="12"/>
      <c r="UYN7" s="12"/>
      <c r="UYO7" s="11"/>
      <c r="UYP7" s="12"/>
      <c r="UYQ7" s="12"/>
      <c r="UYR7" s="12"/>
      <c r="UYS7" s="11"/>
      <c r="UYT7" s="12"/>
      <c r="UYU7" s="12"/>
      <c r="UYV7" s="12"/>
      <c r="UYW7" s="11"/>
      <c r="UYX7" s="12"/>
      <c r="UYY7" s="12"/>
      <c r="UYZ7" s="12"/>
      <c r="UZA7" s="11"/>
      <c r="UZB7" s="12"/>
      <c r="UZC7" s="12"/>
      <c r="UZD7" s="12"/>
      <c r="UZE7" s="11"/>
      <c r="UZF7" s="12"/>
      <c r="UZG7" s="12"/>
      <c r="UZH7" s="12"/>
      <c r="UZI7" s="11"/>
      <c r="UZJ7" s="12"/>
      <c r="UZK7" s="12"/>
      <c r="UZL7" s="12"/>
      <c r="UZM7" s="11"/>
      <c r="UZN7" s="12"/>
      <c r="UZO7" s="12"/>
      <c r="UZP7" s="12"/>
      <c r="UZQ7" s="11"/>
      <c r="UZR7" s="12"/>
      <c r="UZS7" s="12"/>
      <c r="UZT7" s="12"/>
      <c r="UZU7" s="11"/>
      <c r="UZV7" s="12"/>
      <c r="UZW7" s="12"/>
      <c r="UZX7" s="12"/>
      <c r="UZY7" s="11"/>
      <c r="UZZ7" s="12"/>
      <c r="VAA7" s="12"/>
      <c r="VAB7" s="12"/>
      <c r="VAC7" s="11"/>
      <c r="VAD7" s="12"/>
      <c r="VAE7" s="12"/>
      <c r="VAF7" s="12"/>
      <c r="VAG7" s="11"/>
      <c r="VAH7" s="12"/>
      <c r="VAI7" s="12"/>
      <c r="VAJ7" s="12"/>
      <c r="VAK7" s="11"/>
      <c r="VAL7" s="12"/>
      <c r="VAM7" s="12"/>
      <c r="VAN7" s="12"/>
      <c r="VAO7" s="11"/>
      <c r="VAP7" s="12"/>
      <c r="VAQ7" s="12"/>
      <c r="VAR7" s="12"/>
      <c r="VAS7" s="11"/>
      <c r="VAT7" s="12"/>
      <c r="VAU7" s="12"/>
      <c r="VAV7" s="12"/>
      <c r="VAW7" s="11"/>
      <c r="VAX7" s="12"/>
      <c r="VAY7" s="12"/>
      <c r="VAZ7" s="12"/>
      <c r="VBA7" s="11"/>
      <c r="VBB7" s="12"/>
      <c r="VBC7" s="12"/>
      <c r="VBD7" s="12"/>
      <c r="VBE7" s="11"/>
      <c r="VBF7" s="12"/>
      <c r="VBG7" s="12"/>
      <c r="VBH7" s="12"/>
      <c r="VBI7" s="11"/>
      <c r="VBJ7" s="12"/>
      <c r="VBK7" s="12"/>
      <c r="VBL7" s="12"/>
      <c r="VBM7" s="11"/>
      <c r="VBN7" s="12"/>
      <c r="VBO7" s="12"/>
      <c r="VBP7" s="12"/>
      <c r="VBQ7" s="11"/>
      <c r="VBR7" s="12"/>
      <c r="VBS7" s="12"/>
      <c r="VBT7" s="12"/>
      <c r="VBU7" s="11"/>
      <c r="VBV7" s="12"/>
      <c r="VBW7" s="12"/>
      <c r="VBX7" s="12"/>
      <c r="VBY7" s="11"/>
      <c r="VBZ7" s="12"/>
      <c r="VCA7" s="12"/>
      <c r="VCB7" s="12"/>
      <c r="VCC7" s="11"/>
      <c r="VCD7" s="12"/>
      <c r="VCE7" s="12"/>
      <c r="VCF7" s="12"/>
      <c r="VCG7" s="11"/>
      <c r="VCH7" s="12"/>
      <c r="VCI7" s="12"/>
      <c r="VCJ7" s="12"/>
      <c r="VCK7" s="11"/>
      <c r="VCL7" s="12"/>
      <c r="VCM7" s="12"/>
      <c r="VCN7" s="12"/>
      <c r="VCO7" s="11"/>
      <c r="VCP7" s="12"/>
      <c r="VCQ7" s="12"/>
      <c r="VCR7" s="12"/>
      <c r="VCS7" s="11"/>
      <c r="VCT7" s="12"/>
      <c r="VCU7" s="12"/>
      <c r="VCV7" s="12"/>
      <c r="VCW7" s="11"/>
      <c r="VCX7" s="12"/>
      <c r="VCY7" s="12"/>
      <c r="VCZ7" s="12"/>
      <c r="VDA7" s="11"/>
      <c r="VDB7" s="12"/>
      <c r="VDC7" s="12"/>
      <c r="VDD7" s="12"/>
      <c r="VDE7" s="11"/>
      <c r="VDF7" s="12"/>
      <c r="VDG7" s="12"/>
      <c r="VDH7" s="12"/>
      <c r="VDI7" s="11"/>
      <c r="VDJ7" s="12"/>
      <c r="VDK7" s="12"/>
      <c r="VDL7" s="12"/>
      <c r="VDM7" s="11"/>
      <c r="VDN7" s="12"/>
      <c r="VDO7" s="12"/>
      <c r="VDP7" s="12"/>
      <c r="VDQ7" s="11"/>
      <c r="VDR7" s="12"/>
      <c r="VDS7" s="12"/>
      <c r="VDT7" s="12"/>
      <c r="VDU7" s="11"/>
      <c r="VDV7" s="12"/>
      <c r="VDW7" s="12"/>
      <c r="VDX7" s="12"/>
      <c r="VDY7" s="11"/>
      <c r="VDZ7" s="12"/>
      <c r="VEA7" s="12"/>
      <c r="VEB7" s="12"/>
      <c r="VEC7" s="11"/>
      <c r="VED7" s="12"/>
      <c r="VEE7" s="12"/>
      <c r="VEF7" s="12"/>
      <c r="VEG7" s="11"/>
      <c r="VEH7" s="12"/>
      <c r="VEI7" s="12"/>
      <c r="VEJ7" s="12"/>
      <c r="VEK7" s="11"/>
      <c r="VEL7" s="12"/>
      <c r="VEM7" s="12"/>
      <c r="VEN7" s="12"/>
      <c r="VEO7" s="11"/>
      <c r="VEP7" s="12"/>
      <c r="VEQ7" s="12"/>
      <c r="VER7" s="12"/>
      <c r="VES7" s="11"/>
      <c r="VET7" s="12"/>
      <c r="VEU7" s="12"/>
      <c r="VEV7" s="12"/>
      <c r="VEW7" s="11"/>
      <c r="VEX7" s="12"/>
      <c r="VEY7" s="12"/>
      <c r="VEZ7" s="12"/>
      <c r="VFA7" s="11"/>
      <c r="VFB7" s="12"/>
      <c r="VFC7" s="12"/>
      <c r="VFD7" s="12"/>
      <c r="VFE7" s="11"/>
      <c r="VFF7" s="12"/>
      <c r="VFG7" s="12"/>
      <c r="VFH7" s="12"/>
      <c r="VFI7" s="11"/>
      <c r="VFJ7" s="12"/>
      <c r="VFK7" s="12"/>
      <c r="VFL7" s="12"/>
      <c r="VFM7" s="11"/>
      <c r="VFN7" s="12"/>
      <c r="VFO7" s="12"/>
      <c r="VFP7" s="12"/>
      <c r="VFQ7" s="11"/>
      <c r="VFR7" s="12"/>
      <c r="VFS7" s="12"/>
      <c r="VFT7" s="12"/>
      <c r="VFU7" s="11"/>
      <c r="VFV7" s="12"/>
      <c r="VFW7" s="12"/>
      <c r="VFX7" s="12"/>
      <c r="VFY7" s="11"/>
      <c r="VFZ7" s="12"/>
      <c r="VGA7" s="12"/>
      <c r="VGB7" s="12"/>
      <c r="VGC7" s="11"/>
      <c r="VGD7" s="12"/>
      <c r="VGE7" s="12"/>
      <c r="VGF7" s="12"/>
      <c r="VGG7" s="11"/>
      <c r="VGH7" s="12"/>
      <c r="VGI7" s="12"/>
      <c r="VGJ7" s="12"/>
      <c r="VGK7" s="11"/>
      <c r="VGL7" s="12"/>
      <c r="VGM7" s="12"/>
      <c r="VGN7" s="12"/>
      <c r="VGO7" s="11"/>
      <c r="VGP7" s="12"/>
      <c r="VGQ7" s="12"/>
      <c r="VGR7" s="12"/>
      <c r="VGS7" s="11"/>
      <c r="VGT7" s="12"/>
      <c r="VGU7" s="12"/>
      <c r="VGV7" s="12"/>
      <c r="VGW7" s="11"/>
      <c r="VGX7" s="12"/>
      <c r="VGY7" s="12"/>
      <c r="VGZ7" s="12"/>
      <c r="VHA7" s="11"/>
      <c r="VHB7" s="12"/>
      <c r="VHC7" s="12"/>
      <c r="VHD7" s="12"/>
      <c r="VHE7" s="11"/>
      <c r="VHF7" s="12"/>
      <c r="VHG7" s="12"/>
      <c r="VHH7" s="12"/>
      <c r="VHI7" s="11"/>
      <c r="VHJ7" s="12"/>
      <c r="VHK7" s="12"/>
      <c r="VHL7" s="12"/>
      <c r="VHM7" s="11"/>
      <c r="VHN7" s="12"/>
      <c r="VHO7" s="12"/>
      <c r="VHP7" s="12"/>
      <c r="VHQ7" s="11"/>
      <c r="VHR7" s="12"/>
      <c r="VHS7" s="12"/>
      <c r="VHT7" s="12"/>
      <c r="VHU7" s="11"/>
      <c r="VHV7" s="12"/>
      <c r="VHW7" s="12"/>
      <c r="VHX7" s="12"/>
      <c r="VHY7" s="11"/>
      <c r="VHZ7" s="12"/>
      <c r="VIA7" s="12"/>
      <c r="VIB7" s="12"/>
      <c r="VIC7" s="11"/>
      <c r="VID7" s="12"/>
      <c r="VIE7" s="12"/>
      <c r="VIF7" s="12"/>
      <c r="VIG7" s="11"/>
      <c r="VIH7" s="12"/>
      <c r="VII7" s="12"/>
      <c r="VIJ7" s="12"/>
      <c r="VIK7" s="11"/>
      <c r="VIL7" s="12"/>
      <c r="VIM7" s="12"/>
      <c r="VIN7" s="12"/>
      <c r="VIO7" s="11"/>
      <c r="VIP7" s="12"/>
      <c r="VIQ7" s="12"/>
      <c r="VIR7" s="12"/>
      <c r="VIS7" s="11"/>
      <c r="VIT7" s="12"/>
      <c r="VIU7" s="12"/>
      <c r="VIV7" s="12"/>
      <c r="VIW7" s="11"/>
      <c r="VIX7" s="12"/>
      <c r="VIY7" s="12"/>
      <c r="VIZ7" s="12"/>
      <c r="VJA7" s="11"/>
      <c r="VJB7" s="12"/>
      <c r="VJC7" s="12"/>
      <c r="VJD7" s="12"/>
      <c r="VJE7" s="11"/>
      <c r="VJF7" s="12"/>
      <c r="VJG7" s="12"/>
      <c r="VJH7" s="12"/>
      <c r="VJI7" s="11"/>
      <c r="VJJ7" s="12"/>
      <c r="VJK7" s="12"/>
      <c r="VJL7" s="12"/>
      <c r="VJM7" s="11"/>
      <c r="VJN7" s="12"/>
      <c r="VJO7" s="12"/>
      <c r="VJP7" s="12"/>
      <c r="VJQ7" s="11"/>
      <c r="VJR7" s="12"/>
      <c r="VJS7" s="12"/>
      <c r="VJT7" s="12"/>
      <c r="VJU7" s="11"/>
      <c r="VJV7" s="12"/>
      <c r="VJW7" s="12"/>
      <c r="VJX7" s="12"/>
      <c r="VJY7" s="11"/>
      <c r="VJZ7" s="12"/>
      <c r="VKA7" s="12"/>
      <c r="VKB7" s="12"/>
      <c r="VKC7" s="11"/>
      <c r="VKD7" s="12"/>
      <c r="VKE7" s="12"/>
      <c r="VKF7" s="12"/>
      <c r="VKG7" s="11"/>
      <c r="VKH7" s="12"/>
      <c r="VKI7" s="12"/>
      <c r="VKJ7" s="12"/>
      <c r="VKK7" s="11"/>
      <c r="VKL7" s="12"/>
      <c r="VKM7" s="12"/>
      <c r="VKN7" s="12"/>
      <c r="VKO7" s="11"/>
      <c r="VKP7" s="12"/>
      <c r="VKQ7" s="12"/>
      <c r="VKR7" s="12"/>
      <c r="VKS7" s="11"/>
      <c r="VKT7" s="12"/>
      <c r="VKU7" s="12"/>
      <c r="VKV7" s="12"/>
      <c r="VKW7" s="11"/>
      <c r="VKX7" s="12"/>
      <c r="VKY7" s="12"/>
      <c r="VKZ7" s="12"/>
      <c r="VLA7" s="11"/>
      <c r="VLB7" s="12"/>
      <c r="VLC7" s="12"/>
      <c r="VLD7" s="12"/>
      <c r="VLE7" s="11"/>
      <c r="VLF7" s="12"/>
      <c r="VLG7" s="12"/>
      <c r="VLH7" s="12"/>
      <c r="VLI7" s="11"/>
      <c r="VLJ7" s="12"/>
      <c r="VLK7" s="12"/>
      <c r="VLL7" s="12"/>
      <c r="VLM7" s="11"/>
      <c r="VLN7" s="12"/>
      <c r="VLO7" s="12"/>
      <c r="VLP7" s="12"/>
      <c r="VLQ7" s="11"/>
      <c r="VLR7" s="12"/>
      <c r="VLS7" s="12"/>
      <c r="VLT7" s="12"/>
      <c r="VLU7" s="11"/>
      <c r="VLV7" s="12"/>
      <c r="VLW7" s="12"/>
      <c r="VLX7" s="12"/>
      <c r="VLY7" s="11"/>
      <c r="VLZ7" s="12"/>
      <c r="VMA7" s="12"/>
      <c r="VMB7" s="12"/>
      <c r="VMC7" s="11"/>
      <c r="VMD7" s="12"/>
      <c r="VME7" s="12"/>
      <c r="VMF7" s="12"/>
      <c r="VMG7" s="11"/>
      <c r="VMH7" s="12"/>
      <c r="VMI7" s="12"/>
      <c r="VMJ7" s="12"/>
      <c r="VMK7" s="11"/>
      <c r="VML7" s="12"/>
      <c r="VMM7" s="12"/>
      <c r="VMN7" s="12"/>
      <c r="VMO7" s="11"/>
      <c r="VMP7" s="12"/>
      <c r="VMQ7" s="12"/>
      <c r="VMR7" s="12"/>
      <c r="VMS7" s="11"/>
      <c r="VMT7" s="12"/>
      <c r="VMU7" s="12"/>
      <c r="VMV7" s="12"/>
      <c r="VMW7" s="11"/>
      <c r="VMX7" s="12"/>
      <c r="VMY7" s="12"/>
      <c r="VMZ7" s="12"/>
      <c r="VNA7" s="11"/>
      <c r="VNB7" s="12"/>
      <c r="VNC7" s="12"/>
      <c r="VND7" s="12"/>
      <c r="VNE7" s="11"/>
      <c r="VNF7" s="12"/>
      <c r="VNG7" s="12"/>
      <c r="VNH7" s="12"/>
      <c r="VNI7" s="11"/>
      <c r="VNJ7" s="12"/>
      <c r="VNK7" s="12"/>
      <c r="VNL7" s="12"/>
      <c r="VNM7" s="11"/>
      <c r="VNN7" s="12"/>
      <c r="VNO7" s="12"/>
      <c r="VNP7" s="12"/>
      <c r="VNQ7" s="11"/>
      <c r="VNR7" s="12"/>
      <c r="VNS7" s="12"/>
      <c r="VNT7" s="12"/>
      <c r="VNU7" s="11"/>
      <c r="VNV7" s="12"/>
      <c r="VNW7" s="12"/>
      <c r="VNX7" s="12"/>
      <c r="VNY7" s="11"/>
      <c r="VNZ7" s="12"/>
      <c r="VOA7" s="12"/>
      <c r="VOB7" s="12"/>
      <c r="VOC7" s="11"/>
      <c r="VOD7" s="12"/>
      <c r="VOE7" s="12"/>
      <c r="VOF7" s="12"/>
      <c r="VOG7" s="11"/>
      <c r="VOH7" s="12"/>
      <c r="VOI7" s="12"/>
      <c r="VOJ7" s="12"/>
      <c r="VOK7" s="11"/>
      <c r="VOL7" s="12"/>
      <c r="VOM7" s="12"/>
      <c r="VON7" s="12"/>
      <c r="VOO7" s="11"/>
      <c r="VOP7" s="12"/>
      <c r="VOQ7" s="12"/>
      <c r="VOR7" s="12"/>
      <c r="VOS7" s="11"/>
      <c r="VOT7" s="12"/>
      <c r="VOU7" s="12"/>
      <c r="VOV7" s="12"/>
      <c r="VOW7" s="11"/>
      <c r="VOX7" s="12"/>
      <c r="VOY7" s="12"/>
      <c r="VOZ7" s="12"/>
      <c r="VPA7" s="11"/>
      <c r="VPB7" s="12"/>
      <c r="VPC7" s="12"/>
      <c r="VPD7" s="12"/>
      <c r="VPE7" s="11"/>
      <c r="VPF7" s="12"/>
      <c r="VPG7" s="12"/>
      <c r="VPH7" s="12"/>
      <c r="VPI7" s="11"/>
      <c r="VPJ7" s="12"/>
      <c r="VPK7" s="12"/>
      <c r="VPL7" s="12"/>
      <c r="VPM7" s="11"/>
      <c r="VPN7" s="12"/>
      <c r="VPO7" s="12"/>
      <c r="VPP7" s="12"/>
      <c r="VPQ7" s="11"/>
      <c r="VPR7" s="12"/>
      <c r="VPS7" s="12"/>
      <c r="VPT7" s="12"/>
      <c r="VPU7" s="11"/>
      <c r="VPV7" s="12"/>
      <c r="VPW7" s="12"/>
      <c r="VPX7" s="12"/>
      <c r="VPY7" s="11"/>
      <c r="VPZ7" s="12"/>
      <c r="VQA7" s="12"/>
      <c r="VQB7" s="12"/>
      <c r="VQC7" s="11"/>
      <c r="VQD7" s="12"/>
      <c r="VQE7" s="12"/>
      <c r="VQF7" s="12"/>
      <c r="VQG7" s="11"/>
      <c r="VQH7" s="12"/>
      <c r="VQI7" s="12"/>
      <c r="VQJ7" s="12"/>
      <c r="VQK7" s="11"/>
      <c r="VQL7" s="12"/>
      <c r="VQM7" s="12"/>
      <c r="VQN7" s="12"/>
      <c r="VQO7" s="11"/>
      <c r="VQP7" s="12"/>
      <c r="VQQ7" s="12"/>
      <c r="VQR7" s="12"/>
      <c r="VQS7" s="11"/>
      <c r="VQT7" s="12"/>
      <c r="VQU7" s="12"/>
      <c r="VQV7" s="12"/>
      <c r="VQW7" s="11"/>
      <c r="VQX7" s="12"/>
      <c r="VQY7" s="12"/>
      <c r="VQZ7" s="12"/>
      <c r="VRA7" s="11"/>
      <c r="VRB7" s="12"/>
      <c r="VRC7" s="12"/>
      <c r="VRD7" s="12"/>
      <c r="VRE7" s="11"/>
      <c r="VRF7" s="12"/>
      <c r="VRG7" s="12"/>
      <c r="VRH7" s="12"/>
      <c r="VRI7" s="11"/>
      <c r="VRJ7" s="12"/>
      <c r="VRK7" s="12"/>
      <c r="VRL7" s="12"/>
      <c r="VRM7" s="11"/>
      <c r="VRN7" s="12"/>
      <c r="VRO7" s="12"/>
      <c r="VRP7" s="12"/>
      <c r="VRQ7" s="11"/>
      <c r="VRR7" s="12"/>
      <c r="VRS7" s="12"/>
      <c r="VRT7" s="12"/>
      <c r="VRU7" s="11"/>
      <c r="VRV7" s="12"/>
      <c r="VRW7" s="12"/>
      <c r="VRX7" s="12"/>
      <c r="VRY7" s="11"/>
      <c r="VRZ7" s="12"/>
      <c r="VSA7" s="12"/>
      <c r="VSB7" s="12"/>
      <c r="VSC7" s="11"/>
      <c r="VSD7" s="12"/>
      <c r="VSE7" s="12"/>
      <c r="VSF7" s="12"/>
      <c r="VSG7" s="11"/>
      <c r="VSH7" s="12"/>
      <c r="VSI7" s="12"/>
      <c r="VSJ7" s="12"/>
      <c r="VSK7" s="11"/>
      <c r="VSL7" s="12"/>
      <c r="VSM7" s="12"/>
      <c r="VSN7" s="12"/>
      <c r="VSO7" s="11"/>
      <c r="VSP7" s="12"/>
      <c r="VSQ7" s="12"/>
      <c r="VSR7" s="12"/>
      <c r="VSS7" s="11"/>
      <c r="VST7" s="12"/>
      <c r="VSU7" s="12"/>
      <c r="VSV7" s="12"/>
      <c r="VSW7" s="11"/>
      <c r="VSX7" s="12"/>
      <c r="VSY7" s="12"/>
      <c r="VSZ7" s="12"/>
      <c r="VTA7" s="11"/>
      <c r="VTB7" s="12"/>
      <c r="VTC7" s="12"/>
      <c r="VTD7" s="12"/>
      <c r="VTE7" s="11"/>
      <c r="VTF7" s="12"/>
      <c r="VTG7" s="12"/>
      <c r="VTH7" s="12"/>
      <c r="VTI7" s="11"/>
      <c r="VTJ7" s="12"/>
      <c r="VTK7" s="12"/>
      <c r="VTL7" s="12"/>
      <c r="VTM7" s="11"/>
      <c r="VTN7" s="12"/>
      <c r="VTO7" s="12"/>
      <c r="VTP7" s="12"/>
      <c r="VTQ7" s="11"/>
      <c r="VTR7" s="12"/>
      <c r="VTS7" s="12"/>
      <c r="VTT7" s="12"/>
      <c r="VTU7" s="11"/>
      <c r="VTV7" s="12"/>
      <c r="VTW7" s="12"/>
      <c r="VTX7" s="12"/>
      <c r="VTY7" s="11"/>
      <c r="VTZ7" s="12"/>
      <c r="VUA7" s="12"/>
      <c r="VUB7" s="12"/>
      <c r="VUC7" s="11"/>
      <c r="VUD7" s="12"/>
      <c r="VUE7" s="12"/>
      <c r="VUF7" s="12"/>
      <c r="VUG7" s="11"/>
      <c r="VUH7" s="12"/>
      <c r="VUI7" s="12"/>
      <c r="VUJ7" s="12"/>
      <c r="VUK7" s="11"/>
      <c r="VUL7" s="12"/>
      <c r="VUM7" s="12"/>
      <c r="VUN7" s="12"/>
      <c r="VUO7" s="11"/>
      <c r="VUP7" s="12"/>
      <c r="VUQ7" s="12"/>
      <c r="VUR7" s="12"/>
      <c r="VUS7" s="11"/>
      <c r="VUT7" s="12"/>
      <c r="VUU7" s="12"/>
      <c r="VUV7" s="12"/>
      <c r="VUW7" s="11"/>
      <c r="VUX7" s="12"/>
      <c r="VUY7" s="12"/>
      <c r="VUZ7" s="12"/>
      <c r="VVA7" s="11"/>
      <c r="VVB7" s="12"/>
      <c r="VVC7" s="12"/>
      <c r="VVD7" s="12"/>
      <c r="VVE7" s="11"/>
      <c r="VVF7" s="12"/>
      <c r="VVG7" s="12"/>
      <c r="VVH7" s="12"/>
      <c r="VVI7" s="11"/>
      <c r="VVJ7" s="12"/>
      <c r="VVK7" s="12"/>
      <c r="VVL7" s="12"/>
      <c r="VVM7" s="11"/>
      <c r="VVN7" s="12"/>
      <c r="VVO7" s="12"/>
      <c r="VVP7" s="12"/>
      <c r="VVQ7" s="11"/>
      <c r="VVR7" s="12"/>
      <c r="VVS7" s="12"/>
      <c r="VVT7" s="12"/>
      <c r="VVU7" s="11"/>
      <c r="VVV7" s="12"/>
      <c r="VVW7" s="12"/>
      <c r="VVX7" s="12"/>
      <c r="VVY7" s="11"/>
      <c r="VVZ7" s="12"/>
      <c r="VWA7" s="12"/>
      <c r="VWB7" s="12"/>
      <c r="VWC7" s="11"/>
      <c r="VWD7" s="12"/>
      <c r="VWE7" s="12"/>
      <c r="VWF7" s="12"/>
      <c r="VWG7" s="11"/>
      <c r="VWH7" s="12"/>
      <c r="VWI7" s="12"/>
      <c r="VWJ7" s="12"/>
      <c r="VWK7" s="11"/>
      <c r="VWL7" s="12"/>
      <c r="VWM7" s="12"/>
      <c r="VWN7" s="12"/>
      <c r="VWO7" s="11"/>
      <c r="VWP7" s="12"/>
      <c r="VWQ7" s="12"/>
      <c r="VWR7" s="12"/>
      <c r="VWS7" s="11"/>
      <c r="VWT7" s="12"/>
      <c r="VWU7" s="12"/>
      <c r="VWV7" s="12"/>
      <c r="VWW7" s="11"/>
      <c r="VWX7" s="12"/>
      <c r="VWY7" s="12"/>
      <c r="VWZ7" s="12"/>
      <c r="VXA7" s="11"/>
      <c r="VXB7" s="12"/>
      <c r="VXC7" s="12"/>
      <c r="VXD7" s="12"/>
      <c r="VXE7" s="11"/>
      <c r="VXF7" s="12"/>
      <c r="VXG7" s="12"/>
      <c r="VXH7" s="12"/>
      <c r="VXI7" s="11"/>
      <c r="VXJ7" s="12"/>
      <c r="VXK7" s="12"/>
      <c r="VXL7" s="12"/>
      <c r="VXM7" s="11"/>
      <c r="VXN7" s="12"/>
      <c r="VXO7" s="12"/>
      <c r="VXP7" s="12"/>
      <c r="VXQ7" s="11"/>
      <c r="VXR7" s="12"/>
      <c r="VXS7" s="12"/>
      <c r="VXT7" s="12"/>
      <c r="VXU7" s="11"/>
      <c r="VXV7" s="12"/>
      <c r="VXW7" s="12"/>
      <c r="VXX7" s="12"/>
      <c r="VXY7" s="11"/>
      <c r="VXZ7" s="12"/>
      <c r="VYA7" s="12"/>
      <c r="VYB7" s="12"/>
      <c r="VYC7" s="11"/>
      <c r="VYD7" s="12"/>
      <c r="VYE7" s="12"/>
      <c r="VYF7" s="12"/>
      <c r="VYG7" s="11"/>
      <c r="VYH7" s="12"/>
      <c r="VYI7" s="12"/>
      <c r="VYJ7" s="12"/>
      <c r="VYK7" s="11"/>
      <c r="VYL7" s="12"/>
      <c r="VYM7" s="12"/>
      <c r="VYN7" s="12"/>
      <c r="VYO7" s="11"/>
      <c r="VYP7" s="12"/>
      <c r="VYQ7" s="12"/>
      <c r="VYR7" s="12"/>
      <c r="VYS7" s="11"/>
      <c r="VYT7" s="12"/>
      <c r="VYU7" s="12"/>
      <c r="VYV7" s="12"/>
      <c r="VYW7" s="11"/>
      <c r="VYX7" s="12"/>
      <c r="VYY7" s="12"/>
      <c r="VYZ7" s="12"/>
      <c r="VZA7" s="11"/>
      <c r="VZB7" s="12"/>
      <c r="VZC7" s="12"/>
      <c r="VZD7" s="12"/>
      <c r="VZE7" s="11"/>
      <c r="VZF7" s="12"/>
      <c r="VZG7" s="12"/>
      <c r="VZH7" s="12"/>
      <c r="VZI7" s="11"/>
      <c r="VZJ7" s="12"/>
      <c r="VZK7" s="12"/>
      <c r="VZL7" s="12"/>
      <c r="VZM7" s="11"/>
      <c r="VZN7" s="12"/>
      <c r="VZO7" s="12"/>
      <c r="VZP7" s="12"/>
      <c r="VZQ7" s="11"/>
      <c r="VZR7" s="12"/>
      <c r="VZS7" s="12"/>
      <c r="VZT7" s="12"/>
      <c r="VZU7" s="11"/>
      <c r="VZV7" s="12"/>
      <c r="VZW7" s="12"/>
      <c r="VZX7" s="12"/>
      <c r="VZY7" s="11"/>
      <c r="VZZ7" s="12"/>
      <c r="WAA7" s="12"/>
      <c r="WAB7" s="12"/>
      <c r="WAC7" s="11"/>
      <c r="WAD7" s="12"/>
      <c r="WAE7" s="12"/>
      <c r="WAF7" s="12"/>
      <c r="WAG7" s="11"/>
      <c r="WAH7" s="12"/>
      <c r="WAI7" s="12"/>
      <c r="WAJ7" s="12"/>
      <c r="WAK7" s="11"/>
      <c r="WAL7" s="12"/>
      <c r="WAM7" s="12"/>
      <c r="WAN7" s="12"/>
      <c r="WAO7" s="11"/>
      <c r="WAP7" s="12"/>
      <c r="WAQ7" s="12"/>
      <c r="WAR7" s="12"/>
      <c r="WAS7" s="11"/>
      <c r="WAT7" s="12"/>
      <c r="WAU7" s="12"/>
      <c r="WAV7" s="12"/>
      <c r="WAW7" s="11"/>
      <c r="WAX7" s="12"/>
      <c r="WAY7" s="12"/>
      <c r="WAZ7" s="12"/>
      <c r="WBA7" s="11"/>
      <c r="WBB7" s="12"/>
      <c r="WBC7" s="12"/>
      <c r="WBD7" s="12"/>
      <c r="WBE7" s="11"/>
      <c r="WBF7" s="12"/>
      <c r="WBG7" s="12"/>
      <c r="WBH7" s="12"/>
      <c r="WBI7" s="11"/>
      <c r="WBJ7" s="12"/>
      <c r="WBK7" s="12"/>
      <c r="WBL7" s="12"/>
      <c r="WBM7" s="11"/>
      <c r="WBN7" s="12"/>
      <c r="WBO7" s="12"/>
      <c r="WBP7" s="12"/>
      <c r="WBQ7" s="11"/>
      <c r="WBR7" s="12"/>
      <c r="WBS7" s="12"/>
      <c r="WBT7" s="12"/>
      <c r="WBU7" s="11"/>
      <c r="WBV7" s="12"/>
      <c r="WBW7" s="12"/>
      <c r="WBX7" s="12"/>
      <c r="WBY7" s="11"/>
      <c r="WBZ7" s="12"/>
      <c r="WCA7" s="12"/>
      <c r="WCB7" s="12"/>
      <c r="WCC7" s="11"/>
      <c r="WCD7" s="12"/>
      <c r="WCE7" s="12"/>
      <c r="WCF7" s="12"/>
      <c r="WCG7" s="11"/>
      <c r="WCH7" s="12"/>
      <c r="WCI7" s="12"/>
      <c r="WCJ7" s="12"/>
      <c r="WCK7" s="11"/>
      <c r="WCL7" s="12"/>
      <c r="WCM7" s="12"/>
      <c r="WCN7" s="12"/>
      <c r="WCO7" s="11"/>
      <c r="WCP7" s="12"/>
      <c r="WCQ7" s="12"/>
      <c r="WCR7" s="12"/>
      <c r="WCS7" s="11"/>
      <c r="WCT7" s="12"/>
      <c r="WCU7" s="12"/>
      <c r="WCV7" s="12"/>
      <c r="WCW7" s="11"/>
      <c r="WCX7" s="12"/>
      <c r="WCY7" s="12"/>
      <c r="WCZ7" s="12"/>
      <c r="WDA7" s="11"/>
      <c r="WDB7" s="12"/>
      <c r="WDC7" s="12"/>
      <c r="WDD7" s="12"/>
      <c r="WDE7" s="11"/>
      <c r="WDF7" s="12"/>
      <c r="WDG7" s="12"/>
      <c r="WDH7" s="12"/>
      <c r="WDI7" s="11"/>
      <c r="WDJ7" s="12"/>
      <c r="WDK7" s="12"/>
      <c r="WDL7" s="12"/>
      <c r="WDM7" s="11"/>
      <c r="WDN7" s="12"/>
      <c r="WDO7" s="12"/>
      <c r="WDP7" s="12"/>
      <c r="WDQ7" s="11"/>
      <c r="WDR7" s="12"/>
      <c r="WDS7" s="12"/>
      <c r="WDT7" s="12"/>
      <c r="WDU7" s="11"/>
      <c r="WDV7" s="12"/>
      <c r="WDW7" s="12"/>
      <c r="WDX7" s="12"/>
      <c r="WDY7" s="11"/>
      <c r="WDZ7" s="12"/>
      <c r="WEA7" s="12"/>
      <c r="WEB7" s="12"/>
      <c r="WEC7" s="11"/>
      <c r="WED7" s="12"/>
      <c r="WEE7" s="12"/>
      <c r="WEF7" s="12"/>
      <c r="WEG7" s="11"/>
      <c r="WEH7" s="12"/>
      <c r="WEI7" s="12"/>
      <c r="WEJ7" s="12"/>
      <c r="WEK7" s="11"/>
      <c r="WEL7" s="12"/>
      <c r="WEM7" s="12"/>
      <c r="WEN7" s="12"/>
      <c r="WEO7" s="11"/>
      <c r="WEP7" s="12"/>
      <c r="WEQ7" s="12"/>
      <c r="WER7" s="12"/>
      <c r="WES7" s="11"/>
      <c r="WET7" s="12"/>
      <c r="WEU7" s="12"/>
      <c r="WEV7" s="12"/>
      <c r="WEW7" s="11"/>
      <c r="WEX7" s="12"/>
      <c r="WEY7" s="12"/>
      <c r="WEZ7" s="12"/>
      <c r="WFA7" s="11"/>
      <c r="WFB7" s="12"/>
      <c r="WFC7" s="12"/>
      <c r="WFD7" s="12"/>
      <c r="WFE7" s="11"/>
      <c r="WFF7" s="12"/>
      <c r="WFG7" s="12"/>
      <c r="WFH7" s="12"/>
      <c r="WFI7" s="11"/>
      <c r="WFJ7" s="12"/>
      <c r="WFK7" s="12"/>
      <c r="WFL7" s="12"/>
      <c r="WFM7" s="11"/>
      <c r="WFN7" s="12"/>
      <c r="WFO7" s="12"/>
      <c r="WFP7" s="12"/>
      <c r="WFQ7" s="11"/>
      <c r="WFR7" s="12"/>
      <c r="WFS7" s="12"/>
      <c r="WFT7" s="12"/>
      <c r="WFU7" s="11"/>
      <c r="WFV7" s="12"/>
      <c r="WFW7" s="12"/>
      <c r="WFX7" s="12"/>
      <c r="WFY7" s="11"/>
      <c r="WFZ7" s="12"/>
      <c r="WGA7" s="12"/>
      <c r="WGB7" s="12"/>
      <c r="WGC7" s="11"/>
      <c r="WGD7" s="12"/>
      <c r="WGE7" s="12"/>
      <c r="WGF7" s="12"/>
      <c r="WGG7" s="11"/>
      <c r="WGH7" s="12"/>
      <c r="WGI7" s="12"/>
      <c r="WGJ7" s="12"/>
      <c r="WGK7" s="11"/>
      <c r="WGL7" s="12"/>
      <c r="WGM7" s="12"/>
      <c r="WGN7" s="12"/>
      <c r="WGO7" s="11"/>
      <c r="WGP7" s="12"/>
      <c r="WGQ7" s="12"/>
      <c r="WGR7" s="12"/>
      <c r="WGS7" s="11"/>
      <c r="WGT7" s="12"/>
      <c r="WGU7" s="12"/>
      <c r="WGV7" s="12"/>
      <c r="WGW7" s="11"/>
      <c r="WGX7" s="12"/>
      <c r="WGY7" s="12"/>
      <c r="WGZ7" s="12"/>
      <c r="WHA7" s="11"/>
      <c r="WHB7" s="12"/>
      <c r="WHC7" s="12"/>
      <c r="WHD7" s="12"/>
      <c r="WHE7" s="11"/>
      <c r="WHF7" s="12"/>
      <c r="WHG7" s="12"/>
      <c r="WHH7" s="12"/>
      <c r="WHI7" s="11"/>
      <c r="WHJ7" s="12"/>
      <c r="WHK7" s="12"/>
      <c r="WHL7" s="12"/>
      <c r="WHM7" s="11"/>
      <c r="WHN7" s="12"/>
      <c r="WHO7" s="12"/>
      <c r="WHP7" s="12"/>
      <c r="WHQ7" s="11"/>
      <c r="WHR7" s="12"/>
      <c r="WHS7" s="12"/>
      <c r="WHT7" s="12"/>
      <c r="WHU7" s="11"/>
      <c r="WHV7" s="12"/>
      <c r="WHW7" s="12"/>
      <c r="WHX7" s="12"/>
      <c r="WHY7" s="11"/>
      <c r="WHZ7" s="12"/>
      <c r="WIA7" s="12"/>
      <c r="WIB7" s="12"/>
      <c r="WIC7" s="11"/>
      <c r="WID7" s="12"/>
      <c r="WIE7" s="12"/>
      <c r="WIF7" s="12"/>
      <c r="WIG7" s="11"/>
      <c r="WIH7" s="12"/>
      <c r="WII7" s="12"/>
      <c r="WIJ7" s="12"/>
      <c r="WIK7" s="11"/>
      <c r="WIL7" s="12"/>
      <c r="WIM7" s="12"/>
      <c r="WIN7" s="12"/>
      <c r="WIO7" s="11"/>
      <c r="WIP7" s="12"/>
      <c r="WIQ7" s="12"/>
      <c r="WIR7" s="12"/>
      <c r="WIS7" s="11"/>
      <c r="WIT7" s="12"/>
      <c r="WIU7" s="12"/>
      <c r="WIV7" s="12"/>
      <c r="WIW7" s="11"/>
      <c r="WIX7" s="12"/>
      <c r="WIY7" s="12"/>
      <c r="WIZ7" s="12"/>
      <c r="WJA7" s="11"/>
      <c r="WJB7" s="12"/>
      <c r="WJC7" s="12"/>
      <c r="WJD7" s="12"/>
      <c r="WJE7" s="11"/>
      <c r="WJF7" s="12"/>
      <c r="WJG7" s="12"/>
      <c r="WJH7" s="12"/>
      <c r="WJI7" s="11"/>
      <c r="WJJ7" s="12"/>
      <c r="WJK7" s="12"/>
      <c r="WJL7" s="12"/>
      <c r="WJM7" s="11"/>
      <c r="WJN7" s="12"/>
      <c r="WJO7" s="12"/>
      <c r="WJP7" s="12"/>
      <c r="WJQ7" s="11"/>
      <c r="WJR7" s="12"/>
      <c r="WJS7" s="12"/>
      <c r="WJT7" s="12"/>
      <c r="WJU7" s="11"/>
      <c r="WJV7" s="12"/>
      <c r="WJW7" s="12"/>
      <c r="WJX7" s="12"/>
      <c r="WJY7" s="11"/>
      <c r="WJZ7" s="12"/>
      <c r="WKA7" s="12"/>
      <c r="WKB7" s="12"/>
      <c r="WKC7" s="11"/>
      <c r="WKD7" s="12"/>
      <c r="WKE7" s="12"/>
      <c r="WKF7" s="12"/>
      <c r="WKG7" s="11"/>
      <c r="WKH7" s="12"/>
      <c r="WKI7" s="12"/>
      <c r="WKJ7" s="12"/>
      <c r="WKK7" s="11"/>
      <c r="WKL7" s="12"/>
      <c r="WKM7" s="12"/>
      <c r="WKN7" s="12"/>
      <c r="WKO7" s="11"/>
      <c r="WKP7" s="12"/>
      <c r="WKQ7" s="12"/>
      <c r="WKR7" s="12"/>
      <c r="WKS7" s="11"/>
      <c r="WKT7" s="12"/>
      <c r="WKU7" s="12"/>
      <c r="WKV7" s="12"/>
      <c r="WKW7" s="11"/>
      <c r="WKX7" s="12"/>
      <c r="WKY7" s="12"/>
      <c r="WKZ7" s="12"/>
      <c r="WLA7" s="11"/>
      <c r="WLB7" s="12"/>
      <c r="WLC7" s="12"/>
      <c r="WLD7" s="12"/>
      <c r="WLE7" s="11"/>
      <c r="WLF7" s="12"/>
      <c r="WLG7" s="12"/>
      <c r="WLH7" s="12"/>
      <c r="WLI7" s="11"/>
      <c r="WLJ7" s="12"/>
      <c r="WLK7" s="12"/>
      <c r="WLL7" s="12"/>
      <c r="WLM7" s="11"/>
      <c r="WLN7" s="12"/>
      <c r="WLO7" s="12"/>
      <c r="WLP7" s="12"/>
      <c r="WLQ7" s="11"/>
      <c r="WLR7" s="12"/>
      <c r="WLS7" s="12"/>
      <c r="WLT7" s="12"/>
      <c r="WLU7" s="11"/>
      <c r="WLV7" s="12"/>
      <c r="WLW7" s="12"/>
      <c r="WLX7" s="12"/>
      <c r="WLY7" s="11"/>
      <c r="WLZ7" s="12"/>
      <c r="WMA7" s="12"/>
      <c r="WMB7" s="12"/>
      <c r="WMC7" s="11"/>
      <c r="WMD7" s="12"/>
      <c r="WME7" s="12"/>
      <c r="WMF7" s="12"/>
      <c r="WMG7" s="11"/>
      <c r="WMH7" s="12"/>
      <c r="WMI7" s="12"/>
      <c r="WMJ7" s="12"/>
      <c r="WMK7" s="11"/>
      <c r="WML7" s="12"/>
      <c r="WMM7" s="12"/>
      <c r="WMN7" s="12"/>
      <c r="WMO7" s="11"/>
      <c r="WMP7" s="12"/>
      <c r="WMQ7" s="12"/>
      <c r="WMR7" s="12"/>
      <c r="WMS7" s="11"/>
      <c r="WMT7" s="12"/>
      <c r="WMU7" s="12"/>
      <c r="WMV7" s="12"/>
      <c r="WMW7" s="11"/>
      <c r="WMX7" s="12"/>
      <c r="WMY7" s="12"/>
      <c r="WMZ7" s="12"/>
      <c r="WNA7" s="11"/>
      <c r="WNB7" s="12"/>
      <c r="WNC7" s="12"/>
      <c r="WND7" s="12"/>
      <c r="WNE7" s="11"/>
      <c r="WNF7" s="12"/>
      <c r="WNG7" s="12"/>
      <c r="WNH7" s="12"/>
      <c r="WNI7" s="11"/>
      <c r="WNJ7" s="12"/>
      <c r="WNK7" s="12"/>
      <c r="WNL7" s="12"/>
      <c r="WNM7" s="11"/>
      <c r="WNN7" s="12"/>
      <c r="WNO7" s="12"/>
      <c r="WNP7" s="12"/>
      <c r="WNQ7" s="11"/>
      <c r="WNR7" s="12"/>
      <c r="WNS7" s="12"/>
      <c r="WNT7" s="12"/>
      <c r="WNU7" s="11"/>
      <c r="WNV7" s="12"/>
      <c r="WNW7" s="12"/>
      <c r="WNX7" s="12"/>
      <c r="WNY7" s="11"/>
      <c r="WNZ7" s="12"/>
      <c r="WOA7" s="12"/>
      <c r="WOB7" s="12"/>
      <c r="WOC7" s="11"/>
      <c r="WOD7" s="12"/>
      <c r="WOE7" s="12"/>
      <c r="WOF7" s="12"/>
      <c r="WOG7" s="11"/>
      <c r="WOH7" s="12"/>
      <c r="WOI7" s="12"/>
      <c r="WOJ7" s="12"/>
      <c r="WOK7" s="11"/>
      <c r="WOL7" s="12"/>
      <c r="WOM7" s="12"/>
      <c r="WON7" s="12"/>
      <c r="WOO7" s="11"/>
      <c r="WOP7" s="12"/>
      <c r="WOQ7" s="12"/>
      <c r="WOR7" s="12"/>
      <c r="WOS7" s="11"/>
      <c r="WOT7" s="12"/>
      <c r="WOU7" s="12"/>
      <c r="WOV7" s="12"/>
      <c r="WOW7" s="11"/>
      <c r="WOX7" s="12"/>
      <c r="WOY7" s="12"/>
      <c r="WOZ7" s="12"/>
      <c r="WPA7" s="11"/>
      <c r="WPB7" s="12"/>
      <c r="WPC7" s="12"/>
      <c r="WPD7" s="12"/>
      <c r="WPE7" s="11"/>
      <c r="WPF7" s="12"/>
      <c r="WPG7" s="12"/>
      <c r="WPH7" s="12"/>
      <c r="WPI7" s="11"/>
      <c r="WPJ7" s="12"/>
      <c r="WPK7" s="12"/>
      <c r="WPL7" s="12"/>
      <c r="WPM7" s="11"/>
      <c r="WPN7" s="12"/>
      <c r="WPO7" s="12"/>
      <c r="WPP7" s="12"/>
      <c r="WPQ7" s="11"/>
      <c r="WPR7" s="12"/>
      <c r="WPS7" s="12"/>
      <c r="WPT7" s="12"/>
      <c r="WPU7" s="11"/>
      <c r="WPV7" s="12"/>
      <c r="WPW7" s="12"/>
      <c r="WPX7" s="12"/>
      <c r="WPY7" s="11"/>
      <c r="WPZ7" s="12"/>
      <c r="WQA7" s="12"/>
      <c r="WQB7" s="12"/>
      <c r="WQC7" s="11"/>
      <c r="WQD7" s="12"/>
      <c r="WQE7" s="12"/>
      <c r="WQF7" s="12"/>
      <c r="WQG7" s="11"/>
      <c r="WQH7" s="12"/>
      <c r="WQI7" s="12"/>
      <c r="WQJ7" s="12"/>
      <c r="WQK7" s="11"/>
      <c r="WQL7" s="12"/>
      <c r="WQM7" s="12"/>
      <c r="WQN7" s="12"/>
      <c r="WQO7" s="11"/>
      <c r="WQP7" s="12"/>
      <c r="WQQ7" s="12"/>
      <c r="WQR7" s="12"/>
      <c r="WQS7" s="11"/>
      <c r="WQT7" s="12"/>
      <c r="WQU7" s="12"/>
      <c r="WQV7" s="12"/>
      <c r="WQW7" s="11"/>
      <c r="WQX7" s="12"/>
      <c r="WQY7" s="12"/>
      <c r="WQZ7" s="12"/>
      <c r="WRA7" s="11"/>
      <c r="WRB7" s="12"/>
      <c r="WRC7" s="12"/>
      <c r="WRD7" s="12"/>
      <c r="WRE7" s="11"/>
      <c r="WRF7" s="12"/>
      <c r="WRG7" s="12"/>
      <c r="WRH7" s="12"/>
      <c r="WRI7" s="11"/>
      <c r="WRJ7" s="12"/>
      <c r="WRK7" s="12"/>
      <c r="WRL7" s="12"/>
      <c r="WRM7" s="11"/>
      <c r="WRN7" s="12"/>
      <c r="WRO7" s="12"/>
      <c r="WRP7" s="12"/>
      <c r="WRQ7" s="11"/>
      <c r="WRR7" s="12"/>
      <c r="WRS7" s="12"/>
      <c r="WRT7" s="12"/>
      <c r="WRU7" s="11"/>
      <c r="WRV7" s="12"/>
      <c r="WRW7" s="12"/>
      <c r="WRX7" s="12"/>
      <c r="WRY7" s="11"/>
      <c r="WRZ7" s="12"/>
      <c r="WSA7" s="12"/>
      <c r="WSB7" s="12"/>
      <c r="WSC7" s="11"/>
      <c r="WSD7" s="12"/>
      <c r="WSE7" s="12"/>
      <c r="WSF7" s="12"/>
      <c r="WSG7" s="11"/>
      <c r="WSH7" s="12"/>
      <c r="WSI7" s="12"/>
      <c r="WSJ7" s="12"/>
      <c r="WSK7" s="11"/>
      <c r="WSL7" s="12"/>
      <c r="WSM7" s="12"/>
      <c r="WSN7" s="12"/>
      <c r="WSO7" s="11"/>
      <c r="WSP7" s="12"/>
      <c r="WSQ7" s="12"/>
      <c r="WSR7" s="12"/>
      <c r="WSS7" s="11"/>
      <c r="WST7" s="12"/>
      <c r="WSU7" s="12"/>
      <c r="WSV7" s="12"/>
      <c r="WSW7" s="11"/>
      <c r="WSX7" s="12"/>
      <c r="WSY7" s="12"/>
      <c r="WSZ7" s="12"/>
      <c r="WTA7" s="11"/>
      <c r="WTB7" s="12"/>
      <c r="WTC7" s="12"/>
      <c r="WTD7" s="12"/>
      <c r="WTE7" s="11"/>
      <c r="WTF7" s="12"/>
      <c r="WTG7" s="12"/>
      <c r="WTH7" s="12"/>
      <c r="WTI7" s="11"/>
      <c r="WTJ7" s="12"/>
      <c r="WTK7" s="12"/>
      <c r="WTL7" s="12"/>
      <c r="WTM7" s="11"/>
      <c r="WTN7" s="12"/>
      <c r="WTO7" s="12"/>
      <c r="WTP7" s="12"/>
      <c r="WTQ7" s="11"/>
      <c r="WTR7" s="12"/>
      <c r="WTS7" s="12"/>
      <c r="WTT7" s="12"/>
      <c r="WTU7" s="11"/>
      <c r="WTV7" s="12"/>
      <c r="WTW7" s="12"/>
      <c r="WTX7" s="12"/>
      <c r="WTY7" s="11"/>
      <c r="WTZ7" s="12"/>
      <c r="WUA7" s="12"/>
      <c r="WUB7" s="12"/>
      <c r="WUC7" s="11"/>
      <c r="WUD7" s="12"/>
      <c r="WUE7" s="12"/>
      <c r="WUF7" s="12"/>
      <c r="WUG7" s="11"/>
      <c r="WUH7" s="12"/>
      <c r="WUI7" s="12"/>
      <c r="WUJ7" s="12"/>
      <c r="WUK7" s="11"/>
      <c r="WUL7" s="12"/>
      <c r="WUM7" s="12"/>
      <c r="WUN7" s="12"/>
      <c r="WUO7" s="11"/>
      <c r="WUP7" s="12"/>
      <c r="WUQ7" s="12"/>
      <c r="WUR7" s="12"/>
      <c r="WUS7" s="11"/>
      <c r="WUT7" s="12"/>
      <c r="WUU7" s="12"/>
      <c r="WUV7" s="12"/>
      <c r="WUW7" s="11"/>
      <c r="WUX7" s="12"/>
      <c r="WUY7" s="12"/>
      <c r="WUZ7" s="12"/>
      <c r="WVA7" s="11"/>
      <c r="WVB7" s="12"/>
      <c r="WVC7" s="12"/>
      <c r="WVD7" s="12"/>
      <c r="WVE7" s="11"/>
      <c r="WVF7" s="12"/>
      <c r="WVG7" s="12"/>
      <c r="WVH7" s="12"/>
      <c r="WVI7" s="11"/>
      <c r="WVJ7" s="12"/>
      <c r="WVK7" s="12"/>
      <c r="WVL7" s="12"/>
      <c r="WVM7" s="11"/>
      <c r="WVN7" s="12"/>
      <c r="WVO7" s="12"/>
      <c r="WVP7" s="12"/>
      <c r="WVQ7" s="11"/>
      <c r="WVR7" s="12"/>
      <c r="WVS7" s="12"/>
      <c r="WVT7" s="12"/>
      <c r="WVU7" s="11"/>
      <c r="WVV7" s="12"/>
      <c r="WVW7" s="12"/>
      <c r="WVX7" s="12"/>
      <c r="WVY7" s="11"/>
      <c r="WVZ7" s="12"/>
      <c r="WWA7" s="12"/>
      <c r="WWB7" s="12"/>
      <c r="WWC7" s="11"/>
      <c r="WWD7" s="12"/>
      <c r="WWE7" s="12"/>
      <c r="WWF7" s="12"/>
      <c r="WWG7" s="11"/>
      <c r="WWH7" s="12"/>
      <c r="WWI7" s="12"/>
      <c r="WWJ7" s="12"/>
      <c r="WWK7" s="11"/>
      <c r="WWL7" s="12"/>
      <c r="WWM7" s="12"/>
      <c r="WWN7" s="12"/>
      <c r="WWO7" s="11"/>
      <c r="WWP7" s="12"/>
      <c r="WWQ7" s="12"/>
      <c r="WWR7" s="12"/>
      <c r="WWS7" s="11"/>
      <c r="WWT7" s="12"/>
      <c r="WWU7" s="12"/>
      <c r="WWV7" s="12"/>
      <c r="WWW7" s="11"/>
      <c r="WWX7" s="12"/>
      <c r="WWY7" s="12"/>
      <c r="WWZ7" s="12"/>
      <c r="WXA7" s="11"/>
      <c r="WXB7" s="12"/>
      <c r="WXC7" s="12"/>
      <c r="WXD7" s="12"/>
      <c r="WXE7" s="11"/>
      <c r="WXF7" s="12"/>
      <c r="WXG7" s="12"/>
      <c r="WXH7" s="12"/>
      <c r="WXI7" s="11"/>
      <c r="WXJ7" s="12"/>
      <c r="WXK7" s="12"/>
      <c r="WXL7" s="12"/>
      <c r="WXM7" s="11"/>
      <c r="WXN7" s="12"/>
      <c r="WXO7" s="12"/>
      <c r="WXP7" s="12"/>
      <c r="WXQ7" s="11"/>
      <c r="WXR7" s="12"/>
      <c r="WXS7" s="12"/>
      <c r="WXT7" s="12"/>
      <c r="WXU7" s="11"/>
      <c r="WXV7" s="12"/>
      <c r="WXW7" s="12"/>
      <c r="WXX7" s="12"/>
      <c r="WXY7" s="11"/>
      <c r="WXZ7" s="12"/>
      <c r="WYA7" s="12"/>
      <c r="WYB7" s="12"/>
      <c r="WYC7" s="11"/>
      <c r="WYD7" s="12"/>
      <c r="WYE7" s="12"/>
      <c r="WYF7" s="12"/>
      <c r="WYG7" s="11"/>
      <c r="WYH7" s="12"/>
      <c r="WYI7" s="12"/>
      <c r="WYJ7" s="12"/>
      <c r="WYK7" s="11"/>
      <c r="WYL7" s="12"/>
      <c r="WYM7" s="12"/>
      <c r="WYN7" s="12"/>
      <c r="WYO7" s="11"/>
      <c r="WYP7" s="12"/>
      <c r="WYQ7" s="12"/>
      <c r="WYR7" s="12"/>
      <c r="WYS7" s="11"/>
      <c r="WYT7" s="12"/>
      <c r="WYU7" s="12"/>
      <c r="WYV7" s="12"/>
      <c r="WYW7" s="11"/>
      <c r="WYX7" s="12"/>
      <c r="WYY7" s="12"/>
      <c r="WYZ7" s="12"/>
      <c r="WZA7" s="11"/>
      <c r="WZB7" s="12"/>
      <c r="WZC7" s="12"/>
      <c r="WZD7" s="12"/>
      <c r="WZE7" s="11"/>
      <c r="WZF7" s="12"/>
      <c r="WZG7" s="12"/>
      <c r="WZH7" s="12"/>
      <c r="WZI7" s="11"/>
      <c r="WZJ7" s="12"/>
      <c r="WZK7" s="12"/>
      <c r="WZL7" s="12"/>
      <c r="WZM7" s="11"/>
      <c r="WZN7" s="12"/>
      <c r="WZO7" s="12"/>
      <c r="WZP7" s="12"/>
      <c r="WZQ7" s="11"/>
      <c r="WZR7" s="12"/>
      <c r="WZS7" s="12"/>
      <c r="WZT7" s="12"/>
      <c r="WZU7" s="11"/>
      <c r="WZV7" s="12"/>
      <c r="WZW7" s="12"/>
      <c r="WZX7" s="12"/>
      <c r="WZY7" s="11"/>
      <c r="WZZ7" s="12"/>
      <c r="XAA7" s="12"/>
      <c r="XAB7" s="12"/>
      <c r="XAC7" s="11"/>
      <c r="XAD7" s="12"/>
      <c r="XAE7" s="12"/>
      <c r="XAF7" s="12"/>
      <c r="XAG7" s="11"/>
      <c r="XAH7" s="12"/>
      <c r="XAI7" s="12"/>
      <c r="XAJ7" s="12"/>
      <c r="XAK7" s="11"/>
      <c r="XAL7" s="12"/>
      <c r="XAM7" s="12"/>
      <c r="XAN7" s="12"/>
      <c r="XAO7" s="11"/>
      <c r="XAP7" s="12"/>
      <c r="XAQ7" s="12"/>
      <c r="XAR7" s="12"/>
      <c r="XAS7" s="11"/>
      <c r="XAT7" s="12"/>
      <c r="XAU7" s="12"/>
      <c r="XAV7" s="12"/>
      <c r="XAW7" s="11"/>
      <c r="XAX7" s="12"/>
      <c r="XAY7" s="12"/>
      <c r="XAZ7" s="12"/>
      <c r="XBA7" s="11"/>
      <c r="XBB7" s="12"/>
      <c r="XBC7" s="12"/>
      <c r="XBD7" s="12"/>
      <c r="XBE7" s="11"/>
      <c r="XBF7" s="12"/>
      <c r="XBG7" s="12"/>
      <c r="XBH7" s="12"/>
      <c r="XBI7" s="11"/>
      <c r="XBJ7" s="12"/>
      <c r="XBK7" s="12"/>
      <c r="XBL7" s="12"/>
      <c r="XBM7" s="11"/>
      <c r="XBN7" s="12"/>
      <c r="XBO7" s="12"/>
      <c r="XBP7" s="12"/>
      <c r="XBQ7" s="11"/>
      <c r="XBR7" s="12"/>
      <c r="XBS7" s="12"/>
      <c r="XBT7" s="12"/>
      <c r="XBU7" s="11"/>
      <c r="XBV7" s="12"/>
      <c r="XBW7" s="12"/>
      <c r="XBX7" s="12"/>
      <c r="XBY7" s="11"/>
      <c r="XBZ7" s="12"/>
      <c r="XCA7" s="12"/>
      <c r="XCB7" s="12"/>
      <c r="XCC7" s="11"/>
      <c r="XCD7" s="12"/>
      <c r="XCE7" s="12"/>
      <c r="XCF7" s="12"/>
      <c r="XCG7" s="11"/>
      <c r="XCH7" s="12"/>
      <c r="XCI7" s="12"/>
      <c r="XCJ7" s="12"/>
      <c r="XCK7" s="11"/>
      <c r="XCL7" s="12"/>
      <c r="XCM7" s="12"/>
      <c r="XCN7" s="12"/>
      <c r="XCO7" s="11"/>
      <c r="XCP7" s="12"/>
      <c r="XCQ7" s="12"/>
      <c r="XCR7" s="12"/>
      <c r="XCS7" s="11"/>
      <c r="XCT7" s="12"/>
      <c r="XCU7" s="12"/>
      <c r="XCV7" s="12"/>
      <c r="XCW7" s="11"/>
      <c r="XCX7" s="12"/>
      <c r="XCY7" s="12"/>
      <c r="XCZ7" s="12"/>
      <c r="XDA7" s="11"/>
      <c r="XDB7" s="12"/>
      <c r="XDC7" s="12"/>
      <c r="XDD7" s="12"/>
      <c r="XDE7" s="11"/>
      <c r="XDF7" s="12"/>
      <c r="XDG7" s="12"/>
      <c r="XDH7" s="12"/>
      <c r="XDI7" s="11"/>
      <c r="XDJ7" s="12"/>
      <c r="XDK7" s="12"/>
      <c r="XDL7" s="12"/>
      <c r="XDM7" s="11"/>
      <c r="XDN7" s="12"/>
      <c r="XDO7" s="12"/>
      <c r="XDP7" s="12"/>
      <c r="XDQ7" s="11"/>
      <c r="XDR7" s="12"/>
      <c r="XDS7" s="12"/>
      <c r="XDT7" s="12"/>
      <c r="XDU7" s="11"/>
      <c r="XDV7" s="12"/>
      <c r="XDW7" s="12"/>
      <c r="XDX7" s="12"/>
      <c r="XDY7" s="11"/>
      <c r="XDZ7" s="12"/>
      <c r="XEA7" s="12"/>
      <c r="XEB7" s="12"/>
      <c r="XEC7" s="11"/>
      <c r="XED7" s="12"/>
      <c r="XEE7" s="12"/>
      <c r="XEF7" s="12"/>
      <c r="XEG7" s="11"/>
      <c r="XEH7" s="12"/>
      <c r="XEI7" s="12"/>
      <c r="XEJ7" s="12"/>
      <c r="XEK7" s="11"/>
      <c r="XEL7" s="12"/>
      <c r="XEM7" s="12"/>
      <c r="XEN7" s="12"/>
      <c r="XEO7" s="11"/>
      <c r="XEP7" s="12"/>
      <c r="XEQ7" s="12"/>
      <c r="XER7" s="12"/>
      <c r="XES7" s="11"/>
      <c r="XET7" s="12"/>
      <c r="XEU7" s="12"/>
      <c r="XEV7" s="12"/>
      <c r="XEW7" s="11"/>
      <c r="XEX7" s="12"/>
      <c r="XEY7" s="12"/>
      <c r="XEZ7" s="12"/>
      <c r="XFA7" s="11"/>
      <c r="XFB7" s="12"/>
      <c r="XFC7" s="12"/>
    </row>
    <row r="8" spans="1:16383" x14ac:dyDescent="0.25">
      <c r="A8" s="3" t="s">
        <v>6088</v>
      </c>
      <c r="B8" s="3" t="s">
        <v>602</v>
      </c>
      <c r="C8" s="3">
        <v>3006034051</v>
      </c>
      <c r="D8" s="3">
        <v>3800838</v>
      </c>
    </row>
    <row r="9" spans="1:16383" x14ac:dyDescent="0.25">
      <c r="A9" s="10" t="s">
        <v>6318</v>
      </c>
      <c r="B9" s="7" t="s">
        <v>6319</v>
      </c>
      <c r="C9" s="2">
        <v>3102520082</v>
      </c>
      <c r="D9" s="7">
        <v>3801233</v>
      </c>
    </row>
    <row r="10" spans="1:16383" x14ac:dyDescent="0.25">
      <c r="A10" s="3" t="s">
        <v>6094</v>
      </c>
      <c r="B10" s="3" t="s">
        <v>115</v>
      </c>
      <c r="C10" s="13">
        <v>3002475944</v>
      </c>
      <c r="D10" s="3">
        <v>3800366</v>
      </c>
    </row>
    <row r="11" spans="1:16383" x14ac:dyDescent="0.25">
      <c r="A11" s="10" t="s">
        <v>4174</v>
      </c>
      <c r="B11" s="7" t="s">
        <v>198</v>
      </c>
      <c r="C11" s="7">
        <v>3002476074</v>
      </c>
      <c r="D11" s="7">
        <v>3801482</v>
      </c>
    </row>
    <row r="12" spans="1:16383" x14ac:dyDescent="0.25">
      <c r="A12" s="3" t="s">
        <v>6102</v>
      </c>
      <c r="B12" s="3" t="s">
        <v>1086</v>
      </c>
      <c r="C12" s="3">
        <v>3014303863</v>
      </c>
      <c r="D12" s="3">
        <v>3805576</v>
      </c>
    </row>
    <row r="13" spans="1:16383" x14ac:dyDescent="0.25">
      <c r="A13" s="3" t="s">
        <v>592</v>
      </c>
      <c r="B13" s="3" t="s">
        <v>593</v>
      </c>
      <c r="C13" s="3">
        <v>3006033877</v>
      </c>
      <c r="D13" s="3">
        <v>3802705</v>
      </c>
    </row>
    <row r="14" spans="1:16383" x14ac:dyDescent="0.25">
      <c r="A14" s="3" t="s">
        <v>6091</v>
      </c>
      <c r="B14" s="3" t="s">
        <v>49</v>
      </c>
      <c r="C14" s="3">
        <v>3012421749</v>
      </c>
      <c r="D14" s="3">
        <v>3802889</v>
      </c>
    </row>
    <row r="15" spans="1:16383" x14ac:dyDescent="0.25">
      <c r="A15" s="3" t="s">
        <v>6753</v>
      </c>
      <c r="B15" s="3" t="s">
        <v>6549</v>
      </c>
      <c r="C15" s="3">
        <v>3226686951</v>
      </c>
      <c r="D15" s="3">
        <v>3803889</v>
      </c>
    </row>
    <row r="16" spans="1:16383" x14ac:dyDescent="0.25">
      <c r="A16" s="3" t="s">
        <v>6089</v>
      </c>
      <c r="B16" s="3" t="s">
        <v>4181</v>
      </c>
      <c r="C16" s="3">
        <v>3006772634</v>
      </c>
      <c r="D16" s="3">
        <v>3805692</v>
      </c>
    </row>
    <row r="17" spans="1:4" x14ac:dyDescent="0.25">
      <c r="A17" s="3" t="s">
        <v>6095</v>
      </c>
      <c r="B17" s="3" t="s">
        <v>132</v>
      </c>
      <c r="C17" s="3">
        <v>3002481183</v>
      </c>
      <c r="D17" s="3">
        <v>3800478</v>
      </c>
    </row>
    <row r="18" spans="1:4" x14ac:dyDescent="0.25">
      <c r="A18" s="3" t="s">
        <v>6093</v>
      </c>
      <c r="B18" s="3" t="s">
        <v>103</v>
      </c>
      <c r="C18" s="3">
        <v>3005297556</v>
      </c>
      <c r="D18" s="3">
        <v>3807323</v>
      </c>
    </row>
    <row r="19" spans="1:4" x14ac:dyDescent="0.25">
      <c r="A19" s="3" t="s">
        <v>6329</v>
      </c>
      <c r="B19" s="3" t="s">
        <v>6546</v>
      </c>
      <c r="C19" s="3">
        <v>3004641211</v>
      </c>
      <c r="D19" s="3">
        <v>3804568</v>
      </c>
    </row>
    <row r="20" spans="1:4" x14ac:dyDescent="0.25">
      <c r="A20" s="3" t="s">
        <v>6550</v>
      </c>
      <c r="B20" s="3" t="s">
        <v>6551</v>
      </c>
      <c r="C20" s="3">
        <v>3017559951</v>
      </c>
      <c r="D20" s="3">
        <v>0</v>
      </c>
    </row>
    <row r="21" spans="1:4" x14ac:dyDescent="0.25">
      <c r="A21" s="3" t="s">
        <v>65</v>
      </c>
      <c r="B21" s="3" t="s">
        <v>66</v>
      </c>
      <c r="C21" s="3">
        <v>3007041122</v>
      </c>
      <c r="D21" s="3">
        <v>3805601</v>
      </c>
    </row>
    <row r="22" spans="1:4" x14ac:dyDescent="0.25">
      <c r="A22" s="3" t="s">
        <v>6098</v>
      </c>
      <c r="B22" s="3" t="s">
        <v>168</v>
      </c>
      <c r="C22" s="3">
        <v>3012035493</v>
      </c>
      <c r="D22" s="3">
        <v>3803169</v>
      </c>
    </row>
    <row r="23" spans="1:4" x14ac:dyDescent="0.25">
      <c r="A23" s="3" t="s">
        <v>6100</v>
      </c>
      <c r="B23" s="3" t="s">
        <v>665</v>
      </c>
      <c r="C23" s="3">
        <v>3003735660</v>
      </c>
      <c r="D23" s="3">
        <v>3807949</v>
      </c>
    </row>
    <row r="24" spans="1:4" x14ac:dyDescent="0.25">
      <c r="A24" s="3" t="s">
        <v>6101</v>
      </c>
      <c r="B24" s="3" t="s">
        <v>949</v>
      </c>
      <c r="C24" s="3">
        <v>3006033974</v>
      </c>
      <c r="D24" s="3">
        <v>3802576</v>
      </c>
    </row>
    <row r="25" spans="1:4" x14ac:dyDescent="0.25">
      <c r="A25" s="3" t="s">
        <v>6103</v>
      </c>
      <c r="B25" s="3" t="s">
        <v>6104</v>
      </c>
      <c r="C25" s="3">
        <v>3006033898</v>
      </c>
      <c r="D25" s="3">
        <v>3803483</v>
      </c>
    </row>
    <row r="26" spans="1:4" x14ac:dyDescent="0.25">
      <c r="A26" s="3" t="s">
        <v>157</v>
      </c>
      <c r="B26" s="3" t="s">
        <v>6097</v>
      </c>
      <c r="C26" s="3">
        <v>3006033783</v>
      </c>
      <c r="D26" s="3">
        <v>3800819</v>
      </c>
    </row>
    <row r="27" spans="1:4" x14ac:dyDescent="0.25">
      <c r="A27" s="2" t="s">
        <v>4175</v>
      </c>
      <c r="B27" s="3" t="s">
        <v>471</v>
      </c>
      <c r="C27" s="3">
        <v>3013669808</v>
      </c>
      <c r="D27" s="3">
        <v>3802039</v>
      </c>
    </row>
    <row r="28" spans="1:4" x14ac:dyDescent="0.25">
      <c r="A28" s="3" t="s">
        <v>339</v>
      </c>
      <c r="B28" s="3" t="s">
        <v>340</v>
      </c>
      <c r="C28" s="3">
        <v>3005680568</v>
      </c>
      <c r="D28" s="3">
        <v>3802131</v>
      </c>
    </row>
    <row r="29" spans="1:4" x14ac:dyDescent="0.25">
      <c r="A29" s="3" t="s">
        <v>6090</v>
      </c>
      <c r="B29" s="3" t="s">
        <v>44</v>
      </c>
      <c r="C29" s="3">
        <v>3006033939</v>
      </c>
      <c r="D29" s="3">
        <v>3802221</v>
      </c>
    </row>
    <row r="30" spans="1:4" x14ac:dyDescent="0.25">
      <c r="A30" s="3" t="s">
        <v>348</v>
      </c>
      <c r="B30" s="3" t="s">
        <v>349</v>
      </c>
      <c r="C30" s="3">
        <v>3012358814</v>
      </c>
      <c r="D30" s="3">
        <v>3805589</v>
      </c>
    </row>
    <row r="31" spans="1:4" x14ac:dyDescent="0.25">
      <c r="A31" s="3" t="s">
        <v>3137</v>
      </c>
      <c r="B31" s="3" t="s">
        <v>3138</v>
      </c>
      <c r="C31" s="3">
        <v>3012358839</v>
      </c>
      <c r="D31" s="3">
        <v>0</v>
      </c>
    </row>
  </sheetData>
  <autoFilter ref="A1:D31"/>
  <hyperlinks>
    <hyperlink ref="B11" r:id="rId1"/>
    <hyperlink ref="B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Fronteras_GCM_GCF_202203</vt:lpstr>
      <vt:lpstr>Ejecutivos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DE JESUS HINCAPIE LOPEZ</dc:creator>
  <cp:lastModifiedBy>Maria Angelica Pizarro Florez</cp:lastModifiedBy>
  <dcterms:created xsi:type="dcterms:W3CDTF">2019-03-01T20:17:57Z</dcterms:created>
  <dcterms:modified xsi:type="dcterms:W3CDTF">2022-04-21T15:42:50Z</dcterms:modified>
</cp:coreProperties>
</file>