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ython\"/>
    </mc:Choice>
  </mc:AlternateContent>
  <bookViews>
    <workbookView xWindow="2790" yWindow="0" windowWidth="1909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O11" i="1" s="1"/>
  <c r="M11" i="1"/>
  <c r="M15" i="1"/>
  <c r="N15" i="1" s="1"/>
  <c r="O15" i="1" s="1"/>
  <c r="M14" i="1"/>
  <c r="N14" i="1" s="1"/>
  <c r="O14" i="1" s="1"/>
  <c r="M12" i="1" l="1"/>
  <c r="M13" i="1"/>
  <c r="N13" i="1" l="1"/>
  <c r="O13" i="1" s="1"/>
  <c r="N12" i="1"/>
  <c r="O12" i="1" s="1"/>
  <c r="C10" i="1"/>
  <c r="B16" i="1" s="1"/>
  <c r="C17" i="1" s="1"/>
</calcChain>
</file>

<file path=xl/sharedStrings.xml><?xml version="1.0" encoding="utf-8"?>
<sst xmlns="http://schemas.openxmlformats.org/spreadsheetml/2006/main" count="26" uniqueCount="17">
  <si>
    <t>Ancho</t>
  </si>
  <si>
    <t>Alto</t>
  </si>
  <si>
    <t>cm</t>
  </si>
  <si>
    <t>relación de aspecto</t>
  </si>
  <si>
    <t>ancho/alto</t>
  </si>
  <si>
    <t>ra</t>
  </si>
  <si>
    <t>AnchoTrabajo</t>
  </si>
  <si>
    <t>px</t>
  </si>
  <si>
    <t>480/alto</t>
  </si>
  <si>
    <t>Area</t>
  </si>
  <si>
    <t>Area=pi*r2</t>
  </si>
  <si>
    <t>mm</t>
  </si>
  <si>
    <t>Monedas</t>
  </si>
  <si>
    <t>Media</t>
  </si>
  <si>
    <t>Und</t>
  </si>
  <si>
    <t>radio</t>
  </si>
  <si>
    <t>Area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</si>
</sst>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1" fontId="0" fillId="3" borderId="1" xfId="0" applyNumberForma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4" fillId="0" borderId="1" xfId="0" applyNumberFormat="1" applyFont="1" applyBorder="1"/>
    <xf numFmtId="1" fontId="0" fillId="0" borderId="1" xfId="0" applyNumberFormat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3</xdr:row>
      <xdr:rowOff>9525</xdr:rowOff>
    </xdr:from>
    <xdr:to>
      <xdr:col>6</xdr:col>
      <xdr:colOff>609599</xdr:colOff>
      <xdr:row>16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127B52C7-B584-45AB-9E82-6E485FA5021E}"/>
            </a:ext>
          </a:extLst>
        </xdr:cNvPr>
        <xdr:cNvSpPr/>
      </xdr:nvSpPr>
      <xdr:spPr>
        <a:xfrm>
          <a:off x="3514724" y="581025"/>
          <a:ext cx="1781175" cy="2733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600" b="1"/>
            <a:t>A6</a:t>
          </a:r>
        </a:p>
      </xdr:txBody>
    </xdr:sp>
    <xdr:clientData/>
  </xdr:twoCellAnchor>
  <xdr:twoCellAnchor>
    <xdr:from>
      <xdr:col>9</xdr:col>
      <xdr:colOff>295275</xdr:colOff>
      <xdr:row>0</xdr:row>
      <xdr:rowOff>66676</xdr:rowOff>
    </xdr:from>
    <xdr:to>
      <xdr:col>11</xdr:col>
      <xdr:colOff>600075</xdr:colOff>
      <xdr:row>8</xdr:row>
      <xdr:rowOff>295276</xdr:rowOff>
    </xdr:to>
    <xdr:sp macro="" textlink="">
      <xdr:nvSpPr>
        <xdr:cNvPr id="3" name="Elipse 2">
          <a:extLst>
            <a:ext uri="{FF2B5EF4-FFF2-40B4-BE49-F238E27FC236}">
              <a16:creationId xmlns="" xmlns:a16="http://schemas.microsoft.com/office/drawing/2014/main" id="{DB2BE72B-6A96-485A-8D61-B5AC8A798ECA}"/>
            </a:ext>
          </a:extLst>
        </xdr:cNvPr>
        <xdr:cNvSpPr/>
      </xdr:nvSpPr>
      <xdr:spPr>
        <a:xfrm>
          <a:off x="7267575" y="66676"/>
          <a:ext cx="1828800" cy="18288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563097</xdr:colOff>
      <xdr:row>1</xdr:row>
      <xdr:rowOff>143998</xdr:rowOff>
    </xdr:from>
    <xdr:to>
      <xdr:col>11</xdr:col>
      <xdr:colOff>332253</xdr:colOff>
      <xdr:row>8</xdr:row>
      <xdr:rowOff>27454</xdr:rowOff>
    </xdr:to>
    <xdr:cxnSp macro="">
      <xdr:nvCxnSpPr>
        <xdr:cNvPr id="5" name="Conector recto 4">
          <a:extLst>
            <a:ext uri="{FF2B5EF4-FFF2-40B4-BE49-F238E27FC236}">
              <a16:creationId xmlns="" xmlns:a16="http://schemas.microsoft.com/office/drawing/2014/main" id="{ADD96F5E-7637-4FBF-89C6-F226945972B4}"/>
            </a:ext>
          </a:extLst>
        </xdr:cNvPr>
        <xdr:cNvCxnSpPr>
          <a:stCxn id="3" idx="1"/>
          <a:endCxn id="3" idx="5"/>
        </xdr:cNvCxnSpPr>
      </xdr:nvCxnSpPr>
      <xdr:spPr>
        <a:xfrm>
          <a:off x="7535397" y="334498"/>
          <a:ext cx="1293156" cy="129315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752474</xdr:colOff>
      <xdr:row>3</xdr:row>
      <xdr:rowOff>142874</xdr:rowOff>
    </xdr:from>
    <xdr:to>
      <xdr:col>10</xdr:col>
      <xdr:colOff>333375</xdr:colOff>
      <xdr:row>5</xdr:row>
      <xdr:rowOff>95249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5AC98610-FC90-4D73-8775-B5148E0BEF28}"/>
            </a:ext>
          </a:extLst>
        </xdr:cNvPr>
        <xdr:cNvSpPr/>
      </xdr:nvSpPr>
      <xdr:spPr>
        <a:xfrm>
          <a:off x="7724774" y="71437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d</a:t>
          </a:r>
        </a:p>
      </xdr:txBody>
    </xdr:sp>
    <xdr:clientData/>
  </xdr:twoCellAnchor>
  <xdr:twoCellAnchor>
    <xdr:from>
      <xdr:col>10</xdr:col>
      <xdr:colOff>476250</xdr:colOff>
      <xdr:row>4</xdr:row>
      <xdr:rowOff>142876</xdr:rowOff>
    </xdr:from>
    <xdr:to>
      <xdr:col>11</xdr:col>
      <xdr:colOff>600075</xdr:colOff>
      <xdr:row>4</xdr:row>
      <xdr:rowOff>171450</xdr:rowOff>
    </xdr:to>
    <xdr:cxnSp macro="">
      <xdr:nvCxnSpPr>
        <xdr:cNvPr id="10" name="Conector recto 9">
          <a:extLst>
            <a:ext uri="{FF2B5EF4-FFF2-40B4-BE49-F238E27FC236}">
              <a16:creationId xmlns="" xmlns:a16="http://schemas.microsoft.com/office/drawing/2014/main" id="{1EC4ECA2-07DE-49A4-8215-A2970202961C}"/>
            </a:ext>
          </a:extLst>
        </xdr:cNvPr>
        <xdr:cNvCxnSpPr>
          <a:endCxn id="3" idx="6"/>
        </xdr:cNvCxnSpPr>
      </xdr:nvCxnSpPr>
      <xdr:spPr>
        <a:xfrm flipV="1">
          <a:off x="8210550" y="981076"/>
          <a:ext cx="885825" cy="285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752474</xdr:colOff>
      <xdr:row>3</xdr:row>
      <xdr:rowOff>47624</xdr:rowOff>
    </xdr:from>
    <xdr:to>
      <xdr:col>11</xdr:col>
      <xdr:colOff>333375</xdr:colOff>
      <xdr:row>4</xdr:row>
      <xdr:rowOff>190499</xdr:rowOff>
    </xdr:to>
    <xdr:sp macro="" textlink="">
      <xdr:nvSpPr>
        <xdr:cNvPr id="11" name="Rectángulo 10">
          <a:extLst>
            <a:ext uri="{FF2B5EF4-FFF2-40B4-BE49-F238E27FC236}">
              <a16:creationId xmlns="" xmlns:a16="http://schemas.microsoft.com/office/drawing/2014/main" id="{E20B404B-4AF8-40C7-8E0F-1B90F2564202}"/>
            </a:ext>
          </a:extLst>
        </xdr:cNvPr>
        <xdr:cNvSpPr/>
      </xdr:nvSpPr>
      <xdr:spPr>
        <a:xfrm>
          <a:off x="8486774" y="61912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tabSelected="1" topLeftCell="B1" workbookViewId="0">
      <selection activeCell="N6" sqref="N6"/>
    </sheetView>
  </sheetViews>
  <sheetFormatPr baseColWidth="10" defaultRowHeight="15" x14ac:dyDescent="0.25"/>
  <cols>
    <col min="2" max="2" width="13.140625" customWidth="1"/>
    <col min="13" max="13" width="20.140625" customWidth="1"/>
    <col min="15" max="15" width="12.5703125" bestFit="1" customWidth="1"/>
  </cols>
  <sheetData>
    <row r="4" spans="2:15" ht="21" x14ac:dyDescent="0.25">
      <c r="B4" s="2" t="s">
        <v>0</v>
      </c>
      <c r="C4" s="1">
        <v>10.5</v>
      </c>
      <c r="D4" s="1" t="s">
        <v>2</v>
      </c>
      <c r="M4" s="10" t="s">
        <v>10</v>
      </c>
    </row>
    <row r="5" spans="2:15" x14ac:dyDescent="0.25">
      <c r="B5" s="2" t="s">
        <v>1</v>
      </c>
      <c r="C5" s="1">
        <v>14.8</v>
      </c>
      <c r="D5" s="1" t="s">
        <v>2</v>
      </c>
    </row>
    <row r="9" spans="2:15" ht="30" x14ac:dyDescent="0.25">
      <c r="B9" s="3" t="s">
        <v>3</v>
      </c>
      <c r="C9" s="4" t="s">
        <v>4</v>
      </c>
    </row>
    <row r="10" spans="2:15" x14ac:dyDescent="0.25">
      <c r="B10" s="5" t="s">
        <v>5</v>
      </c>
      <c r="C10" s="6">
        <f>C4/C5</f>
        <v>0.70945945945945943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9</v>
      </c>
      <c r="O10" s="12" t="s">
        <v>16</v>
      </c>
    </row>
    <row r="11" spans="2:15" x14ac:dyDescent="0.25">
      <c r="J11" s="15">
        <v>50</v>
      </c>
      <c r="K11" s="15">
        <v>17</v>
      </c>
      <c r="L11" s="15" t="s">
        <v>11</v>
      </c>
      <c r="M11" s="11">
        <f>K11/2</f>
        <v>8.5</v>
      </c>
      <c r="N11" s="13">
        <f>PI()*(POWER(M11,2))</f>
        <v>226.98006922186255</v>
      </c>
      <c r="O11" s="14">
        <f>((N11*C4)/C14)*1000</f>
        <v>4965.1890142282427</v>
      </c>
    </row>
    <row r="12" spans="2:15" x14ac:dyDescent="0.25">
      <c r="J12" s="11">
        <v>100</v>
      </c>
      <c r="K12" s="11">
        <v>20.3</v>
      </c>
      <c r="L12" s="11" t="s">
        <v>11</v>
      </c>
      <c r="M12" s="11">
        <f>K12/2</f>
        <v>10.15</v>
      </c>
      <c r="N12" s="13">
        <f>PI()*(POWER(M12,2))</f>
        <v>323.65472915445451</v>
      </c>
      <c r="O12" s="14">
        <f>((N12*C4)/C14)*1000</f>
        <v>7079.9472002536922</v>
      </c>
    </row>
    <row r="13" spans="2:15" x14ac:dyDescent="0.25">
      <c r="J13" s="11">
        <v>200</v>
      </c>
      <c r="K13" s="11">
        <v>22.4</v>
      </c>
      <c r="L13" s="11" t="s">
        <v>11</v>
      </c>
      <c r="M13" s="11">
        <f>K13/2</f>
        <v>11.2</v>
      </c>
      <c r="N13" s="13">
        <f>PI()*(POWER(M13,2))</f>
        <v>394.08138246630358</v>
      </c>
      <c r="O13" s="14">
        <f>((N13*C4)/C14)*1000</f>
        <v>8620.5302414503913</v>
      </c>
    </row>
    <row r="14" spans="2:15" x14ac:dyDescent="0.25">
      <c r="B14" s="8" t="s">
        <v>6</v>
      </c>
      <c r="C14" s="7">
        <v>480</v>
      </c>
      <c r="D14" s="7" t="s">
        <v>7</v>
      </c>
      <c r="J14" s="11">
        <v>500</v>
      </c>
      <c r="K14" s="11">
        <v>23.7</v>
      </c>
      <c r="L14" s="11" t="s">
        <v>11</v>
      </c>
      <c r="M14" s="11">
        <f>K14/2</f>
        <v>11.85</v>
      </c>
      <c r="N14" s="13">
        <f>PI()*(POWER(M14,2))</f>
        <v>441.15029439871267</v>
      </c>
      <c r="O14" s="14">
        <f>((N14*C4)/C14)*1000</f>
        <v>9650.1626899718394</v>
      </c>
    </row>
    <row r="15" spans="2:15" x14ac:dyDescent="0.25">
      <c r="B15" t="s">
        <v>5</v>
      </c>
      <c r="C15" t="s">
        <v>4</v>
      </c>
      <c r="J15" s="11">
        <v>1000</v>
      </c>
      <c r="K15" s="11">
        <v>26.7</v>
      </c>
      <c r="L15" s="11" t="s">
        <v>11</v>
      </c>
      <c r="M15" s="11">
        <f>K15/2</f>
        <v>13.35</v>
      </c>
      <c r="N15" s="13">
        <f>PI()*(POWER(M15,2))</f>
        <v>559.90249670440687</v>
      </c>
      <c r="O15" s="14">
        <f>((N15*C4)/C14)*1000</f>
        <v>12247.867115408899</v>
      </c>
    </row>
    <row r="16" spans="2:15" x14ac:dyDescent="0.25">
      <c r="B16">
        <f>C10</f>
        <v>0.70945945945945943</v>
      </c>
      <c r="C16" t="s">
        <v>8</v>
      </c>
    </row>
    <row r="17" spans="2:4" x14ac:dyDescent="0.25">
      <c r="B17" s="8" t="s">
        <v>1</v>
      </c>
      <c r="C17" s="9">
        <f>C14/B16</f>
        <v>676.57142857142856</v>
      </c>
      <c r="D17" s="7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Codigo 369</dc:creator>
  <cp:lastModifiedBy>hp</cp:lastModifiedBy>
  <dcterms:created xsi:type="dcterms:W3CDTF">2021-04-21T21:16:14Z</dcterms:created>
  <dcterms:modified xsi:type="dcterms:W3CDTF">2021-07-22T16:47:55Z</dcterms:modified>
</cp:coreProperties>
</file>