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7B857A9-A797-4A95-9E5F-FD1F7C9BE42F}" xr6:coauthVersionLast="47" xr6:coauthVersionMax="47" xr10:uidLastSave="{00000000-0000-0000-0000-000000000000}"/>
  <bookViews>
    <workbookView xWindow="-120" yWindow="-120" windowWidth="20730" windowHeight="11160" activeTab="2" xr2:uid="{E5AD21A0-F52D-4E53-A1F4-BF143E9874EA}"/>
  </bookViews>
  <sheets>
    <sheet name="edge 20 (2)" sheetId="8" r:id="rId1"/>
    <sheet name="edge 20" sheetId="2" r:id="rId2"/>
    <sheet name="note 11 (2)" sheetId="7" r:id="rId3"/>
    <sheet name="note 1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8" l="1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2" i="2"/>
</calcChain>
</file>

<file path=xl/sharedStrings.xml><?xml version="1.0" encoding="utf-8"?>
<sst xmlns="http://schemas.openxmlformats.org/spreadsheetml/2006/main" count="24" uniqueCount="3">
  <si>
    <t>Agregar Registro</t>
  </si>
  <si>
    <t>Eliminar Registro</t>
  </si>
  <si>
    <t>Agrear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</si>
</sst>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datos Motorola edge 20 lite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'edge 20 (2)'!$B$12</c:f>
              <c:strCache>
                <c:ptCount val="1"/>
                <c:pt idx="0">
                  <c:v>Agregar Registro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'edge 20 (2)'!$N$10:$V$11</c:f>
              <c:strCache>
                <c:ptCount val="9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5000000</c:v>
                </c:pt>
                <c:pt idx="6">
                  <c:v>8000000</c:v>
                </c:pt>
                <c:pt idx="7">
                  <c:v>10000000</c:v>
                </c:pt>
                <c:pt idx="8">
                  <c:v>11000000</c:v>
                </c:pt>
              </c:strCache>
            </c:strRef>
          </c:cat>
          <c:val>
            <c:numRef>
              <c:f>'edge 20 (2)'!$N$12:$V$12</c:f>
              <c:numCache>
                <c:formatCode>General</c:formatCode>
                <c:ptCount val="9"/>
                <c:pt idx="0">
                  <c:v>2.0938077000000003E-2</c:v>
                </c:pt>
                <c:pt idx="1">
                  <c:v>5.4719000000000004E-2</c:v>
                </c:pt>
                <c:pt idx="2">
                  <c:v>0.126927077</c:v>
                </c:pt>
                <c:pt idx="3">
                  <c:v>0.23656853900000002</c:v>
                </c:pt>
                <c:pt idx="4">
                  <c:v>0.25020030700000001</c:v>
                </c:pt>
                <c:pt idx="5">
                  <c:v>1.6531673850000002</c:v>
                </c:pt>
                <c:pt idx="6">
                  <c:v>2.9757548470000001</c:v>
                </c:pt>
                <c:pt idx="7">
                  <c:v>5.9662704620000007</c:v>
                </c:pt>
                <c:pt idx="8">
                  <c:v>9.8958292310000004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179-8A21-11109CF79A30}"/>
            </c:ext>
          </c:extLst>
        </c:ser>
        <c:ser>
          <c:idx val="1"/>
          <c:order val="1"/>
          <c:tx>
            <c:strRef>
              <c:f>'edge 20 (2)'!$B$13</c:f>
              <c:strCache>
                <c:ptCount val="1"/>
                <c:pt idx="0">
                  <c:v>Eliminar Registro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'edge 20 (2)'!$N$10:$V$11</c:f>
              <c:strCache>
                <c:ptCount val="9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5000000</c:v>
                </c:pt>
                <c:pt idx="6">
                  <c:v>8000000</c:v>
                </c:pt>
                <c:pt idx="7">
                  <c:v>10000000</c:v>
                </c:pt>
                <c:pt idx="8">
                  <c:v>11000000</c:v>
                </c:pt>
              </c:strCache>
            </c:strRef>
          </c:cat>
          <c:val>
            <c:numRef>
              <c:f>'edge 20 (2)'!$N$13:$V$13</c:f>
              <c:numCache>
                <c:formatCode>General</c:formatCode>
                <c:ptCount val="9"/>
                <c:pt idx="0">
                  <c:v>5.3114620000000003E-3</c:v>
                </c:pt>
                <c:pt idx="1">
                  <c:v>6.0165390000000004E-3</c:v>
                </c:pt>
                <c:pt idx="2">
                  <c:v>7.2510770000000007E-3</c:v>
                </c:pt>
                <c:pt idx="3">
                  <c:v>1.7484385000000002E-2</c:v>
                </c:pt>
                <c:pt idx="4">
                  <c:v>1.9894769E-2</c:v>
                </c:pt>
                <c:pt idx="5">
                  <c:v>6.3825154000000009E-2</c:v>
                </c:pt>
                <c:pt idx="6">
                  <c:v>0.110279077</c:v>
                </c:pt>
                <c:pt idx="7">
                  <c:v>0.14500792300000001</c:v>
                </c:pt>
                <c:pt idx="8">
                  <c:v>0.159395693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C-4179-8A21-11109CF79A30}"/>
            </c:ext>
          </c:extLst>
        </c:ser>
        <c:ser>
          <c:idx val="2"/>
          <c:order val="2"/>
          <c:tx>
            <c:strRef>
              <c:f>'edge 20 (2)'!$B$14</c:f>
              <c:strCache>
                <c:ptCount val="1"/>
                <c:pt idx="0">
                  <c:v>Agrear Usuarios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'edge 20 (2)'!$N$10:$V$11</c:f>
              <c:strCache>
                <c:ptCount val="9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5000000</c:v>
                </c:pt>
                <c:pt idx="6">
                  <c:v>8000000</c:v>
                </c:pt>
                <c:pt idx="7">
                  <c:v>10000000</c:v>
                </c:pt>
                <c:pt idx="8">
                  <c:v>11000000</c:v>
                </c:pt>
              </c:strCache>
            </c:strRef>
          </c:cat>
          <c:val>
            <c:numRef>
              <c:f>'edge 20 (2)'!$N$14:$V$14</c:f>
              <c:numCache>
                <c:formatCode>General</c:formatCode>
                <c:ptCount val="9"/>
                <c:pt idx="0">
                  <c:v>1.8751154000000003E-2</c:v>
                </c:pt>
                <c:pt idx="1">
                  <c:v>4.1390846000000002E-2</c:v>
                </c:pt>
                <c:pt idx="2">
                  <c:v>0.10679530800000001</c:v>
                </c:pt>
                <c:pt idx="3">
                  <c:v>0.18879630800000002</c:v>
                </c:pt>
                <c:pt idx="4">
                  <c:v>0.23549630800000002</c:v>
                </c:pt>
                <c:pt idx="5">
                  <c:v>1.4352058460000001</c:v>
                </c:pt>
                <c:pt idx="6">
                  <c:v>4.1449542309999998</c:v>
                </c:pt>
                <c:pt idx="7">
                  <c:v>6.2971655380000007</c:v>
                </c:pt>
                <c:pt idx="8">
                  <c:v>10.622641308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C-4179-8A21-11109CF79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709824"/>
        <c:axId val="1221703584"/>
      </c:lineChart>
      <c:catAx>
        <c:axId val="12217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datos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1703584"/>
        <c:crosses val="autoZero"/>
        <c:auto val="1"/>
        <c:lblAlgn val="ctr"/>
        <c:lblOffset val="100"/>
        <c:noMultiLvlLbl val="0"/>
      </c:catAx>
      <c:valAx>
        <c:axId val="1221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17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datos Motorola edge 20 lite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'edge 20'!$B$12</c:f>
              <c:strCache>
                <c:ptCount val="1"/>
                <c:pt idx="0">
                  <c:v>Agregar Registro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'edge 20'!$C$10:$V$11</c:f>
              <c:strCache>
                <c:ptCount val="2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800000</c:v>
                </c:pt>
                <c:pt idx="15">
                  <c:v>1000000</c:v>
                </c:pt>
                <c:pt idx="16">
                  <c:v>5000000</c:v>
                </c:pt>
                <c:pt idx="17">
                  <c:v>8000000</c:v>
                </c:pt>
                <c:pt idx="18">
                  <c:v>10000000</c:v>
                </c:pt>
                <c:pt idx="19">
                  <c:v>11000000</c:v>
                </c:pt>
              </c:strCache>
            </c:strRef>
          </c:cat>
          <c:val>
            <c:numRef>
              <c:f>'edge 20'!$C$12:$V$12</c:f>
              <c:numCache>
                <c:formatCode>General</c:formatCode>
                <c:ptCount val="20"/>
                <c:pt idx="0">
                  <c:v>3.1692000000000001E-5</c:v>
                </c:pt>
                <c:pt idx="1">
                  <c:v>8.5000000000000006E-5</c:v>
                </c:pt>
                <c:pt idx="2">
                  <c:v>2.5392300000000003E-4</c:v>
                </c:pt>
                <c:pt idx="3">
                  <c:v>1.22769E-4</c:v>
                </c:pt>
                <c:pt idx="4">
                  <c:v>1.41846E-4</c:v>
                </c:pt>
                <c:pt idx="5">
                  <c:v>2.2500000000000002E-4</c:v>
                </c:pt>
                <c:pt idx="6">
                  <c:v>1.0013070000000001E-3</c:v>
                </c:pt>
                <c:pt idx="7">
                  <c:v>2.141769E-3</c:v>
                </c:pt>
                <c:pt idx="8">
                  <c:v>4.1357690000000001E-3</c:v>
                </c:pt>
                <c:pt idx="9">
                  <c:v>1.0411384000000001E-2</c:v>
                </c:pt>
                <c:pt idx="10">
                  <c:v>1.6728923E-2</c:v>
                </c:pt>
                <c:pt idx="11">
                  <c:v>2.0938077000000003E-2</c:v>
                </c:pt>
                <c:pt idx="12">
                  <c:v>5.4719000000000004E-2</c:v>
                </c:pt>
                <c:pt idx="13">
                  <c:v>0.126927077</c:v>
                </c:pt>
                <c:pt idx="14">
                  <c:v>0.23656853900000002</c:v>
                </c:pt>
                <c:pt idx="15">
                  <c:v>0.25020030700000001</c:v>
                </c:pt>
                <c:pt idx="16">
                  <c:v>1.6531673850000002</c:v>
                </c:pt>
                <c:pt idx="17">
                  <c:v>2.9757548470000001</c:v>
                </c:pt>
                <c:pt idx="18">
                  <c:v>5.9662704620000007</c:v>
                </c:pt>
                <c:pt idx="19">
                  <c:v>9.8958292310000004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6-4C25-BB94-44032A5060E0}"/>
            </c:ext>
          </c:extLst>
        </c:ser>
        <c:ser>
          <c:idx val="1"/>
          <c:order val="1"/>
          <c:tx>
            <c:strRef>
              <c:f>'edge 20'!$B$13</c:f>
              <c:strCache>
                <c:ptCount val="1"/>
                <c:pt idx="0">
                  <c:v>Eliminar Registro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'edge 20'!$C$10:$V$11</c:f>
              <c:strCache>
                <c:ptCount val="2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800000</c:v>
                </c:pt>
                <c:pt idx="15">
                  <c:v>1000000</c:v>
                </c:pt>
                <c:pt idx="16">
                  <c:v>5000000</c:v>
                </c:pt>
                <c:pt idx="17">
                  <c:v>8000000</c:v>
                </c:pt>
                <c:pt idx="18">
                  <c:v>10000000</c:v>
                </c:pt>
                <c:pt idx="19">
                  <c:v>11000000</c:v>
                </c:pt>
              </c:strCache>
            </c:strRef>
          </c:cat>
          <c:val>
            <c:numRef>
              <c:f>'edge 20'!$C$13:$V$13</c:f>
              <c:numCache>
                <c:formatCode>General</c:formatCode>
                <c:ptCount val="20"/>
                <c:pt idx="0">
                  <c:v>8.6150000000000014E-6</c:v>
                </c:pt>
                <c:pt idx="1">
                  <c:v>1.0452000000000001E-5</c:v>
                </c:pt>
                <c:pt idx="2">
                  <c:v>1.2615E-5</c:v>
                </c:pt>
                <c:pt idx="3">
                  <c:v>2.2846000000000001E-5</c:v>
                </c:pt>
                <c:pt idx="4">
                  <c:v>5.1769000000000005E-5</c:v>
                </c:pt>
                <c:pt idx="5">
                  <c:v>5.7231000000000001E-5</c:v>
                </c:pt>
                <c:pt idx="6">
                  <c:v>1.9684600000000001E-4</c:v>
                </c:pt>
                <c:pt idx="7">
                  <c:v>4.0007700000000004E-4</c:v>
                </c:pt>
                <c:pt idx="8">
                  <c:v>7.4923100000000005E-4</c:v>
                </c:pt>
                <c:pt idx="9">
                  <c:v>2.2098460000000001E-3</c:v>
                </c:pt>
                <c:pt idx="10">
                  <c:v>3.5374620000000003E-3</c:v>
                </c:pt>
                <c:pt idx="11">
                  <c:v>5.3114620000000003E-3</c:v>
                </c:pt>
                <c:pt idx="12">
                  <c:v>6.0165390000000004E-3</c:v>
                </c:pt>
                <c:pt idx="13">
                  <c:v>7.2510770000000007E-3</c:v>
                </c:pt>
                <c:pt idx="14">
                  <c:v>1.7484385000000002E-2</c:v>
                </c:pt>
                <c:pt idx="15">
                  <c:v>1.9894769E-2</c:v>
                </c:pt>
                <c:pt idx="16">
                  <c:v>6.3825154000000009E-2</c:v>
                </c:pt>
                <c:pt idx="17">
                  <c:v>0.110279077</c:v>
                </c:pt>
                <c:pt idx="18">
                  <c:v>0.14500792300000001</c:v>
                </c:pt>
                <c:pt idx="19">
                  <c:v>0.159395693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6-4C25-BB94-44032A5060E0}"/>
            </c:ext>
          </c:extLst>
        </c:ser>
        <c:ser>
          <c:idx val="2"/>
          <c:order val="2"/>
          <c:tx>
            <c:strRef>
              <c:f>'edge 20'!$B$14</c:f>
              <c:strCache>
                <c:ptCount val="1"/>
                <c:pt idx="0">
                  <c:v>Agrear Usuarios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'edge 20'!$C$10:$V$11</c:f>
              <c:strCache>
                <c:ptCount val="2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800000</c:v>
                </c:pt>
                <c:pt idx="15">
                  <c:v>1000000</c:v>
                </c:pt>
                <c:pt idx="16">
                  <c:v>5000000</c:v>
                </c:pt>
                <c:pt idx="17">
                  <c:v>8000000</c:v>
                </c:pt>
                <c:pt idx="18">
                  <c:v>10000000</c:v>
                </c:pt>
                <c:pt idx="19">
                  <c:v>11000000</c:v>
                </c:pt>
              </c:strCache>
            </c:strRef>
          </c:cat>
          <c:val>
            <c:numRef>
              <c:f>'edge 20'!$C$14:$V$14</c:f>
              <c:numCache>
                <c:formatCode>General</c:formatCode>
                <c:ptCount val="20"/>
                <c:pt idx="0">
                  <c:v>1.1616E-5</c:v>
                </c:pt>
                <c:pt idx="1">
                  <c:v>2.0923000000000003E-5</c:v>
                </c:pt>
                <c:pt idx="2">
                  <c:v>2.2462000000000003E-5</c:v>
                </c:pt>
                <c:pt idx="3">
                  <c:v>3.4231000000000005E-5</c:v>
                </c:pt>
                <c:pt idx="4">
                  <c:v>1.18769E-4</c:v>
                </c:pt>
                <c:pt idx="5">
                  <c:v>2.0884700000000001E-4</c:v>
                </c:pt>
                <c:pt idx="6">
                  <c:v>8.5753900000000004E-4</c:v>
                </c:pt>
                <c:pt idx="7">
                  <c:v>1.753615E-3</c:v>
                </c:pt>
                <c:pt idx="8">
                  <c:v>3.5005380000000001E-3</c:v>
                </c:pt>
                <c:pt idx="9">
                  <c:v>8.804615E-3</c:v>
                </c:pt>
                <c:pt idx="10">
                  <c:v>1.8332077000000002E-2</c:v>
                </c:pt>
                <c:pt idx="11">
                  <c:v>1.8751154000000003E-2</c:v>
                </c:pt>
                <c:pt idx="12">
                  <c:v>4.1390846000000002E-2</c:v>
                </c:pt>
                <c:pt idx="13">
                  <c:v>0.10679530800000001</c:v>
                </c:pt>
                <c:pt idx="14">
                  <c:v>0.18879630800000002</c:v>
                </c:pt>
                <c:pt idx="15">
                  <c:v>0.23549630800000002</c:v>
                </c:pt>
                <c:pt idx="16">
                  <c:v>1.4352058460000001</c:v>
                </c:pt>
                <c:pt idx="17">
                  <c:v>4.1449542309999998</c:v>
                </c:pt>
                <c:pt idx="18">
                  <c:v>6.2971655380000007</c:v>
                </c:pt>
                <c:pt idx="19">
                  <c:v>10.622641308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6-4C25-BB94-44032A50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709824"/>
        <c:axId val="1221703584"/>
      </c:lineChart>
      <c:catAx>
        <c:axId val="12217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datos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1703584"/>
        <c:crosses val="autoZero"/>
        <c:auto val="1"/>
        <c:lblAlgn val="ctr"/>
        <c:lblOffset val="100"/>
        <c:noMultiLvlLbl val="0"/>
      </c:catAx>
      <c:valAx>
        <c:axId val="1221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17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'edge 20'!$B$12</c:f>
              <c:strCache>
                <c:ptCount val="1"/>
                <c:pt idx="0">
                  <c:v>Agregar Registro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'edge 20'!$C$10:$J$11</c:f>
              <c:strCach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strCache>
            </c:strRef>
          </c:cat>
          <c:val>
            <c:numRef>
              <c:f>'edge 20'!$C$12:$J$12</c:f>
              <c:numCache>
                <c:formatCode>General</c:formatCode>
                <c:ptCount val="8"/>
                <c:pt idx="0">
                  <c:v>3.1692000000000001E-5</c:v>
                </c:pt>
                <c:pt idx="1">
                  <c:v>8.5000000000000006E-5</c:v>
                </c:pt>
                <c:pt idx="2">
                  <c:v>2.5392300000000003E-4</c:v>
                </c:pt>
                <c:pt idx="3">
                  <c:v>1.22769E-4</c:v>
                </c:pt>
                <c:pt idx="4">
                  <c:v>1.41846E-4</c:v>
                </c:pt>
                <c:pt idx="5">
                  <c:v>2.2500000000000002E-4</c:v>
                </c:pt>
                <c:pt idx="6">
                  <c:v>1.0013070000000001E-3</c:v>
                </c:pt>
                <c:pt idx="7">
                  <c:v>2.141769E-3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D-44B9-B1A7-07AC577673F9}"/>
            </c:ext>
          </c:extLst>
        </c:ser>
        <c:ser>
          <c:idx val="1"/>
          <c:order val="1"/>
          <c:tx>
            <c:strRef>
              <c:f>'edge 20'!$B$13</c:f>
              <c:strCache>
                <c:ptCount val="1"/>
                <c:pt idx="0">
                  <c:v>Eliminar Registro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'edge 20'!$C$10:$J$11</c:f>
              <c:strCach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strCache>
            </c:strRef>
          </c:cat>
          <c:val>
            <c:numRef>
              <c:f>'edge 20'!$C$13:$J$13</c:f>
              <c:numCache>
                <c:formatCode>General</c:formatCode>
                <c:ptCount val="8"/>
                <c:pt idx="0">
                  <c:v>8.6150000000000014E-6</c:v>
                </c:pt>
                <c:pt idx="1">
                  <c:v>1.0452000000000001E-5</c:v>
                </c:pt>
                <c:pt idx="2">
                  <c:v>1.2615E-5</c:v>
                </c:pt>
                <c:pt idx="3">
                  <c:v>2.2846000000000001E-5</c:v>
                </c:pt>
                <c:pt idx="4">
                  <c:v>5.1769000000000005E-5</c:v>
                </c:pt>
                <c:pt idx="5">
                  <c:v>5.7231000000000001E-5</c:v>
                </c:pt>
                <c:pt idx="6">
                  <c:v>1.9684600000000001E-4</c:v>
                </c:pt>
                <c:pt idx="7">
                  <c:v>4.0007700000000004E-4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D-44B9-B1A7-07AC577673F9}"/>
            </c:ext>
          </c:extLst>
        </c:ser>
        <c:ser>
          <c:idx val="2"/>
          <c:order val="2"/>
          <c:tx>
            <c:strRef>
              <c:f>'edge 20'!$B$14</c:f>
              <c:strCache>
                <c:ptCount val="1"/>
                <c:pt idx="0">
                  <c:v>Agrear Usuarios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'edge 20'!$C$10:$J$11</c:f>
              <c:strCach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strCache>
            </c:strRef>
          </c:cat>
          <c:val>
            <c:numRef>
              <c:f>'edge 20'!$C$14:$J$14</c:f>
              <c:numCache>
                <c:formatCode>General</c:formatCode>
                <c:ptCount val="8"/>
                <c:pt idx="0">
                  <c:v>1.1616E-5</c:v>
                </c:pt>
                <c:pt idx="1">
                  <c:v>2.0923000000000003E-5</c:v>
                </c:pt>
                <c:pt idx="2">
                  <c:v>2.2462000000000003E-5</c:v>
                </c:pt>
                <c:pt idx="3">
                  <c:v>3.4231000000000005E-5</c:v>
                </c:pt>
                <c:pt idx="4">
                  <c:v>1.18769E-4</c:v>
                </c:pt>
                <c:pt idx="5">
                  <c:v>2.0884700000000001E-4</c:v>
                </c:pt>
                <c:pt idx="6">
                  <c:v>8.5753900000000004E-4</c:v>
                </c:pt>
                <c:pt idx="7">
                  <c:v>1.753615E-3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D-44B9-B1A7-07AC5776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893136"/>
        <c:axId val="1754919344"/>
      </c:lineChart>
      <c:catAx>
        <c:axId val="17548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919344"/>
        <c:crosses val="autoZero"/>
        <c:auto val="1"/>
        <c:lblAlgn val="ctr"/>
        <c:lblOffset val="100"/>
        <c:noMultiLvlLbl val="0"/>
      </c:catAx>
      <c:valAx>
        <c:axId val="17549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8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datos xiaomi redmi note 11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'note 11 (2)'!$B$12</c:f>
              <c:strCache>
                <c:ptCount val="1"/>
                <c:pt idx="0">
                  <c:v>Agregar Registro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'note 11 (2)'!$N$10:$V$11</c:f>
              <c:strCache>
                <c:ptCount val="9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5000000</c:v>
                </c:pt>
                <c:pt idx="6">
                  <c:v>8000000</c:v>
                </c:pt>
                <c:pt idx="7">
                  <c:v>10000000</c:v>
                </c:pt>
                <c:pt idx="8">
                  <c:v>11000000</c:v>
                </c:pt>
              </c:strCache>
            </c:strRef>
          </c:cat>
          <c:val>
            <c:numRef>
              <c:f>'note 11 (2)'!$N$12:$V$12</c:f>
              <c:numCache>
                <c:formatCode>General</c:formatCode>
                <c:ptCount val="9"/>
                <c:pt idx="0">
                  <c:v>4.0212708E-2</c:v>
                </c:pt>
                <c:pt idx="1">
                  <c:v>7.1964010000000009E-2</c:v>
                </c:pt>
                <c:pt idx="2">
                  <c:v>0.18079411400000001</c:v>
                </c:pt>
                <c:pt idx="3">
                  <c:v>0.28624598900000003</c:v>
                </c:pt>
                <c:pt idx="4">
                  <c:v>0.358972656</c:v>
                </c:pt>
                <c:pt idx="5">
                  <c:v>2.5115201030000001</c:v>
                </c:pt>
                <c:pt idx="6">
                  <c:v>6.1410102580000006</c:v>
                </c:pt>
                <c:pt idx="7">
                  <c:v>8.7805876530000013</c:v>
                </c:pt>
                <c:pt idx="8">
                  <c:v>23.383450824000001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4-41B8-8F4C-0447B24A3580}"/>
            </c:ext>
          </c:extLst>
        </c:ser>
        <c:ser>
          <c:idx val="1"/>
          <c:order val="1"/>
          <c:tx>
            <c:strRef>
              <c:f>'note 11 (2)'!$B$13</c:f>
              <c:strCache>
                <c:ptCount val="1"/>
                <c:pt idx="0">
                  <c:v>Eliminar Registro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'note 11 (2)'!$N$10:$V$11</c:f>
              <c:strCache>
                <c:ptCount val="9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5000000</c:v>
                </c:pt>
                <c:pt idx="6">
                  <c:v>8000000</c:v>
                </c:pt>
                <c:pt idx="7">
                  <c:v>10000000</c:v>
                </c:pt>
                <c:pt idx="8">
                  <c:v>11000000</c:v>
                </c:pt>
              </c:strCache>
            </c:strRef>
          </c:cat>
          <c:val>
            <c:numRef>
              <c:f>'note 11 (2)'!$N$13:$V$13</c:f>
              <c:numCache>
                <c:formatCode>General</c:formatCode>
                <c:ptCount val="9"/>
                <c:pt idx="0">
                  <c:v>2.0512500000000001E-3</c:v>
                </c:pt>
                <c:pt idx="1">
                  <c:v>4.1677600000000004E-3</c:v>
                </c:pt>
                <c:pt idx="2">
                  <c:v>2.3106719000000001E-2</c:v>
                </c:pt>
                <c:pt idx="3">
                  <c:v>2.1818177000000001E-2</c:v>
                </c:pt>
                <c:pt idx="4">
                  <c:v>1.8156823000000002E-2</c:v>
                </c:pt>
                <c:pt idx="5">
                  <c:v>8.0306718999999999E-2</c:v>
                </c:pt>
                <c:pt idx="6">
                  <c:v>0.12269270800000001</c:v>
                </c:pt>
                <c:pt idx="7">
                  <c:v>0.157122448</c:v>
                </c:pt>
                <c:pt idx="8">
                  <c:v>0.25148078100000004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4-41B8-8F4C-0447B24A3580}"/>
            </c:ext>
          </c:extLst>
        </c:ser>
        <c:ser>
          <c:idx val="2"/>
          <c:order val="2"/>
          <c:tx>
            <c:strRef>
              <c:f>'note 11 (2)'!$B$14</c:f>
              <c:strCache>
                <c:ptCount val="1"/>
                <c:pt idx="0">
                  <c:v>Agrear Usuarios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'note 11 (2)'!$N$10:$V$11</c:f>
              <c:strCache>
                <c:ptCount val="9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5000000</c:v>
                </c:pt>
                <c:pt idx="6">
                  <c:v>8000000</c:v>
                </c:pt>
                <c:pt idx="7">
                  <c:v>10000000</c:v>
                </c:pt>
                <c:pt idx="8">
                  <c:v>11000000</c:v>
                </c:pt>
              </c:strCache>
            </c:strRef>
          </c:cat>
          <c:val>
            <c:numRef>
              <c:f>'note 11 (2)'!$N$14:$V$14</c:f>
              <c:numCache>
                <c:formatCode>General</c:formatCode>
                <c:ptCount val="9"/>
                <c:pt idx="0">
                  <c:v>3.2432291000000002E-2</c:v>
                </c:pt>
                <c:pt idx="1">
                  <c:v>6.1396250000000006E-2</c:v>
                </c:pt>
                <c:pt idx="2">
                  <c:v>0.14931250000000001</c:v>
                </c:pt>
                <c:pt idx="3">
                  <c:v>0.22363776000000002</c:v>
                </c:pt>
                <c:pt idx="4">
                  <c:v>0.28172474000000003</c:v>
                </c:pt>
                <c:pt idx="5">
                  <c:v>2.0598253639999999</c:v>
                </c:pt>
                <c:pt idx="6">
                  <c:v>5.6979206230000008</c:v>
                </c:pt>
                <c:pt idx="7">
                  <c:v>9.1382558300000003</c:v>
                </c:pt>
                <c:pt idx="8">
                  <c:v>18.411457285000001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4-41B8-8F4C-0447B24A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480560"/>
        <c:axId val="982047072"/>
      </c:lineChart>
      <c:catAx>
        <c:axId val="7484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datos</a:t>
                </a:r>
                <a:r>
                  <a:rPr lang="es-CO" baseline="0"/>
                  <a:t> 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47072"/>
        <c:crosses val="autoZero"/>
        <c:auto val="1"/>
        <c:lblAlgn val="ctr"/>
        <c:lblOffset val="100"/>
        <c:noMultiLvlLbl val="0"/>
      </c:catAx>
      <c:valAx>
        <c:axId val="982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84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vs datos xiaomi redmi note 11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'note 11'!$B$12</c:f>
              <c:strCache>
                <c:ptCount val="1"/>
                <c:pt idx="0">
                  <c:v>Agregar Registro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'note 11'!$C$10:$V$11</c:f>
              <c:strCache>
                <c:ptCount val="2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800000</c:v>
                </c:pt>
                <c:pt idx="15">
                  <c:v>1000000</c:v>
                </c:pt>
                <c:pt idx="16">
                  <c:v>5000000</c:v>
                </c:pt>
                <c:pt idx="17">
                  <c:v>8000000</c:v>
                </c:pt>
                <c:pt idx="18">
                  <c:v>10000000</c:v>
                </c:pt>
                <c:pt idx="19">
                  <c:v>11000000</c:v>
                </c:pt>
              </c:strCache>
            </c:strRef>
          </c:cat>
          <c:val>
            <c:numRef>
              <c:f>'note 11'!$C$12:$V$12</c:f>
              <c:numCache>
                <c:formatCode>General</c:formatCode>
                <c:ptCount val="20"/>
                <c:pt idx="0">
                  <c:v>1.3385400000000001E-4</c:v>
                </c:pt>
                <c:pt idx="1">
                  <c:v>1.6046800000000001E-4</c:v>
                </c:pt>
                <c:pt idx="2">
                  <c:v>4.8031300000000001E-4</c:v>
                </c:pt>
                <c:pt idx="3">
                  <c:v>9.4052100000000004E-4</c:v>
                </c:pt>
                <c:pt idx="4">
                  <c:v>1.365209E-3</c:v>
                </c:pt>
                <c:pt idx="5">
                  <c:v>4.6927100000000005E-4</c:v>
                </c:pt>
                <c:pt idx="6">
                  <c:v>2.0823960000000002E-3</c:v>
                </c:pt>
                <c:pt idx="7">
                  <c:v>4.2239579999999999E-3</c:v>
                </c:pt>
                <c:pt idx="8">
                  <c:v>8.3608329999999998E-3</c:v>
                </c:pt>
                <c:pt idx="9">
                  <c:v>2.5110729000000002E-2</c:v>
                </c:pt>
                <c:pt idx="10">
                  <c:v>3.2087292000000003E-2</c:v>
                </c:pt>
                <c:pt idx="11">
                  <c:v>4.0212708E-2</c:v>
                </c:pt>
                <c:pt idx="12">
                  <c:v>7.1964010000000009E-2</c:v>
                </c:pt>
                <c:pt idx="13">
                  <c:v>0.18079411400000001</c:v>
                </c:pt>
                <c:pt idx="14">
                  <c:v>0.28624598900000003</c:v>
                </c:pt>
                <c:pt idx="15">
                  <c:v>0.358972656</c:v>
                </c:pt>
                <c:pt idx="16">
                  <c:v>2.5115201030000001</c:v>
                </c:pt>
                <c:pt idx="17">
                  <c:v>6.1410102580000006</c:v>
                </c:pt>
                <c:pt idx="18">
                  <c:v>8.7805876530000013</c:v>
                </c:pt>
                <c:pt idx="19">
                  <c:v>23.383450824000001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4-4764-994C-740F7D9DA0D5}"/>
            </c:ext>
          </c:extLst>
        </c:ser>
        <c:ser>
          <c:idx val="1"/>
          <c:order val="1"/>
          <c:tx>
            <c:strRef>
              <c:f>'note 11'!$B$13</c:f>
              <c:strCache>
                <c:ptCount val="1"/>
                <c:pt idx="0">
                  <c:v>Eliminar Registro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'note 11'!$C$10:$V$11</c:f>
              <c:strCache>
                <c:ptCount val="2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800000</c:v>
                </c:pt>
                <c:pt idx="15">
                  <c:v>1000000</c:v>
                </c:pt>
                <c:pt idx="16">
                  <c:v>5000000</c:v>
                </c:pt>
                <c:pt idx="17">
                  <c:v>8000000</c:v>
                </c:pt>
                <c:pt idx="18">
                  <c:v>10000000</c:v>
                </c:pt>
                <c:pt idx="19">
                  <c:v>11000000</c:v>
                </c:pt>
              </c:strCache>
            </c:strRef>
          </c:cat>
          <c:val>
            <c:numRef>
              <c:f>'note 11'!$C$13:$V$13</c:f>
              <c:numCache>
                <c:formatCode>General</c:formatCode>
                <c:ptCount val="20"/>
                <c:pt idx="0">
                  <c:v>1.0833000000000001E-5</c:v>
                </c:pt>
                <c:pt idx="1">
                  <c:v>1.7812000000000002E-5</c:v>
                </c:pt>
                <c:pt idx="2">
                  <c:v>4.9218000000000002E-5</c:v>
                </c:pt>
                <c:pt idx="3">
                  <c:v>9.8802000000000007E-5</c:v>
                </c:pt>
                <c:pt idx="4">
                  <c:v>4.7171900000000006E-4</c:v>
                </c:pt>
                <c:pt idx="5">
                  <c:v>8.9734400000000001E-4</c:v>
                </c:pt>
                <c:pt idx="6">
                  <c:v>4.5343800000000002E-4</c:v>
                </c:pt>
                <c:pt idx="7">
                  <c:v>2.1739600000000002E-4</c:v>
                </c:pt>
                <c:pt idx="9">
                  <c:v>1.0343750000000001E-3</c:v>
                </c:pt>
                <c:pt idx="10">
                  <c:v>1.6759890000000001E-3</c:v>
                </c:pt>
                <c:pt idx="11">
                  <c:v>2.0512500000000001E-3</c:v>
                </c:pt>
                <c:pt idx="12">
                  <c:v>4.1677600000000004E-3</c:v>
                </c:pt>
                <c:pt idx="13">
                  <c:v>2.3106719000000001E-2</c:v>
                </c:pt>
                <c:pt idx="14">
                  <c:v>2.1818177000000001E-2</c:v>
                </c:pt>
                <c:pt idx="15">
                  <c:v>1.8156823000000002E-2</c:v>
                </c:pt>
                <c:pt idx="16">
                  <c:v>8.0306718999999999E-2</c:v>
                </c:pt>
                <c:pt idx="17">
                  <c:v>0.12269270800000001</c:v>
                </c:pt>
                <c:pt idx="18">
                  <c:v>0.157122448</c:v>
                </c:pt>
                <c:pt idx="19">
                  <c:v>0.25148078100000004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4-4764-994C-740F7D9DA0D5}"/>
            </c:ext>
          </c:extLst>
        </c:ser>
        <c:ser>
          <c:idx val="2"/>
          <c:order val="2"/>
          <c:tx>
            <c:strRef>
              <c:f>'note 11'!$B$14</c:f>
              <c:strCache>
                <c:ptCount val="1"/>
                <c:pt idx="0">
                  <c:v>Agrear Usuarios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'note 11'!$C$10:$V$11</c:f>
              <c:strCache>
                <c:ptCount val="2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80000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800000</c:v>
                </c:pt>
                <c:pt idx="15">
                  <c:v>1000000</c:v>
                </c:pt>
                <c:pt idx="16">
                  <c:v>5000000</c:v>
                </c:pt>
                <c:pt idx="17">
                  <c:v>8000000</c:v>
                </c:pt>
                <c:pt idx="18">
                  <c:v>10000000</c:v>
                </c:pt>
                <c:pt idx="19">
                  <c:v>11000000</c:v>
                </c:pt>
              </c:strCache>
            </c:strRef>
          </c:cat>
          <c:val>
            <c:numRef>
              <c:f>'note 11'!$C$14:$V$14</c:f>
              <c:numCache>
                <c:formatCode>General</c:formatCode>
                <c:ptCount val="20"/>
                <c:pt idx="0">
                  <c:v>5.0834000000000002E-5</c:v>
                </c:pt>
                <c:pt idx="1">
                  <c:v>1.0604200000000001E-4</c:v>
                </c:pt>
                <c:pt idx="2">
                  <c:v>4.1838600000000003E-4</c:v>
                </c:pt>
                <c:pt idx="3">
                  <c:v>7.4265600000000007E-4</c:v>
                </c:pt>
                <c:pt idx="4">
                  <c:v>2.3904170000000001E-3</c:v>
                </c:pt>
                <c:pt idx="5">
                  <c:v>8.3343800000000004E-4</c:v>
                </c:pt>
                <c:pt idx="6">
                  <c:v>1.7317190000000001E-3</c:v>
                </c:pt>
                <c:pt idx="7">
                  <c:v>3.3034900000000001E-3</c:v>
                </c:pt>
                <c:pt idx="8">
                  <c:v>5.5849480000000002E-3</c:v>
                </c:pt>
                <c:pt idx="9">
                  <c:v>1.5358490000000001E-2</c:v>
                </c:pt>
                <c:pt idx="10">
                  <c:v>2.3607969000000003E-2</c:v>
                </c:pt>
                <c:pt idx="11">
                  <c:v>3.2432291000000002E-2</c:v>
                </c:pt>
                <c:pt idx="12">
                  <c:v>6.1396250000000006E-2</c:v>
                </c:pt>
                <c:pt idx="13">
                  <c:v>0.14931250000000001</c:v>
                </c:pt>
                <c:pt idx="14">
                  <c:v>0.22363776000000002</c:v>
                </c:pt>
                <c:pt idx="15">
                  <c:v>0.28172474000000003</c:v>
                </c:pt>
                <c:pt idx="16">
                  <c:v>2.0598253639999999</c:v>
                </c:pt>
                <c:pt idx="17">
                  <c:v>5.6979206230000008</c:v>
                </c:pt>
                <c:pt idx="18">
                  <c:v>9.1382558300000003</c:v>
                </c:pt>
                <c:pt idx="19">
                  <c:v>18.411457285000001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4-4764-994C-740F7D9DA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480560"/>
        <c:axId val="982047072"/>
      </c:lineChart>
      <c:catAx>
        <c:axId val="7484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datos</a:t>
                </a:r>
                <a:r>
                  <a:rPr lang="es-CO" baseline="0"/>
                  <a:t> 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47072"/>
        <c:crosses val="autoZero"/>
        <c:auto val="1"/>
        <c:lblAlgn val="ctr"/>
        <c:lblOffset val="100"/>
        <c:noMultiLvlLbl val="0"/>
      </c:catAx>
      <c:valAx>
        <c:axId val="982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84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375043</xdr:colOff>
      <xdr:row>15</xdr:row>
      <xdr:rowOff>86915</xdr:rowOff>
    </xdr:from>
    <xdr:to>
      <xdr:col>15</xdr:col>
      <xdr:colOff>88444</xdr:colOff>
      <xdr:row>38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5F265-AE53-4C6D-B8F2-C9E539D11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130115</xdr:colOff>
      <xdr:row>18</xdr:row>
      <xdr:rowOff>86915</xdr:rowOff>
    </xdr:from>
    <xdr:to>
      <xdr:col>18</xdr:col>
      <xdr:colOff>469445</xdr:colOff>
      <xdr:row>41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02F813-2277-18D7-579B-CBAF548D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551087</xdr:colOff>
      <xdr:row>18</xdr:row>
      <xdr:rowOff>29935</xdr:rowOff>
    </xdr:from>
    <xdr:to>
      <xdr:col>7</xdr:col>
      <xdr:colOff>952500</xdr:colOff>
      <xdr:row>44</xdr:row>
      <xdr:rowOff>176893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CBE1C9F-E3C5-F394-7463-96A27605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17</xdr:row>
      <xdr:rowOff>47624</xdr:rowOff>
    </xdr:from>
    <xdr:to>
      <xdr:col>14</xdr:col>
      <xdr:colOff>326572</xdr:colOff>
      <xdr:row>43</xdr:row>
      <xdr:rowOff>54429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51DE6-7E7C-4F87-B096-1127B839C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17</xdr:row>
      <xdr:rowOff>47624</xdr:rowOff>
    </xdr:from>
    <xdr:to>
      <xdr:col>17</xdr:col>
      <xdr:colOff>442912</xdr:colOff>
      <xdr:row>41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DE0B3B-9C0A-0DE2-CBC3-6EA6749E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2783-6281-4C77-9CE3-8DCA8C2B3533}">
  <dimension ref="B2:X37"/>
  <sheetViews>
    <sheetView topLeftCell="B14" zoomScale="80" zoomScaleNormal="80" workbookViewId="0">
      <selection activeCell="R34" sqref="R34"/>
    </sheetView>
  </sheetViews>
  <sheetFormatPr baseColWidth="10" defaultRowHeight="15" x14ac:dyDescent="0.25"/>
  <cols>
    <col min="2" max="2" width="16.85546875" customWidth="1"/>
    <col min="3" max="3" width="17.7109375" customWidth="1"/>
    <col min="4" max="4" width="18.140625" customWidth="1"/>
    <col min="5" max="5" width="17.140625" customWidth="1"/>
    <col min="6" max="6" width="13" customWidth="1"/>
    <col min="7" max="7" width="15.5703125" customWidth="1"/>
    <col min="8" max="8" width="15.7109375" customWidth="1"/>
    <col min="18" max="18" width="12" bestFit="1" customWidth="1"/>
    <col min="19" max="19" width="16.42578125" customWidth="1"/>
    <col min="20" max="20" width="14.7109375" customWidth="1"/>
    <col min="21" max="21" width="14.28515625" customWidth="1"/>
    <col min="22" max="22" width="15.28515625" customWidth="1"/>
    <col min="23" max="23" width="13" bestFit="1" customWidth="1"/>
  </cols>
  <sheetData>
    <row r="2" spans="2:24" x14ac:dyDescent="0.25">
      <c r="C2" s="1">
        <v>1</v>
      </c>
      <c r="D2" s="1">
        <v>10</v>
      </c>
      <c r="E2" s="1">
        <v>50</v>
      </c>
      <c r="F2" s="1">
        <v>100</v>
      </c>
      <c r="G2" s="1">
        <v>500</v>
      </c>
      <c r="H2" s="1">
        <v>1000</v>
      </c>
      <c r="I2" s="1">
        <v>5000</v>
      </c>
      <c r="J2" s="1">
        <v>10000</v>
      </c>
      <c r="K2" s="1">
        <v>20000</v>
      </c>
      <c r="L2" s="1">
        <v>50000</v>
      </c>
      <c r="M2" s="1">
        <v>80000</v>
      </c>
      <c r="N2" s="1">
        <v>100000</v>
      </c>
      <c r="O2" s="1">
        <v>200000</v>
      </c>
      <c r="P2" s="1">
        <v>500000</v>
      </c>
      <c r="Q2" s="1">
        <v>800000</v>
      </c>
      <c r="R2" s="1">
        <v>1000000</v>
      </c>
      <c r="S2" s="1">
        <v>5000000</v>
      </c>
      <c r="T2" s="1">
        <v>8000000</v>
      </c>
      <c r="U2" s="1">
        <v>10000000</v>
      </c>
      <c r="V2" s="1">
        <v>11000000</v>
      </c>
      <c r="W2" s="1"/>
      <c r="X2" s="1"/>
    </row>
    <row r="4" spans="2:24" x14ac:dyDescent="0.25">
      <c r="B4" t="s">
        <v>0</v>
      </c>
      <c r="C4">
        <v>31692</v>
      </c>
      <c r="D4">
        <v>85000</v>
      </c>
      <c r="E4">
        <v>253923</v>
      </c>
      <c r="F4">
        <v>122769</v>
      </c>
      <c r="G4">
        <v>141846</v>
      </c>
      <c r="H4">
        <v>225000</v>
      </c>
      <c r="I4">
        <v>1001307</v>
      </c>
      <c r="J4">
        <v>2141769</v>
      </c>
      <c r="K4">
        <v>4135769</v>
      </c>
      <c r="L4">
        <v>10411384</v>
      </c>
      <c r="M4">
        <v>16728923</v>
      </c>
      <c r="N4">
        <v>20938077</v>
      </c>
      <c r="O4">
        <v>54719000</v>
      </c>
      <c r="P4">
        <v>126927077</v>
      </c>
      <c r="Q4">
        <v>236568539</v>
      </c>
      <c r="R4">
        <v>250200307</v>
      </c>
      <c r="S4">
        <v>1653167385</v>
      </c>
      <c r="T4">
        <v>2975754847</v>
      </c>
      <c r="U4">
        <v>5966270462</v>
      </c>
      <c r="V4">
        <v>9895829231</v>
      </c>
    </row>
    <row r="5" spans="2:24" x14ac:dyDescent="0.25">
      <c r="B5" t="s">
        <v>1</v>
      </c>
      <c r="C5">
        <v>8615</v>
      </c>
      <c r="D5">
        <v>10452</v>
      </c>
      <c r="E5">
        <v>12615</v>
      </c>
      <c r="F5">
        <v>22846</v>
      </c>
      <c r="G5">
        <v>51769</v>
      </c>
      <c r="H5">
        <v>57231</v>
      </c>
      <c r="I5">
        <v>196846</v>
      </c>
      <c r="J5">
        <v>400077</v>
      </c>
      <c r="K5">
        <v>749231</v>
      </c>
      <c r="L5">
        <v>2209846</v>
      </c>
      <c r="M5">
        <v>3537462</v>
      </c>
      <c r="N5">
        <v>5311462</v>
      </c>
      <c r="O5">
        <v>6016539</v>
      </c>
      <c r="P5">
        <v>7251077</v>
      </c>
      <c r="Q5">
        <v>17484385</v>
      </c>
      <c r="R5">
        <v>19894769</v>
      </c>
      <c r="S5">
        <v>63825154</v>
      </c>
      <c r="T5">
        <v>110279077</v>
      </c>
      <c r="U5">
        <v>145007923</v>
      </c>
      <c r="V5">
        <v>159395693</v>
      </c>
    </row>
    <row r="6" spans="2:24" x14ac:dyDescent="0.25">
      <c r="B6" t="s">
        <v>2</v>
      </c>
      <c r="C6">
        <v>11616</v>
      </c>
      <c r="D6">
        <v>20923</v>
      </c>
      <c r="E6">
        <v>22462</v>
      </c>
      <c r="F6">
        <v>34231</v>
      </c>
      <c r="G6">
        <v>118769</v>
      </c>
      <c r="H6">
        <v>208847</v>
      </c>
      <c r="I6">
        <v>857539</v>
      </c>
      <c r="J6">
        <v>1753615</v>
      </c>
      <c r="K6">
        <v>3500538</v>
      </c>
      <c r="L6">
        <v>8804615</v>
      </c>
      <c r="M6">
        <v>18332077</v>
      </c>
      <c r="N6">
        <v>18751154</v>
      </c>
      <c r="O6">
        <v>41390846</v>
      </c>
      <c r="P6">
        <v>106795308</v>
      </c>
      <c r="Q6">
        <v>188796308</v>
      </c>
      <c r="R6">
        <v>235496308</v>
      </c>
      <c r="S6">
        <v>1435205846</v>
      </c>
      <c r="T6">
        <v>4144954231</v>
      </c>
      <c r="U6">
        <v>6297165538</v>
      </c>
      <c r="V6">
        <v>10622641308</v>
      </c>
    </row>
    <row r="10" spans="2:24" x14ac:dyDescent="0.25">
      <c r="C10" s="1">
        <v>1</v>
      </c>
      <c r="D10" s="1">
        <v>10</v>
      </c>
      <c r="E10" s="1">
        <v>50</v>
      </c>
      <c r="F10" s="1">
        <v>100</v>
      </c>
      <c r="G10" s="1">
        <v>500</v>
      </c>
      <c r="H10" s="1">
        <v>1000</v>
      </c>
      <c r="I10" s="1">
        <v>5000</v>
      </c>
      <c r="J10" s="1">
        <v>10000</v>
      </c>
      <c r="K10" s="1">
        <v>20000</v>
      </c>
      <c r="L10" s="1">
        <v>50000</v>
      </c>
      <c r="M10" s="1">
        <v>80000</v>
      </c>
      <c r="N10" s="1">
        <v>100000</v>
      </c>
      <c r="O10" s="1">
        <v>200000</v>
      </c>
      <c r="P10" s="1">
        <v>500000</v>
      </c>
      <c r="Q10" s="1">
        <v>800000</v>
      </c>
      <c r="R10" s="1">
        <v>1000000</v>
      </c>
      <c r="S10" s="1">
        <v>5000000</v>
      </c>
      <c r="T10" s="1">
        <v>8000000</v>
      </c>
      <c r="U10" s="1">
        <v>10000000</v>
      </c>
      <c r="V10" s="1">
        <v>11000000</v>
      </c>
    </row>
    <row r="12" spans="2:24" x14ac:dyDescent="0.25">
      <c r="B12" t="s">
        <v>0</v>
      </c>
      <c r="C12">
        <f>C4*10^-9</f>
        <v>3.1692000000000001E-5</v>
      </c>
      <c r="D12">
        <f t="shared" ref="D12:V12" si="0">D4*10^-9</f>
        <v>8.5000000000000006E-5</v>
      </c>
      <c r="E12">
        <f t="shared" si="0"/>
        <v>2.5392300000000003E-4</v>
      </c>
      <c r="F12">
        <f t="shared" si="0"/>
        <v>1.22769E-4</v>
      </c>
      <c r="G12">
        <f t="shared" si="0"/>
        <v>1.41846E-4</v>
      </c>
      <c r="H12">
        <f t="shared" si="0"/>
        <v>2.2500000000000002E-4</v>
      </c>
      <c r="I12">
        <f t="shared" si="0"/>
        <v>1.0013070000000001E-3</v>
      </c>
      <c r="J12">
        <f t="shared" si="0"/>
        <v>2.141769E-3</v>
      </c>
      <c r="K12">
        <f t="shared" si="0"/>
        <v>4.1357690000000001E-3</v>
      </c>
      <c r="L12">
        <f t="shared" si="0"/>
        <v>1.0411384000000001E-2</v>
      </c>
      <c r="M12">
        <f t="shared" si="0"/>
        <v>1.6728923E-2</v>
      </c>
      <c r="N12">
        <f t="shared" si="0"/>
        <v>2.0938077000000003E-2</v>
      </c>
      <c r="O12">
        <f t="shared" si="0"/>
        <v>5.4719000000000004E-2</v>
      </c>
      <c r="P12">
        <f t="shared" si="0"/>
        <v>0.126927077</v>
      </c>
      <c r="Q12">
        <f t="shared" si="0"/>
        <v>0.23656853900000002</v>
      </c>
      <c r="R12">
        <f t="shared" si="0"/>
        <v>0.25020030700000001</v>
      </c>
      <c r="S12">
        <f t="shared" si="0"/>
        <v>1.6531673850000002</v>
      </c>
      <c r="T12">
        <f t="shared" si="0"/>
        <v>2.9757548470000001</v>
      </c>
      <c r="U12">
        <f t="shared" si="0"/>
        <v>5.9662704620000007</v>
      </c>
      <c r="V12">
        <f t="shared" si="0"/>
        <v>9.8958292310000004</v>
      </c>
    </row>
    <row r="13" spans="2:24" x14ac:dyDescent="0.25">
      <c r="B13" t="s">
        <v>1</v>
      </c>
      <c r="C13">
        <f t="shared" ref="C13:V14" si="1">C5*10^-9</f>
        <v>8.6150000000000014E-6</v>
      </c>
      <c r="D13">
        <f t="shared" si="1"/>
        <v>1.0452000000000001E-5</v>
      </c>
      <c r="E13">
        <f t="shared" si="1"/>
        <v>1.2615E-5</v>
      </c>
      <c r="F13">
        <f t="shared" si="1"/>
        <v>2.2846000000000001E-5</v>
      </c>
      <c r="G13">
        <f t="shared" si="1"/>
        <v>5.1769000000000005E-5</v>
      </c>
      <c r="H13">
        <f t="shared" si="1"/>
        <v>5.7231000000000001E-5</v>
      </c>
      <c r="I13">
        <f t="shared" si="1"/>
        <v>1.9684600000000001E-4</v>
      </c>
      <c r="J13">
        <f t="shared" si="1"/>
        <v>4.0007700000000004E-4</v>
      </c>
      <c r="K13">
        <f t="shared" si="1"/>
        <v>7.4923100000000005E-4</v>
      </c>
      <c r="L13">
        <f t="shared" si="1"/>
        <v>2.2098460000000001E-3</v>
      </c>
      <c r="M13">
        <f t="shared" si="1"/>
        <v>3.5374620000000003E-3</v>
      </c>
      <c r="N13">
        <f t="shared" si="1"/>
        <v>5.3114620000000003E-3</v>
      </c>
      <c r="O13">
        <f t="shared" si="1"/>
        <v>6.0165390000000004E-3</v>
      </c>
      <c r="P13">
        <f t="shared" si="1"/>
        <v>7.2510770000000007E-3</v>
      </c>
      <c r="Q13">
        <f t="shared" si="1"/>
        <v>1.7484385000000002E-2</v>
      </c>
      <c r="R13">
        <f t="shared" si="1"/>
        <v>1.9894769E-2</v>
      </c>
      <c r="S13">
        <f t="shared" si="1"/>
        <v>6.3825154000000009E-2</v>
      </c>
      <c r="T13">
        <f t="shared" si="1"/>
        <v>0.110279077</v>
      </c>
      <c r="U13">
        <f t="shared" si="1"/>
        <v>0.14500792300000001</v>
      </c>
      <c r="V13">
        <f t="shared" si="1"/>
        <v>0.159395693</v>
      </c>
    </row>
    <row r="14" spans="2:24" x14ac:dyDescent="0.25">
      <c r="B14" t="s">
        <v>2</v>
      </c>
      <c r="C14">
        <f t="shared" si="1"/>
        <v>1.1616E-5</v>
      </c>
      <c r="D14">
        <f t="shared" si="1"/>
        <v>2.0923000000000003E-5</v>
      </c>
      <c r="E14">
        <f t="shared" si="1"/>
        <v>2.2462000000000003E-5</v>
      </c>
      <c r="F14">
        <f t="shared" si="1"/>
        <v>3.4231000000000005E-5</v>
      </c>
      <c r="G14">
        <f t="shared" si="1"/>
        <v>1.18769E-4</v>
      </c>
      <c r="H14">
        <f t="shared" si="1"/>
        <v>2.0884700000000001E-4</v>
      </c>
      <c r="I14">
        <f t="shared" si="1"/>
        <v>8.5753900000000004E-4</v>
      </c>
      <c r="J14">
        <f t="shared" si="1"/>
        <v>1.753615E-3</v>
      </c>
      <c r="K14">
        <f t="shared" si="1"/>
        <v>3.5005380000000001E-3</v>
      </c>
      <c r="L14">
        <f t="shared" si="1"/>
        <v>8.804615E-3</v>
      </c>
      <c r="M14">
        <f t="shared" si="1"/>
        <v>1.8332077000000002E-2</v>
      </c>
      <c r="N14">
        <f t="shared" si="1"/>
        <v>1.8751154000000003E-2</v>
      </c>
      <c r="O14">
        <f t="shared" si="1"/>
        <v>4.1390846000000002E-2</v>
      </c>
      <c r="P14">
        <f t="shared" si="1"/>
        <v>0.10679530800000001</v>
      </c>
      <c r="Q14">
        <f t="shared" si="1"/>
        <v>0.18879630800000002</v>
      </c>
      <c r="R14">
        <f t="shared" si="1"/>
        <v>0.23549630800000002</v>
      </c>
      <c r="S14">
        <f t="shared" si="1"/>
        <v>1.4352058460000001</v>
      </c>
      <c r="T14">
        <f t="shared" si="1"/>
        <v>4.1449542309999998</v>
      </c>
      <c r="U14">
        <f t="shared" si="1"/>
        <v>6.2971655380000007</v>
      </c>
      <c r="V14">
        <f t="shared" si="1"/>
        <v>10.622641308</v>
      </c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BD23-7BE4-4973-A34F-51D67EF6DD9D}">
  <dimension ref="B2:X37"/>
  <sheetViews>
    <sheetView topLeftCell="G16" zoomScale="90" zoomScaleNormal="90" workbookViewId="0">
      <selection activeCell="S19" sqref="S19"/>
    </sheetView>
  </sheetViews>
  <sheetFormatPr baseColWidth="10" defaultRowHeight="15" x14ac:dyDescent="0.25"/>
  <cols>
    <col min="2" max="2" width="16.85546875" customWidth="1"/>
    <col min="3" max="3" width="17.7109375" customWidth="1"/>
    <col min="4" max="4" width="18.140625" customWidth="1"/>
    <col min="5" max="5" width="17.140625" customWidth="1"/>
    <col min="6" max="6" width="13" customWidth="1"/>
    <col min="7" max="7" width="15.5703125" customWidth="1"/>
    <col min="8" max="8" width="15.7109375" customWidth="1"/>
    <col min="18" max="18" width="12" bestFit="1" customWidth="1"/>
    <col min="19" max="19" width="16.42578125" customWidth="1"/>
    <col min="20" max="20" width="14.7109375" customWidth="1"/>
    <col min="21" max="21" width="14.28515625" customWidth="1"/>
    <col min="22" max="22" width="15.28515625" customWidth="1"/>
    <col min="23" max="23" width="13" bestFit="1" customWidth="1"/>
  </cols>
  <sheetData>
    <row r="2" spans="2:24" x14ac:dyDescent="0.25">
      <c r="C2" s="1">
        <v>1</v>
      </c>
      <c r="D2" s="1">
        <v>10</v>
      </c>
      <c r="E2" s="1">
        <v>50</v>
      </c>
      <c r="F2" s="1">
        <v>100</v>
      </c>
      <c r="G2" s="1">
        <v>500</v>
      </c>
      <c r="H2" s="1">
        <v>1000</v>
      </c>
      <c r="I2" s="1">
        <v>5000</v>
      </c>
      <c r="J2" s="1">
        <v>10000</v>
      </c>
      <c r="K2" s="1">
        <v>20000</v>
      </c>
      <c r="L2" s="1">
        <v>50000</v>
      </c>
      <c r="M2" s="1">
        <v>80000</v>
      </c>
      <c r="N2" s="1">
        <v>100000</v>
      </c>
      <c r="O2" s="1">
        <v>200000</v>
      </c>
      <c r="P2" s="1">
        <v>500000</v>
      </c>
      <c r="Q2" s="1">
        <v>800000</v>
      </c>
      <c r="R2" s="1">
        <v>1000000</v>
      </c>
      <c r="S2" s="1">
        <v>5000000</v>
      </c>
      <c r="T2" s="1">
        <v>8000000</v>
      </c>
      <c r="U2" s="1">
        <v>10000000</v>
      </c>
      <c r="V2" s="1">
        <v>11000000</v>
      </c>
      <c r="W2" s="1"/>
      <c r="X2" s="1"/>
    </row>
    <row r="4" spans="2:24" x14ac:dyDescent="0.25">
      <c r="B4" t="s">
        <v>0</v>
      </c>
      <c r="C4">
        <v>31692</v>
      </c>
      <c r="D4">
        <v>85000</v>
      </c>
      <c r="E4">
        <v>253923</v>
      </c>
      <c r="F4">
        <v>122769</v>
      </c>
      <c r="G4">
        <v>141846</v>
      </c>
      <c r="H4">
        <v>225000</v>
      </c>
      <c r="I4">
        <v>1001307</v>
      </c>
      <c r="J4">
        <v>2141769</v>
      </c>
      <c r="K4">
        <v>4135769</v>
      </c>
      <c r="L4">
        <v>10411384</v>
      </c>
      <c r="M4">
        <v>16728923</v>
      </c>
      <c r="N4">
        <v>20938077</v>
      </c>
      <c r="O4">
        <v>54719000</v>
      </c>
      <c r="P4">
        <v>126927077</v>
      </c>
      <c r="Q4">
        <v>236568539</v>
      </c>
      <c r="R4">
        <v>250200307</v>
      </c>
      <c r="S4">
        <v>1653167385</v>
      </c>
      <c r="T4">
        <v>2975754847</v>
      </c>
      <c r="U4">
        <v>5966270462</v>
      </c>
      <c r="V4">
        <v>9895829231</v>
      </c>
    </row>
    <row r="5" spans="2:24" x14ac:dyDescent="0.25">
      <c r="B5" t="s">
        <v>1</v>
      </c>
      <c r="C5">
        <v>8615</v>
      </c>
      <c r="D5">
        <v>10452</v>
      </c>
      <c r="E5">
        <v>12615</v>
      </c>
      <c r="F5">
        <v>22846</v>
      </c>
      <c r="G5">
        <v>51769</v>
      </c>
      <c r="H5">
        <v>57231</v>
      </c>
      <c r="I5">
        <v>196846</v>
      </c>
      <c r="J5">
        <v>400077</v>
      </c>
      <c r="K5">
        <v>749231</v>
      </c>
      <c r="L5">
        <v>2209846</v>
      </c>
      <c r="M5">
        <v>3537462</v>
      </c>
      <c r="N5">
        <v>5311462</v>
      </c>
      <c r="O5">
        <v>6016539</v>
      </c>
      <c r="P5">
        <v>7251077</v>
      </c>
      <c r="Q5">
        <v>17484385</v>
      </c>
      <c r="R5">
        <v>19894769</v>
      </c>
      <c r="S5">
        <v>63825154</v>
      </c>
      <c r="T5">
        <v>110279077</v>
      </c>
      <c r="U5">
        <v>145007923</v>
      </c>
      <c r="V5">
        <v>159395693</v>
      </c>
    </row>
    <row r="6" spans="2:24" x14ac:dyDescent="0.25">
      <c r="B6" t="s">
        <v>2</v>
      </c>
      <c r="C6">
        <v>11616</v>
      </c>
      <c r="D6">
        <v>20923</v>
      </c>
      <c r="E6">
        <v>22462</v>
      </c>
      <c r="F6">
        <v>34231</v>
      </c>
      <c r="G6">
        <v>118769</v>
      </c>
      <c r="H6">
        <v>208847</v>
      </c>
      <c r="I6">
        <v>857539</v>
      </c>
      <c r="J6">
        <v>1753615</v>
      </c>
      <c r="K6">
        <v>3500538</v>
      </c>
      <c r="L6">
        <v>8804615</v>
      </c>
      <c r="M6">
        <v>18332077</v>
      </c>
      <c r="N6">
        <v>18751154</v>
      </c>
      <c r="O6">
        <v>41390846</v>
      </c>
      <c r="P6">
        <v>106795308</v>
      </c>
      <c r="Q6">
        <v>188796308</v>
      </c>
      <c r="R6">
        <v>235496308</v>
      </c>
      <c r="S6">
        <v>1435205846</v>
      </c>
      <c r="T6">
        <v>4144954231</v>
      </c>
      <c r="U6">
        <v>6297165538</v>
      </c>
      <c r="V6">
        <v>10622641308</v>
      </c>
    </row>
    <row r="10" spans="2:24" x14ac:dyDescent="0.25">
      <c r="C10" s="1">
        <v>1</v>
      </c>
      <c r="D10" s="1">
        <v>10</v>
      </c>
      <c r="E10" s="1">
        <v>50</v>
      </c>
      <c r="F10" s="1">
        <v>100</v>
      </c>
      <c r="G10" s="1">
        <v>500</v>
      </c>
      <c r="H10" s="1">
        <v>1000</v>
      </c>
      <c r="I10" s="1">
        <v>5000</v>
      </c>
      <c r="J10" s="1">
        <v>10000</v>
      </c>
      <c r="K10" s="1">
        <v>20000</v>
      </c>
      <c r="L10" s="1">
        <v>50000</v>
      </c>
      <c r="M10" s="1">
        <v>80000</v>
      </c>
      <c r="N10" s="1">
        <v>100000</v>
      </c>
      <c r="O10" s="1">
        <v>200000</v>
      </c>
      <c r="P10" s="1">
        <v>500000</v>
      </c>
      <c r="Q10" s="1">
        <v>800000</v>
      </c>
      <c r="R10" s="1">
        <v>1000000</v>
      </c>
      <c r="S10" s="1">
        <v>5000000</v>
      </c>
      <c r="T10" s="1">
        <v>8000000</v>
      </c>
      <c r="U10" s="1">
        <v>10000000</v>
      </c>
      <c r="V10" s="1">
        <v>11000000</v>
      </c>
    </row>
    <row r="12" spans="2:24" x14ac:dyDescent="0.25">
      <c r="B12" t="s">
        <v>0</v>
      </c>
      <c r="C12">
        <f>C4*10^-9</f>
        <v>3.1692000000000001E-5</v>
      </c>
      <c r="D12">
        <f t="shared" ref="D12:V12" si="0">D4*10^-9</f>
        <v>8.5000000000000006E-5</v>
      </c>
      <c r="E12">
        <f t="shared" si="0"/>
        <v>2.5392300000000003E-4</v>
      </c>
      <c r="F12">
        <f t="shared" si="0"/>
        <v>1.22769E-4</v>
      </c>
      <c r="G12">
        <f t="shared" si="0"/>
        <v>1.41846E-4</v>
      </c>
      <c r="H12">
        <f t="shared" si="0"/>
        <v>2.2500000000000002E-4</v>
      </c>
      <c r="I12">
        <f t="shared" si="0"/>
        <v>1.0013070000000001E-3</v>
      </c>
      <c r="J12">
        <f t="shared" si="0"/>
        <v>2.141769E-3</v>
      </c>
      <c r="K12">
        <f t="shared" si="0"/>
        <v>4.1357690000000001E-3</v>
      </c>
      <c r="L12">
        <f t="shared" si="0"/>
        <v>1.0411384000000001E-2</v>
      </c>
      <c r="M12">
        <f t="shared" si="0"/>
        <v>1.6728923E-2</v>
      </c>
      <c r="N12">
        <f t="shared" si="0"/>
        <v>2.0938077000000003E-2</v>
      </c>
      <c r="O12">
        <f t="shared" si="0"/>
        <v>5.4719000000000004E-2</v>
      </c>
      <c r="P12">
        <f t="shared" si="0"/>
        <v>0.126927077</v>
      </c>
      <c r="Q12">
        <f t="shared" si="0"/>
        <v>0.23656853900000002</v>
      </c>
      <c r="R12">
        <f t="shared" si="0"/>
        <v>0.25020030700000001</v>
      </c>
      <c r="S12">
        <f t="shared" si="0"/>
        <v>1.6531673850000002</v>
      </c>
      <c r="T12">
        <f t="shared" si="0"/>
        <v>2.9757548470000001</v>
      </c>
      <c r="U12">
        <f t="shared" si="0"/>
        <v>5.9662704620000007</v>
      </c>
      <c r="V12">
        <f t="shared" si="0"/>
        <v>9.8958292310000004</v>
      </c>
    </row>
    <row r="13" spans="2:24" x14ac:dyDescent="0.25">
      <c r="B13" t="s">
        <v>1</v>
      </c>
      <c r="C13">
        <f t="shared" ref="C13:V13" si="1">C5*10^-9</f>
        <v>8.6150000000000014E-6</v>
      </c>
      <c r="D13">
        <f t="shared" si="1"/>
        <v>1.0452000000000001E-5</v>
      </c>
      <c r="E13">
        <f t="shared" si="1"/>
        <v>1.2615E-5</v>
      </c>
      <c r="F13">
        <f t="shared" si="1"/>
        <v>2.2846000000000001E-5</v>
      </c>
      <c r="G13">
        <f t="shared" si="1"/>
        <v>5.1769000000000005E-5</v>
      </c>
      <c r="H13">
        <f t="shared" si="1"/>
        <v>5.7231000000000001E-5</v>
      </c>
      <c r="I13">
        <f t="shared" si="1"/>
        <v>1.9684600000000001E-4</v>
      </c>
      <c r="J13">
        <f t="shared" si="1"/>
        <v>4.0007700000000004E-4</v>
      </c>
      <c r="K13">
        <f t="shared" si="1"/>
        <v>7.4923100000000005E-4</v>
      </c>
      <c r="L13">
        <f t="shared" si="1"/>
        <v>2.2098460000000001E-3</v>
      </c>
      <c r="M13">
        <f t="shared" si="1"/>
        <v>3.5374620000000003E-3</v>
      </c>
      <c r="N13">
        <f t="shared" si="1"/>
        <v>5.3114620000000003E-3</v>
      </c>
      <c r="O13">
        <f t="shared" si="1"/>
        <v>6.0165390000000004E-3</v>
      </c>
      <c r="P13">
        <f t="shared" si="1"/>
        <v>7.2510770000000007E-3</v>
      </c>
      <c r="Q13">
        <f t="shared" si="1"/>
        <v>1.7484385000000002E-2</v>
      </c>
      <c r="R13">
        <f t="shared" si="1"/>
        <v>1.9894769E-2</v>
      </c>
      <c r="S13">
        <f t="shared" si="1"/>
        <v>6.3825154000000009E-2</v>
      </c>
      <c r="T13">
        <f t="shared" si="1"/>
        <v>0.110279077</v>
      </c>
      <c r="U13">
        <f t="shared" si="1"/>
        <v>0.14500792300000001</v>
      </c>
      <c r="V13">
        <f t="shared" si="1"/>
        <v>0.159395693</v>
      </c>
    </row>
    <row r="14" spans="2:24" x14ac:dyDescent="0.25">
      <c r="B14" t="s">
        <v>2</v>
      </c>
      <c r="C14">
        <f t="shared" ref="C14:V14" si="2">C6*10^-9</f>
        <v>1.1616E-5</v>
      </c>
      <c r="D14">
        <f t="shared" si="2"/>
        <v>2.0923000000000003E-5</v>
      </c>
      <c r="E14">
        <f t="shared" si="2"/>
        <v>2.2462000000000003E-5</v>
      </c>
      <c r="F14">
        <f t="shared" si="2"/>
        <v>3.4231000000000005E-5</v>
      </c>
      <c r="G14">
        <f t="shared" si="2"/>
        <v>1.18769E-4</v>
      </c>
      <c r="H14">
        <f t="shared" si="2"/>
        <v>2.0884700000000001E-4</v>
      </c>
      <c r="I14">
        <f t="shared" si="2"/>
        <v>8.5753900000000004E-4</v>
      </c>
      <c r="J14">
        <f t="shared" si="2"/>
        <v>1.753615E-3</v>
      </c>
      <c r="K14">
        <f t="shared" si="2"/>
        <v>3.5005380000000001E-3</v>
      </c>
      <c r="L14">
        <f t="shared" si="2"/>
        <v>8.804615E-3</v>
      </c>
      <c r="M14">
        <f t="shared" si="2"/>
        <v>1.8332077000000002E-2</v>
      </c>
      <c r="N14">
        <f t="shared" si="2"/>
        <v>1.8751154000000003E-2</v>
      </c>
      <c r="O14">
        <f t="shared" si="2"/>
        <v>4.1390846000000002E-2</v>
      </c>
      <c r="P14">
        <f t="shared" si="2"/>
        <v>0.10679530800000001</v>
      </c>
      <c r="Q14">
        <f t="shared" si="2"/>
        <v>0.18879630800000002</v>
      </c>
      <c r="R14">
        <f t="shared" si="2"/>
        <v>0.23549630800000002</v>
      </c>
      <c r="S14">
        <f t="shared" si="2"/>
        <v>1.4352058460000001</v>
      </c>
      <c r="T14">
        <f t="shared" si="2"/>
        <v>4.1449542309999998</v>
      </c>
      <c r="U14">
        <f t="shared" si="2"/>
        <v>6.2971655380000007</v>
      </c>
      <c r="V14">
        <f t="shared" si="2"/>
        <v>10.622641308</v>
      </c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06E3-6B74-4E93-A34B-7F247809AC8C}">
  <dimension ref="B2:V37"/>
  <sheetViews>
    <sheetView tabSelected="1" topLeftCell="A15" zoomScale="70" zoomScaleNormal="70" workbookViewId="0">
      <selection activeCell="T38" sqref="T38"/>
    </sheetView>
  </sheetViews>
  <sheetFormatPr baseColWidth="10" defaultRowHeight="15" x14ac:dyDescent="0.25"/>
  <cols>
    <col min="2" max="2" width="16.85546875" customWidth="1"/>
    <col min="3" max="3" width="17.7109375" customWidth="1"/>
    <col min="4" max="4" width="18.140625" customWidth="1"/>
    <col min="5" max="5" width="17.140625" customWidth="1"/>
    <col min="6" max="6" width="13" customWidth="1"/>
    <col min="18" max="18" width="12" bestFit="1" customWidth="1"/>
    <col min="22" max="22" width="12" bestFit="1" customWidth="1"/>
  </cols>
  <sheetData>
    <row r="2" spans="2:22" x14ac:dyDescent="0.25">
      <c r="C2" s="1">
        <v>1</v>
      </c>
      <c r="D2" s="1">
        <v>10</v>
      </c>
      <c r="E2" s="1">
        <v>50</v>
      </c>
      <c r="F2" s="1">
        <v>100</v>
      </c>
      <c r="G2" s="1">
        <v>500</v>
      </c>
      <c r="H2" s="1">
        <v>1000</v>
      </c>
      <c r="I2" s="1">
        <v>5000</v>
      </c>
      <c r="J2" s="1">
        <v>10000</v>
      </c>
      <c r="K2" s="1">
        <v>20000</v>
      </c>
      <c r="L2" s="1">
        <v>50000</v>
      </c>
      <c r="M2" s="1">
        <v>80000</v>
      </c>
      <c r="N2" s="1">
        <v>100000</v>
      </c>
      <c r="O2" s="1">
        <v>200000</v>
      </c>
      <c r="P2" s="1">
        <v>500000</v>
      </c>
      <c r="Q2" s="1">
        <v>800000</v>
      </c>
      <c r="R2" s="1">
        <v>1000000</v>
      </c>
      <c r="S2" s="1">
        <v>5000000</v>
      </c>
      <c r="T2" s="1">
        <v>8000000</v>
      </c>
      <c r="U2" s="1">
        <v>10000000</v>
      </c>
      <c r="V2" s="1">
        <v>11000000</v>
      </c>
    </row>
    <row r="4" spans="2:22" x14ac:dyDescent="0.25">
      <c r="B4" t="s">
        <v>0</v>
      </c>
      <c r="C4">
        <v>133854</v>
      </c>
      <c r="D4">
        <v>160468</v>
      </c>
      <c r="E4">
        <v>480313</v>
      </c>
      <c r="F4">
        <v>940521</v>
      </c>
      <c r="G4">
        <v>1365209</v>
      </c>
      <c r="H4">
        <v>469271</v>
      </c>
      <c r="I4">
        <v>2082396</v>
      </c>
      <c r="J4">
        <v>4223958</v>
      </c>
      <c r="K4">
        <v>8360833</v>
      </c>
      <c r="L4">
        <v>25110729</v>
      </c>
      <c r="M4">
        <v>32087292</v>
      </c>
      <c r="N4">
        <v>40212708</v>
      </c>
      <c r="O4">
        <v>71964010</v>
      </c>
      <c r="P4">
        <v>180794114</v>
      </c>
      <c r="Q4">
        <v>286245989</v>
      </c>
      <c r="R4">
        <v>358972656</v>
      </c>
      <c r="S4">
        <v>2511520103</v>
      </c>
      <c r="T4">
        <v>6141010258</v>
      </c>
      <c r="U4">
        <v>8780587653</v>
      </c>
      <c r="V4">
        <v>23383450824</v>
      </c>
    </row>
    <row r="5" spans="2:22" x14ac:dyDescent="0.25">
      <c r="B5" t="s">
        <v>1</v>
      </c>
      <c r="C5">
        <v>10833</v>
      </c>
      <c r="D5">
        <v>17812</v>
      </c>
      <c r="E5">
        <v>49218</v>
      </c>
      <c r="F5">
        <v>98802</v>
      </c>
      <c r="G5">
        <v>471719</v>
      </c>
      <c r="H5">
        <v>897344</v>
      </c>
      <c r="I5">
        <v>453438</v>
      </c>
      <c r="J5">
        <v>217396</v>
      </c>
      <c r="K5">
        <v>1698021</v>
      </c>
      <c r="L5">
        <v>1034375</v>
      </c>
      <c r="M5">
        <v>1675989</v>
      </c>
      <c r="N5">
        <v>2051250</v>
      </c>
      <c r="O5">
        <v>4167760</v>
      </c>
      <c r="P5">
        <v>23106719</v>
      </c>
      <c r="Q5">
        <v>21818177</v>
      </c>
      <c r="R5">
        <v>18156823</v>
      </c>
      <c r="S5">
        <v>80306719</v>
      </c>
      <c r="T5">
        <v>122692708</v>
      </c>
      <c r="U5">
        <v>157122448</v>
      </c>
      <c r="V5">
        <v>251480781</v>
      </c>
    </row>
    <row r="6" spans="2:22" x14ac:dyDescent="0.25">
      <c r="B6" t="s">
        <v>2</v>
      </c>
      <c r="C6">
        <v>50834</v>
      </c>
      <c r="D6">
        <v>106042</v>
      </c>
      <c r="E6">
        <v>418386</v>
      </c>
      <c r="F6">
        <v>742656</v>
      </c>
      <c r="G6">
        <v>2390417</v>
      </c>
      <c r="H6">
        <v>833438</v>
      </c>
      <c r="I6">
        <v>1731719</v>
      </c>
      <c r="J6">
        <v>3303490</v>
      </c>
      <c r="K6">
        <v>5584948</v>
      </c>
      <c r="L6">
        <v>15358490</v>
      </c>
      <c r="M6">
        <v>23607969</v>
      </c>
      <c r="N6">
        <v>32432291</v>
      </c>
      <c r="O6">
        <v>61396250</v>
      </c>
      <c r="P6">
        <v>149312500</v>
      </c>
      <c r="Q6">
        <v>223637760</v>
      </c>
      <c r="R6">
        <v>281724740</v>
      </c>
      <c r="S6">
        <v>2059825364</v>
      </c>
      <c r="T6">
        <v>5697920623</v>
      </c>
      <c r="U6">
        <v>9138255830</v>
      </c>
      <c r="V6">
        <v>18411457285</v>
      </c>
    </row>
    <row r="10" spans="2:22" x14ac:dyDescent="0.25">
      <c r="C10" s="1">
        <v>1</v>
      </c>
      <c r="D10" s="1">
        <v>10</v>
      </c>
      <c r="E10" s="1">
        <v>50</v>
      </c>
      <c r="F10" s="1">
        <v>100</v>
      </c>
      <c r="G10" s="1">
        <v>500</v>
      </c>
      <c r="H10" s="1">
        <v>1000</v>
      </c>
      <c r="I10" s="1">
        <v>5000</v>
      </c>
      <c r="J10" s="1">
        <v>10000</v>
      </c>
      <c r="K10" s="1">
        <v>20000</v>
      </c>
      <c r="L10" s="1">
        <v>50000</v>
      </c>
      <c r="M10" s="1">
        <v>80000</v>
      </c>
      <c r="N10" s="1">
        <v>100000</v>
      </c>
      <c r="O10" s="1">
        <v>200000</v>
      </c>
      <c r="P10" s="1">
        <v>500000</v>
      </c>
      <c r="Q10" s="1">
        <v>800000</v>
      </c>
      <c r="R10" s="1">
        <v>1000000</v>
      </c>
      <c r="S10" s="1">
        <v>5000000</v>
      </c>
      <c r="T10" s="1">
        <v>8000000</v>
      </c>
      <c r="U10" s="1">
        <v>10000000</v>
      </c>
      <c r="V10" s="1">
        <v>11000000</v>
      </c>
    </row>
    <row r="12" spans="2:22" x14ac:dyDescent="0.25">
      <c r="B12" t="s">
        <v>0</v>
      </c>
      <c r="C12">
        <v>1.3385400000000001E-4</v>
      </c>
      <c r="D12">
        <v>1.6046800000000001E-4</v>
      </c>
      <c r="E12">
        <v>4.8031300000000001E-4</v>
      </c>
      <c r="F12">
        <v>9.4052100000000004E-4</v>
      </c>
      <c r="G12">
        <v>1.365209E-3</v>
      </c>
      <c r="H12">
        <v>4.6927100000000005E-4</v>
      </c>
      <c r="I12">
        <v>2.0823960000000002E-3</v>
      </c>
      <c r="J12">
        <v>4.2239579999999999E-3</v>
      </c>
      <c r="K12">
        <v>8.3608329999999998E-3</v>
      </c>
      <c r="L12">
        <v>2.5110729000000002E-2</v>
      </c>
      <c r="M12">
        <v>3.2087292000000003E-2</v>
      </c>
      <c r="N12">
        <v>4.0212708E-2</v>
      </c>
      <c r="O12">
        <v>7.1964010000000009E-2</v>
      </c>
      <c r="P12">
        <v>0.18079411400000001</v>
      </c>
      <c r="Q12">
        <v>0.28624598900000003</v>
      </c>
      <c r="R12">
        <v>0.358972656</v>
      </c>
      <c r="S12">
        <v>2.5115201030000001</v>
      </c>
      <c r="T12">
        <v>6.1410102580000006</v>
      </c>
      <c r="U12">
        <v>8.7805876530000013</v>
      </c>
      <c r="V12">
        <v>23.383450824000001</v>
      </c>
    </row>
    <row r="13" spans="2:22" x14ac:dyDescent="0.25">
      <c r="B13" t="s">
        <v>1</v>
      </c>
      <c r="C13">
        <v>1.0833000000000001E-5</v>
      </c>
      <c r="D13">
        <v>1.7812000000000002E-5</v>
      </c>
      <c r="E13">
        <v>4.9218000000000002E-5</v>
      </c>
      <c r="F13">
        <v>9.8802000000000007E-5</v>
      </c>
      <c r="G13">
        <v>4.7171900000000006E-4</v>
      </c>
      <c r="H13">
        <v>8.9734400000000001E-4</v>
      </c>
      <c r="I13">
        <v>4.5343800000000002E-4</v>
      </c>
      <c r="J13">
        <v>2.1739600000000002E-4</v>
      </c>
      <c r="L13">
        <v>1.0343750000000001E-3</v>
      </c>
      <c r="M13">
        <v>1.6759890000000001E-3</v>
      </c>
      <c r="N13">
        <v>2.0512500000000001E-3</v>
      </c>
      <c r="O13">
        <v>4.1677600000000004E-3</v>
      </c>
      <c r="P13">
        <v>2.3106719000000001E-2</v>
      </c>
      <c r="Q13">
        <v>2.1818177000000001E-2</v>
      </c>
      <c r="R13">
        <v>1.8156823000000002E-2</v>
      </c>
      <c r="S13">
        <v>8.0306718999999999E-2</v>
      </c>
      <c r="T13">
        <v>0.12269270800000001</v>
      </c>
      <c r="U13">
        <v>0.157122448</v>
      </c>
      <c r="V13">
        <v>0.25148078100000004</v>
      </c>
    </row>
    <row r="14" spans="2:22" x14ac:dyDescent="0.25">
      <c r="B14" t="s">
        <v>2</v>
      </c>
      <c r="C14">
        <v>5.0834000000000002E-5</v>
      </c>
      <c r="D14">
        <v>1.0604200000000001E-4</v>
      </c>
      <c r="E14">
        <v>4.1838600000000003E-4</v>
      </c>
      <c r="F14">
        <v>7.4265600000000007E-4</v>
      </c>
      <c r="G14">
        <v>2.3904170000000001E-3</v>
      </c>
      <c r="H14">
        <v>8.3343800000000004E-4</v>
      </c>
      <c r="I14">
        <v>1.7317190000000001E-3</v>
      </c>
      <c r="J14">
        <v>3.3034900000000001E-3</v>
      </c>
      <c r="K14">
        <v>5.5849480000000002E-3</v>
      </c>
      <c r="L14">
        <v>1.5358490000000001E-2</v>
      </c>
      <c r="M14">
        <v>2.3607969000000003E-2</v>
      </c>
      <c r="N14">
        <v>3.2432291000000002E-2</v>
      </c>
      <c r="O14">
        <v>6.1396250000000006E-2</v>
      </c>
      <c r="P14">
        <v>0.14931250000000001</v>
      </c>
      <c r="Q14">
        <v>0.22363776000000002</v>
      </c>
      <c r="R14">
        <v>0.28172474000000003</v>
      </c>
      <c r="S14">
        <v>2.0598253639999999</v>
      </c>
      <c r="T14">
        <v>5.6979206230000008</v>
      </c>
      <c r="U14">
        <v>9.1382558300000003</v>
      </c>
      <c r="V14">
        <v>18.411457285000001</v>
      </c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50C4-7A14-466C-BBC8-827A069D1F6D}">
  <dimension ref="B2:V37"/>
  <sheetViews>
    <sheetView topLeftCell="C4" zoomScale="80" zoomScaleNormal="80" workbookViewId="0">
      <selection activeCell="S27" sqref="S27"/>
    </sheetView>
  </sheetViews>
  <sheetFormatPr baseColWidth="10" defaultRowHeight="15" x14ac:dyDescent="0.25"/>
  <cols>
    <col min="2" max="2" width="16.85546875" customWidth="1"/>
    <col min="3" max="3" width="17.7109375" customWidth="1"/>
    <col min="4" max="4" width="18.140625" customWidth="1"/>
    <col min="5" max="5" width="17.140625" customWidth="1"/>
    <col min="6" max="6" width="13" customWidth="1"/>
    <col min="18" max="18" width="12" bestFit="1" customWidth="1"/>
    <col min="22" max="22" width="12" bestFit="1" customWidth="1"/>
  </cols>
  <sheetData>
    <row r="2" spans="2:22" x14ac:dyDescent="0.25">
      <c r="C2" s="1">
        <v>1</v>
      </c>
      <c r="D2" s="1">
        <v>10</v>
      </c>
      <c r="E2" s="1">
        <v>50</v>
      </c>
      <c r="F2" s="1">
        <v>100</v>
      </c>
      <c r="G2" s="1">
        <v>500</v>
      </c>
      <c r="H2" s="1">
        <v>1000</v>
      </c>
      <c r="I2" s="1">
        <v>5000</v>
      </c>
      <c r="J2" s="1">
        <v>10000</v>
      </c>
      <c r="K2" s="1">
        <v>20000</v>
      </c>
      <c r="L2" s="1">
        <v>50000</v>
      </c>
      <c r="M2" s="1">
        <v>80000</v>
      </c>
      <c r="N2" s="1">
        <v>100000</v>
      </c>
      <c r="O2" s="1">
        <v>200000</v>
      </c>
      <c r="P2" s="1">
        <v>500000</v>
      </c>
      <c r="Q2" s="1">
        <v>800000</v>
      </c>
      <c r="R2" s="1">
        <v>1000000</v>
      </c>
      <c r="S2" s="1">
        <v>5000000</v>
      </c>
      <c r="T2" s="1">
        <v>8000000</v>
      </c>
      <c r="U2" s="1">
        <v>10000000</v>
      </c>
      <c r="V2" s="1">
        <v>11000000</v>
      </c>
    </row>
    <row r="4" spans="2:22" x14ac:dyDescent="0.25">
      <c r="B4" t="s">
        <v>0</v>
      </c>
      <c r="C4">
        <v>133854</v>
      </c>
      <c r="D4">
        <v>160468</v>
      </c>
      <c r="E4">
        <v>480313</v>
      </c>
      <c r="F4">
        <v>940521</v>
      </c>
      <c r="G4">
        <v>1365209</v>
      </c>
      <c r="H4">
        <v>469271</v>
      </c>
      <c r="I4">
        <v>2082396</v>
      </c>
      <c r="J4">
        <v>4223958</v>
      </c>
      <c r="K4">
        <v>8360833</v>
      </c>
      <c r="L4">
        <v>25110729</v>
      </c>
      <c r="M4">
        <v>32087292</v>
      </c>
      <c r="N4">
        <v>40212708</v>
      </c>
      <c r="O4">
        <v>71964010</v>
      </c>
      <c r="P4">
        <v>180794114</v>
      </c>
      <c r="Q4">
        <v>286245989</v>
      </c>
      <c r="R4">
        <v>358972656</v>
      </c>
      <c r="S4">
        <v>2511520103</v>
      </c>
      <c r="T4">
        <v>6141010258</v>
      </c>
      <c r="U4">
        <v>8780587653</v>
      </c>
      <c r="V4">
        <v>23383450824</v>
      </c>
    </row>
    <row r="5" spans="2:22" x14ac:dyDescent="0.25">
      <c r="B5" t="s">
        <v>1</v>
      </c>
      <c r="C5">
        <v>10833</v>
      </c>
      <c r="D5">
        <v>17812</v>
      </c>
      <c r="E5">
        <v>49218</v>
      </c>
      <c r="F5">
        <v>98802</v>
      </c>
      <c r="G5">
        <v>471719</v>
      </c>
      <c r="H5">
        <v>897344</v>
      </c>
      <c r="I5">
        <v>453438</v>
      </c>
      <c r="J5">
        <v>217396</v>
      </c>
      <c r="K5">
        <v>1698021</v>
      </c>
      <c r="L5">
        <v>1034375</v>
      </c>
      <c r="M5">
        <v>1675989</v>
      </c>
      <c r="N5">
        <v>2051250</v>
      </c>
      <c r="O5">
        <v>4167760</v>
      </c>
      <c r="P5">
        <v>23106719</v>
      </c>
      <c r="Q5">
        <v>21818177</v>
      </c>
      <c r="R5">
        <v>18156823</v>
      </c>
      <c r="S5">
        <v>80306719</v>
      </c>
      <c r="T5">
        <v>122692708</v>
      </c>
      <c r="U5">
        <v>157122448</v>
      </c>
      <c r="V5">
        <v>251480781</v>
      </c>
    </row>
    <row r="6" spans="2:22" x14ac:dyDescent="0.25">
      <c r="B6" t="s">
        <v>2</v>
      </c>
      <c r="C6">
        <v>50834</v>
      </c>
      <c r="D6">
        <v>106042</v>
      </c>
      <c r="E6">
        <v>418386</v>
      </c>
      <c r="F6">
        <v>742656</v>
      </c>
      <c r="G6">
        <v>2390417</v>
      </c>
      <c r="H6">
        <v>833438</v>
      </c>
      <c r="I6">
        <v>1731719</v>
      </c>
      <c r="J6">
        <v>3303490</v>
      </c>
      <c r="K6">
        <v>5584948</v>
      </c>
      <c r="L6">
        <v>15358490</v>
      </c>
      <c r="M6">
        <v>23607969</v>
      </c>
      <c r="N6">
        <v>32432291</v>
      </c>
      <c r="O6">
        <v>61396250</v>
      </c>
      <c r="P6">
        <v>149312500</v>
      </c>
      <c r="Q6">
        <v>223637760</v>
      </c>
      <c r="R6">
        <v>281724740</v>
      </c>
      <c r="S6">
        <v>2059825364</v>
      </c>
      <c r="T6">
        <v>5697920623</v>
      </c>
      <c r="U6">
        <v>9138255830</v>
      </c>
      <c r="V6">
        <v>18411457285</v>
      </c>
    </row>
    <row r="10" spans="2:22" x14ac:dyDescent="0.25">
      <c r="C10" s="1">
        <v>1</v>
      </c>
      <c r="D10" s="1">
        <v>10</v>
      </c>
      <c r="E10" s="1">
        <v>50</v>
      </c>
      <c r="F10" s="1">
        <v>100</v>
      </c>
      <c r="G10" s="1">
        <v>500</v>
      </c>
      <c r="H10" s="1">
        <v>1000</v>
      </c>
      <c r="I10" s="1">
        <v>5000</v>
      </c>
      <c r="J10" s="1">
        <v>10000</v>
      </c>
      <c r="K10" s="1">
        <v>20000</v>
      </c>
      <c r="L10" s="1">
        <v>50000</v>
      </c>
      <c r="M10" s="1">
        <v>80000</v>
      </c>
      <c r="N10" s="1">
        <v>100000</v>
      </c>
      <c r="O10" s="1">
        <v>200000</v>
      </c>
      <c r="P10" s="1">
        <v>500000</v>
      </c>
      <c r="Q10" s="1">
        <v>800000</v>
      </c>
      <c r="R10" s="1">
        <v>1000000</v>
      </c>
      <c r="S10" s="1">
        <v>5000000</v>
      </c>
      <c r="T10" s="1">
        <v>8000000</v>
      </c>
      <c r="U10" s="1">
        <v>10000000</v>
      </c>
      <c r="V10" s="1">
        <v>11000000</v>
      </c>
    </row>
    <row r="12" spans="2:22" x14ac:dyDescent="0.25">
      <c r="B12" t="s">
        <v>0</v>
      </c>
      <c r="C12">
        <v>1.3385400000000001E-4</v>
      </c>
      <c r="D12">
        <v>1.6046800000000001E-4</v>
      </c>
      <c r="E12">
        <v>4.8031300000000001E-4</v>
      </c>
      <c r="F12">
        <v>9.4052100000000004E-4</v>
      </c>
      <c r="G12">
        <v>1.365209E-3</v>
      </c>
      <c r="H12">
        <v>4.6927100000000005E-4</v>
      </c>
      <c r="I12">
        <v>2.0823960000000002E-3</v>
      </c>
      <c r="J12">
        <v>4.2239579999999999E-3</v>
      </c>
      <c r="K12">
        <v>8.3608329999999998E-3</v>
      </c>
      <c r="L12">
        <v>2.5110729000000002E-2</v>
      </c>
      <c r="M12">
        <v>3.2087292000000003E-2</v>
      </c>
      <c r="N12">
        <v>4.0212708E-2</v>
      </c>
      <c r="O12">
        <v>7.1964010000000009E-2</v>
      </c>
      <c r="P12">
        <v>0.18079411400000001</v>
      </c>
      <c r="Q12">
        <v>0.28624598900000003</v>
      </c>
      <c r="R12">
        <v>0.358972656</v>
      </c>
      <c r="S12">
        <v>2.5115201030000001</v>
      </c>
      <c r="T12">
        <v>6.1410102580000006</v>
      </c>
      <c r="U12">
        <v>8.7805876530000013</v>
      </c>
      <c r="V12">
        <v>23.383450824000001</v>
      </c>
    </row>
    <row r="13" spans="2:22" x14ac:dyDescent="0.25">
      <c r="B13" t="s">
        <v>1</v>
      </c>
      <c r="C13">
        <v>1.0833000000000001E-5</v>
      </c>
      <c r="D13">
        <v>1.7812000000000002E-5</v>
      </c>
      <c r="E13">
        <v>4.9218000000000002E-5</v>
      </c>
      <c r="F13">
        <v>9.8802000000000007E-5</v>
      </c>
      <c r="G13">
        <v>4.7171900000000006E-4</v>
      </c>
      <c r="H13">
        <v>8.9734400000000001E-4</v>
      </c>
      <c r="I13">
        <v>4.5343800000000002E-4</v>
      </c>
      <c r="J13">
        <v>2.1739600000000002E-4</v>
      </c>
      <c r="L13">
        <v>1.0343750000000001E-3</v>
      </c>
      <c r="M13">
        <v>1.6759890000000001E-3</v>
      </c>
      <c r="N13">
        <v>2.0512500000000001E-3</v>
      </c>
      <c r="O13">
        <v>4.1677600000000004E-3</v>
      </c>
      <c r="P13">
        <v>2.3106719000000001E-2</v>
      </c>
      <c r="Q13">
        <v>2.1818177000000001E-2</v>
      </c>
      <c r="R13">
        <v>1.8156823000000002E-2</v>
      </c>
      <c r="S13">
        <v>8.0306718999999999E-2</v>
      </c>
      <c r="T13">
        <v>0.12269270800000001</v>
      </c>
      <c r="U13">
        <v>0.157122448</v>
      </c>
      <c r="V13">
        <v>0.25148078100000004</v>
      </c>
    </row>
    <row r="14" spans="2:22" x14ac:dyDescent="0.25">
      <c r="B14" t="s">
        <v>2</v>
      </c>
      <c r="C14">
        <v>5.0834000000000002E-5</v>
      </c>
      <c r="D14">
        <v>1.0604200000000001E-4</v>
      </c>
      <c r="E14">
        <v>4.1838600000000003E-4</v>
      </c>
      <c r="F14">
        <v>7.4265600000000007E-4</v>
      </c>
      <c r="G14">
        <v>2.3904170000000001E-3</v>
      </c>
      <c r="H14">
        <v>8.3343800000000004E-4</v>
      </c>
      <c r="I14">
        <v>1.7317190000000001E-3</v>
      </c>
      <c r="J14">
        <v>3.3034900000000001E-3</v>
      </c>
      <c r="K14">
        <v>5.5849480000000002E-3</v>
      </c>
      <c r="L14">
        <v>1.5358490000000001E-2</v>
      </c>
      <c r="M14">
        <v>2.3607969000000003E-2</v>
      </c>
      <c r="N14">
        <v>3.2432291000000002E-2</v>
      </c>
      <c r="O14">
        <v>6.1396250000000006E-2</v>
      </c>
      <c r="P14">
        <v>0.14931250000000001</v>
      </c>
      <c r="Q14">
        <v>0.22363776000000002</v>
      </c>
      <c r="R14">
        <v>0.28172474000000003</v>
      </c>
      <c r="S14">
        <v>2.0598253639999999</v>
      </c>
      <c r="T14">
        <v>5.6979206230000008</v>
      </c>
      <c r="U14">
        <v>9.1382558300000003</v>
      </c>
      <c r="V14">
        <v>18.411457285000001</v>
      </c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edge 20 (2)</vt:lpstr>
      <vt:lpstr>edge 20</vt:lpstr>
      <vt:lpstr>note 11 (2)</vt:lpstr>
      <vt:lpstr>note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Rodriguez</dc:creator>
  <cp:lastModifiedBy>usuario</cp:lastModifiedBy>
  <dcterms:created xsi:type="dcterms:W3CDTF">2022-10-09T05:34:48Z</dcterms:created>
  <dcterms:modified xsi:type="dcterms:W3CDTF">2022-10-10T01:45:04Z</dcterms:modified>
</cp:coreProperties>
</file>