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KADIA\OneDrive - UCO\Desktop\"/>
    </mc:Choice>
  </mc:AlternateContent>
  <xr:revisionPtr revIDLastSave="0" documentId="8_{25BC8A8D-10BA-463C-8134-C11B8D397834}" xr6:coauthVersionLast="47" xr6:coauthVersionMax="47" xr10:uidLastSave="{00000000-0000-0000-0000-000000000000}"/>
  <bookViews>
    <workbookView xWindow="-108" yWindow="-108" windowWidth="23256" windowHeight="12456" firstSheet="5" activeTab="9" xr2:uid="{DE188687-C118-4AA1-BAE7-2C743BC949B0}"/>
  </bookViews>
  <sheets>
    <sheet name="Valores" sheetId="1" r:id="rId1"/>
    <sheet name="Modelo de dominio" sheetId="2" r:id="rId2"/>
    <sheet name="Objetos de dominio" sheetId="3" r:id="rId3"/>
    <sheet name="Usuario" sheetId="4" r:id="rId4"/>
    <sheet name="Perfil" sheetId="7" r:id="rId5"/>
    <sheet name="Interacción" sheetId="5" r:id="rId6"/>
    <sheet name="Obra" sheetId="6" r:id="rId7"/>
    <sheet name="Notificación" sheetId="10" r:id="rId8"/>
    <sheet name="Recomendado" sheetId="11" r:id="rId9"/>
    <sheet name="Usuario-DatosSimulados" sheetId="16" r:id="rId10"/>
    <sheet name="Interaccion-DatosSimulados" sheetId="17" r:id="rId11"/>
    <sheet name="Obra-DatosSimulados" sheetId="18" r:id="rId12"/>
    <sheet name="Perfil-DatosSimulados" sheetId="19" r:id="rId13"/>
    <sheet name="Notificación-DatosSimulados" sheetId="22" r:id="rId14"/>
    <sheet name="Recomendado-DatosSimulados" sheetId="23" r:id="rId15"/>
    <sheet name="Datos-Simulados" sheetId="28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1" l="1"/>
  <c r="B3" i="10"/>
  <c r="B2" i="10"/>
  <c r="B2" i="11"/>
  <c r="B3" i="7"/>
  <c r="B2" i="7"/>
  <c r="B3" i="6"/>
  <c r="B2" i="6"/>
  <c r="B3" i="5"/>
  <c r="B2" i="5"/>
  <c r="B3" i="4"/>
  <c r="B2" i="4"/>
</calcChain>
</file>

<file path=xl/sharedStrings.xml><?xml version="1.0" encoding="utf-8"?>
<sst xmlns="http://schemas.openxmlformats.org/spreadsheetml/2006/main" count="737" uniqueCount="213">
  <si>
    <t>Tipo de dato</t>
  </si>
  <si>
    <t>Indicadores</t>
  </si>
  <si>
    <t>Estado</t>
  </si>
  <si>
    <t>Categorias</t>
  </si>
  <si>
    <t>Tipos de obra</t>
  </si>
  <si>
    <t>Alfanumerico</t>
  </si>
  <si>
    <t>Si</t>
  </si>
  <si>
    <t>Activo</t>
  </si>
  <si>
    <t>amor</t>
  </si>
  <si>
    <t>dibujo</t>
  </si>
  <si>
    <t>Entero</t>
  </si>
  <si>
    <t>No</t>
  </si>
  <si>
    <t>Inactivo</t>
  </si>
  <si>
    <t>comedia</t>
  </si>
  <si>
    <t>cancion</t>
  </si>
  <si>
    <t>Decimal</t>
  </si>
  <si>
    <t>renacentista</t>
  </si>
  <si>
    <t>video</t>
  </si>
  <si>
    <t>Lógico</t>
  </si>
  <si>
    <t>espiritual</t>
  </si>
  <si>
    <t>fotografia</t>
  </si>
  <si>
    <t>Fecha</t>
  </si>
  <si>
    <t>ficción</t>
  </si>
  <si>
    <t>literatura</t>
  </si>
  <si>
    <t>Fecha y tiempo</t>
  </si>
  <si>
    <t>tristeza</t>
  </si>
  <si>
    <t>pintura</t>
  </si>
  <si>
    <t>felicidad</t>
  </si>
  <si>
    <t>Objeto de dominio</t>
  </si>
  <si>
    <t>Descripción</t>
  </si>
  <si>
    <t>Usuario</t>
  </si>
  <si>
    <t>Entidad que define a un usuario registrado en la pagina web, guardando de él sus datos de interés</t>
  </si>
  <si>
    <t>Interaccion</t>
  </si>
  <si>
    <t>Entidad que representa la interacción que tiene un usuario con una obra, permitiendo dar me gusta, comentar, compartir y reportar</t>
  </si>
  <si>
    <t>Obra</t>
  </si>
  <si>
    <t>Entidad que representa una obra publicada por un usuario, que puede ser de diferentes tipos, por ejemplo, dibujo, pintura, video, canción,etc.</t>
  </si>
  <si>
    <t>Perfil</t>
  </si>
  <si>
    <t>Entidad encargada de exponer información de un usuario publicando su alias, su descripción personal, sus obras, los perfiles seguidos y sus seguidores</t>
  </si>
  <si>
    <t>Notificación</t>
  </si>
  <si>
    <t>Entidad que permite informar al usuario actualizaciones respecto a nuevas publicaciones e interacciones tales como likes, comentarios, si una obra ha sido compartida o reportes.</t>
  </si>
  <si>
    <t>Recomendado</t>
  </si>
  <si>
    <t>Entidad que muestra a un usuario diferentes obras que podrian ser de su interés en base a sus propios intereses por categorias</t>
  </si>
  <si>
    <t>Volver al inicio</t>
  </si>
  <si>
    <t>Objeto de dominio:</t>
  </si>
  <si>
    <t>Descripción:</t>
  </si>
  <si>
    <t>Datos simulados</t>
  </si>
  <si>
    <t>Atributo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</si>
  <si>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</si>
  <si>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</si>
  <si>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</si>
  <si>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</si>
  <si>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</si>
  <si>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</si>
  <si>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</si>
  <si>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</si>
  <si>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¿Autogenerado?</t>
  </si>
  <si>
    <t>¿Calculado?</t>
  </si>
  <si>
    <t>¿Obligatorio?</t>
  </si>
  <si>
    <t>¿Sensible?</t>
  </si>
  <si>
    <t>¿Identifica al registro?</t>
  </si>
  <si>
    <t>Identificador de usuario</t>
  </si>
  <si>
    <t>Formato de un identificador único universal (UUID)</t>
  </si>
  <si>
    <t>-Quitar espacio en blanco al inicio y final</t>
  </si>
  <si>
    <t>Identifica de manera unica un usuario permitiendo diferenciar a cada uno</t>
  </si>
  <si>
    <t xml:space="preserve">Nombre </t>
  </si>
  <si>
    <t>Solo letras y espacios</t>
  </si>
  <si>
    <t xml:space="preserve">Nombra al Usuario que esta definido por medio de su nombre para poder identificarlo </t>
  </si>
  <si>
    <t>Apellido</t>
  </si>
  <si>
    <t xml:space="preserve">Nombra al Usuario que esta definido por medio de su apellido  para poder identificarlo </t>
  </si>
  <si>
    <t>Correo</t>
  </si>
  <si>
    <t xml:space="preserve">Solo contiene letras y numeros </t>
  </si>
  <si>
    <t>Permite que el usuario tenga un correo electronico para contacto privado o para uso de seguridad</t>
  </si>
  <si>
    <t>Alias</t>
  </si>
  <si>
    <t>Nombramiento al perfil de usuario, este sera por el cual el usuario sera reconocido desde la creacion de su perfil hasta el final</t>
  </si>
  <si>
    <t>Contraseña</t>
  </si>
  <si>
    <t>Permite al usuario tener una seguridad avanzada y que nadie pueda acceder al perfil de este</t>
  </si>
  <si>
    <t>Fecha de nacimiento</t>
  </si>
  <si>
    <t>Solo contiene numeros</t>
  </si>
  <si>
    <t>Nombra al usuario por medio de su fecha de nacimiento, esto seria un registro muy importante a la hora de crear el perfil del usuario</t>
  </si>
  <si>
    <t>Seguidos</t>
  </si>
  <si>
    <t>Permite al usuario saber si esta progresando o si se esta quedando estancado</t>
  </si>
  <si>
    <t>Nombre combinación</t>
  </si>
  <si>
    <t>Atributos</t>
  </si>
  <si>
    <t>Combinacion 1</t>
  </si>
  <si>
    <t>No es posible tener a mas de una persona con la misma cedula</t>
  </si>
  <si>
    <t>Cedula</t>
  </si>
  <si>
    <t>Combinacion 2</t>
  </si>
  <si>
    <t>Los identificadores de persona no se repetiran ya que es algo unico para cada Usuario</t>
  </si>
  <si>
    <t>Identificador</t>
  </si>
  <si>
    <t>Identificador de Perfil</t>
  </si>
  <si>
    <t>Nos permite identiciar al perfil, el cual estara regido por una ID y esta solo sera una nunica por persona</t>
  </si>
  <si>
    <t>Identificador de Usuario</t>
  </si>
  <si>
    <t>Nos permite identiciar al Usuario, el cual estara regido por una ID y esta solo sera una nunica por persona</t>
  </si>
  <si>
    <t>Descripcion</t>
  </si>
  <si>
    <t>Nos dara una descripcion de todo lo que podemos encontrar en dicho perfil y tambien tendremos una descripcion detalla del autor</t>
  </si>
  <si>
    <t>Obras</t>
  </si>
  <si>
    <t>Saldra toda la informacion de las obras que podemos encontrar en dicho perfil.</t>
  </si>
  <si>
    <t>Seguidores</t>
  </si>
  <si>
    <t>Seran las personas que apoyaran al perfil, por decirlo de otra manera son los suscriptores que mantendran vivo tu perfil</t>
  </si>
  <si>
    <t xml:space="preserve">Solo una persona tendra un ID Unico, ya que si varias personas comparten un mismo ID la pagina sera muy caotica </t>
  </si>
  <si>
    <t>Identificador de Interaccion</t>
  </si>
  <si>
    <t>Nos permite identiciar la Interaccion, el cual estara regido por una ID y esta solo sera una nunica por persona</t>
  </si>
  <si>
    <t>Identificador de Usuario que realiza la obra</t>
  </si>
  <si>
    <t>Identificador de la obra</t>
  </si>
  <si>
    <t>Nos permite identiciar la obra, el cual estara regido por una ID y esta solo sera una nunica por persona</t>
  </si>
  <si>
    <t>Tipo de Interaccion</t>
  </si>
  <si>
    <t>El usuario podra obtener varias tipos de reacciones como  : Like, Dislike, Comentario, Suscribirse....Etc.</t>
  </si>
  <si>
    <t>Descipcion</t>
  </si>
  <si>
    <t>Tendremos una descripcion de la interaccion. Donde a la hora de interactuar se estara guardando toda la informacion</t>
  </si>
  <si>
    <t>Solo una persona tendra un ID Unico, ya que si varias personas comparten un mismo ID la pagina sera muy caotica</t>
  </si>
  <si>
    <t>Combinacion 3</t>
  </si>
  <si>
    <t>Identificador de notificación</t>
  </si>
  <si>
    <t>Identifica de manera unica una notificación permitiendo diferenciar una de otra</t>
  </si>
  <si>
    <t>Titulo</t>
  </si>
  <si>
    <t>Cualquier tipo de texto</t>
  </si>
  <si>
    <t>Nombra a la notificación dando información muy general sobre ella</t>
  </si>
  <si>
    <t>Se utiliza como el cuerpo de la notificación aportando información mas detallada sobre la misma</t>
  </si>
  <si>
    <t>Formato de fecha y hora</t>
  </si>
  <si>
    <t>Identifica el momento en que la notificación es enviada a un usuario</t>
  </si>
  <si>
    <t>Se utiliza para asociar la notificación al usuario al que va dirigida</t>
  </si>
  <si>
    <t>Identificador de interacción</t>
  </si>
  <si>
    <t>Se utiliza para asociar la notificación a la interacción que la genera</t>
  </si>
  <si>
    <t>Identifica de manera unica una recomendación permitiendo diferenciar una de otra</t>
  </si>
  <si>
    <t>Identificador de usuario al que se le recomienda</t>
  </si>
  <si>
    <t>Identifica de manera unica al usuario al que va recomandada una obra</t>
  </si>
  <si>
    <t>Identifica de manera unica la obra que es recomendada a un usuario</t>
  </si>
  <si>
    <t>Nombre</t>
  </si>
  <si>
    <t>Identificador de notificacion</t>
  </si>
  <si>
    <t>Nueva publicación</t>
  </si>
  <si>
    <t>Mira esta nueva publicación</t>
  </si>
  <si>
    <t>8/24/2022 2:33</t>
  </si>
  <si>
    <t>Identificador de recomendado</t>
  </si>
  <si>
    <t>Fecha_nacimiento</t>
  </si>
  <si>
    <t>Rol</t>
  </si>
  <si>
    <t>Identificador_suscriptor</t>
  </si>
  <si>
    <t>Identificador_suscrito</t>
  </si>
  <si>
    <t>Andres</t>
  </si>
  <si>
    <t>Horacio</t>
  </si>
  <si>
    <t>AndyH</t>
  </si>
  <si>
    <t>andy@gmail.com</t>
  </si>
  <si>
    <t>andy</t>
  </si>
  <si>
    <t>artista</t>
  </si>
  <si>
    <t>Artista en progreso :D</t>
  </si>
  <si>
    <t>n/a</t>
  </si>
  <si>
    <t>Maria</t>
  </si>
  <si>
    <t>Piedrahita</t>
  </si>
  <si>
    <t>Vichi</t>
  </si>
  <si>
    <t>vixiermoshita@hotmail.com</t>
  </si>
  <si>
    <t>vixi123</t>
  </si>
  <si>
    <t>consumidor</t>
  </si>
  <si>
    <t>03/02/22 &lt;3</t>
  </si>
  <si>
    <t>Notificacion</t>
  </si>
  <si>
    <t>Entidad que permite informar al usuario actualizaciones respecto a nuevas publicaciones, interacciones y suscripciones</t>
  </si>
  <si>
    <t>Cuerpo</t>
  </si>
  <si>
    <t>Identificador_usuario</t>
  </si>
  <si>
    <t>Entidad que muestra al usuario diferentes obras que podrian ser de su interés</t>
  </si>
  <si>
    <t xml:space="preserve">Identificador_obra </t>
  </si>
  <si>
    <t>Identificador_perfil</t>
  </si>
  <si>
    <t>Suscripción</t>
  </si>
  <si>
    <t>Entidad que relaciona un usuario artista con cualquier otro usuario creando entre ellos prioridad de comunicación y previsualización de obras</t>
  </si>
  <si>
    <t>Identificador_usuario_artista</t>
  </si>
  <si>
    <t>Entidad que permite llevar el registro de un usuario, almacenando unicamente información sobre ese usuario y sus obras publicadas</t>
  </si>
  <si>
    <t>Identificador_obra</t>
  </si>
  <si>
    <t>Entidad que representa la interacción que tiene un usuario con una obra, permitiendo dar me gusta, comentar y compartir</t>
  </si>
  <si>
    <t>Tipo_interacción</t>
  </si>
  <si>
    <t>Descripción_interacción</t>
  </si>
  <si>
    <t>Fecha_interacción</t>
  </si>
  <si>
    <t>comentario</t>
  </si>
  <si>
    <t>"ME ENCATAAAA &lt;3"</t>
  </si>
  <si>
    <t>Identificador_interaccion</t>
  </si>
  <si>
    <t>Fecha_publicación</t>
  </si>
  <si>
    <t>Categoria</t>
  </si>
  <si>
    <t>¿es_+18?</t>
  </si>
  <si>
    <t>Tipo_obra</t>
  </si>
  <si>
    <t>gatos</t>
  </si>
  <si>
    <t>no</t>
  </si>
  <si>
    <t>Identificador De obra</t>
  </si>
  <si>
    <t>identificador del perfil</t>
  </si>
  <si>
    <t>Fecha de publicación</t>
  </si>
  <si>
    <t>¿es mayor de 18?</t>
  </si>
  <si>
    <t>Tipo de Obra</t>
  </si>
  <si>
    <t>Categorias: categoria[]</t>
  </si>
  <si>
    <t>Interacciones:interacción[]</t>
  </si>
  <si>
    <t>Lista</t>
  </si>
  <si>
    <t>alfanumerico</t>
  </si>
  <si>
    <t>fecha y hora</t>
  </si>
  <si>
    <t>logico</t>
  </si>
  <si>
    <t>atributo logico</t>
  </si>
  <si>
    <t>lista de categorias creadas por la comunidad</t>
  </si>
  <si>
    <t xml:space="preserve">lista de interacciones </t>
  </si>
  <si>
    <t>sí</t>
  </si>
  <si>
    <t>identifica de manera unica a la obra permitiendo diferenciar una obra de otras</t>
  </si>
  <si>
    <t>identifica de manera unica a al perfil del creador de la obra permitiendo diferenciar una obra de otras</t>
  </si>
  <si>
    <t>titulo que le pondrá el usuario a su obra para ayudar en su busqueda</t>
  </si>
  <si>
    <t>se utilizará como cuerpo de la obra para dar un poco más de contexto al consumidor de la obra</t>
  </si>
  <si>
    <t>fecha en la que la obra fue publicada</t>
  </si>
  <si>
    <t>atributo lógico que restringirá cierto tipo de obras al usuario</t>
  </si>
  <si>
    <t>atributo que definirá el tipo de obra que se va a compartir</t>
  </si>
  <si>
    <t xml:space="preserve">Lista de categorias de la obra </t>
  </si>
  <si>
    <t>lista de interacciones que tendrá la obra</t>
  </si>
  <si>
    <t>Identificador de obra</t>
  </si>
  <si>
    <t>Identificador de perfil al que pertenece la obra</t>
  </si>
  <si>
    <t>Tipo de obra</t>
  </si>
  <si>
    <t>Interacciones: interacción[]</t>
  </si>
  <si>
    <t>Payaso galactico</t>
  </si>
  <si>
    <t>8/23/2022</t>
  </si>
  <si>
    <t>[ficción, comedia]</t>
  </si>
  <si>
    <t>[1]</t>
  </si>
  <si>
    <t>Identificador de perfil</t>
  </si>
  <si>
    <t xml:space="preserve">Identificador de usuario </t>
  </si>
  <si>
    <t>Obras: obra[]</t>
  </si>
  <si>
    <t>Seguidores: usuario[]</t>
  </si>
  <si>
    <t>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</si>
</sst>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444444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1" fillId="3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3" fillId="0" borderId="1" xfId="1" applyBorder="1"/>
    <xf numFmtId="0" fontId="1" fillId="4" borderId="1" xfId="0" applyFont="1" applyFill="1" applyBorder="1"/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22" fontId="0" fillId="0" borderId="1" xfId="0" applyNumberFormat="1" applyBorder="1"/>
    <xf numFmtId="0" fontId="1" fillId="0" borderId="1" xfId="0" applyFont="1" applyBorder="1" applyAlignment="1">
      <alignment horizontal="left" vertical="center"/>
    </xf>
    <xf numFmtId="0" fontId="5" fillId="5" borderId="0" xfId="0" applyFont="1" applyFill="1"/>
    <xf numFmtId="0" fontId="0" fillId="0" borderId="1" xfId="0" applyBorder="1" applyAlignment="1">
      <alignment vertical="center"/>
    </xf>
    <xf numFmtId="0" fontId="5" fillId="0" borderId="0" xfId="0" quotePrefix="1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center" vertical="center"/>
    </xf>
    <xf numFmtId="0" fontId="7" fillId="0" borderId="0" xfId="0" applyFont="1"/>
    <xf numFmtId="0" fontId="6" fillId="0" borderId="0" xfId="0" quotePrefix="1" applyFont="1"/>
    <xf numFmtId="0" fontId="3" fillId="0" borderId="0" xfId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/>
    <xf numFmtId="0" fontId="4" fillId="2" borderId="6" xfId="0" applyFont="1" applyFill="1" applyBorder="1"/>
    <xf numFmtId="0" fontId="2" fillId="0" borderId="8" xfId="0" applyFont="1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/>
    <xf numFmtId="0" fontId="2" fillId="0" borderId="3" xfId="0" applyFont="1" applyBorder="1"/>
    <xf numFmtId="0" fontId="2" fillId="0" borderId="10" xfId="0" applyFont="1" applyBorder="1"/>
    <xf numFmtId="0" fontId="3" fillId="2" borderId="1" xfId="1" applyFill="1" applyBorder="1"/>
    <xf numFmtId="0" fontId="3" fillId="2" borderId="3" xfId="1" applyFill="1" applyBorder="1"/>
    <xf numFmtId="0" fontId="3" fillId="2" borderId="7" xfId="1" applyFill="1" applyBorder="1"/>
    <xf numFmtId="0" fontId="2" fillId="0" borderId="9" xfId="0" applyFont="1" applyBorder="1"/>
    <xf numFmtId="0" fontId="2" fillId="0" borderId="11" xfId="0" applyFont="1" applyBorder="1"/>
    <xf numFmtId="0" fontId="1" fillId="4" borderId="1" xfId="0" applyFont="1" applyFill="1" applyBorder="1" applyAlignment="1">
      <alignment horizontal="center"/>
    </xf>
    <xf numFmtId="0" fontId="3" fillId="0" borderId="0" xfId="1" applyAlignment="1"/>
    <xf numFmtId="0" fontId="3" fillId="0" borderId="0" xfId="1"/>
    <xf numFmtId="0" fontId="0" fillId="0" borderId="2" xfId="0" applyBorder="1" applyAlignment="1"/>
    <xf numFmtId="0" fontId="0" fillId="0" borderId="0" xfId="0" applyAlignment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6" fillId="0" borderId="5" xfId="0" applyFont="1" applyBorder="1" applyAlignment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6" borderId="1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4" fillId="6" borderId="14" xfId="0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6" borderId="1" xfId="1" applyFill="1" applyBorder="1"/>
    <xf numFmtId="0" fontId="3" fillId="6" borderId="9" xfId="1" applyFill="1" applyBorder="1"/>
    <xf numFmtId="0" fontId="3" fillId="6" borderId="14" xfId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2997F86-1C57-61D3-FB6C-0025AA2E4A3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419100</xdr:colOff>
      <xdr:row>2</xdr:row>
      <xdr:rowOff>57150</xdr:rowOff>
    </xdr:from>
    <xdr:to>
      <xdr:col>11</xdr:col>
      <xdr:colOff>209550</xdr:colOff>
      <xdr:row>24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380DD0-480B-E014-7706-5368D8B622E8}"/>
            </a:ext>
            <a:ext uri="{147F2762-F138-4A5C-976F-8EAC2B608ADB}">
              <a16:predDERef xmlns:a16="http://schemas.microsoft.com/office/drawing/2014/main" pred="{82997F86-1C57-61D3-FB6C-0025AA2E4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438150"/>
          <a:ext cx="8172450" cy="4200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695325</xdr:colOff>
      <xdr:row>18</xdr:row>
      <xdr:rowOff>66675</xdr:rowOff>
    </xdr:from>
    <xdr:to>
      <xdr:col>11</xdr:col>
      <xdr:colOff>438150</xdr:colOff>
      <xdr:row>34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87E756-B204-C899-31E9-03B40F983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62875" y="3495675"/>
          <a:ext cx="4048125" cy="3086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19050</xdr:rowOff>
    </xdr:from>
    <xdr:to>
      <xdr:col>10</xdr:col>
      <xdr:colOff>666750</xdr:colOff>
      <xdr:row>26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F493AA-ED0E-4697-9526-653D28CE7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2305050"/>
          <a:ext cx="4572000" cy="20478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8</xdr:col>
      <xdr:colOff>563880</xdr:colOff>
      <xdr:row>20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BBFEBB-3559-46E0-BAB5-CCC0EF0A6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905000"/>
          <a:ext cx="4572000" cy="2047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vixiermoshita@hotmail.com" TargetMode="External"/><Relationship Id="rId1" Type="http://schemas.openxmlformats.org/officeDocument/2006/relationships/hyperlink" Target="mailto:andy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vixiermoshita@hotmail.com" TargetMode="External"/><Relationship Id="rId1" Type="http://schemas.openxmlformats.org/officeDocument/2006/relationships/hyperlink" Target="mailto:andy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1566-A33B-421F-A6BB-F40342D54826}">
  <dimension ref="A1:E8"/>
  <sheetViews>
    <sheetView workbookViewId="0">
      <selection activeCell="C11" sqref="C11"/>
    </sheetView>
  </sheetViews>
  <sheetFormatPr baseColWidth="10" defaultColWidth="11.44140625" defaultRowHeight="14.4" x14ac:dyDescent="0.3"/>
  <cols>
    <col min="1" max="1" width="16.44140625" customWidth="1"/>
    <col min="2" max="2" width="13" customWidth="1"/>
    <col min="4" max="4" width="13.6640625" customWidth="1"/>
    <col min="5" max="5" width="15.6640625" customWidth="1"/>
  </cols>
  <sheetData>
    <row r="1" spans="1:5" x14ac:dyDescent="0.3">
      <c r="A1" s="7" t="s">
        <v>0</v>
      </c>
      <c r="B1" s="7" t="s">
        <v>1</v>
      </c>
      <c r="C1" s="7" t="s">
        <v>2</v>
      </c>
      <c r="D1" s="36" t="s">
        <v>3</v>
      </c>
      <c r="E1" s="36" t="s">
        <v>4</v>
      </c>
    </row>
    <row r="2" spans="1:5" x14ac:dyDescent="0.3">
      <c r="A2" s="1" t="s">
        <v>5</v>
      </c>
      <c r="B2" s="1" t="s">
        <v>6</v>
      </c>
      <c r="C2" s="1" t="s">
        <v>7</v>
      </c>
      <c r="D2" s="35" t="s">
        <v>8</v>
      </c>
      <c r="E2" s="35" t="s">
        <v>9</v>
      </c>
    </row>
    <row r="3" spans="1:5" x14ac:dyDescent="0.3">
      <c r="A3" s="1" t="s">
        <v>10</v>
      </c>
      <c r="B3" s="1" t="s">
        <v>11</v>
      </c>
      <c r="C3" s="1" t="s">
        <v>12</v>
      </c>
      <c r="D3" s="35" t="s">
        <v>13</v>
      </c>
      <c r="E3" s="35" t="s">
        <v>14</v>
      </c>
    </row>
    <row r="4" spans="1:5" x14ac:dyDescent="0.3">
      <c r="A4" s="1" t="s">
        <v>15</v>
      </c>
      <c r="B4" s="1"/>
      <c r="C4" s="1"/>
      <c r="D4" s="35" t="s">
        <v>16</v>
      </c>
      <c r="E4" s="35" t="s">
        <v>17</v>
      </c>
    </row>
    <row r="5" spans="1:5" x14ac:dyDescent="0.3">
      <c r="A5" s="1" t="s">
        <v>18</v>
      </c>
      <c r="B5" s="1"/>
      <c r="C5" s="1"/>
      <c r="D5" s="35" t="s">
        <v>19</v>
      </c>
      <c r="E5" s="35" t="s">
        <v>20</v>
      </c>
    </row>
    <row r="6" spans="1:5" x14ac:dyDescent="0.3">
      <c r="A6" s="1" t="s">
        <v>21</v>
      </c>
      <c r="B6" s="1"/>
      <c r="C6" s="1"/>
      <c r="D6" s="35" t="s">
        <v>22</v>
      </c>
      <c r="E6" s="35" t="s">
        <v>23</v>
      </c>
    </row>
    <row r="7" spans="1:5" x14ac:dyDescent="0.3">
      <c r="A7" s="1" t="s">
        <v>24</v>
      </c>
      <c r="B7" s="1"/>
      <c r="C7" s="1"/>
      <c r="D7" s="35" t="s">
        <v>25</v>
      </c>
      <c r="E7" s="35" t="s">
        <v>26</v>
      </c>
    </row>
    <row r="8" spans="1:5" x14ac:dyDescent="0.3">
      <c r="A8" s="73" t="s">
        <v>183</v>
      </c>
      <c r="B8" s="12"/>
      <c r="C8" s="12"/>
      <c r="D8" s="37" t="s">
        <v>27</v>
      </c>
      <c r="E8" s="3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648C8-3DDA-41CD-A0F2-58FF9D10B4E2}">
  <dimension ref="A1:K6"/>
  <sheetViews>
    <sheetView tabSelected="1" workbookViewId="0">
      <selection activeCell="D12" sqref="D12"/>
    </sheetView>
  </sheetViews>
  <sheetFormatPr baseColWidth="10" defaultColWidth="11.44140625" defaultRowHeight="14.4" x14ac:dyDescent="0.3"/>
  <sheetData>
    <row r="1" spans="1:11" x14ac:dyDescent="0.3">
      <c r="A1" s="2" t="s">
        <v>42</v>
      </c>
    </row>
    <row r="3" spans="1:11" x14ac:dyDescent="0.3">
      <c r="A3" s="18" t="s">
        <v>30</v>
      </c>
      <c r="B3" s="60" t="s">
        <v>31</v>
      </c>
      <c r="C3" s="60"/>
      <c r="D3" s="60"/>
      <c r="E3" s="60"/>
      <c r="F3" s="60"/>
      <c r="G3" s="60"/>
      <c r="H3" s="60"/>
      <c r="I3" s="60"/>
      <c r="J3" s="60"/>
      <c r="K3" s="60"/>
    </row>
    <row r="4" spans="1:11" x14ac:dyDescent="0.3">
      <c r="A4" s="17" t="s">
        <v>88</v>
      </c>
      <c r="B4" s="48" t="s">
        <v>126</v>
      </c>
      <c r="C4" s="48" t="s">
        <v>67</v>
      </c>
      <c r="D4" s="48" t="s">
        <v>72</v>
      </c>
      <c r="E4" s="48" t="s">
        <v>132</v>
      </c>
      <c r="F4" s="48" t="s">
        <v>69</v>
      </c>
      <c r="G4" s="48" t="s">
        <v>74</v>
      </c>
      <c r="H4" s="48" t="s">
        <v>133</v>
      </c>
      <c r="I4" s="48" t="s">
        <v>29</v>
      </c>
      <c r="J4" s="48" t="s">
        <v>134</v>
      </c>
      <c r="K4" s="48" t="s">
        <v>135</v>
      </c>
    </row>
    <row r="5" spans="1:11" x14ac:dyDescent="0.3">
      <c r="A5" s="12">
        <v>1</v>
      </c>
      <c r="B5" s="12" t="s">
        <v>136</v>
      </c>
      <c r="C5" s="12" t="s">
        <v>137</v>
      </c>
      <c r="D5" s="12" t="s">
        <v>138</v>
      </c>
      <c r="E5" s="13">
        <v>37026</v>
      </c>
      <c r="F5" s="14" t="s">
        <v>139</v>
      </c>
      <c r="G5" s="12" t="s">
        <v>140</v>
      </c>
      <c r="H5" s="12" t="s">
        <v>141</v>
      </c>
      <c r="I5" s="12" t="s">
        <v>142</v>
      </c>
      <c r="J5" s="12">
        <v>2</v>
      </c>
      <c r="K5" s="12" t="s">
        <v>143</v>
      </c>
    </row>
    <row r="6" spans="1:11" x14ac:dyDescent="0.3">
      <c r="A6" s="12">
        <v>2</v>
      </c>
      <c r="B6" s="12" t="s">
        <v>144</v>
      </c>
      <c r="C6" s="12" t="s">
        <v>145</v>
      </c>
      <c r="D6" s="12" t="s">
        <v>146</v>
      </c>
      <c r="E6" s="13">
        <v>38950</v>
      </c>
      <c r="F6" s="14" t="s">
        <v>147</v>
      </c>
      <c r="G6" s="12" t="s">
        <v>148</v>
      </c>
      <c r="H6" s="12" t="s">
        <v>149</v>
      </c>
      <c r="I6" s="12" t="s">
        <v>150</v>
      </c>
      <c r="J6" s="12" t="s">
        <v>143</v>
      </c>
      <c r="K6" s="12">
        <v>1</v>
      </c>
    </row>
  </sheetData>
  <mergeCells count="1">
    <mergeCell ref="B3:K3"/>
  </mergeCells>
  <hyperlinks>
    <hyperlink ref="A1" location="Usuario!A4" display="Volver al inicio" xr:uid="{54EC4904-33B2-42EE-A369-FBDF36F180BA}"/>
    <hyperlink ref="F5" r:id="rId1" xr:uid="{3A2A9FD7-0C4E-4227-8744-E28D6AD0F161}"/>
    <hyperlink ref="F6" r:id="rId2" xr:uid="{CA8BF8BB-B060-4924-8BEF-0DC21DC56C4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295C-9337-48DB-A052-C72849565B16}">
  <dimension ref="A1:F4"/>
  <sheetViews>
    <sheetView workbookViewId="0">
      <selection activeCell="E5" sqref="E5"/>
    </sheetView>
  </sheetViews>
  <sheetFormatPr baseColWidth="10" defaultColWidth="11.44140625" defaultRowHeight="14.4" x14ac:dyDescent="0.3"/>
  <cols>
    <col min="1" max="1" width="12.88671875" bestFit="1" customWidth="1"/>
    <col min="2" max="2" width="16.77734375" bestFit="1" customWidth="1"/>
    <col min="3" max="3" width="19.109375" bestFit="1" customWidth="1"/>
    <col min="4" max="4" width="15" bestFit="1" customWidth="1"/>
    <col min="5" max="5" width="21.21875" bestFit="1" customWidth="1"/>
    <col min="6" max="6" width="16.33203125" bestFit="1" customWidth="1"/>
  </cols>
  <sheetData>
    <row r="1" spans="1:6" x14ac:dyDescent="0.3">
      <c r="A1" s="2" t="s">
        <v>42</v>
      </c>
    </row>
    <row r="2" spans="1:6" x14ac:dyDescent="0.3">
      <c r="A2" s="21" t="s">
        <v>32</v>
      </c>
      <c r="B2" s="67" t="s">
        <v>163</v>
      </c>
      <c r="C2" s="68"/>
      <c r="D2" s="68"/>
      <c r="E2" s="68"/>
      <c r="F2" s="69"/>
    </row>
    <row r="3" spans="1:6" x14ac:dyDescent="0.3">
      <c r="A3" s="15" t="s">
        <v>88</v>
      </c>
      <c r="B3" s="15" t="s">
        <v>162</v>
      </c>
      <c r="C3" s="15" t="s">
        <v>154</v>
      </c>
      <c r="D3" s="15" t="s">
        <v>164</v>
      </c>
      <c r="E3" s="15" t="s">
        <v>165</v>
      </c>
      <c r="F3" s="15" t="s">
        <v>166</v>
      </c>
    </row>
    <row r="4" spans="1:6" x14ac:dyDescent="0.3">
      <c r="A4" s="12">
        <v>1</v>
      </c>
      <c r="B4" s="12">
        <v>1</v>
      </c>
      <c r="C4" s="12">
        <v>2</v>
      </c>
      <c r="D4" s="12" t="s">
        <v>167</v>
      </c>
      <c r="E4" s="12" t="s">
        <v>168</v>
      </c>
      <c r="F4" s="13">
        <v>44796</v>
      </c>
    </row>
  </sheetData>
  <mergeCells count="1">
    <mergeCell ref="B2:F2"/>
  </mergeCells>
  <hyperlinks>
    <hyperlink ref="A1" location="Interacción!A4" display="Volver al inicio" xr:uid="{7D82EC3E-E771-4342-B014-0E54E2A174CB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F383-E80A-46B4-BE55-73A19F8E6504}">
  <dimension ref="A1:I6"/>
  <sheetViews>
    <sheetView workbookViewId="0">
      <selection activeCell="H6" sqref="H6"/>
    </sheetView>
  </sheetViews>
  <sheetFormatPr baseColWidth="10" defaultColWidth="11.44140625" defaultRowHeight="14.4" x14ac:dyDescent="0.3"/>
  <cols>
    <col min="1" max="1" width="18.77734375" bestFit="1" customWidth="1"/>
    <col min="2" max="2" width="40.33203125" bestFit="1" customWidth="1"/>
    <col min="3" max="3" width="14.5546875" bestFit="1" customWidth="1"/>
    <col min="4" max="4" width="10.6640625" bestFit="1" customWidth="1"/>
    <col min="5" max="5" width="18.6640625" bestFit="1" customWidth="1"/>
    <col min="6" max="6" width="8.5546875" bestFit="1" customWidth="1"/>
    <col min="7" max="7" width="11.5546875" bestFit="1" customWidth="1"/>
    <col min="8" max="8" width="20" bestFit="1" customWidth="1"/>
    <col min="9" max="9" width="24.109375" bestFit="1" customWidth="1"/>
  </cols>
  <sheetData>
    <row r="1" spans="1:9" x14ac:dyDescent="0.3">
      <c r="A1" s="2" t="s">
        <v>42</v>
      </c>
    </row>
    <row r="3" spans="1:9" x14ac:dyDescent="0.3">
      <c r="A3" s="74" t="s">
        <v>28</v>
      </c>
      <c r="B3" s="77" t="s">
        <v>29</v>
      </c>
      <c r="C3" s="78"/>
      <c r="D3" s="78"/>
      <c r="E3" s="78"/>
      <c r="F3" s="78"/>
      <c r="G3" s="78"/>
      <c r="H3" s="78"/>
      <c r="I3" s="78"/>
    </row>
    <row r="4" spans="1:9" ht="28.8" customHeight="1" x14ac:dyDescent="0.3">
      <c r="A4" s="75" t="s">
        <v>34</v>
      </c>
      <c r="B4" s="79" t="s">
        <v>35</v>
      </c>
      <c r="C4" s="80"/>
      <c r="D4" s="80"/>
      <c r="E4" s="80"/>
      <c r="F4" s="80"/>
      <c r="G4" s="80"/>
      <c r="H4" s="80"/>
      <c r="I4" s="80"/>
    </row>
    <row r="5" spans="1:9" x14ac:dyDescent="0.3">
      <c r="A5" s="76" t="s">
        <v>200</v>
      </c>
      <c r="B5" s="76" t="s">
        <v>201</v>
      </c>
      <c r="C5" s="76" t="s">
        <v>113</v>
      </c>
      <c r="D5" s="76" t="s">
        <v>29</v>
      </c>
      <c r="E5" s="76" t="s">
        <v>178</v>
      </c>
      <c r="F5" s="76" t="s">
        <v>172</v>
      </c>
      <c r="G5" s="76" t="s">
        <v>202</v>
      </c>
      <c r="H5" s="76" t="s">
        <v>181</v>
      </c>
      <c r="I5" s="76" t="s">
        <v>203</v>
      </c>
    </row>
    <row r="6" spans="1:9" x14ac:dyDescent="0.3">
      <c r="A6" s="40">
        <v>1</v>
      </c>
      <c r="B6" s="40">
        <v>1</v>
      </c>
      <c r="C6" s="40" t="s">
        <v>204</v>
      </c>
      <c r="D6" s="40" t="s">
        <v>143</v>
      </c>
      <c r="E6" s="40" t="s">
        <v>205</v>
      </c>
      <c r="F6" s="40" t="s">
        <v>175</v>
      </c>
      <c r="G6" s="40" t="s">
        <v>9</v>
      </c>
      <c r="H6" s="40" t="s">
        <v>206</v>
      </c>
      <c r="I6" s="40" t="s">
        <v>207</v>
      </c>
    </row>
  </sheetData>
  <mergeCells count="2">
    <mergeCell ref="B3:I3"/>
    <mergeCell ref="B4:I4"/>
  </mergeCells>
  <hyperlinks>
    <hyperlink ref="A1" location="Obra!A4" display="Volver al inicio" xr:uid="{5FE25492-87FB-430C-A67E-D74ABDD4D18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1C27-221C-4F2A-BA50-55BF573A6B9B}">
  <dimension ref="A1:E4"/>
  <sheetViews>
    <sheetView workbookViewId="0">
      <selection activeCell="E3" sqref="E3"/>
    </sheetView>
  </sheetViews>
  <sheetFormatPr baseColWidth="10" defaultColWidth="11.44140625" defaultRowHeight="14.4" x14ac:dyDescent="0.3"/>
  <cols>
    <col min="1" max="1" width="19.21875" bestFit="1" customWidth="1"/>
    <col min="2" max="2" width="21.6640625" bestFit="1" customWidth="1"/>
    <col min="3" max="3" width="12.109375" bestFit="1" customWidth="1"/>
    <col min="4" max="4" width="18.77734375" bestFit="1" customWidth="1"/>
    <col min="5" max="5" width="18.88671875" bestFit="1" customWidth="1"/>
  </cols>
  <sheetData>
    <row r="1" spans="1:5" x14ac:dyDescent="0.3">
      <c r="A1" s="2" t="s">
        <v>42</v>
      </c>
    </row>
    <row r="2" spans="1:5" ht="43.2" customHeight="1" x14ac:dyDescent="0.3">
      <c r="A2" s="81" t="s">
        <v>36</v>
      </c>
      <c r="B2" s="83" t="s">
        <v>37</v>
      </c>
      <c r="C2" s="84"/>
      <c r="D2" s="84"/>
      <c r="E2" s="85"/>
    </row>
    <row r="3" spans="1:5" ht="14.4" customHeight="1" x14ac:dyDescent="0.3">
      <c r="A3" s="86" t="s">
        <v>208</v>
      </c>
      <c r="B3" s="87" t="s">
        <v>209</v>
      </c>
      <c r="C3" s="87" t="s">
        <v>210</v>
      </c>
      <c r="D3" s="82" t="s">
        <v>29</v>
      </c>
      <c r="E3" s="88" t="s">
        <v>211</v>
      </c>
    </row>
    <row r="4" spans="1:5" x14ac:dyDescent="0.3">
      <c r="A4" s="40">
        <v>1</v>
      </c>
      <c r="B4" s="40">
        <v>1</v>
      </c>
      <c r="C4" s="41" t="s">
        <v>207</v>
      </c>
      <c r="D4" s="35" t="s">
        <v>142</v>
      </c>
      <c r="E4" s="35" t="s">
        <v>212</v>
      </c>
    </row>
  </sheetData>
  <mergeCells count="1">
    <mergeCell ref="B2:E2"/>
  </mergeCells>
  <hyperlinks>
    <hyperlink ref="A1" location="Perfil!A4" display="Volver al inicio" xr:uid="{8A339C46-BE78-4BC9-AFC1-11FBF4B30595}"/>
    <hyperlink ref="A3" location="Perfil!A1" display="Identificador de perfil" xr:uid="{5ACAD6DB-002A-4A97-9402-2321F2948643}"/>
    <hyperlink ref="B3" location="Usuario!A1" display="Identificador de usuario " xr:uid="{5D67D6A6-1E07-40FE-8BA4-C3087BD53CF4}"/>
    <hyperlink ref="C3" location="Obra!A1" display="Obras: obra[]" xr:uid="{05CD6E01-FCBA-4894-BB78-68EBB65B70DB}"/>
    <hyperlink ref="E3" location="Usuario!A1" display="Seguidores: usuario[]" xr:uid="{92D53AF6-0199-4998-AB7D-A0202C229CD2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8D74-7CC9-4F1A-93E8-7B0AC526D33B}">
  <dimension ref="A1:F4"/>
  <sheetViews>
    <sheetView workbookViewId="0">
      <selection activeCell="C3" sqref="C3"/>
    </sheetView>
  </sheetViews>
  <sheetFormatPr baseColWidth="10" defaultColWidth="11.44140625" defaultRowHeight="14.4" x14ac:dyDescent="0.3"/>
  <cols>
    <col min="1" max="1" width="25.88671875" customWidth="1"/>
    <col min="2" max="2" width="17.6640625" customWidth="1"/>
    <col min="3" max="3" width="26.109375" customWidth="1"/>
    <col min="4" max="4" width="14.88671875" customWidth="1"/>
    <col min="5" max="5" width="22.88671875" customWidth="1"/>
    <col min="6" max="6" width="25.44140625" customWidth="1"/>
  </cols>
  <sheetData>
    <row r="1" spans="1:6" x14ac:dyDescent="0.3">
      <c r="A1" s="2" t="s">
        <v>42</v>
      </c>
    </row>
    <row r="3" spans="1:6" x14ac:dyDescent="0.3">
      <c r="A3" s="43" t="s">
        <v>127</v>
      </c>
      <c r="B3" s="43" t="s">
        <v>113</v>
      </c>
      <c r="C3" s="43" t="s">
        <v>29</v>
      </c>
      <c r="D3" s="43" t="s">
        <v>21</v>
      </c>
      <c r="E3" s="44" t="s">
        <v>60</v>
      </c>
      <c r="F3" s="45" t="s">
        <v>120</v>
      </c>
    </row>
    <row r="4" spans="1:6" x14ac:dyDescent="0.3">
      <c r="A4" s="40">
        <v>1</v>
      </c>
      <c r="B4" s="40" t="s">
        <v>128</v>
      </c>
      <c r="C4" s="40" t="s">
        <v>129</v>
      </c>
      <c r="D4" s="40" t="s">
        <v>130</v>
      </c>
      <c r="E4" s="41">
        <v>1</v>
      </c>
      <c r="F4" s="42">
        <v>1</v>
      </c>
    </row>
  </sheetData>
  <hyperlinks>
    <hyperlink ref="A1" location="Notificación!A4" display="Volver al inicio" xr:uid="{99D3C91E-6773-4901-9425-A30C950DB5E3}"/>
    <hyperlink ref="A3" location="Notificación!A6" display="Identificador de notificacion" xr:uid="{EB70939F-D244-4CF0-965A-14D011DC4681}"/>
    <hyperlink ref="B3" location="Notificación!A7" display="Titulo" xr:uid="{046C23BA-1B2D-4304-A8B8-4CC911FDD423}"/>
    <hyperlink ref="C3" location="Notificación!A8" display="Descripción" xr:uid="{3809AB72-A260-4C71-9BD2-34456632534A}"/>
    <hyperlink ref="D3" location="Notificación!A9" display="Fecha" xr:uid="{F91EA8E8-6ABD-4293-B1F1-80A301D0D7D8}"/>
    <hyperlink ref="E3" location="Notificación!A10" display="Identificador de usuario" xr:uid="{D24327EC-A161-428E-95A8-6154F9DCAB78}"/>
    <hyperlink ref="F3" location="Notificación!A11" display="Identificador de interacción" xr:uid="{D8A9203A-6D5A-47AB-B3D8-1131B1CFA16E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3F8E2-250F-4270-9BE5-E8A25073AFA8}">
  <dimension ref="A1:C4"/>
  <sheetViews>
    <sheetView workbookViewId="0">
      <selection activeCell="C3" sqref="C3"/>
    </sheetView>
  </sheetViews>
  <sheetFormatPr baseColWidth="10" defaultColWidth="11.44140625" defaultRowHeight="14.4" x14ac:dyDescent="0.3"/>
  <cols>
    <col min="1" max="1" width="28.109375" customWidth="1"/>
    <col min="2" max="2" width="45.109375" customWidth="1"/>
    <col min="3" max="3" width="23" customWidth="1"/>
  </cols>
  <sheetData>
    <row r="1" spans="1:3" x14ac:dyDescent="0.3">
      <c r="A1" s="2" t="s">
        <v>42</v>
      </c>
    </row>
    <row r="3" spans="1:3" x14ac:dyDescent="0.3">
      <c r="A3" s="43" t="s">
        <v>131</v>
      </c>
      <c r="B3" s="43" t="s">
        <v>123</v>
      </c>
      <c r="C3" s="43" t="s">
        <v>103</v>
      </c>
    </row>
    <row r="4" spans="1:3" x14ac:dyDescent="0.3">
      <c r="A4" s="46">
        <v>1</v>
      </c>
      <c r="B4" s="47">
        <v>1</v>
      </c>
      <c r="C4" s="42">
        <v>1</v>
      </c>
    </row>
  </sheetData>
  <hyperlinks>
    <hyperlink ref="A1" location="Recomendado!A4" display="Volver al inicio" xr:uid="{0305D5C5-F71C-40B3-ADEE-565FD9EF90CC}"/>
    <hyperlink ref="A3" location="'Recomendado-DatosSimulados'!A6" display="Identificador de recomendado" xr:uid="{AC9E4BA8-1DF6-45D9-BBE5-03DB0CB2D828}"/>
    <hyperlink ref="B3" location="Recomendado!A7" display="Identificador de usuario al que se le recomienda" xr:uid="{436F9D5C-B22C-47A4-B42F-2BF468D9DDB8}"/>
    <hyperlink ref="C3" location="Recomendado!A8" display="Identificador de la obra" xr:uid="{FB2D8A1B-A5B0-4768-AF9C-E41F010497AE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7AFD9-1969-4F93-AD14-2D3BEF1BE3D0}">
  <dimension ref="A1:K41"/>
  <sheetViews>
    <sheetView topLeftCell="A19" zoomScaleNormal="100" workbookViewId="0">
      <selection activeCell="A33" sqref="A33:F35"/>
    </sheetView>
  </sheetViews>
  <sheetFormatPr baseColWidth="10" defaultColWidth="11.44140625" defaultRowHeight="14.4" x14ac:dyDescent="0.3"/>
  <cols>
    <col min="1" max="1" width="18.109375" customWidth="1"/>
    <col min="2" max="2" width="20.6640625" customWidth="1"/>
    <col min="3" max="3" width="27" customWidth="1"/>
    <col min="4" max="4" width="18.44140625" customWidth="1"/>
    <col min="5" max="5" width="24.5546875" customWidth="1"/>
    <col min="6" max="6" width="18.33203125" customWidth="1"/>
    <col min="7" max="7" width="22.44140625" customWidth="1"/>
    <col min="9" max="9" width="21.44140625" customWidth="1"/>
    <col min="10" max="10" width="23.109375" customWidth="1"/>
    <col min="11" max="11" width="20.6640625" customWidth="1"/>
  </cols>
  <sheetData>
    <row r="1" spans="1:11" x14ac:dyDescent="0.3">
      <c r="A1" s="17" t="s">
        <v>28</v>
      </c>
      <c r="B1" s="59" t="s">
        <v>29</v>
      </c>
      <c r="C1" s="59"/>
      <c r="D1" s="59"/>
      <c r="E1" s="59"/>
      <c r="F1" s="59"/>
      <c r="G1" s="59"/>
      <c r="H1" s="59"/>
      <c r="I1" s="59"/>
      <c r="J1" s="59"/>
      <c r="K1" s="59"/>
    </row>
    <row r="2" spans="1:11" x14ac:dyDescent="0.3">
      <c r="A2" s="18" t="s">
        <v>30</v>
      </c>
      <c r="B2" s="60" t="s">
        <v>31</v>
      </c>
      <c r="C2" s="60"/>
      <c r="D2" s="60"/>
      <c r="E2" s="60"/>
      <c r="F2" s="60"/>
      <c r="G2" s="60"/>
      <c r="H2" s="60"/>
      <c r="I2" s="60"/>
      <c r="J2" s="60"/>
      <c r="K2" s="60"/>
    </row>
    <row r="3" spans="1:11" x14ac:dyDescent="0.3">
      <c r="A3" s="17" t="s">
        <v>88</v>
      </c>
      <c r="B3" s="19" t="s">
        <v>126</v>
      </c>
      <c r="C3" s="19" t="s">
        <v>67</v>
      </c>
      <c r="D3" s="19" t="s">
        <v>72</v>
      </c>
      <c r="E3" s="19" t="s">
        <v>132</v>
      </c>
      <c r="F3" s="19" t="s">
        <v>69</v>
      </c>
      <c r="G3" s="19" t="s">
        <v>74</v>
      </c>
      <c r="H3" s="19" t="s">
        <v>133</v>
      </c>
      <c r="I3" s="19" t="s">
        <v>29</v>
      </c>
      <c r="J3" s="19" t="s">
        <v>134</v>
      </c>
      <c r="K3" s="19" t="s">
        <v>135</v>
      </c>
    </row>
    <row r="4" spans="1:11" x14ac:dyDescent="0.3">
      <c r="A4" s="12">
        <v>1</v>
      </c>
      <c r="B4" s="12" t="s">
        <v>136</v>
      </c>
      <c r="C4" s="12" t="s">
        <v>137</v>
      </c>
      <c r="D4" s="12" t="s">
        <v>138</v>
      </c>
      <c r="E4" s="13">
        <v>37026</v>
      </c>
      <c r="F4" s="14" t="s">
        <v>139</v>
      </c>
      <c r="G4" s="12" t="s">
        <v>140</v>
      </c>
      <c r="H4" s="12" t="s">
        <v>141</v>
      </c>
      <c r="I4" s="12" t="s">
        <v>142</v>
      </c>
      <c r="J4" s="12">
        <v>2</v>
      </c>
      <c r="K4" s="12" t="s">
        <v>143</v>
      </c>
    </row>
    <row r="5" spans="1:11" x14ac:dyDescent="0.3">
      <c r="A5" s="12">
        <v>2</v>
      </c>
      <c r="B5" s="12" t="s">
        <v>144</v>
      </c>
      <c r="C5" s="12" t="s">
        <v>145</v>
      </c>
      <c r="D5" s="12" t="s">
        <v>146</v>
      </c>
      <c r="E5" s="13">
        <v>38950</v>
      </c>
      <c r="F5" s="14" t="s">
        <v>147</v>
      </c>
      <c r="G5" s="12" t="s">
        <v>148</v>
      </c>
      <c r="H5" s="12" t="s">
        <v>149</v>
      </c>
      <c r="I5" s="12" t="s">
        <v>150</v>
      </c>
      <c r="J5" s="12" t="s">
        <v>143</v>
      </c>
      <c r="K5" s="12">
        <v>1</v>
      </c>
    </row>
    <row r="8" spans="1:11" x14ac:dyDescent="0.3">
      <c r="A8" s="17" t="s">
        <v>28</v>
      </c>
      <c r="B8" s="59" t="s">
        <v>29</v>
      </c>
      <c r="C8" s="59"/>
      <c r="D8" s="59"/>
      <c r="E8" s="59"/>
    </row>
    <row r="9" spans="1:11" ht="30" customHeight="1" x14ac:dyDescent="0.3">
      <c r="A9" s="16" t="s">
        <v>151</v>
      </c>
      <c r="B9" s="70" t="s">
        <v>152</v>
      </c>
      <c r="C9" s="71"/>
      <c r="D9" s="71"/>
      <c r="E9" s="72"/>
    </row>
    <row r="10" spans="1:11" x14ac:dyDescent="0.3">
      <c r="A10" s="15" t="s">
        <v>88</v>
      </c>
      <c r="B10" s="15" t="s">
        <v>113</v>
      </c>
      <c r="C10" s="15" t="s">
        <v>153</v>
      </c>
      <c r="D10" s="15" t="s">
        <v>21</v>
      </c>
      <c r="E10" s="15" t="s">
        <v>154</v>
      </c>
    </row>
    <row r="11" spans="1:11" x14ac:dyDescent="0.3">
      <c r="A11" s="12">
        <v>1</v>
      </c>
      <c r="B11" s="12" t="s">
        <v>128</v>
      </c>
      <c r="C11" s="12" t="s">
        <v>129</v>
      </c>
      <c r="D11" s="20">
        <v>44797.106249999997</v>
      </c>
      <c r="E11" s="12">
        <v>1</v>
      </c>
    </row>
    <row r="14" spans="1:11" x14ac:dyDescent="0.3">
      <c r="A14" s="17" t="s">
        <v>28</v>
      </c>
      <c r="B14" s="59" t="s">
        <v>29</v>
      </c>
      <c r="C14" s="59"/>
      <c r="D14" s="59"/>
    </row>
    <row r="15" spans="1:11" ht="30" customHeight="1" x14ac:dyDescent="0.3">
      <c r="A15" s="16" t="s">
        <v>40</v>
      </c>
      <c r="B15" s="61" t="s">
        <v>155</v>
      </c>
      <c r="C15" s="62"/>
      <c r="D15" s="63"/>
    </row>
    <row r="16" spans="1:11" x14ac:dyDescent="0.3">
      <c r="A16" s="15" t="s">
        <v>88</v>
      </c>
      <c r="B16" s="15" t="s">
        <v>154</v>
      </c>
      <c r="C16" s="15" t="s">
        <v>156</v>
      </c>
      <c r="D16" s="15" t="s">
        <v>157</v>
      </c>
    </row>
    <row r="17" spans="1:6" x14ac:dyDescent="0.3">
      <c r="A17" s="12">
        <v>1</v>
      </c>
      <c r="B17" s="12">
        <v>1</v>
      </c>
      <c r="C17" s="12">
        <v>1</v>
      </c>
      <c r="D17" s="12">
        <v>1</v>
      </c>
    </row>
    <row r="20" spans="1:6" x14ac:dyDescent="0.3">
      <c r="A20" s="17" t="s">
        <v>28</v>
      </c>
      <c r="B20" s="59" t="s">
        <v>29</v>
      </c>
      <c r="C20" s="59"/>
      <c r="D20" s="59"/>
    </row>
    <row r="21" spans="1:6" ht="30" customHeight="1" x14ac:dyDescent="0.3">
      <c r="A21" s="21" t="s">
        <v>158</v>
      </c>
      <c r="B21" s="64" t="s">
        <v>159</v>
      </c>
      <c r="C21" s="65"/>
      <c r="D21" s="66"/>
    </row>
    <row r="22" spans="1:6" x14ac:dyDescent="0.3">
      <c r="A22" s="15" t="s">
        <v>88</v>
      </c>
      <c r="B22" s="15" t="s">
        <v>154</v>
      </c>
      <c r="C22" s="15" t="s">
        <v>160</v>
      </c>
      <c r="D22" s="15" t="s">
        <v>21</v>
      </c>
    </row>
    <row r="23" spans="1:6" x14ac:dyDescent="0.3">
      <c r="A23" s="12">
        <v>1</v>
      </c>
      <c r="B23" s="12">
        <v>2</v>
      </c>
      <c r="C23" s="12">
        <v>1</v>
      </c>
      <c r="D23" s="13">
        <v>44736</v>
      </c>
    </row>
    <row r="26" spans="1:6" x14ac:dyDescent="0.3">
      <c r="A26" s="17" t="s">
        <v>28</v>
      </c>
      <c r="B26" s="59" t="s">
        <v>29</v>
      </c>
      <c r="C26" s="59"/>
    </row>
    <row r="27" spans="1:6" ht="45" customHeight="1" x14ac:dyDescent="0.3">
      <c r="A27" s="21" t="s">
        <v>36</v>
      </c>
      <c r="B27" s="64" t="s">
        <v>161</v>
      </c>
      <c r="C27" s="66"/>
    </row>
    <row r="28" spans="1:6" x14ac:dyDescent="0.3">
      <c r="A28" s="15" t="s">
        <v>88</v>
      </c>
      <c r="B28" s="15" t="s">
        <v>154</v>
      </c>
      <c r="C28" s="15" t="s">
        <v>162</v>
      </c>
    </row>
    <row r="29" spans="1:6" x14ac:dyDescent="0.3">
      <c r="A29" s="12">
        <v>1</v>
      </c>
      <c r="B29" s="12">
        <v>1</v>
      </c>
      <c r="C29" s="12">
        <v>1</v>
      </c>
    </row>
    <row r="32" spans="1:6" x14ac:dyDescent="0.3">
      <c r="A32" s="17" t="s">
        <v>28</v>
      </c>
      <c r="B32" s="59" t="s">
        <v>29</v>
      </c>
      <c r="C32" s="59"/>
      <c r="D32" s="59"/>
      <c r="E32" s="59"/>
      <c r="F32" s="59"/>
    </row>
    <row r="33" spans="1:7" x14ac:dyDescent="0.3">
      <c r="A33" s="21" t="s">
        <v>32</v>
      </c>
      <c r="B33" s="67" t="s">
        <v>163</v>
      </c>
      <c r="C33" s="68"/>
      <c r="D33" s="68"/>
      <c r="E33" s="68"/>
      <c r="F33" s="69"/>
    </row>
    <row r="34" spans="1:7" x14ac:dyDescent="0.3">
      <c r="A34" s="15" t="s">
        <v>88</v>
      </c>
      <c r="B34" s="15" t="s">
        <v>162</v>
      </c>
      <c r="C34" s="15" t="s">
        <v>154</v>
      </c>
      <c r="D34" s="15" t="s">
        <v>164</v>
      </c>
      <c r="E34" s="15" t="s">
        <v>165</v>
      </c>
      <c r="F34" s="15" t="s">
        <v>166</v>
      </c>
    </row>
    <row r="35" spans="1:7" x14ac:dyDescent="0.3">
      <c r="A35" s="12">
        <v>1</v>
      </c>
      <c r="B35" s="12">
        <v>1</v>
      </c>
      <c r="C35" s="12">
        <v>2</v>
      </c>
      <c r="D35" s="12" t="s">
        <v>167</v>
      </c>
      <c r="E35" s="12" t="s">
        <v>168</v>
      </c>
      <c r="F35" s="13">
        <v>44796</v>
      </c>
    </row>
    <row r="38" spans="1:7" x14ac:dyDescent="0.3">
      <c r="A38" s="17" t="s">
        <v>28</v>
      </c>
      <c r="B38" s="59" t="s">
        <v>29</v>
      </c>
      <c r="C38" s="59"/>
      <c r="D38" s="59"/>
      <c r="E38" s="59"/>
      <c r="F38" s="59"/>
      <c r="G38" s="59"/>
    </row>
    <row r="39" spans="1:7" x14ac:dyDescent="0.3">
      <c r="A39" s="21" t="s">
        <v>34</v>
      </c>
      <c r="B39" s="67" t="s">
        <v>35</v>
      </c>
      <c r="C39" s="68"/>
      <c r="D39" s="68"/>
      <c r="E39" s="68"/>
      <c r="F39" s="68"/>
      <c r="G39" s="69"/>
    </row>
    <row r="40" spans="1:7" x14ac:dyDescent="0.3">
      <c r="A40" s="15" t="s">
        <v>88</v>
      </c>
      <c r="B40" s="15" t="s">
        <v>160</v>
      </c>
      <c r="C40" s="15" t="s">
        <v>169</v>
      </c>
      <c r="D40" s="15" t="s">
        <v>170</v>
      </c>
      <c r="E40" s="15" t="s">
        <v>171</v>
      </c>
      <c r="F40" s="15" t="s">
        <v>172</v>
      </c>
      <c r="G40" s="15" t="s">
        <v>173</v>
      </c>
    </row>
    <row r="41" spans="1:7" x14ac:dyDescent="0.3">
      <c r="A41" s="12">
        <v>1</v>
      </c>
      <c r="B41" s="12">
        <v>1</v>
      </c>
      <c r="C41" s="12">
        <v>1</v>
      </c>
      <c r="D41" s="13">
        <v>44796</v>
      </c>
      <c r="E41" s="12" t="s">
        <v>174</v>
      </c>
      <c r="F41" s="12" t="s">
        <v>175</v>
      </c>
      <c r="G41" s="12" t="s">
        <v>9</v>
      </c>
    </row>
  </sheetData>
  <mergeCells count="14">
    <mergeCell ref="B33:F33"/>
    <mergeCell ref="B39:G39"/>
    <mergeCell ref="B8:E8"/>
    <mergeCell ref="B14:D14"/>
    <mergeCell ref="B20:D20"/>
    <mergeCell ref="B26:C26"/>
    <mergeCell ref="B32:F32"/>
    <mergeCell ref="B38:G38"/>
    <mergeCell ref="B9:E9"/>
    <mergeCell ref="B1:K1"/>
    <mergeCell ref="B2:K2"/>
    <mergeCell ref="B15:D15"/>
    <mergeCell ref="B21:D21"/>
    <mergeCell ref="B27:C27"/>
  </mergeCells>
  <hyperlinks>
    <hyperlink ref="F4" r:id="rId1" xr:uid="{24F116A8-EEDA-493B-9CB4-93F2A013FC5E}"/>
    <hyperlink ref="F5" r:id="rId2" xr:uid="{7C0FE609-0FBE-4445-8DAB-B8674E1F70E6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B7A8-A6B8-4BB7-9B89-E0E4087099DD}">
  <dimension ref="A1"/>
  <sheetViews>
    <sheetView workbookViewId="0">
      <selection activeCell="K24" sqref="K24"/>
    </sheetView>
  </sheetViews>
  <sheetFormatPr baseColWidth="10" defaultColWidth="11.4414062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718A-E950-4CE6-96DB-151F2755F4A4}">
  <dimension ref="A1:F7"/>
  <sheetViews>
    <sheetView workbookViewId="0">
      <selection activeCell="A7" sqref="A7"/>
    </sheetView>
  </sheetViews>
  <sheetFormatPr baseColWidth="10" defaultColWidth="11.44140625" defaultRowHeight="14.4" x14ac:dyDescent="0.3"/>
  <cols>
    <col min="1" max="1" width="19.5546875" customWidth="1"/>
    <col min="2" max="2" width="91.33203125" customWidth="1"/>
  </cols>
  <sheetData>
    <row r="1" spans="1:6" x14ac:dyDescent="0.3">
      <c r="A1" s="6" t="s">
        <v>28</v>
      </c>
      <c r="B1" s="6" t="s">
        <v>29</v>
      </c>
    </row>
    <row r="2" spans="1:6" x14ac:dyDescent="0.3">
      <c r="A2" s="2" t="s">
        <v>30</v>
      </c>
      <c r="B2" t="s">
        <v>31</v>
      </c>
    </row>
    <row r="3" spans="1:6" x14ac:dyDescent="0.3">
      <c r="A3" s="2" t="s">
        <v>32</v>
      </c>
      <c r="B3" t="s">
        <v>33</v>
      </c>
    </row>
    <row r="4" spans="1:6" x14ac:dyDescent="0.3">
      <c r="A4" s="2" t="s">
        <v>34</v>
      </c>
      <c r="B4" t="s">
        <v>35</v>
      </c>
    </row>
    <row r="5" spans="1:6" x14ac:dyDescent="0.3">
      <c r="A5" s="2" t="s">
        <v>36</v>
      </c>
      <c r="B5" t="s">
        <v>37</v>
      </c>
    </row>
    <row r="6" spans="1:6" ht="15" customHeight="1" x14ac:dyDescent="0.3">
      <c r="A6" s="30" t="s">
        <v>38</v>
      </c>
      <c r="B6" s="32" t="s">
        <v>39</v>
      </c>
      <c r="C6" s="31"/>
      <c r="D6" s="31"/>
      <c r="E6" s="31"/>
      <c r="F6" s="31"/>
    </row>
    <row r="7" spans="1:6" x14ac:dyDescent="0.3">
      <c r="A7" s="2" t="s">
        <v>40</v>
      </c>
      <c r="B7" t="s">
        <v>41</v>
      </c>
    </row>
  </sheetData>
  <hyperlinks>
    <hyperlink ref="A2" location="Usuario!B2" display="Usuario" xr:uid="{7D9B9F70-DFBF-408D-B115-0F873D5E8A54}"/>
    <hyperlink ref="A3" location="Interacción!A1" display="Interaccion" xr:uid="{50E12A9A-CC75-49F5-9F55-18633BC6D1E6}"/>
    <hyperlink ref="A4" location="Obra!A1" display="Obra" xr:uid="{C847A390-ECEE-44DD-A6F7-5A4EF3700A06}"/>
    <hyperlink ref="A5" location="Perfil!A1" display="Perfil" xr:uid="{61CB46B7-7209-4D72-B66E-E67F25A0F55D}"/>
    <hyperlink ref="A6" location="Notificación!A1" display="Notificación" xr:uid="{0A46F30A-421C-4DFE-9FCE-78C247489D80}"/>
    <hyperlink ref="A7" location="Recomendado!A1" display="Recomendado" xr:uid="{52F702A4-9341-4513-ABEE-C4B3CCADE8E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A6BC-3F7B-4C66-A2B7-871A7F1A866F}">
  <dimension ref="A1:P18"/>
  <sheetViews>
    <sheetView workbookViewId="0">
      <selection sqref="A1:XFD1"/>
    </sheetView>
  </sheetViews>
  <sheetFormatPr baseColWidth="10" defaultColWidth="11.44140625" defaultRowHeight="14.4" x14ac:dyDescent="0.3"/>
  <cols>
    <col min="1" max="1" width="22" customWidth="1"/>
    <col min="2" max="2" width="14.5546875" customWidth="1"/>
    <col min="3" max="3" width="16.88671875" customWidth="1"/>
    <col min="4" max="4" width="17.109375" customWidth="1"/>
    <col min="6" max="6" width="12.5546875" customWidth="1"/>
    <col min="9" max="9" width="18.5546875" customWidth="1"/>
    <col min="10" max="10" width="17.88671875" customWidth="1"/>
    <col min="11" max="11" width="16.6640625" customWidth="1"/>
    <col min="12" max="12" width="12.33203125" customWidth="1"/>
    <col min="13" max="13" width="13.44140625" customWidth="1"/>
    <col min="15" max="15" width="20.88671875" customWidth="1"/>
    <col min="16" max="16" width="42.44140625" customWidth="1"/>
  </cols>
  <sheetData>
    <row r="1" spans="1:16" s="50" customFormat="1" x14ac:dyDescent="0.3">
      <c r="A1" s="49" t="s">
        <v>42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x14ac:dyDescent="0.3">
      <c r="A2" s="8" t="s">
        <v>43</v>
      </c>
      <c r="B2" s="51" t="str">
        <f>'Objetos de dominio'!$A$2</f>
        <v>Usuario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 x14ac:dyDescent="0.3">
      <c r="A3" s="8" t="s">
        <v>44</v>
      </c>
      <c r="B3" s="26" t="str">
        <f>'Objetos de dominio'!$B$2</f>
        <v>Entidad que define a un usuario registrado en la pagina web, guardando de él sus datos de interés</v>
      </c>
    </row>
    <row r="4" spans="1:16" x14ac:dyDescent="0.3">
      <c r="A4" s="2" t="s">
        <v>45</v>
      </c>
    </row>
    <row r="5" spans="1:16" ht="15" customHeight="1" x14ac:dyDescent="0.3">
      <c r="A5" s="3" t="s">
        <v>46</v>
      </c>
      <c r="B5" s="4" t="s">
        <v>0</v>
      </c>
      <c r="C5" s="5" t="s">
        <v>47</v>
      </c>
      <c r="D5" s="5" t="s">
        <v>48</v>
      </c>
      <c r="E5" s="5" t="s">
        <v>49</v>
      </c>
      <c r="F5" s="5" t="s">
        <v>50</v>
      </c>
      <c r="G5" s="5" t="s">
        <v>51</v>
      </c>
      <c r="H5" s="5" t="s">
        <v>52</v>
      </c>
      <c r="I5" s="4" t="s">
        <v>53</v>
      </c>
      <c r="J5" s="4" t="s">
        <v>54</v>
      </c>
      <c r="K5" s="5" t="s">
        <v>55</v>
      </c>
      <c r="L5" s="5" t="s">
        <v>56</v>
      </c>
      <c r="M5" s="5" t="s">
        <v>57</v>
      </c>
      <c r="N5" s="5" t="s">
        <v>58</v>
      </c>
      <c r="O5" s="5" t="s">
        <v>59</v>
      </c>
      <c r="P5" s="4" t="s">
        <v>29</v>
      </c>
    </row>
    <row r="6" spans="1:16" x14ac:dyDescent="0.3">
      <c r="A6" t="s">
        <v>60</v>
      </c>
      <c r="B6" s="1" t="s">
        <v>10</v>
      </c>
      <c r="H6" s="22" t="s">
        <v>61</v>
      </c>
      <c r="J6" s="24" t="s">
        <v>62</v>
      </c>
      <c r="K6" t="s">
        <v>6</v>
      </c>
      <c r="L6" t="s">
        <v>11</v>
      </c>
      <c r="M6" t="s">
        <v>6</v>
      </c>
      <c r="N6" t="s">
        <v>11</v>
      </c>
      <c r="O6" t="s">
        <v>6</v>
      </c>
      <c r="P6" s="25" t="s">
        <v>63</v>
      </c>
    </row>
    <row r="7" spans="1:16" x14ac:dyDescent="0.3">
      <c r="A7" t="s">
        <v>64</v>
      </c>
      <c r="B7" s="23" t="s">
        <v>5</v>
      </c>
      <c r="C7">
        <v>1</v>
      </c>
      <c r="D7">
        <v>36</v>
      </c>
      <c r="H7" t="s">
        <v>65</v>
      </c>
      <c r="J7" s="24" t="s">
        <v>62</v>
      </c>
      <c r="K7" t="s">
        <v>11</v>
      </c>
      <c r="L7" t="s">
        <v>11</v>
      </c>
      <c r="M7" t="s">
        <v>11</v>
      </c>
      <c r="N7" t="s">
        <v>11</v>
      </c>
      <c r="O7" t="s">
        <v>11</v>
      </c>
      <c r="P7" t="s">
        <v>66</v>
      </c>
    </row>
    <row r="8" spans="1:16" x14ac:dyDescent="0.3">
      <c r="A8" t="s">
        <v>67</v>
      </c>
      <c r="B8" s="23" t="s">
        <v>5</v>
      </c>
      <c r="C8">
        <v>1</v>
      </c>
      <c r="D8">
        <v>36</v>
      </c>
      <c r="H8" t="s">
        <v>65</v>
      </c>
      <c r="J8" s="24" t="s">
        <v>62</v>
      </c>
      <c r="K8" t="s">
        <v>11</v>
      </c>
      <c r="L8" t="s">
        <v>11</v>
      </c>
      <c r="M8" t="s">
        <v>11</v>
      </c>
      <c r="N8" t="s">
        <v>11</v>
      </c>
      <c r="O8" t="s">
        <v>11</v>
      </c>
      <c r="P8" t="s">
        <v>68</v>
      </c>
    </row>
    <row r="9" spans="1:16" x14ac:dyDescent="0.3">
      <c r="A9" t="s">
        <v>69</v>
      </c>
      <c r="B9" s="1" t="s">
        <v>5</v>
      </c>
      <c r="C9">
        <v>1</v>
      </c>
      <c r="D9">
        <v>20</v>
      </c>
      <c r="H9" t="s">
        <v>70</v>
      </c>
      <c r="J9" s="24" t="s">
        <v>62</v>
      </c>
      <c r="K9" t="s">
        <v>11</v>
      </c>
      <c r="L9" t="s">
        <v>11</v>
      </c>
      <c r="M9" t="s">
        <v>6</v>
      </c>
      <c r="N9" t="s">
        <v>11</v>
      </c>
      <c r="O9" t="s">
        <v>11</v>
      </c>
      <c r="P9" t="s">
        <v>71</v>
      </c>
    </row>
    <row r="10" spans="1:16" x14ac:dyDescent="0.3">
      <c r="A10" t="s">
        <v>72</v>
      </c>
      <c r="B10" s="1" t="s">
        <v>5</v>
      </c>
      <c r="C10">
        <v>1</v>
      </c>
      <c r="D10">
        <v>36</v>
      </c>
      <c r="H10" t="s">
        <v>70</v>
      </c>
      <c r="J10" s="24" t="s">
        <v>62</v>
      </c>
      <c r="K10" t="s">
        <v>11</v>
      </c>
      <c r="L10" t="s">
        <v>11</v>
      </c>
      <c r="M10" t="s">
        <v>11</v>
      </c>
      <c r="N10" t="s">
        <v>11</v>
      </c>
      <c r="O10" t="s">
        <v>11</v>
      </c>
      <c r="P10" t="s">
        <v>73</v>
      </c>
    </row>
    <row r="11" spans="1:16" x14ac:dyDescent="0.3">
      <c r="A11" t="s">
        <v>74</v>
      </c>
      <c r="B11" s="1" t="s">
        <v>5</v>
      </c>
      <c r="C11">
        <v>1</v>
      </c>
      <c r="D11">
        <v>36</v>
      </c>
      <c r="H11" t="s">
        <v>70</v>
      </c>
      <c r="J11" s="24" t="s">
        <v>62</v>
      </c>
      <c r="K11" t="s">
        <v>11</v>
      </c>
      <c r="L11" t="s">
        <v>11</v>
      </c>
      <c r="M11" t="s">
        <v>6</v>
      </c>
      <c r="N11" t="s">
        <v>11</v>
      </c>
      <c r="O11" t="s">
        <v>11</v>
      </c>
      <c r="P11" t="s">
        <v>75</v>
      </c>
    </row>
    <row r="12" spans="1:16" x14ac:dyDescent="0.3">
      <c r="A12" t="s">
        <v>76</v>
      </c>
      <c r="B12" s="1" t="s">
        <v>24</v>
      </c>
      <c r="C12">
        <v>1</v>
      </c>
      <c r="D12">
        <v>10</v>
      </c>
      <c r="H12" t="s">
        <v>77</v>
      </c>
      <c r="J12" s="24" t="s">
        <v>62</v>
      </c>
      <c r="K12" t="s">
        <v>11</v>
      </c>
      <c r="L12" t="s">
        <v>11</v>
      </c>
      <c r="M12" t="s">
        <v>11</v>
      </c>
      <c r="N12" t="s">
        <v>11</v>
      </c>
      <c r="O12" t="s">
        <v>11</v>
      </c>
      <c r="P12" t="s">
        <v>78</v>
      </c>
    </row>
    <row r="13" spans="1:16" x14ac:dyDescent="0.3">
      <c r="A13" t="s">
        <v>79</v>
      </c>
      <c r="B13" s="1" t="s">
        <v>10</v>
      </c>
      <c r="H13" t="s">
        <v>77</v>
      </c>
      <c r="J13" s="24" t="s">
        <v>62</v>
      </c>
      <c r="K13" t="s">
        <v>11</v>
      </c>
      <c r="L13" t="s">
        <v>6</v>
      </c>
      <c r="M13" t="s">
        <v>11</v>
      </c>
      <c r="N13" t="s">
        <v>11</v>
      </c>
      <c r="O13" t="s">
        <v>11</v>
      </c>
      <c r="P13" t="s">
        <v>80</v>
      </c>
    </row>
    <row r="14" spans="1:16" x14ac:dyDescent="0.3">
      <c r="B14" s="27"/>
      <c r="J14" s="24"/>
    </row>
    <row r="16" spans="1:16" x14ac:dyDescent="0.3">
      <c r="A16" s="9" t="s">
        <v>81</v>
      </c>
      <c r="B16" s="10" t="s">
        <v>29</v>
      </c>
      <c r="C16" s="11" t="s">
        <v>82</v>
      </c>
    </row>
    <row r="17" spans="1:3" x14ac:dyDescent="0.3">
      <c r="A17" t="s">
        <v>83</v>
      </c>
      <c r="B17" t="s">
        <v>84</v>
      </c>
      <c r="C17" t="s">
        <v>85</v>
      </c>
    </row>
    <row r="18" spans="1:3" x14ac:dyDescent="0.3">
      <c r="A18" t="s">
        <v>86</v>
      </c>
      <c r="B18" t="s">
        <v>87</v>
      </c>
      <c r="C18" t="s">
        <v>88</v>
      </c>
    </row>
  </sheetData>
  <mergeCells count="2">
    <mergeCell ref="A1:XFD1"/>
    <mergeCell ref="B2:P2"/>
  </mergeCells>
  <hyperlinks>
    <hyperlink ref="A1" location="'Objetos de dominio'!A1" display="Volver al inicio" xr:uid="{10464F1A-D93B-4518-8E3E-514422FEDAF5}"/>
    <hyperlink ref="A4" location="'Usuario-DatosSimulados'!A1" display="Datos simulados" xr:uid="{761C3E66-3209-4FCB-BCBF-0437A1648BEA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F635-8223-4F18-A6C0-FDF2B24CC274}">
  <dimension ref="A1:P15"/>
  <sheetViews>
    <sheetView topLeftCell="M1" workbookViewId="0">
      <selection activeCell="P17" sqref="P17"/>
    </sheetView>
  </sheetViews>
  <sheetFormatPr baseColWidth="10" defaultColWidth="11.44140625" defaultRowHeight="14.4" x14ac:dyDescent="0.3"/>
  <cols>
    <col min="2" max="2" width="13.109375" customWidth="1"/>
    <col min="9" max="9" width="17.109375" customWidth="1"/>
    <col min="10" max="10" width="14.109375" customWidth="1"/>
    <col min="11" max="11" width="15.44140625" customWidth="1"/>
    <col min="12" max="12" width="13" customWidth="1"/>
    <col min="15" max="15" width="19.44140625" customWidth="1"/>
  </cols>
  <sheetData>
    <row r="1" spans="1:16" s="50" customFormat="1" x14ac:dyDescent="0.3">
      <c r="A1" s="49" t="s">
        <v>42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x14ac:dyDescent="0.3">
      <c r="A2" s="8" t="s">
        <v>43</v>
      </c>
      <c r="B2" s="51" t="str">
        <f>'Objetos de dominio'!$A$5</f>
        <v>Perfil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 x14ac:dyDescent="0.3">
      <c r="A3" s="8" t="s">
        <v>44</v>
      </c>
      <c r="B3" s="26" t="str">
        <f>'Objetos de dominio'!$B$5</f>
        <v>Entidad encargada de exponer información de un usuario publicando su alias, su descripción personal, sus obras, los perfiles seguidos y sus seguidores</v>
      </c>
    </row>
    <row r="4" spans="1:16" x14ac:dyDescent="0.3">
      <c r="A4" s="2" t="s">
        <v>45</v>
      </c>
    </row>
    <row r="5" spans="1:16" ht="28.5" customHeight="1" x14ac:dyDescent="0.3">
      <c r="A5" s="3" t="s">
        <v>46</v>
      </c>
      <c r="B5" s="4" t="s">
        <v>0</v>
      </c>
      <c r="C5" s="5" t="s">
        <v>47</v>
      </c>
      <c r="D5" s="5" t="s">
        <v>48</v>
      </c>
      <c r="E5" s="5" t="s">
        <v>49</v>
      </c>
      <c r="F5" s="5" t="s">
        <v>50</v>
      </c>
      <c r="G5" s="5" t="s">
        <v>51</v>
      </c>
      <c r="H5" s="5" t="s">
        <v>52</v>
      </c>
      <c r="I5" s="4" t="s">
        <v>53</v>
      </c>
      <c r="J5" s="4" t="s">
        <v>54</v>
      </c>
      <c r="K5" s="5" t="s">
        <v>55</v>
      </c>
      <c r="L5" s="5" t="s">
        <v>56</v>
      </c>
      <c r="M5" s="5" t="s">
        <v>57</v>
      </c>
      <c r="N5" s="5" t="s">
        <v>58</v>
      </c>
      <c r="O5" s="5" t="s">
        <v>59</v>
      </c>
      <c r="P5" s="4" t="s">
        <v>29</v>
      </c>
    </row>
    <row r="6" spans="1:16" x14ac:dyDescent="0.3">
      <c r="A6" t="s">
        <v>89</v>
      </c>
      <c r="B6" s="1" t="s">
        <v>5</v>
      </c>
      <c r="C6">
        <v>1</v>
      </c>
      <c r="D6">
        <v>1000</v>
      </c>
      <c r="H6" s="26" t="s">
        <v>61</v>
      </c>
      <c r="J6" s="24" t="s">
        <v>62</v>
      </c>
      <c r="K6" t="s">
        <v>6</v>
      </c>
      <c r="L6" t="s">
        <v>11</v>
      </c>
      <c r="M6" t="s">
        <v>6</v>
      </c>
      <c r="N6" s="28" t="s">
        <v>11</v>
      </c>
      <c r="O6" t="s">
        <v>6</v>
      </c>
      <c r="P6" t="s">
        <v>90</v>
      </c>
    </row>
    <row r="7" spans="1:16" x14ac:dyDescent="0.3">
      <c r="A7" t="s">
        <v>91</v>
      </c>
      <c r="B7" s="1" t="s">
        <v>5</v>
      </c>
      <c r="C7">
        <v>1</v>
      </c>
      <c r="D7">
        <v>1000</v>
      </c>
      <c r="H7" s="26" t="s">
        <v>61</v>
      </c>
      <c r="J7" s="24" t="s">
        <v>62</v>
      </c>
      <c r="K7" t="s">
        <v>6</v>
      </c>
      <c r="L7" s="28" t="s">
        <v>11</v>
      </c>
      <c r="M7" t="s">
        <v>6</v>
      </c>
      <c r="N7" s="28" t="s">
        <v>11</v>
      </c>
      <c r="O7" t="s">
        <v>6</v>
      </c>
      <c r="P7" t="s">
        <v>92</v>
      </c>
    </row>
    <row r="8" spans="1:16" x14ac:dyDescent="0.3">
      <c r="A8" t="s">
        <v>93</v>
      </c>
      <c r="B8" s="1" t="s">
        <v>5</v>
      </c>
      <c r="C8">
        <v>1</v>
      </c>
      <c r="D8">
        <v>1000</v>
      </c>
      <c r="H8" t="s">
        <v>65</v>
      </c>
      <c r="J8" s="24" t="s">
        <v>62</v>
      </c>
      <c r="K8" t="s">
        <v>11</v>
      </c>
      <c r="L8" s="28" t="s">
        <v>11</v>
      </c>
      <c r="M8" s="28" t="s">
        <v>11</v>
      </c>
      <c r="N8" s="28" t="s">
        <v>11</v>
      </c>
      <c r="O8" s="28" t="s">
        <v>11</v>
      </c>
      <c r="P8" t="s">
        <v>94</v>
      </c>
    </row>
    <row r="9" spans="1:16" x14ac:dyDescent="0.3">
      <c r="A9" t="s">
        <v>95</v>
      </c>
      <c r="B9" s="1" t="s">
        <v>5</v>
      </c>
      <c r="C9">
        <v>1</v>
      </c>
      <c r="D9">
        <v>1000</v>
      </c>
      <c r="H9" t="s">
        <v>70</v>
      </c>
      <c r="J9" s="24" t="s">
        <v>62</v>
      </c>
      <c r="K9" t="s">
        <v>11</v>
      </c>
      <c r="L9" t="s">
        <v>6</v>
      </c>
      <c r="M9" s="28" t="s">
        <v>11</v>
      </c>
      <c r="N9" s="28" t="s">
        <v>11</v>
      </c>
      <c r="O9" s="28" t="s">
        <v>11</v>
      </c>
      <c r="P9" t="s">
        <v>96</v>
      </c>
    </row>
    <row r="10" spans="1:16" x14ac:dyDescent="0.3">
      <c r="A10" t="s">
        <v>97</v>
      </c>
      <c r="B10" s="1" t="s">
        <v>10</v>
      </c>
      <c r="H10" t="s">
        <v>77</v>
      </c>
      <c r="J10" s="24" t="s">
        <v>62</v>
      </c>
      <c r="K10" t="s">
        <v>11</v>
      </c>
      <c r="L10" t="s">
        <v>6</v>
      </c>
      <c r="M10" s="28" t="s">
        <v>11</v>
      </c>
      <c r="N10" s="28" t="s">
        <v>11</v>
      </c>
      <c r="O10" s="28" t="s">
        <v>11</v>
      </c>
      <c r="P10" t="s">
        <v>98</v>
      </c>
    </row>
    <row r="13" spans="1:16" x14ac:dyDescent="0.3">
      <c r="A13" s="9" t="s">
        <v>81</v>
      </c>
      <c r="B13" s="10" t="s">
        <v>29</v>
      </c>
      <c r="C13" s="11" t="s">
        <v>82</v>
      </c>
    </row>
    <row r="14" spans="1:16" x14ac:dyDescent="0.3">
      <c r="A14" t="s">
        <v>83</v>
      </c>
      <c r="B14" t="s">
        <v>99</v>
      </c>
      <c r="C14" t="s">
        <v>89</v>
      </c>
    </row>
    <row r="15" spans="1:16" x14ac:dyDescent="0.3">
      <c r="A15" t="s">
        <v>86</v>
      </c>
      <c r="B15" t="s">
        <v>99</v>
      </c>
      <c r="C15" t="s">
        <v>91</v>
      </c>
    </row>
  </sheetData>
  <mergeCells count="2">
    <mergeCell ref="A1:XFD1"/>
    <mergeCell ref="B2:P2"/>
  </mergeCells>
  <hyperlinks>
    <hyperlink ref="A1" location="'Objetos de dominio'!A1" display="Volver al inicio" xr:uid="{C38D1E6A-6E37-4A1D-BFF8-A3AC0844579B}"/>
    <hyperlink ref="A4" location="'Perfil-DatosSimulados'!A1" display="Datos simulados" xr:uid="{72607C39-7C3F-4454-B1AC-D170FF14B05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E40F-4743-446C-A04B-A5D63DC2E7FA}">
  <dimension ref="A1:P15"/>
  <sheetViews>
    <sheetView workbookViewId="0">
      <selection sqref="A1:XFD1"/>
    </sheetView>
  </sheetViews>
  <sheetFormatPr baseColWidth="10" defaultColWidth="11.44140625" defaultRowHeight="14.4" x14ac:dyDescent="0.3"/>
  <cols>
    <col min="1" max="1" width="19.5546875" customWidth="1"/>
    <col min="2" max="2" width="14.44140625" customWidth="1"/>
    <col min="3" max="3" width="15.6640625" customWidth="1"/>
    <col min="4" max="4" width="16.6640625" customWidth="1"/>
    <col min="6" max="6" width="12.88671875" customWidth="1"/>
    <col min="11" max="11" width="15.33203125" customWidth="1"/>
    <col min="13" max="13" width="13.5546875" customWidth="1"/>
    <col min="15" max="15" width="21.44140625" customWidth="1"/>
    <col min="16" max="16" width="57.109375" customWidth="1"/>
  </cols>
  <sheetData>
    <row r="1" spans="1:16" s="50" customFormat="1" x14ac:dyDescent="0.3">
      <c r="A1" s="49" t="s">
        <v>42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x14ac:dyDescent="0.3">
      <c r="A2" s="8" t="s">
        <v>43</v>
      </c>
      <c r="B2" s="51" t="str">
        <f>'Objetos de dominio'!$A$3</f>
        <v>Interaccion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 x14ac:dyDescent="0.3">
      <c r="A3" s="8" t="s">
        <v>44</v>
      </c>
      <c r="B3" s="26" t="str">
        <f>'Objetos de dominio'!$B$3</f>
        <v>Entidad que representa la interacción que tiene un usuario con una obra, permitiendo dar me gusta, comentar, compartir y reportar</v>
      </c>
    </row>
    <row r="4" spans="1:16" x14ac:dyDescent="0.3">
      <c r="A4" s="2" t="s">
        <v>45</v>
      </c>
    </row>
    <row r="5" spans="1:16" ht="29.25" customHeight="1" x14ac:dyDescent="0.3">
      <c r="A5" s="3" t="s">
        <v>46</v>
      </c>
      <c r="B5" s="4" t="s">
        <v>0</v>
      </c>
      <c r="C5" s="5" t="s">
        <v>47</v>
      </c>
      <c r="D5" s="5" t="s">
        <v>48</v>
      </c>
      <c r="E5" s="5" t="s">
        <v>49</v>
      </c>
      <c r="F5" s="5" t="s">
        <v>50</v>
      </c>
      <c r="G5" s="5" t="s">
        <v>51</v>
      </c>
      <c r="H5" s="5" t="s">
        <v>52</v>
      </c>
      <c r="I5" s="4" t="s">
        <v>53</v>
      </c>
      <c r="J5" s="4" t="s">
        <v>54</v>
      </c>
      <c r="K5" s="5" t="s">
        <v>55</v>
      </c>
      <c r="L5" s="5" t="s">
        <v>56</v>
      </c>
      <c r="M5" s="5" t="s">
        <v>57</v>
      </c>
      <c r="N5" s="5" t="s">
        <v>58</v>
      </c>
      <c r="O5" s="5" t="s">
        <v>59</v>
      </c>
      <c r="P5" s="4" t="s">
        <v>29</v>
      </c>
    </row>
    <row r="6" spans="1:16" x14ac:dyDescent="0.3">
      <c r="A6" t="s">
        <v>100</v>
      </c>
      <c r="B6" s="1" t="s">
        <v>5</v>
      </c>
      <c r="C6">
        <v>1</v>
      </c>
      <c r="D6">
        <v>1000</v>
      </c>
      <c r="H6" s="26" t="s">
        <v>61</v>
      </c>
      <c r="J6" s="29" t="s">
        <v>62</v>
      </c>
      <c r="K6" t="s">
        <v>6</v>
      </c>
      <c r="L6" t="s">
        <v>11</v>
      </c>
      <c r="M6" t="s">
        <v>6</v>
      </c>
      <c r="N6" t="s">
        <v>11</v>
      </c>
      <c r="O6" t="s">
        <v>6</v>
      </c>
      <c r="P6" s="26" t="s">
        <v>101</v>
      </c>
    </row>
    <row r="7" spans="1:16" x14ac:dyDescent="0.3">
      <c r="A7" t="s">
        <v>102</v>
      </c>
      <c r="B7" s="1" t="s">
        <v>5</v>
      </c>
      <c r="C7">
        <v>1</v>
      </c>
      <c r="D7">
        <v>1000</v>
      </c>
      <c r="H7" s="26" t="s">
        <v>61</v>
      </c>
      <c r="J7" s="29" t="s">
        <v>62</v>
      </c>
      <c r="K7" t="s">
        <v>6</v>
      </c>
      <c r="L7" t="s">
        <v>11</v>
      </c>
      <c r="M7" t="s">
        <v>6</v>
      </c>
      <c r="N7" t="s">
        <v>11</v>
      </c>
      <c r="O7" t="s">
        <v>6</v>
      </c>
      <c r="P7" s="26" t="s">
        <v>92</v>
      </c>
    </row>
    <row r="8" spans="1:16" x14ac:dyDescent="0.3">
      <c r="A8" t="s">
        <v>103</v>
      </c>
      <c r="B8" s="1" t="s">
        <v>5</v>
      </c>
      <c r="C8">
        <v>1</v>
      </c>
      <c r="D8">
        <v>1000</v>
      </c>
      <c r="H8" s="26" t="s">
        <v>61</v>
      </c>
      <c r="J8" s="29" t="s">
        <v>62</v>
      </c>
      <c r="K8" t="s">
        <v>6</v>
      </c>
      <c r="L8" t="s">
        <v>11</v>
      </c>
      <c r="M8" t="s">
        <v>6</v>
      </c>
      <c r="N8" t="s">
        <v>11</v>
      </c>
      <c r="O8" t="s">
        <v>6</v>
      </c>
      <c r="P8" s="26" t="s">
        <v>104</v>
      </c>
    </row>
    <row r="9" spans="1:16" x14ac:dyDescent="0.3">
      <c r="A9" t="s">
        <v>105</v>
      </c>
      <c r="B9" s="1" t="s">
        <v>5</v>
      </c>
      <c r="C9">
        <v>1</v>
      </c>
      <c r="D9">
        <v>1000</v>
      </c>
      <c r="H9" t="s">
        <v>65</v>
      </c>
      <c r="J9" s="29" t="s">
        <v>62</v>
      </c>
      <c r="K9" t="s">
        <v>11</v>
      </c>
      <c r="L9" t="s">
        <v>6</v>
      </c>
      <c r="M9" t="s">
        <v>6</v>
      </c>
      <c r="N9" t="s">
        <v>11</v>
      </c>
      <c r="O9" t="s">
        <v>11</v>
      </c>
      <c r="P9" t="s">
        <v>106</v>
      </c>
    </row>
    <row r="10" spans="1:16" x14ac:dyDescent="0.3">
      <c r="A10" t="s">
        <v>107</v>
      </c>
      <c r="B10" s="1" t="s">
        <v>5</v>
      </c>
      <c r="C10">
        <v>1</v>
      </c>
      <c r="D10">
        <v>1000</v>
      </c>
      <c r="H10" t="s">
        <v>65</v>
      </c>
      <c r="J10" s="29" t="s">
        <v>62</v>
      </c>
      <c r="K10" t="s">
        <v>11</v>
      </c>
      <c r="L10" t="s">
        <v>11</v>
      </c>
      <c r="M10" t="s">
        <v>11</v>
      </c>
      <c r="N10" t="s">
        <v>11</v>
      </c>
      <c r="O10" t="s">
        <v>11</v>
      </c>
      <c r="P10" t="s">
        <v>108</v>
      </c>
    </row>
    <row r="12" spans="1:16" x14ac:dyDescent="0.3">
      <c r="A12" s="9" t="s">
        <v>81</v>
      </c>
      <c r="B12" s="10" t="s">
        <v>29</v>
      </c>
      <c r="C12" s="11" t="s">
        <v>82</v>
      </c>
    </row>
    <row r="13" spans="1:16" x14ac:dyDescent="0.3">
      <c r="A13" t="s">
        <v>83</v>
      </c>
      <c r="B13" s="26" t="s">
        <v>109</v>
      </c>
      <c r="C13" s="26" t="s">
        <v>100</v>
      </c>
    </row>
    <row r="14" spans="1:16" x14ac:dyDescent="0.3">
      <c r="A14" t="s">
        <v>86</v>
      </c>
      <c r="B14" s="26" t="s">
        <v>109</v>
      </c>
      <c r="C14" s="26" t="s">
        <v>102</v>
      </c>
    </row>
    <row r="15" spans="1:16" x14ac:dyDescent="0.3">
      <c r="A15" t="s">
        <v>110</v>
      </c>
      <c r="B15" s="26" t="s">
        <v>109</v>
      </c>
      <c r="C15" s="26" t="s">
        <v>103</v>
      </c>
    </row>
  </sheetData>
  <mergeCells count="2">
    <mergeCell ref="A1:XFD1"/>
    <mergeCell ref="B2:P2"/>
  </mergeCells>
  <hyperlinks>
    <hyperlink ref="A1" location="'Objetos de dominio'!A1" display="Volver al inicio" xr:uid="{EEF99C00-0B7D-4445-BE97-BEF00C0A154A}"/>
    <hyperlink ref="A4" location="'Interaccion-DatosSimulados'!A1" display="Datos simulados" xr:uid="{060EDD98-E702-4B4A-87EF-19A6D7765483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8E55-B0C2-4B23-9ABB-7AFDD4A438D8}">
  <dimension ref="A1:P24"/>
  <sheetViews>
    <sheetView topLeftCell="A3" zoomScale="70" zoomScaleNormal="70" workbookViewId="0">
      <pane xSplit="1" topLeftCell="E1" activePane="topRight" state="frozen"/>
      <selection pane="topRight" activeCell="P14" sqref="P14"/>
    </sheetView>
  </sheetViews>
  <sheetFormatPr baseColWidth="10" defaultColWidth="11.44140625" defaultRowHeight="14.4" x14ac:dyDescent="0.3"/>
  <cols>
    <col min="1" max="1" width="23.21875" bestFit="1" customWidth="1"/>
    <col min="2" max="2" width="11.33203125" bestFit="1" customWidth="1"/>
    <col min="3" max="3" width="15.88671875" bestFit="1" customWidth="1"/>
    <col min="4" max="4" width="16.33203125" bestFit="1" customWidth="1"/>
    <col min="5" max="5" width="9.109375" bestFit="1" customWidth="1"/>
    <col min="6" max="6" width="12.109375" bestFit="1" customWidth="1"/>
    <col min="7" max="7" width="10.88671875" bestFit="1" customWidth="1"/>
    <col min="8" max="8" width="37.5546875" bestFit="1" customWidth="1"/>
    <col min="9" max="9" width="9.109375" customWidth="1"/>
    <col min="10" max="10" width="24.6640625" customWidth="1"/>
    <col min="11" max="11" width="15.6640625" bestFit="1" customWidth="1"/>
    <col min="12" max="12" width="11.5546875" bestFit="1" customWidth="1"/>
    <col min="13" max="13" width="13" bestFit="1" customWidth="1"/>
    <col min="14" max="14" width="10.5546875" bestFit="1" customWidth="1"/>
    <col min="15" max="15" width="20.88671875" bestFit="1" customWidth="1"/>
    <col min="16" max="16" width="93" bestFit="1" customWidth="1"/>
  </cols>
  <sheetData>
    <row r="1" spans="1:16" s="50" customFormat="1" x14ac:dyDescent="0.3">
      <c r="A1" s="49" t="s">
        <v>42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x14ac:dyDescent="0.3">
      <c r="A2" s="8" t="s">
        <v>43</v>
      </c>
      <c r="B2" s="51" t="str">
        <f>'Objetos de dominio'!$A$4</f>
        <v>Obra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 x14ac:dyDescent="0.3">
      <c r="A3" s="8" t="s">
        <v>44</v>
      </c>
      <c r="B3" s="26" t="str">
        <f>'Objetos de dominio'!$B$4</f>
        <v>Entidad que representa una obra publicada por un usuario, que puede ser de diferentes tipos, por ejemplo, dibujo, pintura, video, canción,etc.</v>
      </c>
    </row>
    <row r="4" spans="1:16" x14ac:dyDescent="0.3">
      <c r="A4" s="2" t="s">
        <v>45</v>
      </c>
    </row>
    <row r="5" spans="1:16" ht="28.8" x14ac:dyDescent="0.3">
      <c r="A5" s="3" t="s">
        <v>46</v>
      </c>
      <c r="B5" s="4" t="s">
        <v>0</v>
      </c>
      <c r="C5" s="5" t="s">
        <v>47</v>
      </c>
      <c r="D5" s="5" t="s">
        <v>48</v>
      </c>
      <c r="E5" s="5" t="s">
        <v>49</v>
      </c>
      <c r="F5" s="5" t="s">
        <v>50</v>
      </c>
      <c r="G5" s="5" t="s">
        <v>51</v>
      </c>
      <c r="H5" s="5" t="s">
        <v>52</v>
      </c>
      <c r="I5" s="4" t="s">
        <v>53</v>
      </c>
      <c r="J5" s="4" t="s">
        <v>54</v>
      </c>
      <c r="K5" s="5" t="s">
        <v>55</v>
      </c>
      <c r="L5" s="5" t="s">
        <v>56</v>
      </c>
      <c r="M5" s="5" t="s">
        <v>57</v>
      </c>
      <c r="N5" s="5" t="s">
        <v>58</v>
      </c>
      <c r="O5" s="5" t="s">
        <v>59</v>
      </c>
      <c r="P5" s="4" t="s">
        <v>29</v>
      </c>
    </row>
    <row r="6" spans="1:16" ht="28.8" x14ac:dyDescent="0.3">
      <c r="A6" s="12" t="s">
        <v>176</v>
      </c>
      <c r="B6" s="73" t="s">
        <v>184</v>
      </c>
      <c r="C6" s="73">
        <v>36</v>
      </c>
      <c r="D6" s="73">
        <v>36</v>
      </c>
      <c r="E6" s="73"/>
      <c r="F6" s="73"/>
      <c r="G6" s="73"/>
      <c r="H6" s="34" t="s">
        <v>61</v>
      </c>
      <c r="I6" s="73"/>
      <c r="J6" s="34" t="s">
        <v>62</v>
      </c>
      <c r="K6" s="73" t="s">
        <v>190</v>
      </c>
      <c r="L6" s="73" t="s">
        <v>175</v>
      </c>
      <c r="M6" s="73" t="s">
        <v>190</v>
      </c>
      <c r="N6" s="73" t="s">
        <v>190</v>
      </c>
      <c r="O6" s="73" t="s">
        <v>190</v>
      </c>
      <c r="P6" s="73" t="s">
        <v>191</v>
      </c>
    </row>
    <row r="7" spans="1:16" ht="28.8" x14ac:dyDescent="0.3">
      <c r="A7" s="12" t="s">
        <v>177</v>
      </c>
      <c r="B7" s="73" t="s">
        <v>184</v>
      </c>
      <c r="C7" s="73">
        <v>36</v>
      </c>
      <c r="D7" s="73">
        <v>36</v>
      </c>
      <c r="E7" s="73"/>
      <c r="F7" s="73"/>
      <c r="G7" s="73"/>
      <c r="H7" s="34" t="s">
        <v>61</v>
      </c>
      <c r="I7" s="73"/>
      <c r="J7" s="34" t="s">
        <v>62</v>
      </c>
      <c r="K7" s="73" t="s">
        <v>190</v>
      </c>
      <c r="L7" s="73" t="s">
        <v>175</v>
      </c>
      <c r="M7" s="73" t="s">
        <v>190</v>
      </c>
      <c r="N7" s="73" t="s">
        <v>190</v>
      </c>
      <c r="O7" s="73" t="s">
        <v>175</v>
      </c>
      <c r="P7" s="73" t="s">
        <v>192</v>
      </c>
    </row>
    <row r="8" spans="1:16" ht="28.8" x14ac:dyDescent="0.3">
      <c r="A8" s="12" t="s">
        <v>113</v>
      </c>
      <c r="B8" s="73" t="s">
        <v>184</v>
      </c>
      <c r="C8" s="73">
        <v>0</v>
      </c>
      <c r="D8" s="73">
        <v>45</v>
      </c>
      <c r="E8" s="73"/>
      <c r="F8" s="73"/>
      <c r="G8" s="73"/>
      <c r="H8" s="23" t="s">
        <v>114</v>
      </c>
      <c r="I8" s="73"/>
      <c r="J8" s="34" t="s">
        <v>62</v>
      </c>
      <c r="K8" s="73" t="s">
        <v>175</v>
      </c>
      <c r="L8" s="73" t="s">
        <v>175</v>
      </c>
      <c r="M8" s="73" t="s">
        <v>190</v>
      </c>
      <c r="N8" s="73" t="s">
        <v>175</v>
      </c>
      <c r="O8" s="73" t="s">
        <v>175</v>
      </c>
      <c r="P8" s="73" t="s">
        <v>193</v>
      </c>
    </row>
    <row r="9" spans="1:16" ht="28.8" x14ac:dyDescent="0.3">
      <c r="A9" s="12" t="s">
        <v>29</v>
      </c>
      <c r="B9" s="73" t="s">
        <v>184</v>
      </c>
      <c r="C9" s="73">
        <v>0</v>
      </c>
      <c r="D9" s="73">
        <v>500</v>
      </c>
      <c r="E9" s="73"/>
      <c r="F9" s="73"/>
      <c r="G9" s="73"/>
      <c r="H9" s="23" t="s">
        <v>114</v>
      </c>
      <c r="I9" s="73"/>
      <c r="J9" s="34" t="s">
        <v>62</v>
      </c>
      <c r="K9" s="73" t="s">
        <v>175</v>
      </c>
      <c r="L9" s="73" t="s">
        <v>175</v>
      </c>
      <c r="M9" s="73" t="s">
        <v>175</v>
      </c>
      <c r="N9" s="73" t="s">
        <v>175</v>
      </c>
      <c r="O9" s="73" t="s">
        <v>175</v>
      </c>
      <c r="P9" s="73" t="s">
        <v>194</v>
      </c>
    </row>
    <row r="10" spans="1:16" ht="28.8" x14ac:dyDescent="0.3">
      <c r="A10" s="12" t="s">
        <v>178</v>
      </c>
      <c r="B10" s="73" t="s">
        <v>185</v>
      </c>
      <c r="C10" s="73">
        <v>10</v>
      </c>
      <c r="D10" s="73">
        <v>20</v>
      </c>
      <c r="E10" s="73"/>
      <c r="F10" s="73"/>
      <c r="G10" s="73"/>
      <c r="H10" s="73" t="s">
        <v>117</v>
      </c>
      <c r="I10" s="73"/>
      <c r="J10" s="34" t="s">
        <v>62</v>
      </c>
      <c r="K10" s="73" t="s">
        <v>190</v>
      </c>
      <c r="L10" s="73" t="s">
        <v>190</v>
      </c>
      <c r="M10" s="73" t="s">
        <v>190</v>
      </c>
      <c r="N10" s="73" t="s">
        <v>190</v>
      </c>
      <c r="O10" s="73" t="s">
        <v>175</v>
      </c>
      <c r="P10" s="73" t="s">
        <v>195</v>
      </c>
    </row>
    <row r="11" spans="1:16" x14ac:dyDescent="0.3">
      <c r="A11" s="12" t="s">
        <v>179</v>
      </c>
      <c r="B11" s="73" t="s">
        <v>186</v>
      </c>
      <c r="C11" s="73"/>
      <c r="D11" s="73"/>
      <c r="E11" s="73"/>
      <c r="F11" s="73"/>
      <c r="G11" s="73"/>
      <c r="H11" s="73" t="s">
        <v>187</v>
      </c>
      <c r="I11" s="73" t="s">
        <v>175</v>
      </c>
      <c r="J11" s="73"/>
      <c r="K11" s="73" t="s">
        <v>175</v>
      </c>
      <c r="L11" s="73" t="s">
        <v>175</v>
      </c>
      <c r="M11" s="73" t="s">
        <v>190</v>
      </c>
      <c r="N11" s="73" t="s">
        <v>190</v>
      </c>
      <c r="P11" s="73" t="s">
        <v>196</v>
      </c>
    </row>
    <row r="12" spans="1:16" ht="28.8" x14ac:dyDescent="0.3">
      <c r="A12" s="12" t="s">
        <v>180</v>
      </c>
      <c r="B12" s="73" t="s">
        <v>184</v>
      </c>
      <c r="C12" s="73">
        <v>1</v>
      </c>
      <c r="D12" s="73">
        <v>20</v>
      </c>
      <c r="E12" s="73"/>
      <c r="F12" s="73"/>
      <c r="G12" s="73"/>
      <c r="H12" s="23" t="s">
        <v>114</v>
      </c>
      <c r="I12" s="73"/>
      <c r="J12" s="34" t="s">
        <v>62</v>
      </c>
      <c r="K12" s="73" t="s">
        <v>175</v>
      </c>
      <c r="L12" s="73" t="s">
        <v>175</v>
      </c>
      <c r="M12" s="73" t="s">
        <v>190</v>
      </c>
      <c r="N12" s="73" t="s">
        <v>175</v>
      </c>
      <c r="O12" s="73" t="s">
        <v>175</v>
      </c>
      <c r="P12" s="73" t="s">
        <v>197</v>
      </c>
    </row>
    <row r="13" spans="1:16" x14ac:dyDescent="0.3">
      <c r="A13" s="12" t="s">
        <v>181</v>
      </c>
      <c r="B13" s="73" t="s">
        <v>183</v>
      </c>
      <c r="C13" s="73">
        <v>1</v>
      </c>
      <c r="D13" s="73">
        <v>5</v>
      </c>
      <c r="E13" s="73"/>
      <c r="F13" s="73"/>
      <c r="G13" s="73"/>
      <c r="H13" s="73" t="s">
        <v>188</v>
      </c>
      <c r="I13" s="73"/>
      <c r="J13" s="73"/>
      <c r="K13" s="73" t="s">
        <v>175</v>
      </c>
      <c r="L13" s="73" t="s">
        <v>175</v>
      </c>
      <c r="M13" s="73" t="s">
        <v>190</v>
      </c>
      <c r="N13" s="73" t="s">
        <v>175</v>
      </c>
      <c r="O13" s="73" t="s">
        <v>175</v>
      </c>
      <c r="P13" s="73" t="s">
        <v>198</v>
      </c>
    </row>
    <row r="14" spans="1:16" x14ac:dyDescent="0.3">
      <c r="A14" s="12" t="s">
        <v>182</v>
      </c>
      <c r="B14" s="73" t="s">
        <v>183</v>
      </c>
      <c r="C14" s="73">
        <v>0</v>
      </c>
      <c r="D14" s="73">
        <v>10000000000</v>
      </c>
      <c r="E14" s="73"/>
      <c r="F14" s="73"/>
      <c r="G14" s="73"/>
      <c r="H14" s="73" t="s">
        <v>189</v>
      </c>
      <c r="I14" s="73"/>
      <c r="J14" s="73"/>
      <c r="K14" s="73" t="s">
        <v>175</v>
      </c>
      <c r="L14" s="73" t="s">
        <v>175</v>
      </c>
      <c r="M14" s="73" t="s">
        <v>175</v>
      </c>
      <c r="N14" s="73" t="s">
        <v>175</v>
      </c>
      <c r="O14" s="73" t="s">
        <v>175</v>
      </c>
      <c r="P14" s="73" t="s">
        <v>199</v>
      </c>
    </row>
    <row r="24" spans="1:3" x14ac:dyDescent="0.3">
      <c r="A24" s="9" t="s">
        <v>81</v>
      </c>
      <c r="B24" s="10" t="s">
        <v>29</v>
      </c>
      <c r="C24" s="11" t="s">
        <v>82</v>
      </c>
    </row>
  </sheetData>
  <mergeCells count="2">
    <mergeCell ref="A1:XFD1"/>
    <mergeCell ref="B2:P2"/>
  </mergeCells>
  <hyperlinks>
    <hyperlink ref="A1" location="'Objetos de dominio'!A1" display="Volver al inicio" xr:uid="{26D54B96-09A5-4802-9EF8-906E9F40C136}"/>
    <hyperlink ref="A4" location="'Obra-DatosSimulados'!A1" display="Datos simulados" xr:uid="{2DB9A4BF-74E4-40F7-9426-6EF28D0D0A4E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BAFCB-50EA-48CA-A33A-4A2A2C0EEDC9}">
  <dimension ref="A1:P14"/>
  <sheetViews>
    <sheetView workbookViewId="0">
      <pane xSplit="1" topLeftCell="I1" activePane="topRight" state="frozen"/>
      <selection pane="topRight" activeCell="A8" sqref="A8"/>
    </sheetView>
  </sheetViews>
  <sheetFormatPr baseColWidth="10" defaultColWidth="11.44140625" defaultRowHeight="14.4" x14ac:dyDescent="0.3"/>
  <cols>
    <col min="1" max="1" width="26.109375" customWidth="1"/>
    <col min="2" max="2" width="14.6640625" customWidth="1"/>
    <col min="3" max="3" width="17.33203125" customWidth="1"/>
    <col min="4" max="4" width="17.6640625" customWidth="1"/>
    <col min="6" max="6" width="12.6640625" customWidth="1"/>
    <col min="8" max="8" width="27.33203125" customWidth="1"/>
    <col min="9" max="9" width="17" customWidth="1"/>
    <col min="10" max="10" width="21.44140625" customWidth="1"/>
    <col min="11" max="11" width="16.88671875" customWidth="1"/>
    <col min="12" max="12" width="11.88671875" customWidth="1"/>
    <col min="13" max="13" width="13.6640625" customWidth="1"/>
    <col min="15" max="15" width="21.109375" customWidth="1"/>
    <col min="16" max="16" width="49" customWidth="1"/>
  </cols>
  <sheetData>
    <row r="1" spans="1:16" s="50" customFormat="1" x14ac:dyDescent="0.3">
      <c r="A1" s="49" t="s">
        <v>42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x14ac:dyDescent="0.3">
      <c r="A2" s="8" t="s">
        <v>43</v>
      </c>
      <c r="B2" s="51" t="str">
        <f>'Objetos de dominio'!$A$6</f>
        <v>Notificación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 ht="15" customHeight="1" x14ac:dyDescent="0.3">
      <c r="A3" s="8" t="s">
        <v>44</v>
      </c>
      <c r="B3" s="53" t="str">
        <f>'Objetos de dominio'!$B$6</f>
        <v>Entidad que permite informar al usuario actualizaciones respecto a nuevas publicaciones e interacciones tales como likes, comentarios, si una obra ha sido compartida o reportes.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</row>
    <row r="4" spans="1:16" x14ac:dyDescent="0.3">
      <c r="A4" s="2" t="s">
        <v>45</v>
      </c>
    </row>
    <row r="5" spans="1:16" ht="15" customHeight="1" x14ac:dyDescent="0.3">
      <c r="A5" s="3" t="s">
        <v>46</v>
      </c>
      <c r="B5" s="4" t="s">
        <v>0</v>
      </c>
      <c r="C5" s="5" t="s">
        <v>47</v>
      </c>
      <c r="D5" s="5" t="s">
        <v>48</v>
      </c>
      <c r="E5" s="5" t="s">
        <v>49</v>
      </c>
      <c r="F5" s="5" t="s">
        <v>50</v>
      </c>
      <c r="G5" s="5" t="s">
        <v>51</v>
      </c>
      <c r="H5" s="5" t="s">
        <v>52</v>
      </c>
      <c r="I5" s="4" t="s">
        <v>53</v>
      </c>
      <c r="J5" s="4" t="s">
        <v>54</v>
      </c>
      <c r="K5" s="5" t="s">
        <v>55</v>
      </c>
      <c r="L5" s="5" t="s">
        <v>56</v>
      </c>
      <c r="M5" s="5" t="s">
        <v>57</v>
      </c>
      <c r="N5" s="5" t="s">
        <v>58</v>
      </c>
      <c r="O5" s="5" t="s">
        <v>59</v>
      </c>
      <c r="P5" s="4" t="s">
        <v>29</v>
      </c>
    </row>
    <row r="6" spans="1:16" ht="30" customHeight="1" x14ac:dyDescent="0.3">
      <c r="A6" s="23" t="s">
        <v>111</v>
      </c>
      <c r="B6" s="23" t="s">
        <v>5</v>
      </c>
      <c r="C6" s="23">
        <v>36</v>
      </c>
      <c r="D6" s="23">
        <v>36</v>
      </c>
      <c r="E6" s="23"/>
      <c r="F6" s="23"/>
      <c r="G6" s="23"/>
      <c r="H6" s="34" t="s">
        <v>61</v>
      </c>
      <c r="I6" s="23"/>
      <c r="J6" s="34" t="s">
        <v>62</v>
      </c>
      <c r="K6" s="23" t="s">
        <v>6</v>
      </c>
      <c r="L6" s="23" t="s">
        <v>11</v>
      </c>
      <c r="M6" s="23" t="s">
        <v>6</v>
      </c>
      <c r="N6" s="23" t="s">
        <v>11</v>
      </c>
      <c r="O6" s="23" t="s">
        <v>6</v>
      </c>
      <c r="P6" s="33" t="s">
        <v>112</v>
      </c>
    </row>
    <row r="7" spans="1:16" ht="28.8" x14ac:dyDescent="0.3">
      <c r="A7" s="23" t="s">
        <v>113</v>
      </c>
      <c r="B7" s="23" t="s">
        <v>5</v>
      </c>
      <c r="C7" s="23">
        <v>1</v>
      </c>
      <c r="D7" s="23">
        <v>30</v>
      </c>
      <c r="E7" s="23"/>
      <c r="F7" s="23"/>
      <c r="G7" s="23"/>
      <c r="H7" s="23" t="s">
        <v>114</v>
      </c>
      <c r="I7" s="23"/>
      <c r="J7" s="34" t="s">
        <v>62</v>
      </c>
      <c r="K7" s="23" t="s">
        <v>11</v>
      </c>
      <c r="L7" s="23" t="s">
        <v>11</v>
      </c>
      <c r="M7" s="23" t="s">
        <v>6</v>
      </c>
      <c r="N7" s="23" t="s">
        <v>11</v>
      </c>
      <c r="O7" s="23" t="s">
        <v>11</v>
      </c>
      <c r="P7" s="33" t="s">
        <v>115</v>
      </c>
    </row>
    <row r="8" spans="1:16" ht="30" customHeight="1" x14ac:dyDescent="0.3">
      <c r="A8" s="23" t="s">
        <v>29</v>
      </c>
      <c r="B8" s="23" t="s">
        <v>5</v>
      </c>
      <c r="C8" s="23">
        <v>0</v>
      </c>
      <c r="D8" s="23">
        <v>70</v>
      </c>
      <c r="E8" s="23"/>
      <c r="F8" s="23"/>
      <c r="G8" s="23"/>
      <c r="H8" s="23" t="s">
        <v>114</v>
      </c>
      <c r="I8" s="23"/>
      <c r="J8" s="34" t="s">
        <v>62</v>
      </c>
      <c r="K8" s="23" t="s">
        <v>11</v>
      </c>
      <c r="L8" s="23" t="s">
        <v>11</v>
      </c>
      <c r="M8" s="23" t="s">
        <v>11</v>
      </c>
      <c r="N8" s="23" t="s">
        <v>11</v>
      </c>
      <c r="O8" s="23" t="s">
        <v>11</v>
      </c>
      <c r="P8" s="33" t="s">
        <v>116</v>
      </c>
    </row>
    <row r="9" spans="1:16" ht="28.8" x14ac:dyDescent="0.3">
      <c r="A9" s="23" t="s">
        <v>21</v>
      </c>
      <c r="B9" s="23" t="s">
        <v>24</v>
      </c>
      <c r="C9" s="23">
        <v>10</v>
      </c>
      <c r="D9" s="23">
        <v>20</v>
      </c>
      <c r="E9" s="23"/>
      <c r="F9" s="23"/>
      <c r="G9" s="23"/>
      <c r="H9" s="23" t="s">
        <v>117</v>
      </c>
      <c r="I9" s="23"/>
      <c r="J9" s="34" t="s">
        <v>62</v>
      </c>
      <c r="K9" s="23" t="s">
        <v>11</v>
      </c>
      <c r="L9" s="23" t="s">
        <v>11</v>
      </c>
      <c r="M9" s="23" t="s">
        <v>6</v>
      </c>
      <c r="N9" s="23" t="s">
        <v>11</v>
      </c>
      <c r="O9" s="23" t="s">
        <v>11</v>
      </c>
      <c r="P9" s="33" t="s">
        <v>118</v>
      </c>
    </row>
    <row r="10" spans="1:16" ht="28.8" x14ac:dyDescent="0.3">
      <c r="A10" s="23" t="s">
        <v>60</v>
      </c>
      <c r="B10" s="23" t="s">
        <v>5</v>
      </c>
      <c r="C10" s="23">
        <v>36</v>
      </c>
      <c r="D10" s="23">
        <v>36</v>
      </c>
      <c r="E10" s="23"/>
      <c r="F10" s="23"/>
      <c r="G10" s="23"/>
      <c r="H10" s="34" t="s">
        <v>61</v>
      </c>
      <c r="I10" s="23"/>
      <c r="J10" s="34" t="s">
        <v>62</v>
      </c>
      <c r="K10" s="23" t="s">
        <v>11</v>
      </c>
      <c r="L10" s="23" t="s">
        <v>11</v>
      </c>
      <c r="M10" s="23" t="s">
        <v>6</v>
      </c>
      <c r="N10" s="23" t="s">
        <v>11</v>
      </c>
      <c r="O10" s="23" t="s">
        <v>11</v>
      </c>
      <c r="P10" s="33" t="s">
        <v>119</v>
      </c>
    </row>
    <row r="11" spans="1:16" ht="28.8" x14ac:dyDescent="0.3">
      <c r="A11" s="23" t="s">
        <v>120</v>
      </c>
      <c r="B11" s="23" t="s">
        <v>5</v>
      </c>
      <c r="C11" s="23">
        <v>36</v>
      </c>
      <c r="D11" s="23">
        <v>36</v>
      </c>
      <c r="E11" s="23"/>
      <c r="F11" s="23"/>
      <c r="G11" s="23"/>
      <c r="H11" s="34" t="s">
        <v>61</v>
      </c>
      <c r="I11" s="23"/>
      <c r="J11" s="34" t="s">
        <v>62</v>
      </c>
      <c r="K11" s="23" t="s">
        <v>11</v>
      </c>
      <c r="L11" s="23" t="s">
        <v>11</v>
      </c>
      <c r="M11" s="23" t="s">
        <v>6</v>
      </c>
      <c r="N11" s="23" t="s">
        <v>11</v>
      </c>
      <c r="O11" s="23" t="s">
        <v>11</v>
      </c>
      <c r="P11" s="33" t="s">
        <v>121</v>
      </c>
    </row>
    <row r="14" spans="1:16" x14ac:dyDescent="0.3">
      <c r="A14" s="9" t="s">
        <v>81</v>
      </c>
      <c r="B14" s="10" t="s">
        <v>29</v>
      </c>
      <c r="C14" s="11" t="s">
        <v>82</v>
      </c>
    </row>
  </sheetData>
  <mergeCells count="3">
    <mergeCell ref="A1:XFD1"/>
    <mergeCell ref="B2:P2"/>
    <mergeCell ref="B3:P3"/>
  </mergeCells>
  <hyperlinks>
    <hyperlink ref="A1" location="'Objetos de dominio'!A1" display="Volver al inicio" xr:uid="{06E2E8E4-6F78-42C7-966E-92F2F08455BE}"/>
    <hyperlink ref="A4" location="'Notificación-DatosSimulados'!A1" display="Datos simulados" xr:uid="{3E8EB361-00EC-4569-99F6-14D3DDBC8EE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D2912A9-A364-4115-A281-DA6A742E19B4}">
          <x14:formula1>
            <xm:f>Valores!$A$2:$A$7</xm:f>
          </x14:formula1>
          <xm:sqref>B6:B11</xm:sqref>
        </x14:dataValidation>
        <x14:dataValidation type="list" allowBlank="1" showInputMessage="1" showErrorMessage="1" xr:uid="{5606F977-748E-4600-AEB6-F3CF924330E3}">
          <x14:formula1>
            <xm:f>Valores!$B$2:$B$3</xm:f>
          </x14:formula1>
          <xm:sqref>K6:O11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1DD3-0B65-4273-8995-0B25F3032915}">
  <dimension ref="A1:P11"/>
  <sheetViews>
    <sheetView topLeftCell="A4" workbookViewId="0">
      <selection activeCell="C8" sqref="C8"/>
    </sheetView>
  </sheetViews>
  <sheetFormatPr baseColWidth="10" defaultColWidth="11.44140625" defaultRowHeight="14.4" x14ac:dyDescent="0.3"/>
  <cols>
    <col min="1" max="1" width="26.88671875" customWidth="1"/>
    <col min="2" max="2" width="16" customWidth="1"/>
    <col min="3" max="3" width="16.6640625" customWidth="1"/>
    <col min="4" max="4" width="16.33203125" customWidth="1"/>
    <col min="6" max="6" width="12.5546875" customWidth="1"/>
    <col min="8" max="8" width="21.109375" customWidth="1"/>
    <col min="10" max="10" width="17.6640625" customWidth="1"/>
    <col min="11" max="11" width="16.33203125" customWidth="1"/>
    <col min="13" max="13" width="13.109375" customWidth="1"/>
    <col min="15" max="15" width="20.6640625" customWidth="1"/>
    <col min="16" max="16" width="32.88671875" customWidth="1"/>
  </cols>
  <sheetData>
    <row r="1" spans="1:16" s="50" customFormat="1" x14ac:dyDescent="0.3">
      <c r="A1" s="49" t="s">
        <v>42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x14ac:dyDescent="0.3">
      <c r="A2" s="8" t="s">
        <v>43</v>
      </c>
      <c r="B2" s="55" t="str">
        <f>'Objetos de dominio'!$A$7</f>
        <v>Recomendado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x14ac:dyDescent="0.3">
      <c r="A3" s="8" t="s">
        <v>44</v>
      </c>
      <c r="B3" s="56" t="str">
        <f>'Objetos de dominio'!$B$7</f>
        <v>Entidad que muestra a un usuario diferentes obras que podrian ser de su interés en base a sus propios intereses por categorias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8"/>
    </row>
    <row r="4" spans="1:16" x14ac:dyDescent="0.3">
      <c r="A4" s="2" t="s">
        <v>45</v>
      </c>
    </row>
    <row r="5" spans="1:16" ht="28.5" customHeight="1" x14ac:dyDescent="0.3">
      <c r="A5" s="3" t="s">
        <v>46</v>
      </c>
      <c r="B5" s="4" t="s">
        <v>0</v>
      </c>
      <c r="C5" s="5" t="s">
        <v>47</v>
      </c>
      <c r="D5" s="5" t="s">
        <v>48</v>
      </c>
      <c r="E5" s="5" t="s">
        <v>49</v>
      </c>
      <c r="F5" s="5" t="s">
        <v>50</v>
      </c>
      <c r="G5" s="5" t="s">
        <v>51</v>
      </c>
      <c r="H5" s="5" t="s">
        <v>52</v>
      </c>
      <c r="I5" s="4" t="s">
        <v>53</v>
      </c>
      <c r="J5" s="4" t="s">
        <v>54</v>
      </c>
      <c r="K5" s="5" t="s">
        <v>55</v>
      </c>
      <c r="L5" s="5" t="s">
        <v>56</v>
      </c>
      <c r="M5" s="5" t="s">
        <v>57</v>
      </c>
      <c r="N5" s="5" t="s">
        <v>58</v>
      </c>
      <c r="O5" s="5" t="s">
        <v>59</v>
      </c>
      <c r="P5" s="4" t="s">
        <v>29</v>
      </c>
    </row>
    <row r="6" spans="1:16" ht="45" customHeight="1" x14ac:dyDescent="0.3">
      <c r="A6" s="23" t="s">
        <v>111</v>
      </c>
      <c r="B6" s="23" t="s">
        <v>5</v>
      </c>
      <c r="C6" s="23">
        <v>36</v>
      </c>
      <c r="D6" s="23">
        <v>36</v>
      </c>
      <c r="E6" s="23"/>
      <c r="F6" s="23"/>
      <c r="G6" s="23"/>
      <c r="H6" s="34" t="s">
        <v>61</v>
      </c>
      <c r="I6" s="23"/>
      <c r="J6" s="34" t="s">
        <v>62</v>
      </c>
      <c r="K6" s="23" t="s">
        <v>6</v>
      </c>
      <c r="L6" s="23" t="s">
        <v>11</v>
      </c>
      <c r="M6" s="23" t="s">
        <v>6</v>
      </c>
      <c r="N6" s="23" t="s">
        <v>11</v>
      </c>
      <c r="O6" s="23" t="s">
        <v>6</v>
      </c>
      <c r="P6" s="33" t="s">
        <v>122</v>
      </c>
    </row>
    <row r="7" spans="1:16" ht="45" customHeight="1" x14ac:dyDescent="0.3">
      <c r="A7" s="33" t="s">
        <v>123</v>
      </c>
      <c r="B7" s="23" t="s">
        <v>5</v>
      </c>
      <c r="C7" s="23">
        <v>36</v>
      </c>
      <c r="D7" s="23">
        <v>36</v>
      </c>
      <c r="E7" s="23"/>
      <c r="F7" s="23"/>
      <c r="G7" s="23"/>
      <c r="H7" s="34" t="s">
        <v>61</v>
      </c>
      <c r="I7" s="23"/>
      <c r="J7" s="34" t="s">
        <v>62</v>
      </c>
      <c r="K7" s="23" t="s">
        <v>11</v>
      </c>
      <c r="L7" s="23" t="s">
        <v>11</v>
      </c>
      <c r="M7" s="23" t="s">
        <v>6</v>
      </c>
      <c r="N7" s="23" t="s">
        <v>11</v>
      </c>
      <c r="O7" s="23" t="s">
        <v>11</v>
      </c>
      <c r="P7" s="33" t="s">
        <v>124</v>
      </c>
    </row>
    <row r="8" spans="1:16" ht="45" customHeight="1" x14ac:dyDescent="0.3">
      <c r="A8" s="23" t="s">
        <v>103</v>
      </c>
      <c r="B8" s="23" t="s">
        <v>5</v>
      </c>
      <c r="C8" s="23">
        <v>36</v>
      </c>
      <c r="D8" s="23">
        <v>36</v>
      </c>
      <c r="E8" s="23"/>
      <c r="F8" s="23"/>
      <c r="G8" s="23"/>
      <c r="H8" s="34" t="s">
        <v>61</v>
      </c>
      <c r="I8" s="23"/>
      <c r="J8" s="34" t="s">
        <v>62</v>
      </c>
      <c r="K8" s="23" t="s">
        <v>11</v>
      </c>
      <c r="L8" s="23" t="s">
        <v>11</v>
      </c>
      <c r="M8" s="23" t="s">
        <v>6</v>
      </c>
      <c r="N8" s="23" t="s">
        <v>11</v>
      </c>
      <c r="O8" s="23" t="s">
        <v>11</v>
      </c>
      <c r="P8" s="33" t="s">
        <v>125</v>
      </c>
    </row>
    <row r="9" spans="1:16" ht="15" customHeight="1" x14ac:dyDescent="0.3">
      <c r="A9" s="38"/>
      <c r="B9" s="38"/>
      <c r="C9" s="38"/>
      <c r="D9" s="38"/>
      <c r="E9" s="38"/>
      <c r="F9" s="38"/>
      <c r="G9" s="38"/>
      <c r="H9" s="38"/>
      <c r="I9" s="38"/>
      <c r="J9" s="31"/>
      <c r="K9" s="38"/>
      <c r="L9" s="38"/>
      <c r="M9" s="38"/>
      <c r="N9" s="38"/>
      <c r="O9" s="38"/>
      <c r="P9" s="39"/>
    </row>
    <row r="10" spans="1:16" ht="15" customHeight="1" x14ac:dyDescent="0.3">
      <c r="A10" s="38"/>
      <c r="B10" s="38"/>
      <c r="C10" s="38"/>
      <c r="D10" s="38"/>
      <c r="E10" s="38"/>
      <c r="F10" s="38"/>
      <c r="G10" s="38"/>
      <c r="H10" s="38"/>
      <c r="I10" s="38"/>
      <c r="J10" s="31"/>
      <c r="K10" s="38"/>
      <c r="L10" s="38"/>
      <c r="M10" s="38"/>
      <c r="N10" s="38"/>
      <c r="O10" s="38"/>
      <c r="P10" s="39"/>
    </row>
    <row r="11" spans="1:16" x14ac:dyDescent="0.3">
      <c r="A11" s="9" t="s">
        <v>81</v>
      </c>
      <c r="B11" s="10" t="s">
        <v>29</v>
      </c>
      <c r="C11" s="11" t="s">
        <v>82</v>
      </c>
    </row>
  </sheetData>
  <mergeCells count="3">
    <mergeCell ref="A1:XFD1"/>
    <mergeCell ref="B2:P2"/>
    <mergeCell ref="B3:P3"/>
  </mergeCells>
  <hyperlinks>
    <hyperlink ref="A1" location="'Objetos de dominio'!A1" display="Volver al inicio" xr:uid="{5013B4B8-F2DD-46AD-AFF0-64465A0273A2}"/>
    <hyperlink ref="A4" location="'Recomendado-DatosSimulados'!A1" display="Datos simulados" xr:uid="{CDF9F4F4-1C4C-4901-B996-1E91294E987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CDC77EA-8DA6-4C31-B74E-05AE07D59E5F}">
          <x14:formula1>
            <xm:f>Valores!$B$2:$B$3</xm:f>
          </x14:formula1>
          <xm:sqref>K6:O10</xm:sqref>
        </x14:dataValidation>
        <x14:dataValidation type="list" allowBlank="1" showInputMessage="1" showErrorMessage="1" xr:uid="{26E85801-E535-44DF-8617-652F53607E4F}">
          <x14:formula1>
            <xm:f>Valores!$A$2:$A$7</xm:f>
          </x14:formula1>
          <xm:sqref>B6:B10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C1F915A89ED7458A1A6F67ADEC4DC7" ma:contentTypeVersion="7" ma:contentTypeDescription="Create a new document." ma:contentTypeScope="" ma:versionID="9cf538a9a15ea382b36e3e8f0c52f267">
  <xsd:schema xmlns:xsd="http://www.w3.org/2001/XMLSchema" xmlns:xs="http://www.w3.org/2001/XMLSchema" xmlns:p="http://schemas.microsoft.com/office/2006/metadata/properties" xmlns:ns3="61dda2a3-c5ba-4725-8063-ada742ce15bd" xmlns:ns4="2e0a27b8-5b7e-47a0-9e75-492092a31f94" targetNamespace="http://schemas.microsoft.com/office/2006/metadata/properties" ma:root="true" ma:fieldsID="02046bfec9a4952b9b135fd4da916661" ns3:_="" ns4:_="">
    <xsd:import namespace="61dda2a3-c5ba-4725-8063-ada742ce15bd"/>
    <xsd:import namespace="2e0a27b8-5b7e-47a0-9e75-492092a31f9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da2a3-c5ba-4725-8063-ada742ce15b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0a27b8-5b7e-47a0-9e75-492092a31f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91BD8E-BA87-4200-8DF3-D25D5C09E5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F6AE04-C389-4E9F-86FD-37B5BFA23FB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E19510A-79AF-4D73-B794-F0464A204D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da2a3-c5ba-4725-8063-ada742ce15bd"/>
    <ds:schemaRef ds:uri="2e0a27b8-5b7e-47a0-9e75-492092a31f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Valores</vt:lpstr>
      <vt:lpstr>Modelo de dominio</vt:lpstr>
      <vt:lpstr>Objetos de dominio</vt:lpstr>
      <vt:lpstr>Usuario</vt:lpstr>
      <vt:lpstr>Perfil</vt:lpstr>
      <vt:lpstr>Interacción</vt:lpstr>
      <vt:lpstr>Obra</vt:lpstr>
      <vt:lpstr>Notificación</vt:lpstr>
      <vt:lpstr>Recomendado</vt:lpstr>
      <vt:lpstr>Usuario-DatosSimulados</vt:lpstr>
      <vt:lpstr>Interaccion-DatosSimulados</vt:lpstr>
      <vt:lpstr>Obra-DatosSimulados</vt:lpstr>
      <vt:lpstr>Perfil-DatosSimulados</vt:lpstr>
      <vt:lpstr>Notificación-DatosSimulados</vt:lpstr>
      <vt:lpstr>Recomendado-DatosSimulados</vt:lpstr>
      <vt:lpstr>Datos-Simulados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CCOES FRONTEND</dc:creator>
  <cp:keywords/>
  <dc:description/>
  <cp:lastModifiedBy>ARKADIA</cp:lastModifiedBy>
  <cp:revision/>
  <dcterms:created xsi:type="dcterms:W3CDTF">2022-08-24T14:25:00Z</dcterms:created>
  <dcterms:modified xsi:type="dcterms:W3CDTF">2022-08-26T21:07:05Z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0x0101001CC1F915A89ED7458A1A6F67ADEC4DC7</vt:lpwstr>
  </property>
</Properties>
</file>