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R1" sheetId="1" r:id="rId4"/>
    <sheet state="visible" name="Requirements R2" sheetId="2" r:id="rId5"/>
    <sheet state="visible" name="Sentences R1" sheetId="3" r:id="rId6"/>
    <sheet state="visible" name="Sentences R2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<sst xmlns="http://schemas.openxmlformats.org/spreadsheetml/2006/main" count="5025" uniqueCount="344">
  <si>
    <t>Done</t>
  </si>
  <si>
    <t>Rater</t>
  </si>
  <si>
    <t>Dataset</t>
  </si>
  <si>
    <t>UC</t>
  </si>
  <si>
    <t>File</t>
  </si>
  <si>
    <t>Functional Duplication</t>
  </si>
  <si>
    <t>Use Case Naming Problems</t>
  </si>
  <si>
    <t>Inappropriate Scope</t>
  </si>
  <si>
    <t>Incoherent Text Order</t>
  </si>
  <si>
    <t>Inconsistent Level of Abstraction</t>
  </si>
  <si>
    <t>Inputs or Outputs not quantified</t>
  </si>
  <si>
    <t>Contains NFRs</t>
  </si>
  <si>
    <t>Contains Actor-Actor Interaction</t>
  </si>
  <si>
    <t>Contains justifications</t>
  </si>
  <si>
    <t>Contains clarification</t>
  </si>
  <si>
    <t>Comment</t>
  </si>
  <si>
    <t>r1</t>
  </si>
  <si>
    <t>eTour</t>
  </si>
  <si>
    <t>UC1</t>
  </si>
  <si>
    <t>UC2</t>
  </si>
  <si>
    <t>UC3</t>
  </si>
  <si>
    <t>UC4</t>
  </si>
  <si>
    <t>UC5</t>
  </si>
  <si>
    <t>UC6</t>
  </si>
  <si>
    <t>UC7</t>
  </si>
  <si>
    <t>"Check the data of the agreement and decide for activation." is actor actor</t>
  </si>
  <si>
    <t>UC8</t>
  </si>
  <si>
    <t xml:space="preserve">avoid multiple submissions </t>
  </si>
  <si>
    <t>UC9</t>
  </si>
  <si>
    <t>quality_requirements: The system performs the operation in 15 seconds maximum</t>
  </si>
  <si>
    <t>UC10</t>
  </si>
  <si>
    <t>UC11</t>
  </si>
  <si>
    <t>UC12</t>
  </si>
  <si>
    <t>UC13</t>
  </si>
  <si>
    <t>has alternative functionality in steps</t>
  </si>
  <si>
    <t>UC14</t>
  </si>
  <si>
    <t>UC15</t>
  </si>
  <si>
    <t>UC16</t>
  </si>
  <si>
    <t>UC17</t>
  </si>
  <si>
    <t>UC18</t>
  </si>
  <si>
    <t>UC19</t>
  </si>
  <si>
    <t>UC20</t>
  </si>
  <si>
    <t>UC21</t>
  </si>
  <si>
    <t>step 6 could be postcondition and seems to be system level</t>
  </si>
  <si>
    <t>UC22</t>
  </si>
  <si>
    <t>UC23</t>
  </si>
  <si>
    <t>step 8 could be postcondition and seems to be system level</t>
  </si>
  <si>
    <t>UC24</t>
  </si>
  <si>
    <t>UC25</t>
  </si>
  <si>
    <t>UC26</t>
  </si>
  <si>
    <t>UC27</t>
  </si>
  <si>
    <t>quality requirement is NFR</t>
  </si>
  <si>
    <t>UC28</t>
  </si>
  <si>
    <t>step 3 could be postcondition and seems to be system level</t>
  </si>
  <si>
    <t>UC29</t>
  </si>
  <si>
    <t>UC30</t>
  </si>
  <si>
    <t>UC31</t>
  </si>
  <si>
    <t>UC32</t>
  </si>
  <si>
    <t>UC33</t>
  </si>
  <si>
    <t>step 6 is system-level. First sentence precondition</t>
  </si>
  <si>
    <t>UC34</t>
  </si>
  <si>
    <t>UC35</t>
  </si>
  <si>
    <t>UC36</t>
  </si>
  <si>
    <t>UC37</t>
  </si>
  <si>
    <t>UC38</t>
  </si>
  <si>
    <t>UC39</t>
  </si>
  <si>
    <t>UC40</t>
  </si>
  <si>
    <t>UC41</t>
  </si>
  <si>
    <t>step 8 is system-level</t>
  </si>
  <si>
    <t>UC42</t>
  </si>
  <si>
    <t>UC43</t>
  </si>
  <si>
    <t>step 6 is system-level</t>
  </si>
  <si>
    <t>UC44</t>
  </si>
  <si>
    <t>UC45</t>
  </si>
  <si>
    <t>UC46</t>
  </si>
  <si>
    <t>UC47</t>
  </si>
  <si>
    <t>UC48</t>
  </si>
  <si>
    <t>UC49</t>
  </si>
  <si>
    <t>UC50</t>
  </si>
  <si>
    <t>UC51</t>
  </si>
  <si>
    <t>UC52</t>
  </si>
  <si>
    <t>UC53</t>
  </si>
  <si>
    <t>UC54</t>
  </si>
  <si>
    <t>UC55</t>
  </si>
  <si>
    <t>UC56</t>
  </si>
  <si>
    <t>quality requirement is NFR.</t>
  </si>
  <si>
    <t>UC57</t>
  </si>
  <si>
    <t xml:space="preserve">quality requirement is NFR. </t>
  </si>
  <si>
    <t>UC58</t>
  </si>
  <si>
    <t>iTrust</t>
  </si>
  <si>
    <t>UC1S1</t>
  </si>
  <si>
    <t>UC1S2</t>
  </si>
  <si>
    <t>UC1E1</t>
  </si>
  <si>
    <t>UC1E2</t>
  </si>
  <si>
    <t>UC2S1</t>
  </si>
  <si>
    <t>UC2S2</t>
  </si>
  <si>
    <t>UC2E2</t>
  </si>
  <si>
    <t>UC3S1</t>
  </si>
  <si>
    <t>UC3S2</t>
  </si>
  <si>
    <t>UC3S3</t>
  </si>
  <si>
    <t>UC3S4</t>
  </si>
  <si>
    <t>UC3S5</t>
  </si>
  <si>
    <t>UC3E1</t>
  </si>
  <si>
    <t>(see comments in the source code)</t>
  </si>
  <si>
    <t>UC3E2</t>
  </si>
  <si>
    <t>UC4S1</t>
  </si>
  <si>
    <t>UC4S2</t>
  </si>
  <si>
    <t>UC4S3</t>
  </si>
  <si>
    <t>UC4S4</t>
  </si>
  <si>
    <t>UC4E1</t>
  </si>
  <si>
    <t>UC4E2</t>
  </si>
  <si>
    <t>UC5S1</t>
  </si>
  <si>
    <t>system-level?</t>
  </si>
  <si>
    <t>UC5S2</t>
  </si>
  <si>
    <t>UC6S1</t>
  </si>
  <si>
    <t>second sentence should be postcondition</t>
  </si>
  <si>
    <t>UC6S2</t>
  </si>
  <si>
    <t>UC6S3</t>
  </si>
  <si>
    <t>UC8S1</t>
  </si>
  <si>
    <t>UC8S2</t>
  </si>
  <si>
    <t>UC9S1</t>
  </si>
  <si>
    <t>second step seems to be not view records</t>
  </si>
  <si>
    <t>UC9S2</t>
  </si>
  <si>
    <t>UC10S1</t>
  </si>
  <si>
    <t>UC10S2</t>
  </si>
  <si>
    <t>presenting a graph does not fit to name</t>
  </si>
  <si>
    <t>UC10E1</t>
  </si>
  <si>
    <t>UC10E2</t>
  </si>
  <si>
    <t>UC11S1</t>
  </si>
  <si>
    <t>step 6 is postcondition or system level</t>
  </si>
  <si>
    <t>UC11S2</t>
  </si>
  <si>
    <t>UC11E1</t>
  </si>
  <si>
    <t>UC11E2</t>
  </si>
  <si>
    <t>UC13E1</t>
  </si>
  <si>
    <t>UC15S1</t>
  </si>
  <si>
    <t>UC15S2</t>
  </si>
  <si>
    <t>UC15S3</t>
  </si>
  <si>
    <t>UC15S4</t>
  </si>
  <si>
    <t>UC15E1</t>
  </si>
  <si>
    <t>"Currently available risk factors for chronic diseases are defined for Diabetes and Type 1 and Type2 and Heart Disease."</t>
  </si>
  <si>
    <t>UC16E1</t>
  </si>
  <si>
    <t>UC17S1</t>
  </si>
  <si>
    <t>Does not contain any actions only preconditions</t>
  </si>
  <si>
    <t>UC17S2</t>
  </si>
  <si>
    <t>UC17S3</t>
  </si>
  <si>
    <t>UC18S1</t>
  </si>
  <si>
    <t>UC18S2</t>
  </si>
  <si>
    <t>second step is only a clarification</t>
  </si>
  <si>
    <t>UC18E1</t>
  </si>
  <si>
    <t>UC18E2</t>
  </si>
  <si>
    <t>UC19S1</t>
  </si>
  <si>
    <t>UC19S2</t>
  </si>
  <si>
    <t>UC19S3</t>
  </si>
  <si>
    <t xml:space="preserve">steps are no actions </t>
  </si>
  <si>
    <t>UC19E1</t>
  </si>
  <si>
    <t>UC19E2</t>
  </si>
  <si>
    <t>UC21S1</t>
  </si>
  <si>
    <t>incomplete use case</t>
  </si>
  <si>
    <t>UC21E1</t>
  </si>
  <si>
    <t>UC21E2</t>
  </si>
  <si>
    <t>UC22S1</t>
  </si>
  <si>
    <t>third step is only a clarification. name is missing</t>
  </si>
  <si>
    <t>UC22S2</t>
  </si>
  <si>
    <t>UC22S3</t>
  </si>
  <si>
    <t>UC22E1</t>
  </si>
  <si>
    <t>UC22E2</t>
  </si>
  <si>
    <t>UC23S1</t>
  </si>
  <si>
    <t>does not contain anything mathcing the name</t>
  </si>
  <si>
    <t>UC23S3</t>
  </si>
  <si>
    <t>Step 2 is clarification</t>
  </si>
  <si>
    <t>UC23S4</t>
  </si>
  <si>
    <t>UC23E1</t>
  </si>
  <si>
    <t>UC23E2</t>
  </si>
  <si>
    <t>Steps 2-4 are clarifications of the first step. Step 5 is system-level</t>
  </si>
  <si>
    <t>UC25E1</t>
  </si>
  <si>
    <t>UC26S1</t>
  </si>
  <si>
    <t>UC26S2</t>
  </si>
  <si>
    <t>UC26S3</t>
  </si>
  <si>
    <t>UC26S4</t>
  </si>
  <si>
    <t>UC26E1</t>
  </si>
  <si>
    <t>UC26E2</t>
  </si>
  <si>
    <t>UC27S1</t>
  </si>
  <si>
    <t>UC27S2</t>
  </si>
  <si>
    <t>steps 2 and 3 are clarifications</t>
  </si>
  <si>
    <t>step 1 = actor-actor, 4 and 5 are clarifications</t>
  </si>
  <si>
    <t>UC30S1</t>
  </si>
  <si>
    <t>UC30S2</t>
  </si>
  <si>
    <t>UC30S3</t>
  </si>
  <si>
    <t>UC30S4</t>
  </si>
  <si>
    <t>UC30S5</t>
  </si>
  <si>
    <t>UC30S6</t>
  </si>
  <si>
    <t>step 4 is clarification</t>
  </si>
  <si>
    <t>UC30S7</t>
  </si>
  <si>
    <t>several clarifications</t>
  </si>
  <si>
    <t>UC30E1</t>
  </si>
  <si>
    <t>UC30E2</t>
  </si>
  <si>
    <t>UC31S1</t>
  </si>
  <si>
    <t>not really a use case? more clarifications</t>
  </si>
  <si>
    <t>UC31S2</t>
  </si>
  <si>
    <t>UC32S1</t>
  </si>
  <si>
    <t>UC32S2</t>
  </si>
  <si>
    <t>UC32E1</t>
  </si>
  <si>
    <t>UC33S1</t>
  </si>
  <si>
    <t>UC33S2</t>
  </si>
  <si>
    <t>UC33S3</t>
  </si>
  <si>
    <t>UC33E1</t>
  </si>
  <si>
    <t>UC33E2</t>
  </si>
  <si>
    <t>UC34S1</t>
  </si>
  <si>
    <t>alternatives given</t>
  </si>
  <si>
    <t>UC34S2</t>
  </si>
  <si>
    <t>"The input data, a timestamp, and the fact that the status is self-reported are saved." -&gt; system level</t>
  </si>
  <si>
    <t>UC34S3</t>
  </si>
  <si>
    <t>UC34S4</t>
  </si>
  <si>
    <t>UC34S5</t>
  </si>
  <si>
    <t>UC34S6</t>
  </si>
  <si>
    <t>UC34E1</t>
  </si>
  <si>
    <t>UC34E2</t>
  </si>
  <si>
    <t>UC34E3</t>
  </si>
  <si>
    <t>UC34E4</t>
  </si>
  <si>
    <t>UC35S1</t>
  </si>
  <si>
    <t>UC35S2</t>
  </si>
  <si>
    <t>UC36S1</t>
  </si>
  <si>
    <t>UC36S2</t>
  </si>
  <si>
    <t>UC36S3</t>
  </si>
  <si>
    <t>UC37S1</t>
  </si>
  <si>
    <t>UC37S2</t>
  </si>
  <si>
    <t>UC37S3</t>
  </si>
  <si>
    <t>UC38S1</t>
  </si>
  <si>
    <t>The two drugs and a textual description of the possible effects of the interaction are stored -&gt; system level</t>
  </si>
  <si>
    <t>UC38S2</t>
  </si>
  <si>
    <t>UC40S1</t>
  </si>
  <si>
    <t>UC40S2</t>
  </si>
  <si>
    <t>UC40S3</t>
  </si>
  <si>
    <t>no real use case steps?</t>
  </si>
  <si>
    <t>UC40S4</t>
  </si>
  <si>
    <t>UC40S5</t>
  </si>
  <si>
    <t>UC40S6</t>
  </si>
  <si>
    <t>UC40S7</t>
  </si>
  <si>
    <t>r2</t>
  </si>
  <si>
    <t>Many steps of the main flow are inconsistent sentences that lack the subject of the step</t>
  </si>
  <si>
    <t>The main flow of events contains alternative flows as well (step 4)</t>
  </si>
  <si>
    <t>It could be argued that sentence 3 is an actor-actor interaction (of the actor with themselves) since both of those actions (checking for agreement and deciding for activation) are actor only</t>
  </si>
  <si>
    <t>The quality requirement is actually a functional requirement, but does not quantify "multiple submissions." Additionally, the summary of the use case SearchRefreshmentPoint might be considered functional duplication (across use cases).</t>
  </si>
  <si>
    <t>The quality requirement is an NFR</t>
  </si>
  <si>
    <t>The final step ("Upload data to a selected restaurant") seems unconnected to the use case name. I assume the authors mean "Display the data ..."</t>
  </si>
  <si>
    <t>Same as UC10</t>
  </si>
  <si>
    <t>Some steps seem to be on internal level (e.g., step 6)</t>
  </si>
  <si>
    <t>Step 6 could be considered a system-system interaction</t>
  </si>
  <si>
    <t>Step 8 could be considered a system-system interaction</t>
  </si>
  <si>
    <t>The quality requirements section contains a NFR</t>
  </si>
  <si>
    <t>Sentence 1 has no connection with the use case and is not logical in the order</t>
  </si>
  <si>
    <t>The use case lacks a final response to the user</t>
  </si>
  <si>
    <t>"Menu" in the use case name could be considered ambiguous. Step 8 could be considered a system-system interaction again.</t>
  </si>
  <si>
    <t xml:space="preserve">"Menu" in the use case name could be considered ambiguous. </t>
  </si>
  <si>
    <t>System-system interactions</t>
  </si>
  <si>
    <t>"The HCP does not have the ability to enter/edit/view the patient's security question/password." seems like an NFR to me</t>
  </si>
  <si>
    <t>This requirements seems incomplete overall</t>
  </si>
  <si>
    <t>Step 2 seems incomplete</t>
  </si>
  <si>
    <t>The two steps should be in the opposite order</t>
  </si>
  <si>
    <t>Hard to parse requirement</t>
  </si>
  <si>
    <t>"see comments in the source code" seems like an inconsistent level of abstraction</t>
  </si>
  <si>
    <t>This seems like a system-level, not user-level requirement</t>
  </si>
  <si>
    <t>Step 2 is not really a subsequent step, it's a property of the list retrieved in step 1. We originally flagged this as "Incoherent Text Order."</t>
  </si>
  <si>
    <t>Step 2 (taking a satisfaction survey) is not implied by the use case name ("view records")</t>
  </si>
  <si>
    <t>Step 4 (graphing height or weight) is not implied by the use case name ("enter edit personal health records")</t>
  </si>
  <si>
    <t>This subflow is not implied by the use case name ("enter edit personal health records"). Step 1 is a clarification, not a step.</t>
  </si>
  <si>
    <t>Step 6 is a system-system communication</t>
  </si>
  <si>
    <t>Step 3 is not a step in the logical order of the use case</t>
  </si>
  <si>
    <t>Step 2 is not really logical</t>
  </si>
  <si>
    <t>There is no order to the steps, these are just properties.</t>
  </si>
  <si>
    <t>The main subflow does not fulfill the use case implied by the name ("view emergency electronic health record")</t>
  </si>
  <si>
    <t>Steps 2 and 3 are not steps in the process, but constraints.</t>
  </si>
  <si>
    <t>This flow should rather have the name "View appointments." Steps 3-5 are not steps in the process, but constraints.</t>
  </si>
  <si>
    <t>The first subflow of the use case does not describe a scenario that fulfills the implication of the use case name.</t>
  </si>
  <si>
    <t>Step 2 is not a step of the process, but details about data.</t>
  </si>
  <si>
    <t>Steps 2-4 are additional information, not steps. Step 5 is a system-system interaction.</t>
  </si>
  <si>
    <t>Step 2 technically only contains details for step 1.</t>
  </si>
  <si>
    <t>Steps 2 and 3 are only details for step 1.</t>
  </si>
  <si>
    <t>Step 1 describes an actor-actor interaction. Steps 4 and 5 are not steps but details.</t>
  </si>
  <si>
    <t>Step 4 is a note, not a step.</t>
  </si>
  <si>
    <t>Several steps are just clarifications for other steps</t>
  </si>
  <si>
    <t>Steps 1 and 2 hardly describe a scenario</t>
  </si>
  <si>
    <t>This scenario does not fulfill the functionality implied by the name, it only contains clarifications.</t>
  </si>
  <si>
    <t>Steps 2-5 are not steps but additional information</t>
  </si>
  <si>
    <t>Steps 2 and 3 represent alternatives, not consecutive steps in a scenario.</t>
  </si>
  <si>
    <t>Step 3 is a system-system interaction</t>
  </si>
  <si>
    <t>Step 5 is a system-system interaction</t>
  </si>
  <si>
    <t>The final step contains a system-system interaction.</t>
  </si>
  <si>
    <t>Step 4 only contains details. Steps 5-8 are parallel alternative paths.</t>
  </si>
  <si>
    <t>This scenario is not really procedural</t>
  </si>
  <si>
    <t>Line</t>
  </si>
  <si>
    <t>Coordination Ambiguity</t>
  </si>
  <si>
    <t>Contains UI Design Details</t>
  </si>
  <si>
    <t>Contains Alternative</t>
  </si>
  <si>
    <t>Contains Clarification</t>
  </si>
  <si>
    <t>/ as alternative between activation deactivation</t>
  </si>
  <si>
    <t>alternative present</t>
  </si>
  <si>
    <t>alternative</t>
  </si>
  <si>
    <t>implementation details</t>
  </si>
  <si>
    <t>clickable is implementation detail</t>
  </si>
  <si>
    <t>Incomplete use case step (only describes the user input, but not the system output)</t>
  </si>
  <si>
    <t>Contains an alternative step</t>
  </si>
  <si>
    <t>Incomplete sentence, hence: unclear subject of the step</t>
  </si>
  <si>
    <t>Contains an alternative in the main flow.</t>
  </si>
  <si>
    <t>The "/" could be considered ambiguous in the scope of the use case</t>
  </si>
  <si>
    <t>Contains an alternative in the main flow</t>
  </si>
  <si>
    <t>Storing data is a system-system interaction</t>
  </si>
  <si>
    <t>"Store the data"  is a system-system interaction</t>
  </si>
  <si>
    <t>"Delete the data" is a system-system interaction</t>
  </si>
  <si>
    <t>"Stores data modified news" is a system-system interaction</t>
  </si>
  <si>
    <t>"Remember the comment changed" is a system-system interaction</t>
  </si>
  <si>
    <t>"Delete the selected search tag" is a system-system interaction</t>
  </si>
  <si>
    <t>"Recovers the previous state" is a system-system interaction</t>
  </si>
  <si>
    <t>Irrelevant sentence</t>
  </si>
  <si>
    <t>"Create a new account" is a system-system interaction</t>
  </si>
  <si>
    <t>I hardly understand this sentence</t>
  </si>
  <si>
    <t>"Saves changes" is a system-system interaction</t>
  </si>
  <si>
    <t>"Stores the modified data" is a system-system interaction</t>
  </si>
  <si>
    <t>"Memorize search preference changed" is a system-system interaction</t>
  </si>
  <si>
    <t>"Stores preferences changed" is a system-system interaction</t>
  </si>
  <si>
    <t>"Remember feedback" is a system-system interaction</t>
  </si>
  <si>
    <t>Communication between the system and the GPS</t>
  </si>
  <si>
    <t>"the hospital lsit pull down menu" is a solution</t>
  </si>
  <si>
    <t>same as step 5</t>
  </si>
  <si>
    <t>This requirement might impose on the solution space</t>
  </si>
  <si>
    <t>"as appropriate" weakens the requirement</t>
  </si>
  <si>
    <t>"pull-down lists" is a design detail</t>
  </si>
  <si>
    <t>The "or" is ambiguous: the interpretation "The system shall enable the administrator to add a new entry for a hospital, [...] in an existing entry." is syntactically valid. The or describes an alternative.</t>
  </si>
  <si>
    <t>"pull-down menu" is a design detail.</t>
  </si>
  <si>
    <t>"highlighted in bold" is a design detail</t>
  </si>
  <si>
    <t>"pull-down list" is a design detail</t>
  </si>
  <si>
    <t>"pull down menu" is a design detail</t>
  </si>
  <si>
    <t>"A bolded row" is a design detail</t>
  </si>
  <si>
    <t>"is bolded" is a design detail</t>
  </si>
  <si>
    <t>"is not bolded anymore" is a design detail</t>
  </si>
  <si>
    <t>"drop-down box" is a design detail</t>
  </si>
  <si>
    <t>Contains several alternatives in the main flow</t>
  </si>
  <si>
    <t>Name</t>
  </si>
  <si>
    <t>Description</t>
  </si>
  <si>
    <t>Requirements</t>
  </si>
  <si>
    <t>Sentences</t>
  </si>
  <si>
    <t>All</t>
  </si>
  <si>
    <t>Perc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</si>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</sst>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E69138"/>
        <bgColor rgb="FFE69138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C6DBE1"/>
        <bgColor rgb="FFC6DBE1"/>
      </patternFill>
    </fill>
  </fills>
  <borders count="3">
    <border/>
    <border>
      <left style="thin">
        <color rgb="FF000000"/>
      </left>
    </border>
    <border>
      <left style="dotted">
        <color rgb="FF000000"/>
      </left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5" fontId="3" numFmtId="0" xfId="0" applyAlignment="1" applyBorder="1" applyFill="1" applyFont="1">
      <alignment horizontal="center" readingOrder="0" shrinkToFit="0" wrapText="1"/>
    </xf>
    <xf borderId="2" fillId="6" fontId="3" numFmtId="0" xfId="0" applyAlignment="1" applyBorder="1" applyFill="1" applyFont="1">
      <alignment horizontal="center" readingOrder="0" shrinkToFit="0" wrapText="1"/>
    </xf>
    <xf borderId="0" fillId="2" fontId="1" numFmtId="0" xfId="0" applyAlignment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2" fillId="0" fontId="2" numFmtId="3" xfId="0" applyAlignment="1" applyBorder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1" fillId="0" fontId="2" numFmtId="3" xfId="0" applyAlignment="1" applyBorder="1" applyFont="1" applyNumberFormat="1">
      <alignment shrinkToFit="0" wrapText="1"/>
    </xf>
    <xf borderId="0" fillId="2" fontId="5" numFmtId="0" xfId="0" applyAlignment="1" applyFont="1">
      <alignment shrinkToFit="0" wrapText="1"/>
    </xf>
    <xf borderId="1" fillId="2" fontId="5" numFmtId="0" xfId="0" applyAlignment="1" applyBorder="1" applyFont="1">
      <alignment readingOrder="0" shrinkToFit="0" wrapText="1"/>
    </xf>
    <xf borderId="0" fillId="2" fontId="5" numFmtId="164" xfId="0" applyAlignment="1" applyFont="1" applyNumberFormat="1">
      <alignment shrinkToFit="0" wrapText="1"/>
    </xf>
    <xf borderId="2" fillId="2" fontId="5" numFmtId="3" xfId="0" applyAlignment="1" applyBorder="1" applyFont="1" applyNumberFormat="1">
      <alignment readingOrder="0" shrinkToFit="0" wrapText="1"/>
    </xf>
    <xf borderId="0" fillId="2" fontId="5" numFmtId="3" xfId="0" applyAlignment="1" applyFont="1" applyNumberFormat="1">
      <alignment shrinkToFit="0" wrapText="1"/>
    </xf>
    <xf borderId="1" fillId="2" fontId="5" numFmtId="3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88"/>
    <col customWidth="1" min="3" max="3" width="10.13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16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/>
    </row>
    <row r="4">
      <c r="A4" s="4" t="b">
        <v>1</v>
      </c>
      <c r="B4" s="4" t="s">
        <v>16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/>
    </row>
    <row r="5">
      <c r="A5" s="4" t="b">
        <v>1</v>
      </c>
      <c r="B5" s="4" t="s">
        <v>16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16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16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16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25</v>
      </c>
    </row>
    <row r="9">
      <c r="A9" s="4" t="b">
        <v>1</v>
      </c>
      <c r="B9" s="4" t="s">
        <v>16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6" t="s">
        <v>27</v>
      </c>
    </row>
    <row r="10">
      <c r="A10" s="4" t="b">
        <v>1</v>
      </c>
      <c r="B10" s="4" t="s">
        <v>16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29</v>
      </c>
    </row>
    <row r="11">
      <c r="A11" s="4" t="b">
        <v>1</v>
      </c>
      <c r="B11" s="4" t="s">
        <v>16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6"/>
    </row>
    <row r="12">
      <c r="A12" s="4" t="b">
        <v>1</v>
      </c>
      <c r="B12" s="4" t="s">
        <v>16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/>
    </row>
    <row r="13">
      <c r="A13" s="4" t="b">
        <v>1</v>
      </c>
      <c r="B13" s="4" t="s">
        <v>16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/>
    </row>
    <row r="14">
      <c r="A14" s="4" t="b">
        <v>1</v>
      </c>
      <c r="B14" s="4" t="s">
        <v>16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6" t="s">
        <v>34</v>
      </c>
    </row>
    <row r="15">
      <c r="A15" s="4" t="b">
        <v>1</v>
      </c>
      <c r="B15" s="4" t="s">
        <v>16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16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7"/>
    </row>
    <row r="17">
      <c r="A17" s="4" t="b">
        <v>1</v>
      </c>
      <c r="B17" s="4" t="s">
        <v>16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16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16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16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16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4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</row>
    <row r="22">
      <c r="A22" s="4" t="b">
        <v>1</v>
      </c>
      <c r="B22" s="4" t="s">
        <v>16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5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43</v>
      </c>
    </row>
    <row r="23">
      <c r="A23" s="4" t="b">
        <v>1</v>
      </c>
      <c r="B23" s="4" t="s">
        <v>16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6" t="s">
        <v>43</v>
      </c>
    </row>
    <row r="24">
      <c r="A24" s="4" t="b">
        <v>1</v>
      </c>
      <c r="B24" s="4" t="s">
        <v>16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46</v>
      </c>
    </row>
    <row r="25">
      <c r="A25" s="4" t="b">
        <v>1</v>
      </c>
      <c r="B25" s="4" t="s">
        <v>16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16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16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46</v>
      </c>
    </row>
    <row r="28">
      <c r="A28" s="4" t="b">
        <v>1</v>
      </c>
      <c r="B28" s="4" t="s">
        <v>16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51</v>
      </c>
    </row>
    <row r="29">
      <c r="A29" s="4" t="b">
        <v>1</v>
      </c>
      <c r="B29" s="4" t="s">
        <v>16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 t="s">
        <v>53</v>
      </c>
    </row>
    <row r="30">
      <c r="A30" s="4" t="b">
        <v>1</v>
      </c>
      <c r="B30" s="4" t="s">
        <v>16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 t="s">
        <v>53</v>
      </c>
    </row>
    <row r="31">
      <c r="A31" s="4" t="b">
        <v>1</v>
      </c>
      <c r="B31" s="4" t="s">
        <v>16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16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16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16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5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59</v>
      </c>
    </row>
    <row r="35">
      <c r="A35" s="4" t="b">
        <v>1</v>
      </c>
      <c r="B35" s="4" t="s">
        <v>16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16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7"/>
    </row>
    <row r="37">
      <c r="A37" s="4" t="b">
        <v>1</v>
      </c>
      <c r="B37" s="4" t="s">
        <v>16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16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16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16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16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16</v>
      </c>
      <c r="C42" s="4" t="s">
        <v>17</v>
      </c>
      <c r="D42" s="4">
        <v>41.0</v>
      </c>
      <c r="E42" s="4" t="s">
        <v>67</v>
      </c>
      <c r="F42" s="4" t="b">
        <v>0</v>
      </c>
      <c r="G42" s="5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68</v>
      </c>
    </row>
    <row r="43">
      <c r="A43" s="4" t="b">
        <v>1</v>
      </c>
      <c r="B43" s="4" t="s">
        <v>16</v>
      </c>
      <c r="C43" s="4" t="s">
        <v>17</v>
      </c>
      <c r="D43" s="4">
        <v>42.0</v>
      </c>
      <c r="E43" s="4" t="s">
        <v>69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7"/>
    </row>
    <row r="44">
      <c r="A44" s="4" t="b">
        <v>1</v>
      </c>
      <c r="B44" s="4" t="s">
        <v>16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6" t="s">
        <v>71</v>
      </c>
    </row>
    <row r="45">
      <c r="A45" s="4" t="b">
        <v>1</v>
      </c>
      <c r="B45" s="4" t="s">
        <v>16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16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16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71</v>
      </c>
    </row>
    <row r="48">
      <c r="A48" s="4" t="b">
        <v>1</v>
      </c>
      <c r="B48" s="4" t="s">
        <v>16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71</v>
      </c>
    </row>
    <row r="49">
      <c r="A49" s="4" t="b">
        <v>1</v>
      </c>
      <c r="B49" s="4" t="s">
        <v>16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71</v>
      </c>
    </row>
    <row r="50">
      <c r="A50" s="4" t="b">
        <v>1</v>
      </c>
      <c r="B50" s="4" t="s">
        <v>16</v>
      </c>
      <c r="C50" s="4" t="s">
        <v>17</v>
      </c>
      <c r="D50" s="4">
        <v>49.0</v>
      </c>
      <c r="E50" s="4" t="s">
        <v>77</v>
      </c>
      <c r="F50" s="5" t="b">
        <v>0</v>
      </c>
      <c r="G50" s="4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/>
    </row>
    <row r="51">
      <c r="A51" s="4" t="b">
        <v>1</v>
      </c>
      <c r="B51" s="4" t="s">
        <v>16</v>
      </c>
      <c r="C51" s="4" t="s">
        <v>17</v>
      </c>
      <c r="D51" s="4">
        <v>50.0</v>
      </c>
      <c r="E51" s="4" t="s">
        <v>78</v>
      </c>
      <c r="F51" s="5" t="b">
        <v>0</v>
      </c>
      <c r="G51" s="4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/>
    </row>
    <row r="52">
      <c r="A52" s="4" t="b">
        <v>1</v>
      </c>
      <c r="B52" s="4" t="s">
        <v>16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16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16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71</v>
      </c>
    </row>
    <row r="55">
      <c r="A55" s="4" t="b">
        <v>1</v>
      </c>
      <c r="B55" s="4" t="s">
        <v>16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16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4" t="b">
        <v>0</v>
      </c>
      <c r="I56" s="5" t="b">
        <v>0</v>
      </c>
      <c r="J56" s="5" t="b">
        <v>0</v>
      </c>
      <c r="K56" s="5" t="b">
        <v>0</v>
      </c>
      <c r="L56" s="4" t="b">
        <v>0</v>
      </c>
      <c r="M56" s="5" t="b">
        <v>0</v>
      </c>
      <c r="N56" s="5" t="b">
        <v>0</v>
      </c>
      <c r="O56" s="5" t="b">
        <v>0</v>
      </c>
    </row>
    <row r="57">
      <c r="A57" s="4" t="b">
        <v>1</v>
      </c>
      <c r="B57" s="4" t="s">
        <v>16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4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85</v>
      </c>
    </row>
    <row r="58">
      <c r="A58" s="4" t="b">
        <v>1</v>
      </c>
      <c r="B58" s="4" t="s">
        <v>16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6" t="s">
        <v>87</v>
      </c>
    </row>
    <row r="59">
      <c r="A59" s="4" t="b">
        <v>1</v>
      </c>
      <c r="B59" s="4" t="s">
        <v>16</v>
      </c>
      <c r="C59" s="4" t="s">
        <v>17</v>
      </c>
      <c r="D59" s="4">
        <v>58.0</v>
      </c>
      <c r="E59" s="4" t="s">
        <v>88</v>
      </c>
      <c r="F59" s="5" t="b">
        <v>0</v>
      </c>
      <c r="G59" s="4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/>
    </row>
    <row r="60">
      <c r="A60" s="4" t="b">
        <v>1</v>
      </c>
      <c r="B60" s="4" t="s">
        <v>16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7"/>
    </row>
    <row r="61">
      <c r="A61" s="4" t="b">
        <v>1</v>
      </c>
      <c r="B61" s="4" t="s">
        <v>16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7"/>
    </row>
    <row r="62">
      <c r="A62" s="4" t="b">
        <v>1</v>
      </c>
      <c r="B62" s="4" t="s">
        <v>16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7"/>
    </row>
    <row r="63">
      <c r="A63" s="4" t="b">
        <v>1</v>
      </c>
      <c r="B63" s="4" t="s">
        <v>16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7"/>
    </row>
    <row r="64">
      <c r="A64" s="4" t="b">
        <v>1</v>
      </c>
      <c r="B64" s="4" t="s">
        <v>16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16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16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16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16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16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4" t="b">
        <v>0</v>
      </c>
      <c r="P69" s="7"/>
    </row>
    <row r="70">
      <c r="A70" s="4" t="b">
        <v>1</v>
      </c>
      <c r="B70" s="4" t="s">
        <v>16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7"/>
    </row>
    <row r="71">
      <c r="A71" s="4" t="b">
        <v>1</v>
      </c>
      <c r="B71" s="4" t="s">
        <v>16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16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103</v>
      </c>
    </row>
    <row r="73">
      <c r="A73" s="4" t="b">
        <v>1</v>
      </c>
      <c r="B73" s="4" t="s">
        <v>16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16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16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16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16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16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16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16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112</v>
      </c>
    </row>
    <row r="81">
      <c r="A81" s="4" t="b">
        <v>1</v>
      </c>
      <c r="B81" s="4" t="s">
        <v>16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112</v>
      </c>
    </row>
    <row r="82">
      <c r="A82" s="4" t="b">
        <v>1</v>
      </c>
      <c r="B82" s="4" t="s">
        <v>16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0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4" t="b">
        <v>1</v>
      </c>
      <c r="P82" s="6" t="s">
        <v>115</v>
      </c>
    </row>
    <row r="83">
      <c r="A83" s="4" t="b">
        <v>1</v>
      </c>
      <c r="B83" s="4" t="s">
        <v>16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16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16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16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16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121</v>
      </c>
    </row>
    <row r="88">
      <c r="A88" s="4" t="b">
        <v>1</v>
      </c>
      <c r="B88" s="4" t="s">
        <v>16</v>
      </c>
      <c r="C88" s="4" t="s">
        <v>89</v>
      </c>
      <c r="D88" s="4">
        <v>9.0</v>
      </c>
      <c r="E88" s="4" t="s">
        <v>122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16</v>
      </c>
      <c r="C89" s="4" t="s">
        <v>89</v>
      </c>
      <c r="D89" s="4">
        <v>10.0</v>
      </c>
      <c r="E89" s="4" t="s">
        <v>123</v>
      </c>
      <c r="F89" s="5" t="b">
        <v>0</v>
      </c>
      <c r="G89" s="4" t="b">
        <v>0</v>
      </c>
      <c r="H89" s="4" t="b">
        <v>1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</row>
    <row r="90">
      <c r="A90" s="4" t="b">
        <v>1</v>
      </c>
      <c r="B90" s="4" t="s">
        <v>16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125</v>
      </c>
    </row>
    <row r="91">
      <c r="A91" s="4" t="b">
        <v>1</v>
      </c>
      <c r="B91" s="4" t="s">
        <v>16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16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16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4" t="b">
        <v>0</v>
      </c>
      <c r="N93" s="5" t="b">
        <v>0</v>
      </c>
      <c r="O93" s="5" t="b">
        <v>0</v>
      </c>
      <c r="P93" s="6" t="s">
        <v>129</v>
      </c>
    </row>
    <row r="94">
      <c r="A94" s="4" t="b">
        <v>1</v>
      </c>
      <c r="B94" s="4" t="s">
        <v>16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7"/>
    </row>
    <row r="95">
      <c r="A95" s="4" t="b">
        <v>1</v>
      </c>
      <c r="B95" s="4" t="s">
        <v>16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16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16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16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16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16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16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16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16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16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16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4" t="b">
        <v>0</v>
      </c>
      <c r="O105" s="4" t="b">
        <v>1</v>
      </c>
      <c r="P105" s="6" t="s">
        <v>139</v>
      </c>
    </row>
    <row r="106">
      <c r="A106" s="4" t="b">
        <v>1</v>
      </c>
      <c r="B106" s="4" t="s">
        <v>16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4" t="b">
        <v>0</v>
      </c>
      <c r="O106" s="4" t="b">
        <v>0</v>
      </c>
      <c r="P106" s="7"/>
    </row>
    <row r="107">
      <c r="A107" s="4" t="b">
        <v>1</v>
      </c>
      <c r="B107" s="4" t="s">
        <v>16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5" t="b">
        <v>0</v>
      </c>
      <c r="J107" s="4" t="b">
        <v>0</v>
      </c>
      <c r="K107" s="5" t="b">
        <v>0</v>
      </c>
      <c r="L107" s="5" t="b">
        <v>0</v>
      </c>
      <c r="M107" s="5" t="b">
        <v>0</v>
      </c>
      <c r="N107" s="4" t="b">
        <v>0</v>
      </c>
      <c r="O107" s="4" t="b">
        <v>1</v>
      </c>
      <c r="P107" s="6" t="s">
        <v>142</v>
      </c>
    </row>
    <row r="108">
      <c r="A108" s="4" t="b">
        <v>1</v>
      </c>
      <c r="B108" s="4" t="s">
        <v>16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5" t="b">
        <v>0</v>
      </c>
      <c r="J108" s="4" t="b">
        <v>0</v>
      </c>
      <c r="K108" s="5" t="b">
        <v>0</v>
      </c>
      <c r="L108" s="5" t="b">
        <v>0</v>
      </c>
      <c r="M108" s="5" t="b">
        <v>0</v>
      </c>
      <c r="N108" s="4" t="b">
        <v>0</v>
      </c>
      <c r="O108" s="4" t="b">
        <v>1</v>
      </c>
      <c r="P108" s="6" t="s">
        <v>142</v>
      </c>
    </row>
    <row r="109">
      <c r="A109" s="4" t="b">
        <v>1</v>
      </c>
      <c r="B109" s="4" t="s">
        <v>16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5" t="b">
        <v>0</v>
      </c>
      <c r="J109" s="4" t="b">
        <v>0</v>
      </c>
      <c r="K109" s="5" t="b">
        <v>0</v>
      </c>
      <c r="L109" s="5" t="b">
        <v>0</v>
      </c>
      <c r="M109" s="5" t="b">
        <v>0</v>
      </c>
      <c r="N109" s="4" t="b">
        <v>0</v>
      </c>
      <c r="O109" s="4" t="b">
        <v>1</v>
      </c>
      <c r="P109" s="6" t="s">
        <v>142</v>
      </c>
    </row>
    <row r="110">
      <c r="A110" s="4" t="b">
        <v>1</v>
      </c>
      <c r="B110" s="4" t="s">
        <v>16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16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4" t="b">
        <v>0</v>
      </c>
      <c r="O111" s="4" t="b">
        <v>1</v>
      </c>
      <c r="P111" s="6" t="s">
        <v>147</v>
      </c>
    </row>
    <row r="112">
      <c r="A112" s="4" t="b">
        <v>1</v>
      </c>
      <c r="B112" s="4" t="s">
        <v>16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16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16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16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16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4" t="b">
        <v>0</v>
      </c>
      <c r="O116" s="4" t="b">
        <v>1</v>
      </c>
      <c r="P116" s="6" t="s">
        <v>153</v>
      </c>
    </row>
    <row r="117">
      <c r="A117" s="4" t="b">
        <v>1</v>
      </c>
      <c r="B117" s="4" t="s">
        <v>16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16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16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157</v>
      </c>
    </row>
    <row r="120">
      <c r="A120" s="4" t="b">
        <v>1</v>
      </c>
      <c r="B120" s="4" t="s">
        <v>16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16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16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4" t="b">
        <v>0</v>
      </c>
      <c r="O122" s="4" t="b">
        <v>1</v>
      </c>
      <c r="P122" s="6" t="s">
        <v>161</v>
      </c>
    </row>
    <row r="123">
      <c r="A123" s="4" t="b">
        <v>1</v>
      </c>
      <c r="B123" s="4" t="s">
        <v>16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7"/>
    </row>
    <row r="124">
      <c r="A124" s="4" t="b">
        <v>1</v>
      </c>
      <c r="B124" s="4" t="s">
        <v>16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7"/>
    </row>
    <row r="125">
      <c r="A125" s="4" t="b">
        <v>1</v>
      </c>
      <c r="B125" s="4" t="s">
        <v>16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16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  <c r="P126" s="7"/>
    </row>
    <row r="127">
      <c r="A127" s="4" t="b">
        <v>1</v>
      </c>
      <c r="B127" s="4" t="s">
        <v>16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167</v>
      </c>
    </row>
    <row r="128">
      <c r="A128" s="4" t="b">
        <v>1</v>
      </c>
      <c r="B128" s="4" t="s">
        <v>16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4" t="b">
        <v>0</v>
      </c>
      <c r="O128" s="4" t="b">
        <v>1</v>
      </c>
      <c r="P128" s="6" t="s">
        <v>169</v>
      </c>
    </row>
    <row r="129">
      <c r="A129" s="4" t="b">
        <v>1</v>
      </c>
      <c r="B129" s="4" t="s">
        <v>16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16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16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16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5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4" t="b">
        <v>0</v>
      </c>
      <c r="O132" s="4" t="b">
        <v>1</v>
      </c>
      <c r="P132" s="6" t="s">
        <v>173</v>
      </c>
    </row>
    <row r="133">
      <c r="A133" s="4" t="b">
        <v>1</v>
      </c>
      <c r="B133" s="4" t="s">
        <v>16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16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16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16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7"/>
    </row>
    <row r="137">
      <c r="A137" s="4" t="b">
        <v>1</v>
      </c>
      <c r="B137" s="4" t="s">
        <v>16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16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16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16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16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16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16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4" t="b">
        <v>0</v>
      </c>
      <c r="O143" s="4" t="b">
        <v>1</v>
      </c>
      <c r="P143" s="6" t="s">
        <v>183</v>
      </c>
    </row>
    <row r="144">
      <c r="A144" s="4" t="b">
        <v>1</v>
      </c>
      <c r="B144" s="4" t="s">
        <v>16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4" t="b">
        <v>0</v>
      </c>
      <c r="O144" s="4" t="b">
        <v>1</v>
      </c>
      <c r="P144" s="6" t="s">
        <v>184</v>
      </c>
    </row>
    <row r="145">
      <c r="A145" s="4" t="b">
        <v>1</v>
      </c>
      <c r="B145" s="4" t="s">
        <v>16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16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16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16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16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16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4" t="b">
        <v>0</v>
      </c>
      <c r="O150" s="4" t="b">
        <v>1</v>
      </c>
      <c r="P150" s="6" t="s">
        <v>191</v>
      </c>
    </row>
    <row r="151">
      <c r="A151" s="4" t="b">
        <v>1</v>
      </c>
      <c r="B151" s="4" t="s">
        <v>16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4" t="b">
        <v>0</v>
      </c>
      <c r="O151" s="4" t="b">
        <v>1</v>
      </c>
      <c r="P151" s="6" t="s">
        <v>193</v>
      </c>
    </row>
    <row r="152">
      <c r="A152" s="4" t="b">
        <v>1</v>
      </c>
      <c r="B152" s="4" t="s">
        <v>16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16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16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4" t="b">
        <v>0</v>
      </c>
      <c r="O154" s="4" t="b">
        <v>1</v>
      </c>
      <c r="P154" s="6" t="s">
        <v>197</v>
      </c>
    </row>
    <row r="155">
      <c r="A155" s="4" t="b">
        <v>1</v>
      </c>
      <c r="B155" s="4" t="s">
        <v>16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16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4" t="b">
        <v>0</v>
      </c>
      <c r="O156" s="4" t="b">
        <v>1</v>
      </c>
      <c r="P156" s="6" t="s">
        <v>197</v>
      </c>
    </row>
    <row r="157">
      <c r="A157" s="4" t="b">
        <v>1</v>
      </c>
      <c r="B157" s="4" t="s">
        <v>16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4" t="b">
        <v>0</v>
      </c>
      <c r="O157" s="4" t="b">
        <v>1</v>
      </c>
      <c r="P157" s="6" t="s">
        <v>197</v>
      </c>
    </row>
    <row r="158">
      <c r="A158" s="4" t="b">
        <v>1</v>
      </c>
      <c r="B158" s="4" t="s">
        <v>16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7"/>
    </row>
    <row r="159">
      <c r="A159" s="4" t="b">
        <v>1</v>
      </c>
      <c r="B159" s="4" t="s">
        <v>16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7"/>
    </row>
    <row r="160">
      <c r="A160" s="4" t="b">
        <v>1</v>
      </c>
      <c r="B160" s="4" t="s">
        <v>16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16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16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16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16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208</v>
      </c>
    </row>
    <row r="165">
      <c r="A165" s="4" t="b">
        <v>1</v>
      </c>
      <c r="B165" s="4" t="s">
        <v>16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210</v>
      </c>
    </row>
    <row r="166">
      <c r="A166" s="4" t="b">
        <v>1</v>
      </c>
      <c r="B166" s="4" t="s">
        <v>16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4" t="b">
        <v>0</v>
      </c>
      <c r="O166" s="4" t="b">
        <v>0</v>
      </c>
      <c r="P166" s="7"/>
    </row>
    <row r="167">
      <c r="A167" s="4" t="b">
        <v>1</v>
      </c>
      <c r="B167" s="4" t="s">
        <v>16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16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210</v>
      </c>
    </row>
    <row r="169">
      <c r="A169" s="4" t="b">
        <v>1</v>
      </c>
      <c r="B169" s="4" t="s">
        <v>16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210</v>
      </c>
    </row>
    <row r="170">
      <c r="A170" s="4" t="b">
        <v>1</v>
      </c>
      <c r="B170" s="4" t="s">
        <v>16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16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16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16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16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16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16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16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16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16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16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16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16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0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228</v>
      </c>
    </row>
    <row r="183">
      <c r="A183" s="4" t="b">
        <v>1</v>
      </c>
      <c r="B183" s="4" t="s">
        <v>16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7"/>
    </row>
    <row r="184">
      <c r="A184" s="4" t="b">
        <v>1</v>
      </c>
      <c r="B184" s="4" t="s">
        <v>16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16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7"/>
    </row>
    <row r="186">
      <c r="A186" s="4" t="b">
        <v>1</v>
      </c>
      <c r="B186" s="4" t="s">
        <v>16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4" t="b">
        <v>0</v>
      </c>
      <c r="O186" s="4" t="b">
        <v>1</v>
      </c>
      <c r="P186" s="6" t="s">
        <v>233</v>
      </c>
    </row>
    <row r="187">
      <c r="A187" s="4" t="b">
        <v>1</v>
      </c>
      <c r="B187" s="4" t="s">
        <v>16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16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16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16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8.0"/>
    <col customWidth="1" min="3" max="3" width="10.13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238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 t="s">
        <v>239</v>
      </c>
    </row>
    <row r="4">
      <c r="A4" s="4" t="b">
        <v>1</v>
      </c>
      <c r="B4" s="4" t="s">
        <v>238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 t="s">
        <v>240</v>
      </c>
    </row>
    <row r="5">
      <c r="A5" s="4" t="b">
        <v>1</v>
      </c>
      <c r="B5" s="4" t="s">
        <v>238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238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238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4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238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241</v>
      </c>
    </row>
    <row r="9">
      <c r="A9" s="4" t="b">
        <v>1</v>
      </c>
      <c r="B9" s="4" t="s">
        <v>238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8" t="s">
        <v>242</v>
      </c>
    </row>
    <row r="10">
      <c r="A10" s="4" t="b">
        <v>1</v>
      </c>
      <c r="B10" s="4" t="s">
        <v>238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243</v>
      </c>
    </row>
    <row r="11">
      <c r="A11" s="4" t="b">
        <v>1</v>
      </c>
      <c r="B11" s="4" t="s">
        <v>238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4" t="b">
        <v>1</v>
      </c>
      <c r="P11" s="9" t="s">
        <v>244</v>
      </c>
    </row>
    <row r="12">
      <c r="A12" s="4" t="b">
        <v>1</v>
      </c>
      <c r="B12" s="4" t="s">
        <v>238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 t="s">
        <v>245</v>
      </c>
    </row>
    <row r="13">
      <c r="A13" s="4" t="b">
        <v>1</v>
      </c>
      <c r="B13" s="4" t="s">
        <v>238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 t="s">
        <v>245</v>
      </c>
    </row>
    <row r="14">
      <c r="A14" s="4" t="b">
        <v>1</v>
      </c>
      <c r="B14" s="4" t="s">
        <v>238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7"/>
    </row>
    <row r="15">
      <c r="A15" s="4" t="b">
        <v>1</v>
      </c>
      <c r="B15" s="4" t="s">
        <v>238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238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6" t="s">
        <v>246</v>
      </c>
    </row>
    <row r="17">
      <c r="A17" s="4" t="b">
        <v>1</v>
      </c>
      <c r="B17" s="4" t="s">
        <v>238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238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238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238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238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7"/>
    </row>
    <row r="22">
      <c r="A22" s="4" t="b">
        <v>1</v>
      </c>
      <c r="B22" s="4" t="s">
        <v>238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4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247</v>
      </c>
    </row>
    <row r="23">
      <c r="A23" s="4" t="b">
        <v>1</v>
      </c>
      <c r="B23" s="4" t="s">
        <v>238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7"/>
    </row>
    <row r="24">
      <c r="A24" s="4" t="b">
        <v>1</v>
      </c>
      <c r="B24" s="4" t="s">
        <v>238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248</v>
      </c>
    </row>
    <row r="25">
      <c r="A25" s="4" t="b">
        <v>1</v>
      </c>
      <c r="B25" s="4" t="s">
        <v>238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238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238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248</v>
      </c>
    </row>
    <row r="28">
      <c r="A28" s="4" t="b">
        <v>1</v>
      </c>
      <c r="B28" s="4" t="s">
        <v>238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249</v>
      </c>
    </row>
    <row r="29">
      <c r="A29" s="4" t="b">
        <v>1</v>
      </c>
      <c r="B29" s="4" t="s">
        <v>238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/>
    </row>
    <row r="30">
      <c r="A30" s="4" t="b">
        <v>1</v>
      </c>
      <c r="B30" s="4" t="s">
        <v>238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/>
    </row>
    <row r="31">
      <c r="A31" s="4" t="b">
        <v>1</v>
      </c>
      <c r="B31" s="4" t="s">
        <v>238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238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238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238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4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250</v>
      </c>
    </row>
    <row r="35">
      <c r="A35" s="4" t="b">
        <v>1</v>
      </c>
      <c r="B35" s="4" t="s">
        <v>238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238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6" t="s">
        <v>251</v>
      </c>
    </row>
    <row r="37">
      <c r="A37" s="4" t="b">
        <v>1</v>
      </c>
      <c r="B37" s="4" t="s">
        <v>238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238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238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238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238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238</v>
      </c>
      <c r="C42" s="4" t="s">
        <v>17</v>
      </c>
      <c r="D42" s="4">
        <v>41.0</v>
      </c>
      <c r="E42" s="4" t="s">
        <v>67</v>
      </c>
      <c r="F42" s="4" t="b">
        <v>0</v>
      </c>
      <c r="G42" s="4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252</v>
      </c>
    </row>
    <row r="43">
      <c r="A43" s="4" t="b">
        <v>1</v>
      </c>
      <c r="B43" s="4" t="s">
        <v>238</v>
      </c>
      <c r="C43" s="4" t="s">
        <v>17</v>
      </c>
      <c r="D43" s="4">
        <v>42.0</v>
      </c>
      <c r="E43" s="4" t="s">
        <v>69</v>
      </c>
      <c r="F43" s="5" t="b">
        <v>0</v>
      </c>
      <c r="G43" s="4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6" t="s">
        <v>253</v>
      </c>
    </row>
    <row r="44">
      <c r="A44" s="4" t="b">
        <v>1</v>
      </c>
      <c r="B44" s="4" t="s">
        <v>238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7"/>
    </row>
    <row r="45">
      <c r="A45" s="4" t="b">
        <v>1</v>
      </c>
      <c r="B45" s="4" t="s">
        <v>238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4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238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238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247</v>
      </c>
    </row>
    <row r="48">
      <c r="A48" s="4" t="b">
        <v>1</v>
      </c>
      <c r="B48" s="4" t="s">
        <v>238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247</v>
      </c>
    </row>
    <row r="49">
      <c r="A49" s="4" t="b">
        <v>1</v>
      </c>
      <c r="B49" s="4" t="s">
        <v>238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247</v>
      </c>
    </row>
    <row r="50">
      <c r="A50" s="4" t="b">
        <v>1</v>
      </c>
      <c r="B50" s="4" t="s">
        <v>238</v>
      </c>
      <c r="C50" s="4" t="s">
        <v>17</v>
      </c>
      <c r="D50" s="4">
        <v>49.0</v>
      </c>
      <c r="E50" s="4" t="s">
        <v>77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 t="s">
        <v>245</v>
      </c>
    </row>
    <row r="51">
      <c r="A51" s="4" t="b">
        <v>1</v>
      </c>
      <c r="B51" s="4" t="s">
        <v>238</v>
      </c>
      <c r="C51" s="4" t="s">
        <v>17</v>
      </c>
      <c r="D51" s="4">
        <v>50.0</v>
      </c>
      <c r="E51" s="4" t="s">
        <v>78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 t="s">
        <v>245</v>
      </c>
    </row>
    <row r="52">
      <c r="A52" s="4" t="b">
        <v>1</v>
      </c>
      <c r="B52" s="4" t="s">
        <v>238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238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238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247</v>
      </c>
    </row>
    <row r="55">
      <c r="A55" s="4" t="b">
        <v>1</v>
      </c>
      <c r="B55" s="4" t="s">
        <v>238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238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5" t="b">
        <v>0</v>
      </c>
      <c r="P56" s="7"/>
    </row>
    <row r="57">
      <c r="A57" s="4" t="b">
        <v>1</v>
      </c>
      <c r="B57" s="4" t="s">
        <v>238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5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254</v>
      </c>
    </row>
    <row r="58">
      <c r="A58" s="4" t="b">
        <v>1</v>
      </c>
      <c r="B58" s="4" t="s">
        <v>238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4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7"/>
    </row>
    <row r="59">
      <c r="A59" s="4" t="b">
        <v>1</v>
      </c>
      <c r="B59" s="4" t="s">
        <v>238</v>
      </c>
      <c r="C59" s="4" t="s">
        <v>17</v>
      </c>
      <c r="D59" s="4">
        <v>58.0</v>
      </c>
      <c r="E59" s="4" t="s">
        <v>88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 t="s">
        <v>245</v>
      </c>
    </row>
    <row r="60">
      <c r="A60" s="4" t="b">
        <v>1</v>
      </c>
      <c r="B60" s="4" t="s">
        <v>238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6" t="s">
        <v>255</v>
      </c>
    </row>
    <row r="61">
      <c r="A61" s="4" t="b">
        <v>1</v>
      </c>
      <c r="B61" s="4" t="s">
        <v>238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6" t="s">
        <v>256</v>
      </c>
    </row>
    <row r="62">
      <c r="A62" s="4" t="b">
        <v>1</v>
      </c>
      <c r="B62" s="4" t="s">
        <v>238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6"/>
    </row>
    <row r="63">
      <c r="A63" s="4" t="b">
        <v>1</v>
      </c>
      <c r="B63" s="4" t="s">
        <v>238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6" t="s">
        <v>257</v>
      </c>
    </row>
    <row r="64">
      <c r="A64" s="4" t="b">
        <v>1</v>
      </c>
      <c r="B64" s="4" t="s">
        <v>238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238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238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238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238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238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5" t="b">
        <v>0</v>
      </c>
      <c r="P69" s="6" t="s">
        <v>258</v>
      </c>
    </row>
    <row r="70">
      <c r="A70" s="4" t="b">
        <v>1</v>
      </c>
      <c r="B70" s="4" t="s">
        <v>238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6" t="s">
        <v>259</v>
      </c>
    </row>
    <row r="71">
      <c r="A71" s="4" t="b">
        <v>1</v>
      </c>
      <c r="B71" s="4" t="s">
        <v>238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238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260</v>
      </c>
    </row>
    <row r="73">
      <c r="A73" s="4" t="b">
        <v>1</v>
      </c>
      <c r="B73" s="4" t="s">
        <v>238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238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238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238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238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238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238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238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261</v>
      </c>
    </row>
    <row r="81">
      <c r="A81" s="4" t="b">
        <v>1</v>
      </c>
      <c r="B81" s="4" t="s">
        <v>238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261</v>
      </c>
    </row>
    <row r="82">
      <c r="A82" s="4" t="b">
        <v>1</v>
      </c>
      <c r="B82" s="4" t="s">
        <v>238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0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4" t="b">
        <v>1</v>
      </c>
      <c r="P82" s="9" t="s">
        <v>262</v>
      </c>
    </row>
    <row r="83">
      <c r="A83" s="4" t="b">
        <v>1</v>
      </c>
      <c r="B83" s="4" t="s">
        <v>238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238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238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238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238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263</v>
      </c>
    </row>
    <row r="88">
      <c r="A88" s="4" t="b">
        <v>1</v>
      </c>
      <c r="B88" s="4" t="s">
        <v>238</v>
      </c>
      <c r="C88" s="4" t="s">
        <v>89</v>
      </c>
      <c r="D88" s="4">
        <v>9.0</v>
      </c>
      <c r="E88" s="4" t="s">
        <v>122</v>
      </c>
      <c r="F88" s="5" t="b">
        <v>0</v>
      </c>
      <c r="G88" s="4" t="b">
        <v>0</v>
      </c>
      <c r="H88" s="5" t="b">
        <v>0</v>
      </c>
      <c r="I88" s="4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238</v>
      </c>
      <c r="C89" s="4" t="s">
        <v>89</v>
      </c>
      <c r="D89" s="4">
        <v>10.0</v>
      </c>
      <c r="E89" s="4" t="s">
        <v>123</v>
      </c>
      <c r="F89" s="5" t="b">
        <v>0</v>
      </c>
      <c r="G89" s="5" t="b">
        <v>0</v>
      </c>
      <c r="H89" s="4" t="b">
        <v>1</v>
      </c>
      <c r="I89" s="4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  <c r="P89" s="6" t="s">
        <v>264</v>
      </c>
    </row>
    <row r="90">
      <c r="A90" s="4" t="b">
        <v>1</v>
      </c>
      <c r="B90" s="4" t="s">
        <v>238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4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265</v>
      </c>
    </row>
    <row r="91">
      <c r="A91" s="4" t="b">
        <v>1</v>
      </c>
      <c r="B91" s="4" t="s">
        <v>238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238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238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5" t="b">
        <v>0</v>
      </c>
      <c r="N93" s="5" t="b">
        <v>0</v>
      </c>
      <c r="O93" s="5" t="b">
        <v>0</v>
      </c>
      <c r="P93" s="6" t="s">
        <v>266</v>
      </c>
    </row>
    <row r="94">
      <c r="A94" s="4" t="b">
        <v>1</v>
      </c>
      <c r="B94" s="4" t="s">
        <v>238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4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6"/>
    </row>
    <row r="95">
      <c r="A95" s="4" t="b">
        <v>1</v>
      </c>
      <c r="B95" s="4" t="s">
        <v>238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238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238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238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238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238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238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238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238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238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238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4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4" t="b">
        <v>1</v>
      </c>
      <c r="P105" s="6" t="s">
        <v>267</v>
      </c>
    </row>
    <row r="106">
      <c r="A106" s="4" t="b">
        <v>1</v>
      </c>
      <c r="B106" s="4" t="s">
        <v>238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5" t="b">
        <v>0</v>
      </c>
      <c r="P106" s="7"/>
    </row>
    <row r="107">
      <c r="A107" s="4" t="b">
        <v>1</v>
      </c>
      <c r="B107" s="4" t="s">
        <v>238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4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4" t="b">
        <v>1</v>
      </c>
      <c r="P107" s="7"/>
    </row>
    <row r="108">
      <c r="A108" s="4" t="b">
        <v>1</v>
      </c>
      <c r="B108" s="4" t="s">
        <v>238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4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4" t="b">
        <v>1</v>
      </c>
      <c r="P108" s="7"/>
    </row>
    <row r="109">
      <c r="A109" s="4" t="b">
        <v>1</v>
      </c>
      <c r="B109" s="4" t="s">
        <v>238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4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4" t="b">
        <v>1</v>
      </c>
      <c r="P109" s="7"/>
    </row>
    <row r="110">
      <c r="A110" s="4" t="b">
        <v>1</v>
      </c>
      <c r="B110" s="4" t="s">
        <v>238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238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4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4" t="b">
        <v>1</v>
      </c>
      <c r="P111" s="6" t="s">
        <v>268</v>
      </c>
    </row>
    <row r="112">
      <c r="A112" s="4" t="b">
        <v>1</v>
      </c>
      <c r="B112" s="4" t="s">
        <v>238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238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238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238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238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4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4" t="b">
        <v>1</v>
      </c>
      <c r="P116" s="6" t="s">
        <v>269</v>
      </c>
    </row>
    <row r="117">
      <c r="A117" s="4" t="b">
        <v>1</v>
      </c>
      <c r="B117" s="4" t="s">
        <v>238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238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238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270</v>
      </c>
    </row>
    <row r="120">
      <c r="A120" s="4" t="b">
        <v>1</v>
      </c>
      <c r="B120" s="4" t="s">
        <v>238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238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238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0</v>
      </c>
      <c r="H122" s="5" t="b">
        <v>0</v>
      </c>
      <c r="I122" s="4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4" t="b">
        <v>1</v>
      </c>
      <c r="P122" s="6" t="s">
        <v>271</v>
      </c>
    </row>
    <row r="123">
      <c r="A123" s="4" t="b">
        <v>1</v>
      </c>
      <c r="B123" s="4" t="s">
        <v>238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6"/>
    </row>
    <row r="124">
      <c r="A124" s="4" t="b">
        <v>1</v>
      </c>
      <c r="B124" s="4" t="s">
        <v>238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4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6" t="s">
        <v>272</v>
      </c>
    </row>
    <row r="125">
      <c r="A125" s="4" t="b">
        <v>1</v>
      </c>
      <c r="B125" s="4" t="s">
        <v>238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238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0</v>
      </c>
      <c r="H126" s="5" t="b">
        <v>0</v>
      </c>
      <c r="I126" s="4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</row>
    <row r="127">
      <c r="A127" s="4" t="b">
        <v>1</v>
      </c>
      <c r="B127" s="4" t="s">
        <v>238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4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273</v>
      </c>
    </row>
    <row r="128">
      <c r="A128" s="4" t="b">
        <v>1</v>
      </c>
      <c r="B128" s="4" t="s">
        <v>238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4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4" t="b">
        <v>1</v>
      </c>
      <c r="P128" s="6" t="s">
        <v>274</v>
      </c>
    </row>
    <row r="129">
      <c r="A129" s="4" t="b">
        <v>1</v>
      </c>
      <c r="B129" s="4" t="s">
        <v>238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238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238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238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4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5" t="b">
        <v>0</v>
      </c>
      <c r="O132" s="4" t="b">
        <v>1</v>
      </c>
      <c r="P132" s="6" t="s">
        <v>275</v>
      </c>
    </row>
    <row r="133">
      <c r="A133" s="4" t="b">
        <v>1</v>
      </c>
      <c r="B133" s="4" t="s">
        <v>238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238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238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238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4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6" t="s">
        <v>276</v>
      </c>
    </row>
    <row r="137">
      <c r="A137" s="4" t="b">
        <v>1</v>
      </c>
      <c r="B137" s="4" t="s">
        <v>238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238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238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238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238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238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238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4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4" t="b">
        <v>1</v>
      </c>
      <c r="P143" s="6" t="s">
        <v>277</v>
      </c>
    </row>
    <row r="144">
      <c r="A144" s="4" t="b">
        <v>1</v>
      </c>
      <c r="B144" s="4" t="s">
        <v>238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4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5" t="b">
        <v>0</v>
      </c>
      <c r="O144" s="4" t="b">
        <v>1</v>
      </c>
      <c r="P144" s="6" t="s">
        <v>278</v>
      </c>
    </row>
    <row r="145">
      <c r="A145" s="4" t="b">
        <v>1</v>
      </c>
      <c r="B145" s="4" t="s">
        <v>238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238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238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238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238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238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4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4" t="b">
        <v>1</v>
      </c>
      <c r="P150" s="6" t="s">
        <v>279</v>
      </c>
    </row>
    <row r="151">
      <c r="A151" s="4" t="b">
        <v>1</v>
      </c>
      <c r="B151" s="4" t="s">
        <v>238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4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4" t="b">
        <v>1</v>
      </c>
      <c r="P151" s="6" t="s">
        <v>280</v>
      </c>
    </row>
    <row r="152">
      <c r="A152" s="4" t="b">
        <v>1</v>
      </c>
      <c r="B152" s="4" t="s">
        <v>238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238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238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4" t="b">
        <v>1</v>
      </c>
      <c r="P154" s="6" t="s">
        <v>281</v>
      </c>
    </row>
    <row r="155">
      <c r="A155" s="4" t="b">
        <v>1</v>
      </c>
      <c r="B155" s="4" t="s">
        <v>238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238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4" t="b">
        <v>0</v>
      </c>
      <c r="I156" s="4" t="b">
        <v>0</v>
      </c>
      <c r="J156" s="4" t="b">
        <v>0</v>
      </c>
      <c r="K156" s="5" t="b">
        <v>0</v>
      </c>
      <c r="L156" s="5" t="b">
        <v>0</v>
      </c>
      <c r="M156" s="5" t="b">
        <v>0</v>
      </c>
      <c r="N156" s="5" t="b">
        <v>0</v>
      </c>
      <c r="O156" s="4" t="b">
        <v>1</v>
      </c>
      <c r="P156" s="6" t="s">
        <v>282</v>
      </c>
    </row>
    <row r="157">
      <c r="A157" s="4" t="b">
        <v>1</v>
      </c>
      <c r="B157" s="4" t="s">
        <v>238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4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4" t="b">
        <v>1</v>
      </c>
      <c r="P157" s="6" t="s">
        <v>283</v>
      </c>
    </row>
    <row r="158">
      <c r="A158" s="4" t="b">
        <v>1</v>
      </c>
      <c r="B158" s="4" t="s">
        <v>238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4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6"/>
    </row>
    <row r="159">
      <c r="A159" s="4" t="b">
        <v>1</v>
      </c>
      <c r="B159" s="4" t="s">
        <v>238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6"/>
    </row>
    <row r="160">
      <c r="A160" s="4" t="b">
        <v>1</v>
      </c>
      <c r="B160" s="4" t="s">
        <v>238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238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238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238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238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284</v>
      </c>
    </row>
    <row r="165">
      <c r="A165" s="4" t="b">
        <v>1</v>
      </c>
      <c r="B165" s="4" t="s">
        <v>238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285</v>
      </c>
    </row>
    <row r="166">
      <c r="A166" s="4" t="b">
        <v>1</v>
      </c>
      <c r="B166" s="4" t="s">
        <v>238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4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5" t="b">
        <v>0</v>
      </c>
      <c r="P166" s="6"/>
    </row>
    <row r="167">
      <c r="A167" s="4" t="b">
        <v>1</v>
      </c>
      <c r="B167" s="4" t="s">
        <v>238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238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286</v>
      </c>
    </row>
    <row r="169">
      <c r="A169" s="4" t="b">
        <v>1</v>
      </c>
      <c r="B169" s="4" t="s">
        <v>238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286</v>
      </c>
    </row>
    <row r="170">
      <c r="A170" s="4" t="b">
        <v>1</v>
      </c>
      <c r="B170" s="4" t="s">
        <v>238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238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238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238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238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238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238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4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238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4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238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238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238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238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238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0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287</v>
      </c>
    </row>
    <row r="183">
      <c r="A183" s="4" t="b">
        <v>1</v>
      </c>
      <c r="B183" s="4" t="s">
        <v>238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6"/>
    </row>
    <row r="184">
      <c r="A184" s="4" t="b">
        <v>1</v>
      </c>
      <c r="B184" s="4" t="s">
        <v>238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238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6" t="s">
        <v>288</v>
      </c>
    </row>
    <row r="186">
      <c r="A186" s="4" t="b">
        <v>1</v>
      </c>
      <c r="B186" s="4" t="s">
        <v>238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4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4" t="b">
        <v>1</v>
      </c>
      <c r="P186" s="6" t="s">
        <v>289</v>
      </c>
    </row>
    <row r="187">
      <c r="A187" s="4" t="b">
        <v>1</v>
      </c>
      <c r="B187" s="4" t="s">
        <v>238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238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238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238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8.0"/>
    <col customWidth="1" min="3" max="3" width="11.0"/>
    <col customWidth="1" min="4" max="4" width="3.25"/>
    <col customWidth="1" min="5" max="5" width="7.0"/>
    <col customWidth="1" min="6" max="6" width="4.5"/>
    <col customWidth="1" min="7" max="11" width="3.88"/>
    <col customWidth="1" min="12" max="12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290</v>
      </c>
      <c r="G1" s="2" t="s">
        <v>291</v>
      </c>
      <c r="H1" s="2" t="s">
        <v>292</v>
      </c>
      <c r="I1" s="2" t="s">
        <v>293</v>
      </c>
      <c r="J1" s="2" t="s">
        <v>9</v>
      </c>
      <c r="K1" s="2" t="s">
        <v>294</v>
      </c>
      <c r="L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4" t="b">
        <v>0</v>
      </c>
      <c r="K2" s="4" t="b">
        <v>0</v>
      </c>
      <c r="L2" s="7"/>
    </row>
    <row r="3">
      <c r="A3" s="4" t="b">
        <v>1</v>
      </c>
      <c r="B3" s="4" t="s">
        <v>16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4" t="b">
        <v>0</v>
      </c>
      <c r="K3" s="4" t="b">
        <v>0</v>
      </c>
      <c r="L3" s="7"/>
    </row>
    <row r="4">
      <c r="A4" s="4" t="b">
        <v>1</v>
      </c>
      <c r="B4" s="4" t="s">
        <v>16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4" t="b">
        <v>0</v>
      </c>
      <c r="K4" s="4" t="b">
        <v>0</v>
      </c>
      <c r="L4" s="7"/>
    </row>
    <row r="5">
      <c r="A5" s="4" t="b">
        <v>1</v>
      </c>
      <c r="B5" s="4" t="s">
        <v>16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4" t="b">
        <v>0</v>
      </c>
      <c r="K5" s="4" t="b">
        <v>0</v>
      </c>
      <c r="L5" s="7"/>
    </row>
    <row r="6">
      <c r="A6" s="4" t="b">
        <v>1</v>
      </c>
      <c r="B6" s="4" t="s">
        <v>16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4" t="b">
        <v>0</v>
      </c>
      <c r="K6" s="4" t="b">
        <v>0</v>
      </c>
      <c r="L6" s="7"/>
    </row>
    <row r="7">
      <c r="A7" s="4" t="b">
        <v>1</v>
      </c>
      <c r="B7" s="4" t="s">
        <v>16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7"/>
    </row>
    <row r="8">
      <c r="A8" s="4" t="b">
        <v>1</v>
      </c>
      <c r="B8" s="4" t="s">
        <v>16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4" t="b">
        <v>0</v>
      </c>
      <c r="K8" s="4" t="b">
        <v>0</v>
      </c>
      <c r="L8" s="7"/>
    </row>
    <row r="9">
      <c r="A9" s="4" t="b">
        <v>1</v>
      </c>
      <c r="B9" s="4" t="s">
        <v>16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7"/>
    </row>
    <row r="10">
      <c r="A10" s="4" t="b">
        <v>1</v>
      </c>
      <c r="B10" s="4" t="s">
        <v>16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7"/>
    </row>
    <row r="11">
      <c r="A11" s="4" t="b">
        <v>1</v>
      </c>
      <c r="B11" s="4" t="s">
        <v>16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7"/>
    </row>
    <row r="12">
      <c r="A12" s="4" t="b">
        <v>1</v>
      </c>
      <c r="B12" s="4" t="s">
        <v>16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7"/>
    </row>
    <row r="13">
      <c r="A13" s="4" t="b">
        <v>1</v>
      </c>
      <c r="B13" s="4" t="s">
        <v>16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7"/>
    </row>
    <row r="14">
      <c r="A14" s="4" t="b">
        <v>1</v>
      </c>
      <c r="B14" s="4" t="s">
        <v>16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7"/>
    </row>
    <row r="15">
      <c r="A15" s="4" t="b">
        <v>1</v>
      </c>
      <c r="B15" s="4" t="s">
        <v>16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4" t="b">
        <v>0</v>
      </c>
      <c r="K15" s="4" t="b">
        <v>0</v>
      </c>
      <c r="L15" s="7"/>
    </row>
    <row r="16">
      <c r="A16" s="4" t="b">
        <v>1</v>
      </c>
      <c r="B16" s="4" t="s">
        <v>16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7"/>
    </row>
    <row r="17">
      <c r="A17" s="4" t="b">
        <v>1</v>
      </c>
      <c r="B17" s="4" t="s">
        <v>16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7"/>
    </row>
    <row r="18">
      <c r="A18" s="4" t="b">
        <v>1</v>
      </c>
      <c r="B18" s="4" t="s">
        <v>16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7"/>
    </row>
    <row r="19">
      <c r="A19" s="4" t="b">
        <v>1</v>
      </c>
      <c r="B19" s="4" t="s">
        <v>16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7"/>
    </row>
    <row r="20">
      <c r="A20" s="4" t="b">
        <v>1</v>
      </c>
      <c r="B20" s="4" t="s">
        <v>16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7"/>
    </row>
    <row r="21">
      <c r="A21" s="4" t="b">
        <v>1</v>
      </c>
      <c r="B21" s="4" t="s">
        <v>16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7"/>
    </row>
    <row r="22">
      <c r="A22" s="4" t="b">
        <v>1</v>
      </c>
      <c r="B22" s="4" t="s">
        <v>16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7"/>
    </row>
    <row r="23">
      <c r="A23" s="4" t="b">
        <v>1</v>
      </c>
      <c r="B23" s="4" t="s">
        <v>16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7"/>
    </row>
    <row r="24">
      <c r="A24" s="4" t="b">
        <v>1</v>
      </c>
      <c r="B24" s="4" t="s">
        <v>16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7"/>
    </row>
    <row r="25">
      <c r="A25" s="4" t="b">
        <v>1</v>
      </c>
      <c r="B25" s="4" t="s">
        <v>16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7"/>
    </row>
    <row r="26">
      <c r="A26" s="4" t="b">
        <v>1</v>
      </c>
      <c r="B26" s="4" t="s">
        <v>16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7"/>
    </row>
    <row r="27">
      <c r="A27" s="4" t="b">
        <v>1</v>
      </c>
      <c r="B27" s="4" t="s">
        <v>16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7"/>
    </row>
    <row r="28">
      <c r="A28" s="4" t="b">
        <v>1</v>
      </c>
      <c r="B28" s="4" t="s">
        <v>16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</row>
    <row r="29">
      <c r="A29" s="4" t="b">
        <v>1</v>
      </c>
      <c r="B29" s="4" t="s">
        <v>16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7"/>
    </row>
    <row r="30">
      <c r="A30" s="4" t="b">
        <v>1</v>
      </c>
      <c r="B30" s="4" t="s">
        <v>16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7"/>
    </row>
    <row r="31">
      <c r="A31" s="4" t="b">
        <v>1</v>
      </c>
      <c r="B31" s="4" t="s">
        <v>16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7"/>
    </row>
    <row r="32">
      <c r="A32" s="4" t="b">
        <v>1</v>
      </c>
      <c r="B32" s="4" t="s">
        <v>16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7"/>
    </row>
    <row r="33">
      <c r="A33" s="4" t="b">
        <v>1</v>
      </c>
      <c r="B33" s="4" t="s">
        <v>16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7"/>
    </row>
    <row r="34">
      <c r="A34" s="4" t="b">
        <v>1</v>
      </c>
      <c r="B34" s="4" t="s">
        <v>16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7"/>
    </row>
    <row r="35">
      <c r="A35" s="4" t="b">
        <v>1</v>
      </c>
      <c r="B35" s="4" t="s">
        <v>16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7"/>
    </row>
    <row r="36">
      <c r="A36" s="4" t="b">
        <v>1</v>
      </c>
      <c r="B36" s="4" t="s">
        <v>16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7"/>
    </row>
    <row r="37">
      <c r="A37" s="4" t="b">
        <v>1</v>
      </c>
      <c r="B37" s="4" t="s">
        <v>16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4" t="b">
        <v>0</v>
      </c>
      <c r="K37" s="4" t="b">
        <v>0</v>
      </c>
      <c r="L37" s="7"/>
    </row>
    <row r="38">
      <c r="A38" s="4" t="b">
        <v>1</v>
      </c>
      <c r="B38" s="4" t="s">
        <v>16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7"/>
    </row>
    <row r="39">
      <c r="A39" s="4" t="b">
        <v>1</v>
      </c>
      <c r="B39" s="4" t="s">
        <v>16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7"/>
    </row>
    <row r="40">
      <c r="A40" s="4" t="b">
        <v>1</v>
      </c>
      <c r="B40" s="4" t="s">
        <v>16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7"/>
    </row>
    <row r="41">
      <c r="A41" s="4" t="b">
        <v>1</v>
      </c>
      <c r="B41" s="4" t="s">
        <v>16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7"/>
    </row>
    <row r="42">
      <c r="A42" s="4" t="b">
        <v>1</v>
      </c>
      <c r="B42" s="4" t="s">
        <v>16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7"/>
    </row>
    <row r="43">
      <c r="A43" s="4" t="b">
        <v>1</v>
      </c>
      <c r="B43" s="4" t="s">
        <v>16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7"/>
    </row>
    <row r="44">
      <c r="A44" s="4" t="b">
        <v>1</v>
      </c>
      <c r="B44" s="4" t="s">
        <v>16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7"/>
    </row>
    <row r="45">
      <c r="A45" s="4" t="b">
        <v>1</v>
      </c>
      <c r="B45" s="4" t="s">
        <v>16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7"/>
    </row>
    <row r="46">
      <c r="A46" s="4" t="b">
        <v>1</v>
      </c>
      <c r="B46" s="4" t="s">
        <v>16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7"/>
    </row>
    <row r="47">
      <c r="A47" s="4" t="b">
        <v>1</v>
      </c>
      <c r="B47" s="4" t="s">
        <v>16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7"/>
    </row>
    <row r="48">
      <c r="A48" s="4" t="b">
        <v>1</v>
      </c>
      <c r="B48" s="4" t="s">
        <v>16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7"/>
    </row>
    <row r="49">
      <c r="A49" s="4" t="b">
        <v>1</v>
      </c>
      <c r="B49" s="4" t="s">
        <v>16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4" t="b">
        <v>0</v>
      </c>
      <c r="K49" s="4" t="b">
        <v>0</v>
      </c>
      <c r="L49" s="7"/>
    </row>
    <row r="50">
      <c r="A50" s="4" t="b">
        <v>1</v>
      </c>
      <c r="B50" s="4" t="s">
        <v>16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4" t="b">
        <v>0</v>
      </c>
      <c r="K50" s="4" t="b">
        <v>0</v>
      </c>
      <c r="L50" s="6" t="s">
        <v>295</v>
      </c>
    </row>
    <row r="51">
      <c r="A51" s="4" t="b">
        <v>1</v>
      </c>
      <c r="B51" s="4" t="s">
        <v>16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4" t="b">
        <v>0</v>
      </c>
      <c r="K51" s="4" t="b">
        <v>0</v>
      </c>
      <c r="L51" s="6" t="s">
        <v>295</v>
      </c>
    </row>
    <row r="52">
      <c r="A52" s="4" t="b">
        <v>1</v>
      </c>
      <c r="B52" s="4" t="s">
        <v>16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4" t="b">
        <v>0</v>
      </c>
      <c r="K52" s="4" t="b">
        <v>0</v>
      </c>
      <c r="L52" s="7"/>
    </row>
    <row r="53">
      <c r="A53" s="4" t="b">
        <v>1</v>
      </c>
      <c r="B53" s="4" t="s">
        <v>16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4" t="b">
        <v>0</v>
      </c>
      <c r="K53" s="4" t="b">
        <v>0</v>
      </c>
      <c r="L53" s="6" t="s">
        <v>295</v>
      </c>
    </row>
    <row r="54">
      <c r="A54" s="4" t="b">
        <v>1</v>
      </c>
      <c r="B54" s="4" t="s">
        <v>16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7"/>
    </row>
    <row r="55">
      <c r="A55" s="4" t="b">
        <v>1</v>
      </c>
      <c r="B55" s="4" t="s">
        <v>16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4" t="b">
        <v>0</v>
      </c>
      <c r="K55" s="4" t="b">
        <v>0</v>
      </c>
      <c r="L55" s="7"/>
    </row>
    <row r="56">
      <c r="A56" s="4" t="b">
        <v>1</v>
      </c>
      <c r="B56" s="4" t="s">
        <v>16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4" t="b">
        <v>0</v>
      </c>
      <c r="K56" s="4" t="b">
        <v>0</v>
      </c>
      <c r="L56" s="7"/>
    </row>
    <row r="57">
      <c r="A57" s="4" t="b">
        <v>1</v>
      </c>
      <c r="B57" s="4" t="s">
        <v>16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4" t="b">
        <v>0</v>
      </c>
      <c r="K57" s="4" t="b">
        <v>0</v>
      </c>
      <c r="L57" s="7"/>
    </row>
    <row r="58">
      <c r="A58" s="4" t="b">
        <v>1</v>
      </c>
      <c r="B58" s="4" t="s">
        <v>16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4" t="b">
        <v>0</v>
      </c>
      <c r="K58" s="4" t="b">
        <v>0</v>
      </c>
      <c r="L58" s="7"/>
    </row>
    <row r="59">
      <c r="A59" s="4" t="b">
        <v>1</v>
      </c>
      <c r="B59" s="4" t="s">
        <v>16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7"/>
    </row>
    <row r="60">
      <c r="A60" s="4" t="b">
        <v>1</v>
      </c>
      <c r="B60" s="4" t="s">
        <v>16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4" t="b">
        <v>0</v>
      </c>
      <c r="K60" s="4" t="b">
        <v>0</v>
      </c>
      <c r="L60" s="7"/>
    </row>
    <row r="61">
      <c r="A61" s="4" t="b">
        <v>1</v>
      </c>
      <c r="B61" s="4" t="s">
        <v>16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4" t="b">
        <v>0</v>
      </c>
      <c r="K61" s="4" t="b">
        <v>0</v>
      </c>
      <c r="L61" s="6" t="s">
        <v>296</v>
      </c>
    </row>
    <row r="62">
      <c r="A62" s="4" t="b">
        <v>1</v>
      </c>
      <c r="B62" s="4" t="s">
        <v>16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7"/>
    </row>
    <row r="63">
      <c r="A63" s="4" t="b">
        <v>1</v>
      </c>
      <c r="B63" s="4" t="s">
        <v>16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4" t="b">
        <v>0</v>
      </c>
      <c r="K63" s="4" t="b">
        <v>0</v>
      </c>
      <c r="L63" s="7"/>
    </row>
    <row r="64">
      <c r="A64" s="4" t="b">
        <v>1</v>
      </c>
      <c r="B64" s="4" t="s">
        <v>16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4" t="b">
        <v>0</v>
      </c>
      <c r="K64" s="4" t="b">
        <v>0</v>
      </c>
      <c r="L64" s="7"/>
    </row>
    <row r="65">
      <c r="A65" s="4" t="b">
        <v>1</v>
      </c>
      <c r="B65" s="4" t="s">
        <v>16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7"/>
    </row>
    <row r="66">
      <c r="A66" s="4" t="b">
        <v>1</v>
      </c>
      <c r="B66" s="4" t="s">
        <v>16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7"/>
    </row>
    <row r="67">
      <c r="A67" s="4" t="b">
        <v>1</v>
      </c>
      <c r="B67" s="4" t="s">
        <v>16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6"/>
    </row>
    <row r="68">
      <c r="A68" s="4" t="b">
        <v>1</v>
      </c>
      <c r="B68" s="4" t="s">
        <v>16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7"/>
    </row>
    <row r="69">
      <c r="A69" s="4" t="b">
        <v>1</v>
      </c>
      <c r="B69" s="4" t="s">
        <v>16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6"/>
    </row>
    <row r="70">
      <c r="A70" s="4" t="b">
        <v>1</v>
      </c>
      <c r="B70" s="4" t="s">
        <v>16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4" t="b">
        <v>0</v>
      </c>
      <c r="K70" s="4" t="b">
        <v>0</v>
      </c>
      <c r="L70" s="7"/>
    </row>
    <row r="71">
      <c r="A71" s="4" t="b">
        <v>1</v>
      </c>
      <c r="B71" s="4" t="s">
        <v>16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7"/>
    </row>
    <row r="72">
      <c r="A72" s="4" t="b">
        <v>1</v>
      </c>
      <c r="B72" s="4" t="s">
        <v>16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7"/>
    </row>
    <row r="73">
      <c r="A73" s="4" t="b">
        <v>1</v>
      </c>
      <c r="B73" s="4" t="s">
        <v>16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4" t="b">
        <v>0</v>
      </c>
      <c r="K73" s="4" t="b">
        <v>0</v>
      </c>
      <c r="L73" s="6" t="s">
        <v>296</v>
      </c>
    </row>
    <row r="74">
      <c r="A74" s="4" t="b">
        <v>1</v>
      </c>
      <c r="B74" s="4" t="s">
        <v>16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7"/>
    </row>
    <row r="75">
      <c r="A75" s="4" t="b">
        <v>1</v>
      </c>
      <c r="B75" s="4" t="s">
        <v>16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6"/>
    </row>
    <row r="76">
      <c r="A76" s="4" t="b">
        <v>1</v>
      </c>
      <c r="B76" s="4" t="s">
        <v>16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4" t="b">
        <v>0</v>
      </c>
      <c r="K76" s="4" t="b">
        <v>0</v>
      </c>
      <c r="L76" s="6" t="s">
        <v>296</v>
      </c>
    </row>
    <row r="77">
      <c r="A77" s="4" t="b">
        <v>1</v>
      </c>
      <c r="B77" s="4" t="s">
        <v>16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  <c r="J77" s="4" t="b">
        <v>0</v>
      </c>
      <c r="K77" s="4" t="b">
        <v>0</v>
      </c>
    </row>
    <row r="78">
      <c r="A78" s="4" t="b">
        <v>1</v>
      </c>
      <c r="B78" s="4" t="s">
        <v>16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7"/>
    </row>
    <row r="79">
      <c r="A79" s="4" t="b">
        <v>1</v>
      </c>
      <c r="B79" s="4" t="s">
        <v>16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4" t="b">
        <v>0</v>
      </c>
      <c r="K79" s="4" t="b">
        <v>0</v>
      </c>
      <c r="L79" s="6"/>
    </row>
    <row r="80">
      <c r="A80" s="4" t="b">
        <v>1</v>
      </c>
      <c r="B80" s="4" t="s">
        <v>16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7"/>
    </row>
    <row r="81">
      <c r="A81" s="4" t="b">
        <v>1</v>
      </c>
      <c r="B81" s="4" t="s">
        <v>16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7"/>
    </row>
    <row r="82">
      <c r="A82" s="4" t="b">
        <v>1</v>
      </c>
      <c r="B82" s="4" t="s">
        <v>16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4" t="b">
        <v>0</v>
      </c>
      <c r="K82" s="4" t="b">
        <v>0</v>
      </c>
      <c r="L82" s="7"/>
    </row>
    <row r="83">
      <c r="A83" s="4" t="b">
        <v>1</v>
      </c>
      <c r="B83" s="4" t="s">
        <v>16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7"/>
    </row>
    <row r="84">
      <c r="A84" s="4" t="b">
        <v>1</v>
      </c>
      <c r="B84" s="4" t="s">
        <v>16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7"/>
    </row>
    <row r="85">
      <c r="A85" s="4" t="b">
        <v>1</v>
      </c>
      <c r="B85" s="4" t="s">
        <v>16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7"/>
    </row>
    <row r="86">
      <c r="A86" s="4" t="b">
        <v>1</v>
      </c>
      <c r="B86" s="4" t="s">
        <v>16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6"/>
    </row>
    <row r="87">
      <c r="A87" s="4" t="b">
        <v>1</v>
      </c>
      <c r="B87" s="4" t="s">
        <v>16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7"/>
    </row>
    <row r="88">
      <c r="A88" s="4" t="b">
        <v>1</v>
      </c>
      <c r="B88" s="4" t="s">
        <v>16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4" t="b">
        <v>0</v>
      </c>
      <c r="K88" s="4" t="b">
        <v>0</v>
      </c>
      <c r="L88" s="6" t="s">
        <v>296</v>
      </c>
    </row>
    <row r="89">
      <c r="A89" s="4" t="b">
        <v>1</v>
      </c>
      <c r="B89" s="4" t="s">
        <v>16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7"/>
    </row>
    <row r="90">
      <c r="A90" s="4" t="b">
        <v>1</v>
      </c>
      <c r="B90" s="4" t="s">
        <v>16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7"/>
    </row>
    <row r="91">
      <c r="A91" s="4" t="b">
        <v>1</v>
      </c>
      <c r="B91" s="4" t="s">
        <v>16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7"/>
    </row>
    <row r="92">
      <c r="A92" s="4" t="b">
        <v>1</v>
      </c>
      <c r="B92" s="4" t="s">
        <v>16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7"/>
    </row>
    <row r="93">
      <c r="A93" s="4" t="b">
        <v>1</v>
      </c>
      <c r="B93" s="4" t="s">
        <v>16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7"/>
    </row>
    <row r="94">
      <c r="A94" s="4" t="b">
        <v>1</v>
      </c>
      <c r="B94" s="4" t="s">
        <v>16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4" t="b">
        <v>0</v>
      </c>
      <c r="K94" s="4" t="b">
        <v>0</v>
      </c>
      <c r="L94" s="6" t="s">
        <v>296</v>
      </c>
    </row>
    <row r="95">
      <c r="A95" s="4" t="b">
        <v>1</v>
      </c>
      <c r="B95" s="4" t="s">
        <v>16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7"/>
    </row>
    <row r="96">
      <c r="A96" s="4" t="b">
        <v>1</v>
      </c>
      <c r="B96" s="4" t="s">
        <v>16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7"/>
    </row>
    <row r="97">
      <c r="A97" s="4" t="b">
        <v>1</v>
      </c>
      <c r="B97" s="4" t="s">
        <v>16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7"/>
    </row>
    <row r="98">
      <c r="A98" s="4" t="b">
        <v>1</v>
      </c>
      <c r="B98" s="4" t="s">
        <v>16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7"/>
    </row>
    <row r="99">
      <c r="A99" s="4" t="b">
        <v>1</v>
      </c>
      <c r="B99" s="4" t="s">
        <v>16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7"/>
    </row>
    <row r="100">
      <c r="A100" s="4" t="b">
        <v>1</v>
      </c>
      <c r="B100" s="4" t="s">
        <v>16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7"/>
    </row>
    <row r="101">
      <c r="A101" s="4" t="b">
        <v>1</v>
      </c>
      <c r="B101" s="4" t="s">
        <v>16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7"/>
    </row>
    <row r="102">
      <c r="A102" s="4" t="b">
        <v>1</v>
      </c>
      <c r="B102" s="4" t="s">
        <v>16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7"/>
    </row>
    <row r="103">
      <c r="A103" s="4" t="b">
        <v>1</v>
      </c>
      <c r="B103" s="4" t="s">
        <v>16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7"/>
    </row>
    <row r="104">
      <c r="A104" s="4" t="b">
        <v>1</v>
      </c>
      <c r="B104" s="4" t="s">
        <v>16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7"/>
    </row>
    <row r="105">
      <c r="A105" s="4" t="b">
        <v>1</v>
      </c>
      <c r="B105" s="4" t="s">
        <v>16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7"/>
    </row>
    <row r="106">
      <c r="A106" s="4" t="b">
        <v>1</v>
      </c>
      <c r="B106" s="4" t="s">
        <v>16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7"/>
    </row>
    <row r="107">
      <c r="A107" s="4" t="b">
        <v>1</v>
      </c>
      <c r="B107" s="4" t="s">
        <v>16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7"/>
    </row>
    <row r="108">
      <c r="A108" s="4" t="b">
        <v>1</v>
      </c>
      <c r="B108" s="4" t="s">
        <v>16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4" t="b">
        <v>0</v>
      </c>
      <c r="K108" s="4" t="b">
        <v>0</v>
      </c>
      <c r="L108" s="6" t="s">
        <v>296</v>
      </c>
    </row>
    <row r="109">
      <c r="A109" s="4" t="b">
        <v>1</v>
      </c>
      <c r="B109" s="4" t="s">
        <v>16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7"/>
    </row>
    <row r="110">
      <c r="A110" s="4" t="b">
        <v>1</v>
      </c>
      <c r="B110" s="4" t="s">
        <v>16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7"/>
    </row>
    <row r="111">
      <c r="A111" s="4" t="b">
        <v>1</v>
      </c>
      <c r="B111" s="4" t="s">
        <v>16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7"/>
    </row>
    <row r="112">
      <c r="A112" s="4" t="b">
        <v>1</v>
      </c>
      <c r="B112" s="4" t="s">
        <v>16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7"/>
    </row>
    <row r="113">
      <c r="A113" s="4" t="b">
        <v>1</v>
      </c>
      <c r="B113" s="4" t="s">
        <v>16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7"/>
    </row>
    <row r="114">
      <c r="A114" s="4" t="b">
        <v>1</v>
      </c>
      <c r="B114" s="4" t="s">
        <v>16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7"/>
    </row>
    <row r="115">
      <c r="A115" s="4" t="b">
        <v>1</v>
      </c>
      <c r="B115" s="4" t="s">
        <v>16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7"/>
    </row>
    <row r="116">
      <c r="A116" s="4" t="b">
        <v>1</v>
      </c>
      <c r="B116" s="4" t="s">
        <v>16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4" t="b">
        <v>0</v>
      </c>
      <c r="K116" s="4" t="b">
        <v>0</v>
      </c>
      <c r="L116" s="7"/>
    </row>
    <row r="117">
      <c r="A117" s="4" t="b">
        <v>1</v>
      </c>
      <c r="B117" s="4" t="s">
        <v>16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7"/>
    </row>
    <row r="118">
      <c r="A118" s="4" t="b">
        <v>1</v>
      </c>
      <c r="B118" s="4" t="s">
        <v>16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7"/>
    </row>
    <row r="119">
      <c r="A119" s="4" t="b">
        <v>1</v>
      </c>
      <c r="B119" s="4" t="s">
        <v>16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7"/>
    </row>
    <row r="120">
      <c r="A120" s="4" t="b">
        <v>1</v>
      </c>
      <c r="B120" s="4" t="s">
        <v>16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7"/>
    </row>
    <row r="121">
      <c r="A121" s="4" t="b">
        <v>1</v>
      </c>
      <c r="B121" s="4" t="s">
        <v>16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7"/>
    </row>
    <row r="122">
      <c r="A122" s="4" t="b">
        <v>1</v>
      </c>
      <c r="B122" s="4" t="s">
        <v>16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4" t="b">
        <v>0</v>
      </c>
      <c r="K122" s="4" t="b">
        <v>0</v>
      </c>
      <c r="L122" s="6" t="s">
        <v>296</v>
      </c>
    </row>
    <row r="123">
      <c r="A123" s="4" t="b">
        <v>1</v>
      </c>
      <c r="B123" s="4" t="s">
        <v>16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7"/>
    </row>
    <row r="124">
      <c r="A124" s="4" t="b">
        <v>1</v>
      </c>
      <c r="B124" s="4" t="s">
        <v>16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7"/>
    </row>
    <row r="125">
      <c r="A125" s="4" t="b">
        <v>1</v>
      </c>
      <c r="B125" s="4" t="s">
        <v>16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7"/>
    </row>
    <row r="126">
      <c r="A126" s="4" t="b">
        <v>1</v>
      </c>
      <c r="B126" s="4" t="s">
        <v>16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7"/>
    </row>
    <row r="127">
      <c r="A127" s="4" t="b">
        <v>1</v>
      </c>
      <c r="B127" s="4" t="s">
        <v>16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7"/>
    </row>
    <row r="128">
      <c r="A128" s="4" t="b">
        <v>1</v>
      </c>
      <c r="B128" s="4" t="s">
        <v>16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7"/>
    </row>
    <row r="129">
      <c r="A129" s="4" t="b">
        <v>1</v>
      </c>
      <c r="B129" s="4" t="s">
        <v>16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7"/>
    </row>
    <row r="130">
      <c r="A130" s="4" t="b">
        <v>1</v>
      </c>
      <c r="B130" s="4" t="s">
        <v>16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7"/>
    </row>
    <row r="131">
      <c r="A131" s="4" t="b">
        <v>1</v>
      </c>
      <c r="B131" s="4" t="s">
        <v>16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7"/>
    </row>
    <row r="132">
      <c r="A132" s="4" t="b">
        <v>1</v>
      </c>
      <c r="B132" s="4" t="s">
        <v>16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7"/>
    </row>
    <row r="133">
      <c r="A133" s="4" t="b">
        <v>1</v>
      </c>
      <c r="B133" s="4" t="s">
        <v>16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7"/>
    </row>
    <row r="134">
      <c r="A134" s="4" t="b">
        <v>1</v>
      </c>
      <c r="B134" s="4" t="s">
        <v>16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7"/>
    </row>
    <row r="135">
      <c r="A135" s="4" t="b">
        <v>1</v>
      </c>
      <c r="B135" s="4" t="s">
        <v>16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7"/>
    </row>
    <row r="136">
      <c r="A136" s="4" t="b">
        <v>1</v>
      </c>
      <c r="B136" s="4" t="s">
        <v>16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7"/>
    </row>
    <row r="137">
      <c r="A137" s="4" t="b">
        <v>1</v>
      </c>
      <c r="B137" s="4" t="s">
        <v>16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7"/>
    </row>
    <row r="138">
      <c r="A138" s="4" t="b">
        <v>1</v>
      </c>
      <c r="B138" s="4" t="s">
        <v>16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7"/>
    </row>
    <row r="139">
      <c r="A139" s="4" t="b">
        <v>1</v>
      </c>
      <c r="B139" s="4" t="s">
        <v>16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4" t="b">
        <v>0</v>
      </c>
      <c r="K139" s="4" t="b">
        <v>0</v>
      </c>
      <c r="L139" s="6" t="s">
        <v>296</v>
      </c>
    </row>
    <row r="140">
      <c r="A140" s="4" t="b">
        <v>1</v>
      </c>
      <c r="B140" s="4" t="s">
        <v>16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7"/>
    </row>
    <row r="141">
      <c r="A141" s="4" t="b">
        <v>1</v>
      </c>
      <c r="B141" s="4" t="s">
        <v>16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7"/>
    </row>
    <row r="142">
      <c r="A142" s="4" t="b">
        <v>1</v>
      </c>
      <c r="B142" s="4" t="s">
        <v>16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7"/>
    </row>
    <row r="143">
      <c r="A143" s="4" t="b">
        <v>1</v>
      </c>
      <c r="B143" s="4" t="s">
        <v>16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7"/>
    </row>
    <row r="144">
      <c r="A144" s="4" t="b">
        <v>1</v>
      </c>
      <c r="B144" s="4" t="s">
        <v>16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7"/>
    </row>
    <row r="145">
      <c r="A145" s="4" t="b">
        <v>1</v>
      </c>
      <c r="B145" s="4" t="s">
        <v>16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7"/>
    </row>
    <row r="146">
      <c r="A146" s="4" t="b">
        <v>1</v>
      </c>
      <c r="B146" s="4" t="s">
        <v>16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7"/>
    </row>
    <row r="147">
      <c r="A147" s="4" t="b">
        <v>1</v>
      </c>
      <c r="B147" s="4" t="s">
        <v>16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7"/>
    </row>
    <row r="148">
      <c r="A148" s="4" t="b">
        <v>1</v>
      </c>
      <c r="B148" s="4" t="s">
        <v>16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7"/>
    </row>
    <row r="149">
      <c r="A149" s="4" t="b">
        <v>1</v>
      </c>
      <c r="B149" s="4" t="s">
        <v>16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7"/>
    </row>
    <row r="150">
      <c r="A150" s="4" t="b">
        <v>1</v>
      </c>
      <c r="B150" s="4" t="s">
        <v>16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4" t="b">
        <v>0</v>
      </c>
      <c r="K150" s="4" t="b">
        <v>0</v>
      </c>
      <c r="L150" s="7"/>
    </row>
    <row r="151">
      <c r="A151" s="4" t="b">
        <v>1</v>
      </c>
      <c r="B151" s="4" t="s">
        <v>16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7"/>
    </row>
    <row r="152">
      <c r="A152" s="4" t="b">
        <v>1</v>
      </c>
      <c r="B152" s="4" t="s">
        <v>16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7"/>
    </row>
    <row r="153">
      <c r="A153" s="4" t="b">
        <v>1</v>
      </c>
      <c r="B153" s="4" t="s">
        <v>16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7"/>
    </row>
    <row r="154">
      <c r="A154" s="4" t="b">
        <v>1</v>
      </c>
      <c r="B154" s="4" t="s">
        <v>16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7"/>
    </row>
    <row r="155">
      <c r="A155" s="4" t="b">
        <v>1</v>
      </c>
      <c r="B155" s="4" t="s">
        <v>16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7"/>
    </row>
    <row r="156">
      <c r="A156" s="4" t="b">
        <v>1</v>
      </c>
      <c r="B156" s="4" t="s">
        <v>16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7"/>
    </row>
    <row r="157">
      <c r="A157" s="4" t="b">
        <v>1</v>
      </c>
      <c r="B157" s="4" t="s">
        <v>16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7"/>
    </row>
    <row r="158">
      <c r="A158" s="4" t="b">
        <v>1</v>
      </c>
      <c r="B158" s="4" t="s">
        <v>16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7"/>
    </row>
    <row r="159">
      <c r="A159" s="4" t="b">
        <v>1</v>
      </c>
      <c r="B159" s="4" t="s">
        <v>16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7"/>
    </row>
    <row r="160">
      <c r="A160" s="4" t="b">
        <v>1</v>
      </c>
      <c r="B160" s="4" t="s">
        <v>16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4" t="b">
        <v>0</v>
      </c>
      <c r="K160" s="4" t="b">
        <v>0</v>
      </c>
      <c r="L160" s="6" t="s">
        <v>296</v>
      </c>
    </row>
    <row r="161">
      <c r="A161" s="4" t="b">
        <v>1</v>
      </c>
      <c r="B161" s="4" t="s">
        <v>16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7"/>
    </row>
    <row r="162">
      <c r="A162" s="4" t="b">
        <v>1</v>
      </c>
      <c r="B162" s="4" t="s">
        <v>16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7"/>
    </row>
    <row r="163">
      <c r="A163" s="4" t="b">
        <v>1</v>
      </c>
      <c r="B163" s="4" t="s">
        <v>16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7"/>
    </row>
    <row r="164">
      <c r="A164" s="4" t="b">
        <v>1</v>
      </c>
      <c r="B164" s="4" t="s">
        <v>16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7"/>
    </row>
    <row r="165">
      <c r="A165" s="4" t="b">
        <v>1</v>
      </c>
      <c r="B165" s="4" t="s">
        <v>16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7"/>
    </row>
    <row r="166">
      <c r="A166" s="4" t="b">
        <v>1</v>
      </c>
      <c r="B166" s="4" t="s">
        <v>16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7"/>
    </row>
    <row r="167">
      <c r="A167" s="4" t="b">
        <v>1</v>
      </c>
      <c r="B167" s="4" t="s">
        <v>16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7"/>
    </row>
    <row r="168">
      <c r="A168" s="4" t="b">
        <v>1</v>
      </c>
      <c r="B168" s="4" t="s">
        <v>16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7"/>
    </row>
    <row r="169">
      <c r="A169" s="4" t="b">
        <v>1</v>
      </c>
      <c r="B169" s="4" t="s">
        <v>16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7"/>
    </row>
    <row r="170">
      <c r="A170" s="4" t="b">
        <v>1</v>
      </c>
      <c r="B170" s="4" t="s">
        <v>16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7"/>
    </row>
    <row r="171">
      <c r="A171" s="4" t="b">
        <v>1</v>
      </c>
      <c r="B171" s="4" t="s">
        <v>16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4" t="b">
        <v>0</v>
      </c>
      <c r="K171" s="4" t="b">
        <v>0</v>
      </c>
      <c r="L171" s="6" t="s">
        <v>296</v>
      </c>
    </row>
    <row r="172">
      <c r="A172" s="4" t="b">
        <v>1</v>
      </c>
      <c r="B172" s="4" t="s">
        <v>16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7"/>
    </row>
    <row r="173">
      <c r="A173" s="4" t="b">
        <v>1</v>
      </c>
      <c r="B173" s="4" t="s">
        <v>16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7"/>
    </row>
    <row r="174">
      <c r="A174" s="4" t="b">
        <v>1</v>
      </c>
      <c r="B174" s="4" t="s">
        <v>16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7"/>
    </row>
    <row r="175">
      <c r="A175" s="4" t="b">
        <v>1</v>
      </c>
      <c r="B175" s="4" t="s">
        <v>16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7"/>
    </row>
    <row r="176">
      <c r="A176" s="4" t="b">
        <v>1</v>
      </c>
      <c r="B176" s="4" t="s">
        <v>16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7"/>
    </row>
    <row r="177">
      <c r="A177" s="4" t="b">
        <v>1</v>
      </c>
      <c r="B177" s="4" t="s">
        <v>16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7"/>
    </row>
    <row r="178">
      <c r="A178" s="4" t="b">
        <v>1</v>
      </c>
      <c r="B178" s="4" t="s">
        <v>16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7"/>
    </row>
    <row r="179">
      <c r="A179" s="4" t="b">
        <v>1</v>
      </c>
      <c r="B179" s="4" t="s">
        <v>16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4" t="b">
        <v>0</v>
      </c>
      <c r="K179" s="4" t="b">
        <v>0</v>
      </c>
      <c r="L179" s="6" t="s">
        <v>296</v>
      </c>
    </row>
    <row r="180">
      <c r="A180" s="4" t="b">
        <v>1</v>
      </c>
      <c r="B180" s="4" t="s">
        <v>16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7"/>
    </row>
    <row r="181">
      <c r="A181" s="4" t="b">
        <v>1</v>
      </c>
      <c r="B181" s="4" t="s">
        <v>16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7"/>
    </row>
    <row r="182">
      <c r="A182" s="4" t="b">
        <v>1</v>
      </c>
      <c r="B182" s="4" t="s">
        <v>16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7"/>
    </row>
    <row r="183">
      <c r="A183" s="4" t="b">
        <v>1</v>
      </c>
      <c r="B183" s="4" t="s">
        <v>16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7"/>
    </row>
    <row r="184">
      <c r="A184" s="4" t="b">
        <v>1</v>
      </c>
      <c r="B184" s="4" t="s">
        <v>16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7"/>
    </row>
    <row r="185">
      <c r="A185" s="4" t="b">
        <v>1</v>
      </c>
      <c r="B185" s="4" t="s">
        <v>16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7"/>
    </row>
    <row r="186">
      <c r="A186" s="4" t="b">
        <v>1</v>
      </c>
      <c r="B186" s="4" t="s">
        <v>16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7"/>
    </row>
    <row r="187">
      <c r="A187" s="4" t="b">
        <v>1</v>
      </c>
      <c r="B187" s="4" t="s">
        <v>16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7"/>
    </row>
    <row r="188">
      <c r="A188" s="4" t="b">
        <v>1</v>
      </c>
      <c r="B188" s="4" t="s">
        <v>16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7"/>
    </row>
    <row r="189">
      <c r="A189" s="4" t="b">
        <v>1</v>
      </c>
      <c r="B189" s="4" t="s">
        <v>16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7"/>
    </row>
    <row r="190">
      <c r="A190" s="4" t="b">
        <v>1</v>
      </c>
      <c r="B190" s="4" t="s">
        <v>16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7"/>
    </row>
    <row r="191">
      <c r="A191" s="4" t="b">
        <v>1</v>
      </c>
      <c r="B191" s="4" t="s">
        <v>16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7"/>
    </row>
    <row r="192">
      <c r="A192" s="4" t="b">
        <v>1</v>
      </c>
      <c r="B192" s="4" t="s">
        <v>16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7"/>
    </row>
    <row r="193">
      <c r="A193" s="4" t="b">
        <v>1</v>
      </c>
      <c r="B193" s="4" t="s">
        <v>16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4" t="b">
        <v>0</v>
      </c>
      <c r="K193" s="4" t="b">
        <v>0</v>
      </c>
      <c r="L193" s="6" t="s">
        <v>296</v>
      </c>
    </row>
    <row r="194">
      <c r="A194" s="4" t="b">
        <v>1</v>
      </c>
      <c r="B194" s="4" t="s">
        <v>16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7"/>
    </row>
    <row r="195">
      <c r="A195" s="4" t="b">
        <v>1</v>
      </c>
      <c r="B195" s="4" t="s">
        <v>16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5" t="b">
        <v>0</v>
      </c>
      <c r="K195" s="5" t="b">
        <v>0</v>
      </c>
      <c r="L195" s="7"/>
    </row>
    <row r="196">
      <c r="A196" s="4" t="b">
        <v>1</v>
      </c>
      <c r="B196" s="4" t="s">
        <v>16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7"/>
    </row>
    <row r="197">
      <c r="A197" s="4" t="b">
        <v>1</v>
      </c>
      <c r="B197" s="4" t="s">
        <v>16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7"/>
    </row>
    <row r="198">
      <c r="A198" s="4" t="b">
        <v>1</v>
      </c>
      <c r="B198" s="4" t="s">
        <v>16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7"/>
    </row>
    <row r="199">
      <c r="A199" s="4" t="b">
        <v>1</v>
      </c>
      <c r="B199" s="4" t="s">
        <v>16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7"/>
    </row>
    <row r="200">
      <c r="A200" s="4" t="b">
        <v>1</v>
      </c>
      <c r="B200" s="4" t="s">
        <v>16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7"/>
    </row>
    <row r="201">
      <c r="A201" s="4" t="b">
        <v>1</v>
      </c>
      <c r="B201" s="4" t="s">
        <v>16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7"/>
    </row>
    <row r="202">
      <c r="A202" s="4" t="b">
        <v>1</v>
      </c>
      <c r="B202" s="4" t="s">
        <v>16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7"/>
    </row>
    <row r="203">
      <c r="A203" s="4" t="b">
        <v>1</v>
      </c>
      <c r="B203" s="4" t="s">
        <v>16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7"/>
    </row>
    <row r="204">
      <c r="A204" s="4" t="b">
        <v>1</v>
      </c>
      <c r="B204" s="4" t="s">
        <v>16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7"/>
    </row>
    <row r="205">
      <c r="A205" s="4" t="b">
        <v>1</v>
      </c>
      <c r="B205" s="4" t="s">
        <v>16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4" t="b">
        <v>0</v>
      </c>
      <c r="K205" s="4" t="b">
        <v>0</v>
      </c>
      <c r="L205" s="6" t="s">
        <v>296</v>
      </c>
    </row>
    <row r="206">
      <c r="A206" s="4" t="b">
        <v>1</v>
      </c>
      <c r="B206" s="4" t="s">
        <v>16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7"/>
    </row>
    <row r="207">
      <c r="A207" s="4" t="b">
        <v>1</v>
      </c>
      <c r="B207" s="4" t="s">
        <v>16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5" t="b">
        <v>0</v>
      </c>
      <c r="K207" s="5" t="b">
        <v>0</v>
      </c>
      <c r="L207" s="7"/>
    </row>
    <row r="208">
      <c r="A208" s="4" t="b">
        <v>1</v>
      </c>
      <c r="B208" s="4" t="s">
        <v>16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7"/>
    </row>
    <row r="209">
      <c r="A209" s="4" t="b">
        <v>1</v>
      </c>
      <c r="B209" s="4" t="s">
        <v>16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7"/>
    </row>
    <row r="210">
      <c r="A210" s="4" t="b">
        <v>1</v>
      </c>
      <c r="B210" s="4" t="s">
        <v>16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7"/>
    </row>
    <row r="211">
      <c r="A211" s="4" t="b">
        <v>1</v>
      </c>
      <c r="B211" s="4" t="s">
        <v>16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4" t="b">
        <v>0</v>
      </c>
      <c r="K211" s="4" t="b">
        <v>0</v>
      </c>
      <c r="L211" s="6" t="s">
        <v>296</v>
      </c>
    </row>
    <row r="212">
      <c r="A212" s="4" t="b">
        <v>1</v>
      </c>
      <c r="B212" s="4" t="s">
        <v>16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7"/>
    </row>
    <row r="213">
      <c r="A213" s="4" t="b">
        <v>1</v>
      </c>
      <c r="B213" s="4" t="s">
        <v>16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7"/>
    </row>
    <row r="214">
      <c r="A214" s="4" t="b">
        <v>1</v>
      </c>
      <c r="B214" s="4" t="s">
        <v>16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7"/>
    </row>
    <row r="215">
      <c r="A215" s="4" t="b">
        <v>1</v>
      </c>
      <c r="B215" s="4" t="s">
        <v>16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7"/>
    </row>
    <row r="216">
      <c r="A216" s="4" t="b">
        <v>1</v>
      </c>
      <c r="B216" s="4" t="s">
        <v>16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7"/>
    </row>
    <row r="217">
      <c r="A217" s="4" t="b">
        <v>1</v>
      </c>
      <c r="B217" s="4" t="s">
        <v>16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7"/>
    </row>
    <row r="218">
      <c r="A218" s="4" t="b">
        <v>1</v>
      </c>
      <c r="B218" s="4" t="s">
        <v>16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7"/>
    </row>
    <row r="219">
      <c r="A219" s="4" t="b">
        <v>1</v>
      </c>
      <c r="B219" s="4" t="s">
        <v>16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7"/>
    </row>
    <row r="220">
      <c r="A220" s="4" t="b">
        <v>1</v>
      </c>
      <c r="B220" s="4" t="s">
        <v>16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7"/>
    </row>
    <row r="221">
      <c r="A221" s="4" t="b">
        <v>1</v>
      </c>
      <c r="B221" s="4" t="s">
        <v>16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5" t="b">
        <v>0</v>
      </c>
      <c r="K221" s="5" t="b">
        <v>0</v>
      </c>
      <c r="L221" s="7"/>
    </row>
    <row r="222">
      <c r="A222" s="4" t="b">
        <v>1</v>
      </c>
      <c r="B222" s="4" t="s">
        <v>16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7"/>
    </row>
    <row r="223">
      <c r="A223" s="4" t="b">
        <v>1</v>
      </c>
      <c r="B223" s="4" t="s">
        <v>16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7"/>
    </row>
    <row r="224">
      <c r="A224" s="4" t="b">
        <v>1</v>
      </c>
      <c r="B224" s="4" t="s">
        <v>16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7"/>
    </row>
    <row r="225">
      <c r="A225" s="4" t="b">
        <v>1</v>
      </c>
      <c r="B225" s="4" t="s">
        <v>16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4" t="b">
        <v>0</v>
      </c>
      <c r="K225" s="4" t="b">
        <v>0</v>
      </c>
      <c r="L225" s="6" t="s">
        <v>296</v>
      </c>
    </row>
    <row r="226">
      <c r="A226" s="4" t="b">
        <v>1</v>
      </c>
      <c r="B226" s="4" t="s">
        <v>16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7"/>
    </row>
    <row r="227">
      <c r="A227" s="4" t="b">
        <v>1</v>
      </c>
      <c r="B227" s="4" t="s">
        <v>16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5" t="b">
        <v>0</v>
      </c>
      <c r="K227" s="5" t="b">
        <v>0</v>
      </c>
      <c r="L227" s="7"/>
    </row>
    <row r="228">
      <c r="A228" s="4" t="b">
        <v>1</v>
      </c>
      <c r="B228" s="4" t="s">
        <v>16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7"/>
    </row>
    <row r="229">
      <c r="A229" s="4" t="b">
        <v>1</v>
      </c>
      <c r="B229" s="4" t="s">
        <v>16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7"/>
    </row>
    <row r="230">
      <c r="A230" s="4" t="b">
        <v>1</v>
      </c>
      <c r="B230" s="4" t="s">
        <v>16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7"/>
    </row>
    <row r="231">
      <c r="A231" s="4" t="b">
        <v>1</v>
      </c>
      <c r="B231" s="4" t="s">
        <v>16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7"/>
    </row>
    <row r="232">
      <c r="A232" s="4" t="b">
        <v>1</v>
      </c>
      <c r="B232" s="4" t="s">
        <v>16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7"/>
    </row>
    <row r="233">
      <c r="A233" s="4" t="b">
        <v>1</v>
      </c>
      <c r="B233" s="4" t="s">
        <v>16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5" t="b">
        <v>0</v>
      </c>
      <c r="K233" s="5" t="b">
        <v>0</v>
      </c>
      <c r="L233" s="7"/>
    </row>
    <row r="234">
      <c r="A234" s="4" t="b">
        <v>1</v>
      </c>
      <c r="B234" s="4" t="s">
        <v>16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7"/>
    </row>
    <row r="235">
      <c r="A235" s="4" t="b">
        <v>1</v>
      </c>
      <c r="B235" s="4" t="s">
        <v>16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7"/>
    </row>
    <row r="236">
      <c r="A236" s="4" t="b">
        <v>1</v>
      </c>
      <c r="B236" s="4" t="s">
        <v>16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7"/>
    </row>
    <row r="237">
      <c r="A237" s="4" t="b">
        <v>1</v>
      </c>
      <c r="B237" s="4" t="s">
        <v>16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7"/>
    </row>
    <row r="238">
      <c r="A238" s="4" t="b">
        <v>1</v>
      </c>
      <c r="B238" s="4" t="s">
        <v>16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7"/>
    </row>
    <row r="239">
      <c r="A239" s="4" t="b">
        <v>1</v>
      </c>
      <c r="B239" s="4" t="s">
        <v>16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7"/>
    </row>
    <row r="240">
      <c r="A240" s="4" t="b">
        <v>1</v>
      </c>
      <c r="B240" s="4" t="s">
        <v>16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7"/>
    </row>
    <row r="241">
      <c r="A241" s="4" t="b">
        <v>1</v>
      </c>
      <c r="B241" s="4" t="s">
        <v>16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7"/>
    </row>
    <row r="242">
      <c r="A242" s="4" t="b">
        <v>1</v>
      </c>
      <c r="B242" s="4" t="s">
        <v>16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7"/>
    </row>
    <row r="243">
      <c r="A243" s="4" t="b">
        <v>1</v>
      </c>
      <c r="B243" s="4" t="s">
        <v>16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7"/>
    </row>
    <row r="244">
      <c r="A244" s="4" t="b">
        <v>1</v>
      </c>
      <c r="B244" s="4" t="s">
        <v>16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7"/>
    </row>
    <row r="245">
      <c r="A245" s="4" t="b">
        <v>1</v>
      </c>
      <c r="B245" s="4" t="s">
        <v>16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7"/>
    </row>
    <row r="246">
      <c r="A246" s="4" t="b">
        <v>1</v>
      </c>
      <c r="B246" s="4" t="s">
        <v>16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7"/>
    </row>
    <row r="247">
      <c r="A247" s="4" t="b">
        <v>1</v>
      </c>
      <c r="B247" s="4" t="s">
        <v>16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4" t="b">
        <v>0</v>
      </c>
      <c r="K247" s="4" t="b">
        <v>0</v>
      </c>
      <c r="L247" s="6" t="s">
        <v>296</v>
      </c>
    </row>
    <row r="248">
      <c r="A248" s="4" t="b">
        <v>1</v>
      </c>
      <c r="B248" s="4" t="s">
        <v>16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7"/>
    </row>
    <row r="249">
      <c r="A249" s="4" t="b">
        <v>1</v>
      </c>
      <c r="B249" s="4" t="s">
        <v>16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4" t="b">
        <v>0</v>
      </c>
      <c r="K249" s="4" t="b">
        <v>0</v>
      </c>
      <c r="L249" s="6" t="s">
        <v>296</v>
      </c>
    </row>
    <row r="250">
      <c r="A250" s="4" t="b">
        <v>1</v>
      </c>
      <c r="B250" s="4" t="s">
        <v>16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7"/>
    </row>
    <row r="251">
      <c r="A251" s="4" t="b">
        <v>1</v>
      </c>
      <c r="B251" s="4" t="s">
        <v>16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5" t="b">
        <v>0</v>
      </c>
      <c r="K251" s="5" t="b">
        <v>0</v>
      </c>
      <c r="L251" s="7"/>
    </row>
    <row r="252">
      <c r="A252" s="4" t="b">
        <v>1</v>
      </c>
      <c r="B252" s="4" t="s">
        <v>16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7"/>
    </row>
    <row r="253">
      <c r="A253" s="4" t="b">
        <v>1</v>
      </c>
      <c r="B253" s="4" t="s">
        <v>16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4" t="b">
        <v>0</v>
      </c>
      <c r="K253" s="4" t="b">
        <v>0</v>
      </c>
      <c r="L253" s="6" t="s">
        <v>296</v>
      </c>
    </row>
    <row r="254">
      <c r="A254" s="4" t="b">
        <v>1</v>
      </c>
      <c r="B254" s="4" t="s">
        <v>16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7"/>
    </row>
    <row r="255">
      <c r="A255" s="4" t="b">
        <v>1</v>
      </c>
      <c r="B255" s="4" t="s">
        <v>16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7"/>
    </row>
    <row r="256">
      <c r="A256" s="4" t="b">
        <v>1</v>
      </c>
      <c r="B256" s="4" t="s">
        <v>16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7"/>
    </row>
    <row r="257">
      <c r="A257" s="4" t="b">
        <v>1</v>
      </c>
      <c r="B257" s="4" t="s">
        <v>16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7"/>
    </row>
    <row r="258">
      <c r="A258" s="4" t="b">
        <v>1</v>
      </c>
      <c r="B258" s="4" t="s">
        <v>16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7"/>
    </row>
    <row r="259">
      <c r="A259" s="4" t="b">
        <v>1</v>
      </c>
      <c r="B259" s="4" t="s">
        <v>16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5" t="b">
        <v>0</v>
      </c>
      <c r="K259" s="5" t="b">
        <v>0</v>
      </c>
      <c r="L259" s="7"/>
    </row>
    <row r="260">
      <c r="A260" s="4" t="b">
        <v>1</v>
      </c>
      <c r="B260" s="4" t="s">
        <v>16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5" t="b">
        <v>0</v>
      </c>
      <c r="K260" s="5" t="b">
        <v>0</v>
      </c>
      <c r="L260" s="7"/>
    </row>
    <row r="261">
      <c r="A261" s="4" t="b">
        <v>1</v>
      </c>
      <c r="B261" s="4" t="s">
        <v>16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5" t="b">
        <v>0</v>
      </c>
      <c r="K261" s="5" t="b">
        <v>0</v>
      </c>
      <c r="L261" s="7"/>
    </row>
    <row r="262">
      <c r="A262" s="4" t="b">
        <v>1</v>
      </c>
      <c r="B262" s="4" t="s">
        <v>16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7"/>
    </row>
    <row r="263">
      <c r="A263" s="4" t="b">
        <v>1</v>
      </c>
      <c r="B263" s="4" t="s">
        <v>16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7"/>
    </row>
    <row r="264">
      <c r="A264" s="4" t="b">
        <v>1</v>
      </c>
      <c r="B264" s="4" t="s">
        <v>16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7"/>
    </row>
    <row r="265">
      <c r="A265" s="4" t="b">
        <v>1</v>
      </c>
      <c r="B265" s="4" t="s">
        <v>16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7"/>
    </row>
    <row r="266">
      <c r="A266" s="4" t="b">
        <v>1</v>
      </c>
      <c r="B266" s="4" t="s">
        <v>16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7"/>
    </row>
    <row r="267">
      <c r="A267" s="4" t="b">
        <v>1</v>
      </c>
      <c r="B267" s="4" t="s">
        <v>16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7"/>
    </row>
    <row r="268">
      <c r="A268" s="4" t="b">
        <v>1</v>
      </c>
      <c r="B268" s="4" t="s">
        <v>16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7"/>
    </row>
    <row r="269">
      <c r="A269" s="4" t="b">
        <v>1</v>
      </c>
      <c r="B269" s="4" t="s">
        <v>16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7"/>
    </row>
    <row r="270">
      <c r="A270" s="4" t="b">
        <v>1</v>
      </c>
      <c r="B270" s="4" t="s">
        <v>16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7"/>
    </row>
    <row r="271">
      <c r="A271" s="4" t="b">
        <v>1</v>
      </c>
      <c r="B271" s="4" t="s">
        <v>16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7"/>
    </row>
    <row r="272">
      <c r="A272" s="4" t="b">
        <v>1</v>
      </c>
      <c r="B272" s="4" t="s">
        <v>16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7"/>
    </row>
    <row r="273">
      <c r="A273" s="4" t="b">
        <v>1</v>
      </c>
      <c r="B273" s="4" t="s">
        <v>16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7"/>
    </row>
    <row r="274">
      <c r="A274" s="4" t="b">
        <v>1</v>
      </c>
      <c r="B274" s="4" t="s">
        <v>16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7"/>
    </row>
    <row r="275">
      <c r="A275" s="4" t="b">
        <v>1</v>
      </c>
      <c r="B275" s="4" t="s">
        <v>16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7"/>
    </row>
    <row r="276">
      <c r="A276" s="4" t="b">
        <v>1</v>
      </c>
      <c r="B276" s="4" t="s">
        <v>16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7"/>
    </row>
    <row r="277">
      <c r="A277" s="4" t="b">
        <v>1</v>
      </c>
      <c r="B277" s="4" t="s">
        <v>16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7"/>
    </row>
    <row r="278">
      <c r="A278" s="4" t="b">
        <v>1</v>
      </c>
      <c r="B278" s="4" t="s">
        <v>16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7"/>
    </row>
    <row r="279">
      <c r="A279" s="4" t="b">
        <v>1</v>
      </c>
      <c r="B279" s="4" t="s">
        <v>16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7"/>
    </row>
    <row r="280">
      <c r="A280" s="4" t="b">
        <v>1</v>
      </c>
      <c r="B280" s="4" t="s">
        <v>16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7"/>
    </row>
    <row r="281">
      <c r="A281" s="4" t="b">
        <v>1</v>
      </c>
      <c r="B281" s="4" t="s">
        <v>16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7"/>
    </row>
    <row r="282">
      <c r="A282" s="4" t="b">
        <v>1</v>
      </c>
      <c r="B282" s="4" t="s">
        <v>16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7"/>
    </row>
    <row r="283">
      <c r="A283" s="4" t="b">
        <v>1</v>
      </c>
      <c r="B283" s="4" t="s">
        <v>16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4" t="b">
        <v>0</v>
      </c>
      <c r="K283" s="4" t="b">
        <v>0</v>
      </c>
      <c r="L283" s="6"/>
    </row>
    <row r="284">
      <c r="A284" s="4" t="b">
        <v>1</v>
      </c>
      <c r="B284" s="4" t="s">
        <v>16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7"/>
    </row>
    <row r="285">
      <c r="A285" s="4" t="b">
        <v>1</v>
      </c>
      <c r="B285" s="4" t="s">
        <v>16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4" t="b">
        <v>0</v>
      </c>
      <c r="K285" s="4" t="b">
        <v>0</v>
      </c>
      <c r="L285" s="6"/>
    </row>
    <row r="286">
      <c r="A286" s="4" t="b">
        <v>1</v>
      </c>
      <c r="B286" s="4" t="s">
        <v>16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7"/>
    </row>
    <row r="287">
      <c r="A287" s="4" t="b">
        <v>1</v>
      </c>
      <c r="B287" s="4" t="s">
        <v>16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7"/>
    </row>
    <row r="288">
      <c r="A288" s="4" t="b">
        <v>1</v>
      </c>
      <c r="B288" s="4" t="s">
        <v>16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7"/>
    </row>
    <row r="289">
      <c r="A289" s="4" t="b">
        <v>1</v>
      </c>
      <c r="B289" s="4" t="s">
        <v>16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7"/>
    </row>
    <row r="290">
      <c r="A290" s="4" t="b">
        <v>1</v>
      </c>
      <c r="B290" s="4" t="s">
        <v>16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7"/>
    </row>
    <row r="291">
      <c r="A291" s="4" t="b">
        <v>1</v>
      </c>
      <c r="B291" s="4" t="s">
        <v>16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6"/>
    </row>
    <row r="292">
      <c r="A292" s="4" t="b">
        <v>1</v>
      </c>
      <c r="B292" s="4" t="s">
        <v>16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7"/>
    </row>
    <row r="293">
      <c r="A293" s="4" t="b">
        <v>1</v>
      </c>
      <c r="B293" s="4" t="s">
        <v>16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7"/>
    </row>
    <row r="294">
      <c r="A294" s="4" t="b">
        <v>1</v>
      </c>
      <c r="B294" s="4" t="s">
        <v>16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7"/>
    </row>
    <row r="295">
      <c r="A295" s="4" t="b">
        <v>1</v>
      </c>
      <c r="B295" s="4" t="s">
        <v>16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7"/>
    </row>
    <row r="296">
      <c r="A296" s="4" t="b">
        <v>1</v>
      </c>
      <c r="B296" s="4" t="s">
        <v>16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  <c r="J296" s="5" t="b">
        <v>0</v>
      </c>
      <c r="K296" s="5" t="b">
        <v>0</v>
      </c>
    </row>
    <row r="297">
      <c r="A297" s="4" t="b">
        <v>1</v>
      </c>
      <c r="B297" s="4" t="s">
        <v>16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7"/>
    </row>
    <row r="298">
      <c r="A298" s="4" t="b">
        <v>1</v>
      </c>
      <c r="B298" s="4" t="s">
        <v>16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7"/>
    </row>
    <row r="299">
      <c r="A299" s="4" t="b">
        <v>1</v>
      </c>
      <c r="B299" s="4" t="s">
        <v>16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5" t="b">
        <v>0</v>
      </c>
      <c r="K299" s="5" t="b">
        <v>0</v>
      </c>
      <c r="L299" s="7"/>
    </row>
    <row r="300">
      <c r="A300" s="4" t="b">
        <v>1</v>
      </c>
      <c r="B300" s="4" t="s">
        <v>16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7"/>
    </row>
    <row r="301">
      <c r="A301" s="4" t="b">
        <v>1</v>
      </c>
      <c r="B301" s="4" t="s">
        <v>16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7"/>
    </row>
    <row r="302">
      <c r="A302" s="4" t="b">
        <v>1</v>
      </c>
      <c r="B302" s="4" t="s">
        <v>16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6"/>
    </row>
    <row r="303">
      <c r="A303" s="4" t="b">
        <v>1</v>
      </c>
      <c r="B303" s="4" t="s">
        <v>16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7"/>
    </row>
    <row r="304">
      <c r="A304" s="4" t="b">
        <v>1</v>
      </c>
      <c r="B304" s="4" t="s">
        <v>16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7"/>
    </row>
    <row r="305">
      <c r="A305" s="4" t="b">
        <v>1</v>
      </c>
      <c r="B305" s="4" t="s">
        <v>16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7"/>
    </row>
    <row r="306">
      <c r="A306" s="4" t="b">
        <v>1</v>
      </c>
      <c r="B306" s="4" t="s">
        <v>16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6"/>
    </row>
    <row r="307">
      <c r="A307" s="4" t="b">
        <v>1</v>
      </c>
      <c r="B307" s="4" t="s">
        <v>16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7"/>
    </row>
    <row r="308">
      <c r="A308" s="4" t="b">
        <v>1</v>
      </c>
      <c r="B308" s="4" t="s">
        <v>16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5" t="b">
        <v>0</v>
      </c>
      <c r="K308" s="5" t="b">
        <v>0</v>
      </c>
      <c r="L308" s="7"/>
    </row>
    <row r="309">
      <c r="A309" s="4" t="b">
        <v>1</v>
      </c>
      <c r="B309" s="4" t="s">
        <v>16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5" t="b">
        <v>0</v>
      </c>
      <c r="K309" s="5" t="b">
        <v>0</v>
      </c>
      <c r="L309" s="7"/>
    </row>
    <row r="310">
      <c r="A310" s="4" t="b">
        <v>1</v>
      </c>
      <c r="B310" s="4" t="s">
        <v>16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7"/>
    </row>
    <row r="311">
      <c r="A311" s="4" t="b">
        <v>1</v>
      </c>
      <c r="B311" s="4" t="s">
        <v>16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7"/>
    </row>
    <row r="312">
      <c r="A312" s="4" t="b">
        <v>1</v>
      </c>
      <c r="B312" s="4" t="s">
        <v>16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7"/>
    </row>
    <row r="313">
      <c r="A313" s="4" t="b">
        <v>1</v>
      </c>
      <c r="B313" s="4" t="s">
        <v>16</v>
      </c>
      <c r="C313" s="4" t="s">
        <v>89</v>
      </c>
      <c r="D313" s="4">
        <v>6.0</v>
      </c>
      <c r="E313" s="4" t="s">
        <v>117</v>
      </c>
      <c r="F313" s="4">
        <v>1.0</v>
      </c>
      <c r="G313" s="4" t="b">
        <v>0</v>
      </c>
      <c r="H313" s="5" t="b">
        <v>0</v>
      </c>
      <c r="I313" s="4" t="b">
        <v>1</v>
      </c>
      <c r="J313" s="4" t="b">
        <v>0</v>
      </c>
      <c r="K313" s="4" t="b">
        <v>0</v>
      </c>
      <c r="L313" s="6" t="s">
        <v>297</v>
      </c>
    </row>
    <row r="314">
      <c r="A314" s="4" t="b">
        <v>1</v>
      </c>
      <c r="B314" s="4" t="s">
        <v>16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4" t="b">
        <v>0</v>
      </c>
      <c r="K314" s="4" t="b">
        <v>0</v>
      </c>
      <c r="L314" s="6" t="s">
        <v>297</v>
      </c>
    </row>
    <row r="315">
      <c r="A315" s="4" t="b">
        <v>1</v>
      </c>
      <c r="B315" s="4" t="s">
        <v>16</v>
      </c>
      <c r="C315" s="4" t="s">
        <v>89</v>
      </c>
      <c r="D315" s="4">
        <v>6.0</v>
      </c>
      <c r="E315" s="4" t="s">
        <v>117</v>
      </c>
      <c r="F315" s="4">
        <v>3.0</v>
      </c>
      <c r="G315" s="5" t="b">
        <v>0</v>
      </c>
      <c r="H315" s="5" t="b">
        <v>0</v>
      </c>
      <c r="I315" s="5" t="b">
        <v>0</v>
      </c>
      <c r="J315" s="5" t="b">
        <v>0</v>
      </c>
      <c r="K315" s="5" t="b">
        <v>0</v>
      </c>
      <c r="L315" s="7"/>
    </row>
    <row r="316">
      <c r="A316" s="4" t="b">
        <v>1</v>
      </c>
      <c r="B316" s="4" t="s">
        <v>16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7"/>
    </row>
    <row r="317">
      <c r="A317" s="4" t="b">
        <v>1</v>
      </c>
      <c r="B317" s="4" t="s">
        <v>16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7"/>
    </row>
    <row r="318">
      <c r="A318" s="4" t="b">
        <v>1</v>
      </c>
      <c r="B318" s="4" t="s">
        <v>16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7"/>
    </row>
    <row r="319">
      <c r="A319" s="4" t="b">
        <v>1</v>
      </c>
      <c r="B319" s="4" t="s">
        <v>16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7"/>
    </row>
    <row r="320">
      <c r="A320" s="4" t="b">
        <v>1</v>
      </c>
      <c r="B320" s="4" t="s">
        <v>16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7"/>
    </row>
    <row r="321">
      <c r="A321" s="4" t="b">
        <v>1</v>
      </c>
      <c r="B321" s="4" t="s">
        <v>16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7"/>
    </row>
    <row r="322">
      <c r="A322" s="4" t="b">
        <v>1</v>
      </c>
      <c r="B322" s="4" t="s">
        <v>16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7"/>
    </row>
    <row r="323">
      <c r="A323" s="4" t="b">
        <v>1</v>
      </c>
      <c r="B323" s="4" t="s">
        <v>16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7"/>
    </row>
    <row r="324">
      <c r="A324" s="4" t="b">
        <v>1</v>
      </c>
      <c r="B324" s="4" t="s">
        <v>16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7"/>
    </row>
    <row r="325">
      <c r="A325" s="4" t="b">
        <v>1</v>
      </c>
      <c r="B325" s="4" t="s">
        <v>16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7"/>
    </row>
    <row r="326">
      <c r="A326" s="4" t="b">
        <v>1</v>
      </c>
      <c r="B326" s="4" t="s">
        <v>16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7"/>
    </row>
    <row r="327">
      <c r="A327" s="4" t="b">
        <v>1</v>
      </c>
      <c r="B327" s="4" t="s">
        <v>16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5" t="b">
        <v>0</v>
      </c>
      <c r="K327" s="4" t="b">
        <v>1</v>
      </c>
      <c r="L327" s="7"/>
    </row>
    <row r="328">
      <c r="A328" s="4" t="b">
        <v>1</v>
      </c>
      <c r="B328" s="4" t="s">
        <v>16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7"/>
    </row>
    <row r="329">
      <c r="A329" s="4" t="b">
        <v>1</v>
      </c>
      <c r="B329" s="4" t="s">
        <v>16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7"/>
    </row>
    <row r="330">
      <c r="A330" s="4" t="b">
        <v>1</v>
      </c>
      <c r="B330" s="4" t="s">
        <v>16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7"/>
    </row>
    <row r="331">
      <c r="A331" s="4" t="b">
        <v>1</v>
      </c>
      <c r="B331" s="4" t="s">
        <v>16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7"/>
    </row>
    <row r="332">
      <c r="A332" s="4" t="b">
        <v>1</v>
      </c>
      <c r="B332" s="4" t="s">
        <v>16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4" t="b">
        <v>0</v>
      </c>
      <c r="I332" s="4" t="b">
        <v>0</v>
      </c>
      <c r="J332" s="4" t="b">
        <v>0</v>
      </c>
      <c r="K332" s="4" t="b">
        <v>0</v>
      </c>
      <c r="L332" s="6"/>
    </row>
    <row r="333">
      <c r="A333" s="4" t="b">
        <v>1</v>
      </c>
      <c r="B333" s="4" t="s">
        <v>16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7"/>
    </row>
    <row r="334">
      <c r="A334" s="4" t="b">
        <v>1</v>
      </c>
      <c r="B334" s="4" t="s">
        <v>16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4" t="b">
        <v>0</v>
      </c>
      <c r="K334" s="4" t="b">
        <v>0</v>
      </c>
      <c r="L334" s="6" t="s">
        <v>298</v>
      </c>
    </row>
    <row r="335">
      <c r="A335" s="4" t="b">
        <v>1</v>
      </c>
      <c r="B335" s="4" t="s">
        <v>16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7"/>
    </row>
    <row r="336">
      <c r="A336" s="4" t="b">
        <v>1</v>
      </c>
      <c r="B336" s="4" t="s">
        <v>16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5" t="b">
        <v>0</v>
      </c>
      <c r="K336" s="5" t="b">
        <v>0</v>
      </c>
      <c r="L336" s="7"/>
    </row>
    <row r="337">
      <c r="A337" s="4" t="b">
        <v>1</v>
      </c>
      <c r="B337" s="4" t="s">
        <v>16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7"/>
    </row>
    <row r="338">
      <c r="A338" s="4" t="b">
        <v>1</v>
      </c>
      <c r="B338" s="4" t="s">
        <v>16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7"/>
    </row>
    <row r="339">
      <c r="A339" s="4" t="b">
        <v>1</v>
      </c>
      <c r="B339" s="4" t="s">
        <v>16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7"/>
    </row>
    <row r="340">
      <c r="A340" s="4" t="b">
        <v>1</v>
      </c>
      <c r="B340" s="4" t="s">
        <v>16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7"/>
    </row>
    <row r="341">
      <c r="A341" s="4" t="b">
        <v>1</v>
      </c>
      <c r="B341" s="4" t="s">
        <v>16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7"/>
    </row>
    <row r="342">
      <c r="A342" s="4" t="b">
        <v>1</v>
      </c>
      <c r="B342" s="4" t="s">
        <v>16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7"/>
    </row>
    <row r="343">
      <c r="A343" s="4" t="b">
        <v>1</v>
      </c>
      <c r="B343" s="4" t="s">
        <v>16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7"/>
    </row>
    <row r="344">
      <c r="A344" s="4" t="b">
        <v>1</v>
      </c>
      <c r="B344" s="4" t="s">
        <v>16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7"/>
    </row>
    <row r="345">
      <c r="A345" s="4" t="b">
        <v>1</v>
      </c>
      <c r="B345" s="4" t="s">
        <v>16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7"/>
    </row>
    <row r="346">
      <c r="A346" s="4" t="b">
        <v>1</v>
      </c>
      <c r="B346" s="4" t="s">
        <v>16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7"/>
    </row>
    <row r="347">
      <c r="A347" s="4" t="b">
        <v>1</v>
      </c>
      <c r="B347" s="4" t="s">
        <v>16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7"/>
    </row>
    <row r="348">
      <c r="A348" s="4" t="b">
        <v>1</v>
      </c>
      <c r="B348" s="4" t="s">
        <v>16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7"/>
    </row>
    <row r="349">
      <c r="A349" s="4" t="b">
        <v>1</v>
      </c>
      <c r="B349" s="4" t="s">
        <v>16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7"/>
    </row>
    <row r="350">
      <c r="A350" s="4" t="b">
        <v>1</v>
      </c>
      <c r="B350" s="4" t="s">
        <v>16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7"/>
    </row>
    <row r="351">
      <c r="A351" s="4" t="b">
        <v>1</v>
      </c>
      <c r="B351" s="4" t="s">
        <v>16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7"/>
    </row>
    <row r="352">
      <c r="A352" s="4" t="b">
        <v>1</v>
      </c>
      <c r="B352" s="4" t="s">
        <v>16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7"/>
    </row>
    <row r="353">
      <c r="A353" s="4" t="b">
        <v>1</v>
      </c>
      <c r="B353" s="4" t="s">
        <v>16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7"/>
    </row>
    <row r="354">
      <c r="A354" s="4" t="b">
        <v>1</v>
      </c>
      <c r="B354" s="4" t="s">
        <v>16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7"/>
    </row>
    <row r="355">
      <c r="A355" s="4" t="b">
        <v>1</v>
      </c>
      <c r="B355" s="4" t="s">
        <v>16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7"/>
    </row>
    <row r="356">
      <c r="A356" s="4" t="b">
        <v>1</v>
      </c>
      <c r="B356" s="4" t="s">
        <v>16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7"/>
    </row>
    <row r="357">
      <c r="A357" s="4" t="b">
        <v>1</v>
      </c>
      <c r="B357" s="4" t="s">
        <v>16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7"/>
    </row>
    <row r="358">
      <c r="A358" s="4" t="b">
        <v>1</v>
      </c>
      <c r="B358" s="4" t="s">
        <v>16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5" t="b">
        <v>0</v>
      </c>
      <c r="K358" s="4" t="b">
        <v>1</v>
      </c>
      <c r="L358" s="7"/>
    </row>
    <row r="359">
      <c r="A359" s="4" t="b">
        <v>1</v>
      </c>
      <c r="B359" s="4" t="s">
        <v>16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7"/>
    </row>
    <row r="360">
      <c r="A360" s="4" t="b">
        <v>1</v>
      </c>
      <c r="B360" s="4" t="s">
        <v>16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7"/>
    </row>
    <row r="361">
      <c r="A361" s="4" t="b">
        <v>1</v>
      </c>
      <c r="B361" s="4" t="s">
        <v>16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7"/>
    </row>
    <row r="362">
      <c r="A362" s="4" t="b">
        <v>1</v>
      </c>
      <c r="B362" s="4" t="s">
        <v>16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5" t="b">
        <v>0</v>
      </c>
      <c r="K362" s="4" t="b">
        <v>1</v>
      </c>
      <c r="L362" s="7"/>
    </row>
    <row r="363">
      <c r="A363" s="4" t="b">
        <v>1</v>
      </c>
      <c r="B363" s="4" t="s">
        <v>16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5" t="b">
        <v>0</v>
      </c>
      <c r="K363" s="4" t="b">
        <v>1</v>
      </c>
      <c r="L363" s="7"/>
    </row>
    <row r="364">
      <c r="A364" s="4" t="b">
        <v>1</v>
      </c>
      <c r="B364" s="4" t="s">
        <v>16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5" t="b">
        <v>0</v>
      </c>
      <c r="K364" s="4" t="b">
        <v>1</v>
      </c>
      <c r="L364" s="7"/>
    </row>
    <row r="365">
      <c r="A365" s="4" t="b">
        <v>1</v>
      </c>
      <c r="B365" s="4" t="s">
        <v>16</v>
      </c>
      <c r="C365" s="4" t="s">
        <v>89</v>
      </c>
      <c r="D365" s="4">
        <v>17.0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5" t="b">
        <v>0</v>
      </c>
      <c r="K365" s="4" t="b">
        <v>1</v>
      </c>
      <c r="L365" s="7"/>
    </row>
    <row r="366">
      <c r="A366" s="4" t="b">
        <v>1</v>
      </c>
      <c r="B366" s="4" t="s">
        <v>16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7"/>
    </row>
    <row r="367">
      <c r="A367" s="4" t="b">
        <v>1</v>
      </c>
      <c r="B367" s="4" t="s">
        <v>16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5" t="b">
        <v>0</v>
      </c>
      <c r="I367" s="4" t="b">
        <v>1</v>
      </c>
      <c r="J367" s="4" t="b">
        <v>0</v>
      </c>
      <c r="K367" s="4" t="b">
        <v>0</v>
      </c>
      <c r="L367" s="7"/>
    </row>
    <row r="368">
      <c r="A368" s="4" t="b">
        <v>1</v>
      </c>
      <c r="B368" s="4" t="s">
        <v>16</v>
      </c>
      <c r="C368" s="4" t="s">
        <v>89</v>
      </c>
      <c r="D368" s="4">
        <v>18.0</v>
      </c>
      <c r="E368" s="4" t="s">
        <v>146</v>
      </c>
      <c r="F368" s="4">
        <v>2.0</v>
      </c>
      <c r="G368" s="4" t="b">
        <v>0</v>
      </c>
      <c r="H368" s="5" t="b">
        <v>0</v>
      </c>
      <c r="I368" s="4" t="b">
        <v>0</v>
      </c>
      <c r="J368" s="4" t="b">
        <v>0</v>
      </c>
      <c r="K368" s="4" t="b">
        <v>1</v>
      </c>
      <c r="L368" s="7"/>
    </row>
    <row r="369">
      <c r="A369" s="4" t="b">
        <v>1</v>
      </c>
      <c r="B369" s="4" t="s">
        <v>16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7"/>
    </row>
    <row r="370">
      <c r="A370" s="4" t="b">
        <v>1</v>
      </c>
      <c r="B370" s="4" t="s">
        <v>16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7"/>
    </row>
    <row r="371">
      <c r="A371" s="4" t="b">
        <v>1</v>
      </c>
      <c r="B371" s="4" t="s">
        <v>16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7"/>
    </row>
    <row r="372">
      <c r="A372" s="4" t="b">
        <v>1</v>
      </c>
      <c r="B372" s="4" t="s">
        <v>16</v>
      </c>
      <c r="C372" s="4" t="s">
        <v>89</v>
      </c>
      <c r="D372" s="4">
        <v>19.0</v>
      </c>
      <c r="E372" s="4" t="s">
        <v>150</v>
      </c>
      <c r="F372" s="4">
        <v>2.0</v>
      </c>
      <c r="G372" s="5" t="b">
        <v>0</v>
      </c>
      <c r="H372" s="5" t="b">
        <v>0</v>
      </c>
      <c r="I372" s="5" t="b">
        <v>0</v>
      </c>
      <c r="J372" s="5" t="b">
        <v>0</v>
      </c>
      <c r="K372" s="5" t="b">
        <v>0</v>
      </c>
      <c r="L372" s="7"/>
    </row>
    <row r="373">
      <c r="A373" s="4" t="b">
        <v>1</v>
      </c>
      <c r="B373" s="4" t="s">
        <v>16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7"/>
    </row>
    <row r="374">
      <c r="A374" s="4" t="b">
        <v>1</v>
      </c>
      <c r="B374" s="4" t="s">
        <v>16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7"/>
    </row>
    <row r="375">
      <c r="A375" s="4" t="b">
        <v>1</v>
      </c>
      <c r="B375" s="4" t="s">
        <v>16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5" t="b">
        <v>0</v>
      </c>
      <c r="K375" s="4" t="b">
        <v>1</v>
      </c>
      <c r="L375" s="7"/>
    </row>
    <row r="376">
      <c r="A376" s="4" t="b">
        <v>1</v>
      </c>
      <c r="B376" s="4" t="s">
        <v>16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5" t="b">
        <v>0</v>
      </c>
      <c r="K376" s="4" t="b">
        <v>1</v>
      </c>
      <c r="L376" s="7"/>
    </row>
    <row r="377">
      <c r="A377" s="4" t="b">
        <v>1</v>
      </c>
      <c r="B377" s="4" t="s">
        <v>16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7"/>
    </row>
    <row r="378">
      <c r="A378" s="4" t="b">
        <v>1</v>
      </c>
      <c r="B378" s="4" t="s">
        <v>16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7"/>
    </row>
    <row r="379">
      <c r="A379" s="4" t="b">
        <v>1</v>
      </c>
      <c r="B379" s="4" t="s">
        <v>16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7"/>
    </row>
    <row r="380">
      <c r="A380" s="4" t="b">
        <v>1</v>
      </c>
      <c r="B380" s="4" t="s">
        <v>16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7"/>
    </row>
    <row r="381">
      <c r="A381" s="4" t="b">
        <v>1</v>
      </c>
      <c r="B381" s="4" t="s">
        <v>16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7"/>
    </row>
    <row r="382">
      <c r="A382" s="4" t="b">
        <v>1</v>
      </c>
      <c r="B382" s="4" t="s">
        <v>16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7"/>
    </row>
    <row r="383">
      <c r="A383" s="4" t="b">
        <v>1</v>
      </c>
      <c r="B383" s="4" t="s">
        <v>16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7"/>
    </row>
    <row r="384">
      <c r="A384" s="4" t="b">
        <v>1</v>
      </c>
      <c r="B384" s="4" t="s">
        <v>16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7"/>
    </row>
    <row r="385">
      <c r="A385" s="4" t="b">
        <v>1</v>
      </c>
      <c r="B385" s="4" t="s">
        <v>16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5" t="b">
        <v>0</v>
      </c>
      <c r="K385" s="5" t="b">
        <v>0</v>
      </c>
      <c r="L385" s="7"/>
    </row>
    <row r="386">
      <c r="A386" s="4" t="b">
        <v>1</v>
      </c>
      <c r="B386" s="4" t="s">
        <v>16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5" t="b">
        <v>0</v>
      </c>
      <c r="K386" s="4" t="b">
        <v>1</v>
      </c>
      <c r="L386" s="7"/>
    </row>
    <row r="387">
      <c r="A387" s="4" t="b">
        <v>1</v>
      </c>
      <c r="B387" s="4" t="s">
        <v>16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7"/>
    </row>
    <row r="388">
      <c r="A388" s="4" t="b">
        <v>1</v>
      </c>
      <c r="B388" s="4" t="s">
        <v>16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4" t="b">
        <v>0</v>
      </c>
      <c r="K388" s="4" t="b">
        <v>0</v>
      </c>
      <c r="L388" s="6" t="s">
        <v>298</v>
      </c>
    </row>
    <row r="389">
      <c r="A389" s="4" t="b">
        <v>1</v>
      </c>
      <c r="B389" s="4" t="s">
        <v>16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7"/>
    </row>
    <row r="390">
      <c r="A390" s="4" t="b">
        <v>1</v>
      </c>
      <c r="B390" s="4" t="s">
        <v>16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7"/>
    </row>
    <row r="391">
      <c r="A391" s="4" t="b">
        <v>1</v>
      </c>
      <c r="B391" s="4" t="s">
        <v>16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7"/>
    </row>
    <row r="392">
      <c r="A392" s="4" t="b">
        <v>1</v>
      </c>
      <c r="B392" s="4" t="s">
        <v>16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5" t="b">
        <v>0</v>
      </c>
      <c r="K392" s="4" t="b">
        <v>1</v>
      </c>
      <c r="L392" s="7"/>
    </row>
    <row r="393">
      <c r="A393" s="4" t="b">
        <v>1</v>
      </c>
      <c r="B393" s="4" t="s">
        <v>16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5" t="b">
        <v>0</v>
      </c>
      <c r="K393" s="5" t="b">
        <v>0</v>
      </c>
      <c r="L393" s="7"/>
    </row>
    <row r="394">
      <c r="A394" s="4" t="b">
        <v>1</v>
      </c>
      <c r="B394" s="4" t="s">
        <v>16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5" t="b">
        <v>0</v>
      </c>
      <c r="J394" s="5" t="b">
        <v>0</v>
      </c>
      <c r="K394" s="5" t="b">
        <v>0</v>
      </c>
      <c r="L394" s="6"/>
    </row>
    <row r="395">
      <c r="A395" s="4" t="b">
        <v>1</v>
      </c>
      <c r="B395" s="4" t="s">
        <v>16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7"/>
    </row>
    <row r="396">
      <c r="A396" s="4" t="b">
        <v>1</v>
      </c>
      <c r="B396" s="4" t="s">
        <v>16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7"/>
    </row>
    <row r="397">
      <c r="A397" s="4" t="b">
        <v>1</v>
      </c>
      <c r="B397" s="4" t="s">
        <v>16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7"/>
    </row>
    <row r="398">
      <c r="A398" s="4" t="b">
        <v>1</v>
      </c>
      <c r="B398" s="4" t="s">
        <v>16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7"/>
    </row>
    <row r="399">
      <c r="A399" s="4" t="b">
        <v>1</v>
      </c>
      <c r="B399" s="4" t="s">
        <v>16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7"/>
    </row>
    <row r="400">
      <c r="A400" s="4" t="b">
        <v>1</v>
      </c>
      <c r="B400" s="4" t="s">
        <v>16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5" t="b">
        <v>0</v>
      </c>
      <c r="K400" s="4" t="b">
        <v>1</v>
      </c>
      <c r="L400" s="7"/>
    </row>
    <row r="401">
      <c r="A401" s="4" t="b">
        <v>1</v>
      </c>
      <c r="B401" s="4" t="s">
        <v>16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7"/>
    </row>
    <row r="402">
      <c r="A402" s="4" t="b">
        <v>1</v>
      </c>
      <c r="B402" s="4" t="s">
        <v>16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7"/>
    </row>
    <row r="403">
      <c r="A403" s="4" t="b">
        <v>1</v>
      </c>
      <c r="B403" s="4" t="s">
        <v>16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7"/>
    </row>
    <row r="404">
      <c r="A404" s="4" t="b">
        <v>1</v>
      </c>
      <c r="B404" s="4" t="s">
        <v>16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7"/>
    </row>
    <row r="405">
      <c r="A405" s="4" t="b">
        <v>1</v>
      </c>
      <c r="B405" s="4" t="s">
        <v>16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7"/>
    </row>
    <row r="406">
      <c r="A406" s="4" t="b">
        <v>1</v>
      </c>
      <c r="B406" s="4" t="s">
        <v>16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5" t="b">
        <v>0</v>
      </c>
      <c r="K406" s="4" t="b">
        <v>1</v>
      </c>
      <c r="L406" s="7"/>
    </row>
    <row r="407">
      <c r="A407" s="4" t="b">
        <v>1</v>
      </c>
      <c r="B407" s="4" t="s">
        <v>16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5" t="b">
        <v>0</v>
      </c>
      <c r="K407" s="4" t="b">
        <v>1</v>
      </c>
      <c r="L407" s="7"/>
    </row>
    <row r="408">
      <c r="A408" s="4" t="b">
        <v>1</v>
      </c>
      <c r="B408" s="4" t="s">
        <v>16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5" t="b">
        <v>0</v>
      </c>
      <c r="K408" s="4" t="b">
        <v>1</v>
      </c>
      <c r="L408" s="7"/>
    </row>
    <row r="409">
      <c r="A409" s="4" t="b">
        <v>1</v>
      </c>
      <c r="B409" s="4" t="s">
        <v>16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5" t="b">
        <v>0</v>
      </c>
      <c r="K409" s="5" t="b">
        <v>0</v>
      </c>
      <c r="L409" s="7"/>
    </row>
    <row r="410">
      <c r="A410" s="4" t="b">
        <v>1</v>
      </c>
      <c r="B410" s="4" t="s">
        <v>16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7"/>
    </row>
    <row r="411">
      <c r="A411" s="4" t="b">
        <v>1</v>
      </c>
      <c r="B411" s="4" t="s">
        <v>16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5" t="b">
        <v>0</v>
      </c>
      <c r="J411" s="5" t="b">
        <v>0</v>
      </c>
      <c r="K411" s="5" t="b">
        <v>0</v>
      </c>
      <c r="L411" s="6" t="s">
        <v>298</v>
      </c>
    </row>
    <row r="412">
      <c r="A412" s="4" t="b">
        <v>1</v>
      </c>
      <c r="B412" s="4" t="s">
        <v>16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7"/>
    </row>
    <row r="413">
      <c r="A413" s="4" t="b">
        <v>1</v>
      </c>
      <c r="B413" s="4" t="s">
        <v>16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7"/>
    </row>
    <row r="414">
      <c r="A414" s="4" t="b">
        <v>1</v>
      </c>
      <c r="B414" s="4" t="s">
        <v>16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7"/>
    </row>
    <row r="415">
      <c r="A415" s="4" t="b">
        <v>1</v>
      </c>
      <c r="B415" s="4" t="s">
        <v>16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7"/>
    </row>
    <row r="416">
      <c r="A416" s="4" t="b">
        <v>1</v>
      </c>
      <c r="B416" s="4" t="s">
        <v>16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7"/>
    </row>
    <row r="417">
      <c r="A417" s="4" t="b">
        <v>1</v>
      </c>
      <c r="B417" s="4" t="s">
        <v>16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4" t="b">
        <v>0</v>
      </c>
      <c r="K417" s="4" t="b">
        <v>0</v>
      </c>
      <c r="L417" s="6" t="s">
        <v>296</v>
      </c>
    </row>
    <row r="418">
      <c r="A418" s="4" t="b">
        <v>1</v>
      </c>
      <c r="B418" s="4" t="s">
        <v>16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7"/>
    </row>
    <row r="419">
      <c r="A419" s="4" t="b">
        <v>1</v>
      </c>
      <c r="B419" s="4" t="s">
        <v>16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5" t="b">
        <v>0</v>
      </c>
      <c r="K419" s="4" t="b">
        <v>1</v>
      </c>
      <c r="L419" s="7"/>
    </row>
    <row r="420">
      <c r="A420" s="4" t="b">
        <v>1</v>
      </c>
      <c r="B420" s="4" t="s">
        <v>16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5" t="b">
        <v>0</v>
      </c>
      <c r="K420" s="4" t="b">
        <v>1</v>
      </c>
      <c r="L420" s="7"/>
    </row>
    <row r="421">
      <c r="A421" s="4" t="b">
        <v>1</v>
      </c>
      <c r="B421" s="4" t="s">
        <v>16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7"/>
    </row>
    <row r="422">
      <c r="A422" s="4" t="b">
        <v>1</v>
      </c>
      <c r="B422" s="4" t="s">
        <v>16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7"/>
    </row>
    <row r="423">
      <c r="A423" s="4" t="b">
        <v>1</v>
      </c>
      <c r="B423" s="4" t="s">
        <v>16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4" t="b">
        <v>0</v>
      </c>
      <c r="K423" s="4" t="b">
        <v>0</v>
      </c>
      <c r="L423" s="6" t="s">
        <v>296</v>
      </c>
    </row>
    <row r="424">
      <c r="A424" s="4" t="b">
        <v>1</v>
      </c>
      <c r="B424" s="4" t="s">
        <v>16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7"/>
    </row>
    <row r="425">
      <c r="A425" s="4" t="b">
        <v>1</v>
      </c>
      <c r="B425" s="4" t="s">
        <v>16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7"/>
    </row>
    <row r="426">
      <c r="A426" s="4" t="b">
        <v>1</v>
      </c>
      <c r="B426" s="4" t="s">
        <v>16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7"/>
    </row>
    <row r="427">
      <c r="A427" s="4" t="b">
        <v>1</v>
      </c>
      <c r="B427" s="4" t="s">
        <v>16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7"/>
    </row>
    <row r="428">
      <c r="A428" s="4" t="b">
        <v>1</v>
      </c>
      <c r="B428" s="4" t="s">
        <v>16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7"/>
    </row>
    <row r="429">
      <c r="A429" s="4" t="b">
        <v>1</v>
      </c>
      <c r="B429" s="4" t="s">
        <v>16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7"/>
    </row>
    <row r="430">
      <c r="A430" s="4" t="b">
        <v>1</v>
      </c>
      <c r="B430" s="4" t="s">
        <v>16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7"/>
    </row>
    <row r="431">
      <c r="A431" s="4" t="b">
        <v>1</v>
      </c>
      <c r="B431" s="4" t="s">
        <v>16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7"/>
    </row>
    <row r="432">
      <c r="A432" s="4" t="b">
        <v>1</v>
      </c>
      <c r="B432" s="4" t="s">
        <v>16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7"/>
    </row>
    <row r="433">
      <c r="A433" s="4" t="b">
        <v>1</v>
      </c>
      <c r="B433" s="4" t="s">
        <v>16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7"/>
    </row>
    <row r="434">
      <c r="A434" s="4" t="b">
        <v>1</v>
      </c>
      <c r="B434" s="4" t="s">
        <v>16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7"/>
    </row>
    <row r="435">
      <c r="A435" s="4" t="b">
        <v>1</v>
      </c>
      <c r="B435" s="4" t="s">
        <v>16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7"/>
    </row>
    <row r="436">
      <c r="A436" s="4" t="b">
        <v>1</v>
      </c>
      <c r="B436" s="4" t="s">
        <v>16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4" t="b">
        <v>0</v>
      </c>
      <c r="J436" s="4" t="b">
        <v>0</v>
      </c>
      <c r="K436" s="4" t="b">
        <v>1</v>
      </c>
      <c r="L436" s="6" t="s">
        <v>299</v>
      </c>
    </row>
    <row r="437">
      <c r="A437" s="4" t="b">
        <v>1</v>
      </c>
      <c r="B437" s="4" t="s">
        <v>16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5" t="b">
        <v>0</v>
      </c>
      <c r="K437" s="4" t="b">
        <v>1</v>
      </c>
      <c r="L437" s="7"/>
    </row>
    <row r="438">
      <c r="A438" s="4" t="b">
        <v>1</v>
      </c>
      <c r="B438" s="4" t="s">
        <v>16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7"/>
    </row>
    <row r="439">
      <c r="A439" s="4" t="b">
        <v>1</v>
      </c>
      <c r="B439" s="4" t="s">
        <v>16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7"/>
    </row>
    <row r="440">
      <c r="A440" s="4" t="b">
        <v>1</v>
      </c>
      <c r="B440" s="4" t="s">
        <v>16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7"/>
    </row>
    <row r="441">
      <c r="A441" s="4" t="b">
        <v>1</v>
      </c>
      <c r="B441" s="4" t="s">
        <v>16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5" t="b">
        <v>0</v>
      </c>
      <c r="K441" s="4" t="b">
        <v>1</v>
      </c>
      <c r="L441" s="7"/>
    </row>
    <row r="442">
      <c r="A442" s="4" t="b">
        <v>1</v>
      </c>
      <c r="B442" s="4" t="s">
        <v>16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5" t="b">
        <v>0</v>
      </c>
      <c r="K442" s="4" t="b">
        <v>1</v>
      </c>
      <c r="L442" s="7"/>
    </row>
    <row r="443">
      <c r="A443" s="4" t="b">
        <v>1</v>
      </c>
      <c r="B443" s="4" t="s">
        <v>16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7"/>
    </row>
    <row r="444">
      <c r="A444" s="4" t="b">
        <v>1</v>
      </c>
      <c r="B444" s="4" t="s">
        <v>16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4" t="b">
        <v>0</v>
      </c>
      <c r="K444" s="4" t="b">
        <v>0</v>
      </c>
      <c r="L444" s="6" t="s">
        <v>298</v>
      </c>
    </row>
    <row r="445">
      <c r="A445" s="4" t="b">
        <v>1</v>
      </c>
      <c r="B445" s="4" t="s">
        <v>16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7"/>
    </row>
    <row r="446">
      <c r="A446" s="4" t="b">
        <v>1</v>
      </c>
      <c r="B446" s="4" t="s">
        <v>16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7"/>
    </row>
    <row r="447">
      <c r="A447" s="4" t="b">
        <v>1</v>
      </c>
      <c r="B447" s="4" t="s">
        <v>16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4" t="b">
        <v>0</v>
      </c>
      <c r="K447" s="4" t="b">
        <v>0</v>
      </c>
      <c r="L447" s="6" t="s">
        <v>298</v>
      </c>
    </row>
    <row r="448">
      <c r="A448" s="4" t="b">
        <v>1</v>
      </c>
      <c r="B448" s="4" t="s">
        <v>16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7"/>
    </row>
    <row r="449">
      <c r="A449" s="4" t="b">
        <v>1</v>
      </c>
      <c r="B449" s="4" t="s">
        <v>16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7"/>
    </row>
    <row r="450">
      <c r="A450" s="4" t="b">
        <v>1</v>
      </c>
      <c r="B450" s="4" t="s">
        <v>16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7"/>
    </row>
    <row r="451">
      <c r="A451" s="4" t="b">
        <v>1</v>
      </c>
      <c r="B451" s="4" t="s">
        <v>16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7"/>
    </row>
    <row r="452">
      <c r="A452" s="4" t="b">
        <v>1</v>
      </c>
      <c r="B452" s="4" t="s">
        <v>16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7"/>
    </row>
    <row r="453">
      <c r="A453" s="4" t="b">
        <v>1</v>
      </c>
      <c r="B453" s="4" t="s">
        <v>16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7"/>
    </row>
    <row r="454">
      <c r="A454" s="4" t="b">
        <v>1</v>
      </c>
      <c r="B454" s="4" t="s">
        <v>16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4" t="b">
        <v>0</v>
      </c>
      <c r="K454" s="4" t="b">
        <v>0</v>
      </c>
      <c r="L454" s="6" t="s">
        <v>298</v>
      </c>
    </row>
    <row r="455">
      <c r="A455" s="4" t="b">
        <v>1</v>
      </c>
      <c r="B455" s="4" t="s">
        <v>16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7"/>
    </row>
    <row r="456">
      <c r="A456" s="4" t="b">
        <v>1</v>
      </c>
      <c r="B456" s="4" t="s">
        <v>16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7"/>
    </row>
    <row r="457">
      <c r="A457" s="4" t="b">
        <v>1</v>
      </c>
      <c r="B457" s="4" t="s">
        <v>16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7"/>
    </row>
    <row r="458">
      <c r="A458" s="4" t="b">
        <v>1</v>
      </c>
      <c r="B458" s="4" t="s">
        <v>16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7"/>
    </row>
    <row r="459">
      <c r="A459" s="4" t="b">
        <v>1</v>
      </c>
      <c r="B459" s="4" t="s">
        <v>16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7"/>
    </row>
    <row r="460">
      <c r="A460" s="4" t="b">
        <v>1</v>
      </c>
      <c r="B460" s="4" t="s">
        <v>16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7"/>
    </row>
    <row r="461">
      <c r="A461" s="4" t="b">
        <v>1</v>
      </c>
      <c r="B461" s="4" t="s">
        <v>16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5" t="b">
        <v>0</v>
      </c>
      <c r="J461" s="5" t="b">
        <v>0</v>
      </c>
      <c r="K461" s="5" t="b">
        <v>0</v>
      </c>
      <c r="L461" s="6" t="s">
        <v>298</v>
      </c>
    </row>
    <row r="462">
      <c r="A462" s="4" t="b">
        <v>1</v>
      </c>
      <c r="B462" s="4" t="s">
        <v>16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7"/>
    </row>
    <row r="463">
      <c r="A463" s="4" t="b">
        <v>1</v>
      </c>
      <c r="B463" s="4" t="s">
        <v>16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7"/>
    </row>
    <row r="464">
      <c r="A464" s="4" t="b">
        <v>1</v>
      </c>
      <c r="B464" s="4" t="s">
        <v>16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7"/>
    </row>
    <row r="465">
      <c r="A465" s="4" t="b">
        <v>1</v>
      </c>
      <c r="B465" s="4" t="s">
        <v>16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7"/>
    </row>
    <row r="466">
      <c r="A466" s="4" t="b">
        <v>1</v>
      </c>
      <c r="B466" s="4" t="s">
        <v>16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7"/>
    </row>
    <row r="467">
      <c r="A467" s="4" t="b">
        <v>1</v>
      </c>
      <c r="B467" s="4" t="s">
        <v>16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7"/>
    </row>
    <row r="468">
      <c r="A468" s="4" t="b">
        <v>1</v>
      </c>
      <c r="B468" s="4" t="s">
        <v>16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4" t="b">
        <v>0</v>
      </c>
      <c r="K468" s="4" t="b">
        <v>0</v>
      </c>
      <c r="L468" s="6" t="s">
        <v>298</v>
      </c>
    </row>
    <row r="469">
      <c r="A469" s="4" t="b">
        <v>1</v>
      </c>
      <c r="B469" s="4" t="s">
        <v>16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7"/>
    </row>
    <row r="470">
      <c r="A470" s="4" t="b">
        <v>1</v>
      </c>
      <c r="B470" s="4" t="s">
        <v>16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7"/>
    </row>
    <row r="471">
      <c r="A471" s="4" t="b">
        <v>1</v>
      </c>
      <c r="B471" s="4" t="s">
        <v>16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7"/>
    </row>
    <row r="472">
      <c r="A472" s="4" t="b">
        <v>1</v>
      </c>
      <c r="B472" s="4" t="s">
        <v>16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7"/>
    </row>
    <row r="473">
      <c r="A473" s="4" t="b">
        <v>1</v>
      </c>
      <c r="B473" s="4" t="s">
        <v>16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4" t="b">
        <v>0</v>
      </c>
      <c r="K473" s="4" t="b">
        <v>0</v>
      </c>
      <c r="L473" s="6" t="s">
        <v>298</v>
      </c>
    </row>
    <row r="474">
      <c r="A474" s="4" t="b">
        <v>1</v>
      </c>
      <c r="B474" s="4" t="s">
        <v>16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7"/>
    </row>
    <row r="475">
      <c r="A475" s="4" t="b">
        <v>1</v>
      </c>
      <c r="B475" s="4" t="s">
        <v>16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7"/>
    </row>
    <row r="476">
      <c r="A476" s="4" t="b">
        <v>1</v>
      </c>
      <c r="B476" s="4" t="s">
        <v>16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4" t="b">
        <v>0</v>
      </c>
      <c r="K476" s="4" t="b">
        <v>0</v>
      </c>
      <c r="L476" s="6" t="s">
        <v>298</v>
      </c>
    </row>
    <row r="477">
      <c r="A477" s="4" t="b">
        <v>1</v>
      </c>
      <c r="B477" s="4" t="s">
        <v>16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7"/>
    </row>
    <row r="478">
      <c r="A478" s="4" t="b">
        <v>1</v>
      </c>
      <c r="B478" s="4" t="s">
        <v>16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7"/>
    </row>
    <row r="479">
      <c r="A479" s="4" t="b">
        <v>1</v>
      </c>
      <c r="B479" s="4" t="s">
        <v>16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4" t="b">
        <v>0</v>
      </c>
      <c r="K479" s="4" t="b">
        <v>0</v>
      </c>
      <c r="L479" s="6" t="s">
        <v>298</v>
      </c>
    </row>
    <row r="480">
      <c r="A480" s="4" t="b">
        <v>1</v>
      </c>
      <c r="B480" s="4" t="s">
        <v>16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5" t="b">
        <v>0</v>
      </c>
      <c r="K480" s="4" t="b">
        <v>1</v>
      </c>
      <c r="L480" s="7"/>
    </row>
    <row r="481">
      <c r="A481" s="4" t="b">
        <v>1</v>
      </c>
      <c r="B481" s="4" t="s">
        <v>16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7"/>
    </row>
    <row r="482">
      <c r="A482" s="4" t="b">
        <v>1</v>
      </c>
      <c r="B482" s="4" t="s">
        <v>16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7"/>
    </row>
    <row r="483">
      <c r="A483" s="4" t="b">
        <v>1</v>
      </c>
      <c r="B483" s="4" t="s">
        <v>16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5" t="b">
        <v>0</v>
      </c>
      <c r="K483" s="4" t="b">
        <v>1</v>
      </c>
      <c r="L483" s="7"/>
    </row>
    <row r="484">
      <c r="A484" s="4" t="b">
        <v>1</v>
      </c>
      <c r="B484" s="4" t="s">
        <v>16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5" t="b">
        <v>0</v>
      </c>
      <c r="K484" s="4" t="b">
        <v>1</v>
      </c>
      <c r="L484" s="7"/>
    </row>
    <row r="485">
      <c r="A485" s="4" t="b">
        <v>1</v>
      </c>
      <c r="B485" s="4" t="s">
        <v>16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7"/>
    </row>
    <row r="486">
      <c r="A486" s="4" t="b">
        <v>1</v>
      </c>
      <c r="B486" s="4" t="s">
        <v>16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5" t="b">
        <v>0</v>
      </c>
      <c r="K486" s="5" t="b">
        <v>0</v>
      </c>
      <c r="L486" s="7"/>
    </row>
    <row r="487">
      <c r="A487" s="4" t="b">
        <v>1</v>
      </c>
      <c r="B487" s="4" t="s">
        <v>16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5" t="b">
        <v>0</v>
      </c>
      <c r="K487" s="4" t="b">
        <v>1</v>
      </c>
      <c r="L487" s="7"/>
    </row>
    <row r="488">
      <c r="A488" s="4" t="b">
        <v>1</v>
      </c>
      <c r="B488" s="4" t="s">
        <v>16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7"/>
    </row>
    <row r="489">
      <c r="A489" s="4" t="b">
        <v>1</v>
      </c>
      <c r="B489" s="4" t="s">
        <v>16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7"/>
    </row>
    <row r="490">
      <c r="A490" s="4" t="b">
        <v>1</v>
      </c>
      <c r="B490" s="4" t="s">
        <v>16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7"/>
    </row>
    <row r="491">
      <c r="A491" s="4" t="b">
        <v>1</v>
      </c>
      <c r="B491" s="4" t="s">
        <v>16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5" t="b">
        <v>0</v>
      </c>
      <c r="K491" s="4" t="b">
        <v>1</v>
      </c>
      <c r="L491" s="7"/>
    </row>
    <row r="492">
      <c r="A492" s="4" t="b">
        <v>1</v>
      </c>
      <c r="B492" s="4" t="s">
        <v>16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5" t="b">
        <v>0</v>
      </c>
      <c r="K492" s="4" t="b">
        <v>1</v>
      </c>
      <c r="L492" s="7"/>
    </row>
    <row r="493">
      <c r="A493" s="4" t="b">
        <v>1</v>
      </c>
      <c r="B493" s="4" t="s">
        <v>16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5" t="b">
        <v>0</v>
      </c>
      <c r="K493" s="4" t="b">
        <v>1</v>
      </c>
      <c r="L493" s="7"/>
    </row>
    <row r="494">
      <c r="A494" s="4" t="b">
        <v>1</v>
      </c>
      <c r="B494" s="4" t="s">
        <v>16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4" t="b">
        <v>0</v>
      </c>
      <c r="K494" s="4" t="b">
        <v>0</v>
      </c>
      <c r="L494" s="7"/>
    </row>
    <row r="495">
      <c r="A495" s="4" t="b">
        <v>1</v>
      </c>
      <c r="B495" s="4" t="s">
        <v>16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5" t="b">
        <v>0</v>
      </c>
      <c r="K495" s="4" t="b">
        <v>1</v>
      </c>
      <c r="L495" s="7"/>
    </row>
    <row r="496">
      <c r="A496" s="4" t="b">
        <v>1</v>
      </c>
      <c r="B496" s="4" t="s">
        <v>16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5" t="b">
        <v>0</v>
      </c>
      <c r="K496" s="4" t="b">
        <v>1</v>
      </c>
      <c r="L496" s="7"/>
    </row>
    <row r="497">
      <c r="A497" s="4" t="b">
        <v>1</v>
      </c>
      <c r="B497" s="4" t="s">
        <v>16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5" t="b">
        <v>0</v>
      </c>
      <c r="K497" s="4" t="b">
        <v>1</v>
      </c>
      <c r="L497" s="7"/>
    </row>
    <row r="498">
      <c r="A498" s="4" t="b">
        <v>1</v>
      </c>
      <c r="B498" s="4" t="s">
        <v>16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5" t="b">
        <v>0</v>
      </c>
      <c r="K498" s="4" t="b">
        <v>1</v>
      </c>
      <c r="L498" s="7"/>
    </row>
    <row r="499">
      <c r="A499" s="4" t="b">
        <v>1</v>
      </c>
      <c r="B499" s="4" t="s">
        <v>16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5" t="b">
        <v>0</v>
      </c>
      <c r="K499" s="4" t="b">
        <v>1</v>
      </c>
      <c r="L499" s="7"/>
    </row>
    <row r="500">
      <c r="A500" s="4" t="b">
        <v>1</v>
      </c>
      <c r="B500" s="4" t="s">
        <v>16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5" t="b">
        <v>0</v>
      </c>
      <c r="K500" s="4" t="b">
        <v>1</v>
      </c>
      <c r="L500" s="7"/>
    </row>
    <row r="501">
      <c r="A501" s="4" t="b">
        <v>1</v>
      </c>
      <c r="B501" s="4" t="s">
        <v>16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7"/>
    </row>
    <row r="502">
      <c r="A502" s="4" t="b">
        <v>1</v>
      </c>
      <c r="B502" s="4" t="s">
        <v>16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7"/>
    </row>
    <row r="503">
      <c r="A503" s="4" t="b">
        <v>1</v>
      </c>
      <c r="B503" s="4" t="s">
        <v>16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7"/>
    </row>
    <row r="504">
      <c r="A504" s="4" t="b">
        <v>1</v>
      </c>
      <c r="B504" s="4" t="s">
        <v>16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7"/>
    </row>
    <row r="505">
      <c r="A505" s="4" t="b">
        <v>1</v>
      </c>
      <c r="B505" s="4" t="s">
        <v>16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7"/>
    </row>
    <row r="506">
      <c r="A506" s="4" t="b">
        <v>1</v>
      </c>
      <c r="B506" s="4" t="s">
        <v>16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4" t="b">
        <v>0</v>
      </c>
      <c r="K506" s="4" t="b">
        <v>0</v>
      </c>
      <c r="L506" s="7"/>
    </row>
    <row r="507">
      <c r="A507" s="4" t="b">
        <v>1</v>
      </c>
      <c r="B507" s="4" t="s">
        <v>16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7"/>
    </row>
    <row r="508">
      <c r="A508" s="4" t="b">
        <v>1</v>
      </c>
      <c r="B508" s="4" t="s">
        <v>16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7"/>
    </row>
    <row r="509">
      <c r="A509" s="4" t="b">
        <v>1</v>
      </c>
      <c r="B509" s="4" t="s">
        <v>16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7"/>
    </row>
    <row r="510">
      <c r="A510" s="4" t="b">
        <v>1</v>
      </c>
      <c r="B510" s="4" t="s">
        <v>16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7"/>
    </row>
    <row r="511">
      <c r="A511" s="4" t="b">
        <v>1</v>
      </c>
      <c r="B511" s="4" t="s">
        <v>16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7"/>
    </row>
    <row r="512">
      <c r="A512" s="4" t="b">
        <v>1</v>
      </c>
      <c r="B512" s="4" t="s">
        <v>16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7"/>
    </row>
    <row r="513">
      <c r="A513" s="4" t="b">
        <v>1</v>
      </c>
      <c r="B513" s="4" t="s">
        <v>16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7"/>
    </row>
    <row r="514">
      <c r="A514" s="4" t="b">
        <v>1</v>
      </c>
      <c r="B514" s="4" t="s">
        <v>16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7"/>
    </row>
    <row r="515">
      <c r="A515" s="4" t="b">
        <v>1</v>
      </c>
      <c r="B515" s="4" t="s">
        <v>16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7"/>
    </row>
    <row r="516">
      <c r="A516" s="4" t="b">
        <v>1</v>
      </c>
      <c r="B516" s="4" t="s">
        <v>16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7"/>
    </row>
    <row r="517">
      <c r="A517" s="4" t="b">
        <v>1</v>
      </c>
      <c r="B517" s="4" t="s">
        <v>16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7"/>
    </row>
    <row r="518">
      <c r="A518" s="4" t="b">
        <v>1</v>
      </c>
      <c r="B518" s="4" t="s">
        <v>16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7"/>
    </row>
    <row r="519">
      <c r="A519" s="4" t="b">
        <v>1</v>
      </c>
      <c r="B519" s="4" t="s">
        <v>16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7"/>
    </row>
    <row r="520">
      <c r="A520" s="4" t="b">
        <v>1</v>
      </c>
      <c r="B520" s="4" t="s">
        <v>16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7"/>
    </row>
    <row r="521">
      <c r="A521" s="4" t="b">
        <v>1</v>
      </c>
      <c r="B521" s="4" t="s">
        <v>16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7"/>
    </row>
    <row r="522">
      <c r="A522" s="4" t="b">
        <v>1</v>
      </c>
      <c r="B522" s="4" t="s">
        <v>16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7"/>
    </row>
    <row r="523">
      <c r="A523" s="4" t="b">
        <v>1</v>
      </c>
      <c r="B523" s="4" t="s">
        <v>16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7"/>
    </row>
    <row r="524">
      <c r="A524" s="4" t="b">
        <v>1</v>
      </c>
      <c r="B524" s="4" t="s">
        <v>16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7"/>
    </row>
    <row r="525">
      <c r="A525" s="4" t="b">
        <v>1</v>
      </c>
      <c r="B525" s="4" t="s">
        <v>16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5" t="b">
        <v>0</v>
      </c>
      <c r="K525" s="5" t="b">
        <v>0</v>
      </c>
      <c r="L525" s="7"/>
    </row>
    <row r="526">
      <c r="A526" s="4" t="b">
        <v>1</v>
      </c>
      <c r="B526" s="4" t="s">
        <v>16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7"/>
    </row>
    <row r="527">
      <c r="A527" s="4" t="b">
        <v>1</v>
      </c>
      <c r="B527" s="4" t="s">
        <v>16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7"/>
    </row>
    <row r="528">
      <c r="A528" s="4" t="b">
        <v>1</v>
      </c>
      <c r="B528" s="4" t="s">
        <v>16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7"/>
    </row>
    <row r="529">
      <c r="A529" s="4" t="b">
        <v>1</v>
      </c>
      <c r="B529" s="4" t="s">
        <v>16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7"/>
    </row>
    <row r="530">
      <c r="A530" s="4" t="b">
        <v>1</v>
      </c>
      <c r="B530" s="4" t="s">
        <v>16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7"/>
    </row>
    <row r="531">
      <c r="A531" s="4" t="b">
        <v>1</v>
      </c>
      <c r="B531" s="4" t="s">
        <v>16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7"/>
    </row>
    <row r="532">
      <c r="A532" s="4" t="b">
        <v>1</v>
      </c>
      <c r="B532" s="4" t="s">
        <v>16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7"/>
    </row>
    <row r="533">
      <c r="A533" s="4" t="b">
        <v>1</v>
      </c>
      <c r="B533" s="4" t="s">
        <v>16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7"/>
    </row>
    <row r="534">
      <c r="A534" s="4" t="b">
        <v>1</v>
      </c>
      <c r="B534" s="4" t="s">
        <v>16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7"/>
    </row>
    <row r="535">
      <c r="A535" s="4" t="b">
        <v>1</v>
      </c>
      <c r="B535" s="4" t="s">
        <v>16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7"/>
    </row>
    <row r="536">
      <c r="A536" s="4" t="b">
        <v>1</v>
      </c>
      <c r="B536" s="4" t="s">
        <v>16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7"/>
    </row>
    <row r="537">
      <c r="A537" s="4" t="b">
        <v>1</v>
      </c>
      <c r="B537" s="4" t="s">
        <v>16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7"/>
    </row>
    <row r="538">
      <c r="A538" s="4" t="b">
        <v>1</v>
      </c>
      <c r="B538" s="4" t="s">
        <v>16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5" t="b">
        <v>0</v>
      </c>
      <c r="K538" s="5" t="b">
        <v>0</v>
      </c>
      <c r="L538" s="7"/>
    </row>
    <row r="539">
      <c r="A539" s="4" t="b">
        <v>1</v>
      </c>
      <c r="B539" s="4" t="s">
        <v>16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7"/>
    </row>
    <row r="540">
      <c r="A540" s="4" t="b">
        <v>1</v>
      </c>
      <c r="B540" s="4" t="s">
        <v>16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7"/>
    </row>
    <row r="541">
      <c r="A541" s="4" t="b">
        <v>1</v>
      </c>
      <c r="B541" s="4" t="s">
        <v>16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7"/>
    </row>
    <row r="542">
      <c r="A542" s="4" t="b">
        <v>1</v>
      </c>
      <c r="B542" s="4" t="s">
        <v>16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7"/>
    </row>
    <row r="543">
      <c r="A543" s="4" t="b">
        <v>1</v>
      </c>
      <c r="B543" s="4" t="s">
        <v>16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7"/>
    </row>
    <row r="544">
      <c r="A544" s="4" t="b">
        <v>1</v>
      </c>
      <c r="B544" s="4" t="s">
        <v>16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5" t="b">
        <v>0</v>
      </c>
      <c r="K544" s="5" t="b">
        <v>0</v>
      </c>
      <c r="L544" s="7"/>
    </row>
    <row r="545">
      <c r="A545" s="4" t="b">
        <v>1</v>
      </c>
      <c r="B545" s="4" t="s">
        <v>16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7"/>
    </row>
    <row r="546">
      <c r="A546" s="4" t="b">
        <v>1</v>
      </c>
      <c r="B546" s="4" t="s">
        <v>16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7"/>
    </row>
    <row r="547">
      <c r="A547" s="4" t="b">
        <v>1</v>
      </c>
      <c r="B547" s="4" t="s">
        <v>16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7"/>
    </row>
    <row r="548">
      <c r="A548" s="4" t="b">
        <v>1</v>
      </c>
      <c r="B548" s="4" t="s">
        <v>16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7"/>
    </row>
    <row r="549">
      <c r="A549" s="4" t="b">
        <v>1</v>
      </c>
      <c r="B549" s="4" t="s">
        <v>16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7"/>
    </row>
    <row r="550">
      <c r="A550" s="4" t="b">
        <v>1</v>
      </c>
      <c r="B550" s="4" t="s">
        <v>16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7"/>
    </row>
    <row r="551">
      <c r="A551" s="4" t="b">
        <v>1</v>
      </c>
      <c r="B551" s="4" t="s">
        <v>16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7"/>
    </row>
    <row r="552">
      <c r="A552" s="4" t="b">
        <v>1</v>
      </c>
      <c r="B552" s="4" t="s">
        <v>16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7"/>
    </row>
    <row r="553">
      <c r="A553" s="4" t="b">
        <v>1</v>
      </c>
      <c r="B553" s="4" t="s">
        <v>16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7"/>
    </row>
    <row r="554">
      <c r="A554" s="4" t="b">
        <v>1</v>
      </c>
      <c r="B554" s="4" t="s">
        <v>16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7"/>
    </row>
    <row r="555">
      <c r="A555" s="4" t="b">
        <v>1</v>
      </c>
      <c r="B555" s="4" t="s">
        <v>16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7"/>
    </row>
    <row r="556">
      <c r="A556" s="4" t="b">
        <v>1</v>
      </c>
      <c r="B556" s="4" t="s">
        <v>16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7"/>
    </row>
    <row r="557">
      <c r="A557" s="4" t="b">
        <v>1</v>
      </c>
      <c r="B557" s="4" t="s">
        <v>16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7"/>
    </row>
    <row r="558">
      <c r="A558" s="4" t="b">
        <v>1</v>
      </c>
      <c r="B558" s="4" t="s">
        <v>16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7"/>
    </row>
    <row r="559">
      <c r="A559" s="4" t="b">
        <v>1</v>
      </c>
      <c r="B559" s="4" t="s">
        <v>16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7"/>
    </row>
    <row r="560">
      <c r="A560" s="4" t="b">
        <v>1</v>
      </c>
      <c r="B560" s="4" t="s">
        <v>16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7"/>
    </row>
    <row r="561">
      <c r="A561" s="4" t="b">
        <v>1</v>
      </c>
      <c r="B561" s="4" t="s">
        <v>16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7"/>
    </row>
    <row r="562">
      <c r="A562" s="4" t="b">
        <v>1</v>
      </c>
      <c r="B562" s="4" t="s">
        <v>16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7"/>
    </row>
    <row r="563">
      <c r="A563" s="4" t="b">
        <v>1</v>
      </c>
      <c r="B563" s="4" t="s">
        <v>16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7"/>
    </row>
    <row r="564">
      <c r="A564" s="4" t="b">
        <v>1</v>
      </c>
      <c r="B564" s="4" t="s">
        <v>16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7"/>
    </row>
    <row r="565">
      <c r="A565" s="4" t="b">
        <v>1</v>
      </c>
      <c r="B565" s="4" t="s">
        <v>16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7"/>
    </row>
    <row r="566">
      <c r="A566" s="4" t="b">
        <v>1</v>
      </c>
      <c r="B566" s="4" t="s">
        <v>16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7"/>
    </row>
    <row r="567">
      <c r="A567" s="4" t="b">
        <v>1</v>
      </c>
      <c r="B567" s="4" t="s">
        <v>16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7"/>
    </row>
    <row r="568">
      <c r="A568" s="4" t="b">
        <v>1</v>
      </c>
      <c r="B568" s="4" t="s">
        <v>16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7"/>
    </row>
    <row r="569">
      <c r="A569" s="4" t="b">
        <v>1</v>
      </c>
      <c r="B569" s="4" t="s">
        <v>16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7"/>
    </row>
    <row r="570">
      <c r="A570" s="4" t="b">
        <v>1</v>
      </c>
      <c r="B570" s="4" t="s">
        <v>16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7"/>
    </row>
    <row r="571">
      <c r="A571" s="4" t="b">
        <v>1</v>
      </c>
      <c r="B571" s="4" t="s">
        <v>16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7"/>
    </row>
    <row r="572">
      <c r="A572" s="4" t="b">
        <v>1</v>
      </c>
      <c r="B572" s="4" t="s">
        <v>16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7"/>
    </row>
    <row r="573">
      <c r="A573" s="4" t="b">
        <v>1</v>
      </c>
      <c r="B573" s="4" t="s">
        <v>16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7"/>
    </row>
    <row r="574">
      <c r="A574" s="4" t="b">
        <v>1</v>
      </c>
      <c r="B574" s="4" t="s">
        <v>16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7"/>
    </row>
    <row r="575">
      <c r="A575" s="4" t="b">
        <v>1</v>
      </c>
      <c r="B575" s="4" t="s">
        <v>16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7"/>
    </row>
    <row r="576">
      <c r="A576" s="4" t="b">
        <v>1</v>
      </c>
      <c r="B576" s="4" t="s">
        <v>16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7"/>
    </row>
    <row r="577">
      <c r="A577" s="4" t="b">
        <v>1</v>
      </c>
      <c r="B577" s="4" t="s">
        <v>16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7"/>
    </row>
    <row r="578">
      <c r="A578" s="4" t="b">
        <v>1</v>
      </c>
      <c r="B578" s="4" t="s">
        <v>16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7"/>
    </row>
    <row r="579">
      <c r="A579" s="4" t="b">
        <v>1</v>
      </c>
      <c r="B579" s="4" t="s">
        <v>16</v>
      </c>
      <c r="C579" s="4" t="s">
        <v>89</v>
      </c>
      <c r="D579" s="4">
        <v>38.0</v>
      </c>
      <c r="E579" s="4" t="s">
        <v>227</v>
      </c>
      <c r="F579" s="4">
        <v>3.0</v>
      </c>
      <c r="G579" s="5" t="b">
        <v>0</v>
      </c>
      <c r="H579" s="5" t="b">
        <v>0</v>
      </c>
      <c r="I579" s="5" t="b">
        <v>0</v>
      </c>
      <c r="J579" s="5" t="b">
        <v>0</v>
      </c>
      <c r="K579" s="5" t="b">
        <v>0</v>
      </c>
      <c r="L579" s="7"/>
    </row>
    <row r="580">
      <c r="A580" s="4" t="b">
        <v>1</v>
      </c>
      <c r="B580" s="4" t="s">
        <v>16</v>
      </c>
      <c r="C580" s="4" t="s">
        <v>89</v>
      </c>
      <c r="D580" s="4">
        <v>38.0</v>
      </c>
      <c r="E580" s="4" t="s">
        <v>229</v>
      </c>
      <c r="F580" s="4">
        <v>1.0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7"/>
    </row>
    <row r="581">
      <c r="A581" s="4" t="b">
        <v>1</v>
      </c>
      <c r="B581" s="4" t="s">
        <v>16</v>
      </c>
      <c r="C581" s="4" t="s">
        <v>89</v>
      </c>
      <c r="D581" s="4">
        <v>38.0</v>
      </c>
      <c r="E581" s="4" t="s">
        <v>229</v>
      </c>
      <c r="F581" s="4">
        <v>2.0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7"/>
    </row>
    <row r="582">
      <c r="A582" s="4" t="b">
        <v>1</v>
      </c>
      <c r="B582" s="4" t="s">
        <v>16</v>
      </c>
      <c r="C582" s="4" t="s">
        <v>89</v>
      </c>
      <c r="D582" s="4">
        <v>40.0</v>
      </c>
      <c r="E582" s="4" t="s">
        <v>230</v>
      </c>
      <c r="F582" s="4">
        <v>1.0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7"/>
    </row>
    <row r="583">
      <c r="A583" s="4" t="b">
        <v>1</v>
      </c>
      <c r="B583" s="4" t="s">
        <v>16</v>
      </c>
      <c r="C583" s="4" t="s">
        <v>89</v>
      </c>
      <c r="D583" s="4">
        <v>40.0</v>
      </c>
      <c r="E583" s="4" t="s">
        <v>230</v>
      </c>
      <c r="F583" s="4">
        <v>2.0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7"/>
    </row>
    <row r="584">
      <c r="A584" s="4" t="b">
        <v>1</v>
      </c>
      <c r="B584" s="4" t="s">
        <v>16</v>
      </c>
      <c r="C584" s="4" t="s">
        <v>89</v>
      </c>
      <c r="D584" s="4">
        <v>40.0</v>
      </c>
      <c r="E584" s="4" t="s">
        <v>230</v>
      </c>
      <c r="F584" s="4">
        <v>3.0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7"/>
    </row>
    <row r="585">
      <c r="A585" s="4" t="b">
        <v>1</v>
      </c>
      <c r="B585" s="4" t="s">
        <v>16</v>
      </c>
      <c r="C585" s="4" t="s">
        <v>89</v>
      </c>
      <c r="D585" s="4">
        <v>40.0</v>
      </c>
      <c r="E585" s="4" t="s">
        <v>231</v>
      </c>
      <c r="F585" s="4">
        <v>1.0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7"/>
    </row>
    <row r="586">
      <c r="A586" s="4" t="b">
        <v>1</v>
      </c>
      <c r="B586" s="4" t="s">
        <v>16</v>
      </c>
      <c r="C586" s="4" t="s">
        <v>89</v>
      </c>
      <c r="D586" s="4">
        <v>40.0</v>
      </c>
      <c r="E586" s="4" t="s">
        <v>231</v>
      </c>
      <c r="F586" s="4">
        <v>2.0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7"/>
    </row>
    <row r="587">
      <c r="A587" s="4" t="b">
        <v>1</v>
      </c>
      <c r="B587" s="4" t="s">
        <v>16</v>
      </c>
      <c r="C587" s="4" t="s">
        <v>89</v>
      </c>
      <c r="D587" s="4">
        <v>40.0</v>
      </c>
      <c r="E587" s="4" t="s">
        <v>231</v>
      </c>
      <c r="F587" s="4">
        <v>3.0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7"/>
    </row>
    <row r="588">
      <c r="A588" s="4" t="b">
        <v>1</v>
      </c>
      <c r="B588" s="4" t="s">
        <v>16</v>
      </c>
      <c r="C588" s="4" t="s">
        <v>89</v>
      </c>
      <c r="D588" s="4">
        <v>40.0</v>
      </c>
      <c r="E588" s="4" t="s">
        <v>231</v>
      </c>
      <c r="F588" s="4">
        <v>4.0</v>
      </c>
      <c r="G588" s="5" t="b">
        <v>0</v>
      </c>
      <c r="H588" s="5" t="b">
        <v>0</v>
      </c>
      <c r="I588" s="5" t="b">
        <v>0</v>
      </c>
      <c r="J588" s="5" t="b">
        <v>0</v>
      </c>
      <c r="K588" s="4" t="b">
        <v>1</v>
      </c>
      <c r="L588" s="7"/>
    </row>
    <row r="589">
      <c r="A589" s="4" t="b">
        <v>1</v>
      </c>
      <c r="B589" s="4" t="s">
        <v>16</v>
      </c>
      <c r="C589" s="4" t="s">
        <v>89</v>
      </c>
      <c r="D589" s="4">
        <v>40.0</v>
      </c>
      <c r="E589" s="4" t="s">
        <v>231</v>
      </c>
      <c r="F589" s="4">
        <v>5.0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7"/>
    </row>
    <row r="590">
      <c r="A590" s="4" t="b">
        <v>1</v>
      </c>
      <c r="B590" s="4" t="s">
        <v>16</v>
      </c>
      <c r="C590" s="4" t="s">
        <v>89</v>
      </c>
      <c r="D590" s="4">
        <v>40.0</v>
      </c>
      <c r="E590" s="4" t="s">
        <v>231</v>
      </c>
      <c r="F590" s="4">
        <v>6.0</v>
      </c>
      <c r="G590" s="5" t="b">
        <v>0</v>
      </c>
      <c r="H590" s="5" t="b">
        <v>0</v>
      </c>
      <c r="I590" s="5" t="b">
        <v>0</v>
      </c>
      <c r="J590" s="5" t="b">
        <v>0</v>
      </c>
      <c r="K590" s="4" t="b">
        <v>1</v>
      </c>
      <c r="L590" s="7"/>
    </row>
    <row r="591">
      <c r="A591" s="4" t="b">
        <v>1</v>
      </c>
      <c r="B591" s="4" t="s">
        <v>16</v>
      </c>
      <c r="C591" s="4" t="s">
        <v>89</v>
      </c>
      <c r="D591" s="4">
        <v>40.0</v>
      </c>
      <c r="E591" s="4" t="s">
        <v>231</v>
      </c>
      <c r="F591" s="4">
        <v>7.0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7"/>
    </row>
    <row r="592">
      <c r="A592" s="4" t="b">
        <v>1</v>
      </c>
      <c r="B592" s="4" t="s">
        <v>16</v>
      </c>
      <c r="C592" s="4" t="s">
        <v>89</v>
      </c>
      <c r="D592" s="4">
        <v>40.0</v>
      </c>
      <c r="E592" s="4" t="s">
        <v>231</v>
      </c>
      <c r="F592" s="4">
        <v>8.0</v>
      </c>
      <c r="G592" s="5" t="b">
        <v>0</v>
      </c>
      <c r="H592" s="5" t="b">
        <v>0</v>
      </c>
      <c r="I592" s="5" t="b">
        <v>0</v>
      </c>
      <c r="J592" s="5" t="b">
        <v>0</v>
      </c>
      <c r="K592" s="4" t="b">
        <v>1</v>
      </c>
      <c r="L592" s="7"/>
    </row>
    <row r="593">
      <c r="A593" s="4" t="b">
        <v>1</v>
      </c>
      <c r="B593" s="4" t="s">
        <v>16</v>
      </c>
      <c r="C593" s="4" t="s">
        <v>89</v>
      </c>
      <c r="D593" s="4">
        <v>40.0</v>
      </c>
      <c r="E593" s="4" t="s">
        <v>231</v>
      </c>
      <c r="F593" s="4">
        <v>9.0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7"/>
    </row>
    <row r="594">
      <c r="A594" s="4" t="b">
        <v>1</v>
      </c>
      <c r="B594" s="4" t="s">
        <v>16</v>
      </c>
      <c r="C594" s="4" t="s">
        <v>89</v>
      </c>
      <c r="D594" s="4">
        <v>40.0</v>
      </c>
      <c r="E594" s="4" t="s">
        <v>232</v>
      </c>
      <c r="F594" s="4">
        <v>1.0</v>
      </c>
      <c r="G594" s="5" t="b">
        <v>0</v>
      </c>
      <c r="H594" s="5" t="b">
        <v>0</v>
      </c>
      <c r="I594" s="5" t="b">
        <v>0</v>
      </c>
      <c r="J594" s="5" t="b">
        <v>0</v>
      </c>
      <c r="K594" s="4" t="b">
        <v>1</v>
      </c>
      <c r="L594" s="7"/>
    </row>
    <row r="595">
      <c r="A595" s="4" t="b">
        <v>1</v>
      </c>
      <c r="B595" s="4" t="s">
        <v>16</v>
      </c>
      <c r="C595" s="4" t="s">
        <v>89</v>
      </c>
      <c r="D595" s="4">
        <v>40.0</v>
      </c>
      <c r="E595" s="4" t="s">
        <v>232</v>
      </c>
      <c r="F595" s="4">
        <v>2.0</v>
      </c>
      <c r="G595" s="5" t="b">
        <v>0</v>
      </c>
      <c r="H595" s="4" t="b">
        <v>1</v>
      </c>
      <c r="I595" s="4" t="b">
        <v>0</v>
      </c>
      <c r="J595" s="4" t="b">
        <v>0</v>
      </c>
      <c r="K595" s="4" t="b">
        <v>1</v>
      </c>
      <c r="L595" s="6" t="s">
        <v>298</v>
      </c>
    </row>
    <row r="596">
      <c r="A596" s="4" t="b">
        <v>1</v>
      </c>
      <c r="B596" s="4" t="s">
        <v>16</v>
      </c>
      <c r="C596" s="4" t="s">
        <v>89</v>
      </c>
      <c r="D596" s="4">
        <v>40.0</v>
      </c>
      <c r="E596" s="4" t="s">
        <v>234</v>
      </c>
      <c r="F596" s="4">
        <v>1.0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7"/>
    </row>
    <row r="597">
      <c r="A597" s="4" t="b">
        <v>1</v>
      </c>
      <c r="B597" s="4" t="s">
        <v>16</v>
      </c>
      <c r="C597" s="4" t="s">
        <v>89</v>
      </c>
      <c r="D597" s="4">
        <v>40.0</v>
      </c>
      <c r="E597" s="4" t="s">
        <v>235</v>
      </c>
      <c r="F597" s="4">
        <v>1.0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7"/>
    </row>
    <row r="598">
      <c r="A598" s="4" t="b">
        <v>1</v>
      </c>
      <c r="B598" s="4" t="s">
        <v>16</v>
      </c>
      <c r="C598" s="4" t="s">
        <v>89</v>
      </c>
      <c r="D598" s="4">
        <v>40.0</v>
      </c>
      <c r="E598" s="4" t="s">
        <v>235</v>
      </c>
      <c r="F598" s="4">
        <v>2.0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7"/>
    </row>
    <row r="599">
      <c r="A599" s="4" t="b">
        <v>1</v>
      </c>
      <c r="B599" s="4" t="s">
        <v>16</v>
      </c>
      <c r="C599" s="4" t="s">
        <v>89</v>
      </c>
      <c r="D599" s="4">
        <v>40.0</v>
      </c>
      <c r="E599" s="4" t="s">
        <v>236</v>
      </c>
      <c r="F599" s="4">
        <v>1.0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7"/>
    </row>
    <row r="600">
      <c r="A600" s="4" t="b">
        <v>1</v>
      </c>
      <c r="B600" s="4" t="s">
        <v>16</v>
      </c>
      <c r="C600" s="4" t="s">
        <v>89</v>
      </c>
      <c r="D600" s="4">
        <v>40.0</v>
      </c>
      <c r="E600" s="4" t="s">
        <v>237</v>
      </c>
      <c r="F600" s="4">
        <v>1.0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7"/>
    </row>
  </sheetData>
  <conditionalFormatting sqref="A2:A600">
    <cfRule type="cellIs" dxfId="0" priority="1" operator="equal">
      <formula>"TRUE"</formula>
    </cfRule>
  </conditionalFormatting>
  <conditionalFormatting sqref="G2:K600">
    <cfRule type="cellIs" dxfId="1" priority="2" operator="equal">
      <formula>"TRUE"</formula>
    </cfRule>
  </conditionalFormatting>
  <dataValidations>
    <dataValidation type="list" allowBlank="1" showErrorMessage="1" sqref="B2:B600">
      <formula1>"r1,r2"</formula1>
    </dataValidation>
    <dataValidation type="list" allowBlank="1" showErrorMessage="1" sqref="C2:C600">
      <formula1>Datasets!$A$4:$A600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88"/>
    <col customWidth="1" min="3" max="3" width="10.75"/>
    <col customWidth="1" min="4" max="4" width="3.25"/>
    <col customWidth="1" min="5" max="5" width="7.0"/>
    <col customWidth="1" min="6" max="6" width="4.5"/>
    <col customWidth="1" min="7" max="11" width="3.88"/>
    <col customWidth="1" min="12" max="12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290</v>
      </c>
      <c r="G1" s="2" t="s">
        <v>291</v>
      </c>
      <c r="H1" s="2" t="s">
        <v>292</v>
      </c>
      <c r="I1" s="2" t="s">
        <v>293</v>
      </c>
      <c r="J1" s="2" t="s">
        <v>9</v>
      </c>
      <c r="K1" s="2" t="s">
        <v>294</v>
      </c>
      <c r="L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4" t="b">
        <v>0</v>
      </c>
      <c r="K2" s="4" t="b">
        <v>0</v>
      </c>
      <c r="L2" s="7"/>
    </row>
    <row r="3">
      <c r="A3" s="4" t="b">
        <v>1</v>
      </c>
      <c r="B3" s="4" t="s">
        <v>238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4" t="b">
        <v>0</v>
      </c>
      <c r="K3" s="4" t="b">
        <v>0</v>
      </c>
      <c r="L3" s="7"/>
    </row>
    <row r="4">
      <c r="A4" s="4" t="b">
        <v>1</v>
      </c>
      <c r="B4" s="4" t="s">
        <v>238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4" t="b">
        <v>0</v>
      </c>
      <c r="K4" s="4" t="b">
        <v>0</v>
      </c>
      <c r="L4" s="7"/>
    </row>
    <row r="5">
      <c r="A5" s="4" t="b">
        <v>1</v>
      </c>
      <c r="B5" s="4" t="s">
        <v>238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4" t="b">
        <v>0</v>
      </c>
      <c r="K5" s="4" t="b">
        <v>0</v>
      </c>
      <c r="L5" s="7"/>
    </row>
    <row r="6">
      <c r="A6" s="4" t="b">
        <v>1</v>
      </c>
      <c r="B6" s="4" t="s">
        <v>238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4" t="b">
        <v>0</v>
      </c>
      <c r="K6" s="4" t="b">
        <v>0</v>
      </c>
      <c r="L6" s="7"/>
    </row>
    <row r="7">
      <c r="A7" s="4" t="b">
        <v>1</v>
      </c>
      <c r="B7" s="4" t="s">
        <v>238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7"/>
    </row>
    <row r="8">
      <c r="A8" s="4" t="b">
        <v>1</v>
      </c>
      <c r="B8" s="4" t="s">
        <v>238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4" t="b">
        <v>0</v>
      </c>
      <c r="K8" s="4" t="b">
        <v>0</v>
      </c>
      <c r="L8" s="7"/>
    </row>
    <row r="9">
      <c r="A9" s="4" t="b">
        <v>1</v>
      </c>
      <c r="B9" s="4" t="s">
        <v>238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7"/>
    </row>
    <row r="10">
      <c r="A10" s="4" t="b">
        <v>1</v>
      </c>
      <c r="B10" s="4" t="s">
        <v>238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7"/>
    </row>
    <row r="11">
      <c r="A11" s="4" t="b">
        <v>1</v>
      </c>
      <c r="B11" s="4" t="s">
        <v>238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7"/>
    </row>
    <row r="12">
      <c r="A12" s="4" t="b">
        <v>1</v>
      </c>
      <c r="B12" s="4" t="s">
        <v>238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7"/>
    </row>
    <row r="13">
      <c r="A13" s="4" t="b">
        <v>1</v>
      </c>
      <c r="B13" s="4" t="s">
        <v>238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7"/>
    </row>
    <row r="14">
      <c r="A14" s="4" t="b">
        <v>1</v>
      </c>
      <c r="B14" s="4" t="s">
        <v>238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6" t="s">
        <v>300</v>
      </c>
    </row>
    <row r="15">
      <c r="A15" s="4" t="b">
        <v>1</v>
      </c>
      <c r="B15" s="4" t="s">
        <v>238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4" t="b">
        <v>0</v>
      </c>
      <c r="K15" s="4" t="b">
        <v>0</v>
      </c>
      <c r="L15" s="6" t="s">
        <v>301</v>
      </c>
    </row>
    <row r="16">
      <c r="A16" s="4" t="b">
        <v>1</v>
      </c>
      <c r="B16" s="4" t="s">
        <v>238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6" t="s">
        <v>302</v>
      </c>
    </row>
    <row r="17">
      <c r="A17" s="4" t="b">
        <v>1</v>
      </c>
      <c r="B17" s="4" t="s">
        <v>238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7"/>
    </row>
    <row r="18">
      <c r="A18" s="4" t="b">
        <v>1</v>
      </c>
      <c r="B18" s="4" t="s">
        <v>238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7"/>
    </row>
    <row r="19">
      <c r="A19" s="4" t="b">
        <v>1</v>
      </c>
      <c r="B19" s="4" t="s">
        <v>238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7"/>
    </row>
    <row r="20">
      <c r="A20" s="4" t="b">
        <v>1</v>
      </c>
      <c r="B20" s="4" t="s">
        <v>238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7"/>
    </row>
    <row r="21">
      <c r="A21" s="4" t="b">
        <v>1</v>
      </c>
      <c r="B21" s="4" t="s">
        <v>238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7"/>
    </row>
    <row r="22">
      <c r="A22" s="4" t="b">
        <v>1</v>
      </c>
      <c r="B22" s="4" t="s">
        <v>238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7"/>
    </row>
    <row r="23">
      <c r="A23" s="4" t="b">
        <v>1</v>
      </c>
      <c r="B23" s="4" t="s">
        <v>238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7"/>
    </row>
    <row r="24">
      <c r="A24" s="4" t="b">
        <v>1</v>
      </c>
      <c r="B24" s="4" t="s">
        <v>238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7"/>
    </row>
    <row r="25">
      <c r="A25" s="4" t="b">
        <v>1</v>
      </c>
      <c r="B25" s="4" t="s">
        <v>238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7"/>
    </row>
    <row r="26">
      <c r="A26" s="4" t="b">
        <v>1</v>
      </c>
      <c r="B26" s="4" t="s">
        <v>238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7"/>
    </row>
    <row r="27">
      <c r="A27" s="4" t="b">
        <v>1</v>
      </c>
      <c r="B27" s="4" t="s">
        <v>238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7"/>
    </row>
    <row r="28">
      <c r="A28" s="4" t="b">
        <v>1</v>
      </c>
      <c r="B28" s="4" t="s">
        <v>238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</row>
    <row r="29">
      <c r="A29" s="4" t="b">
        <v>1</v>
      </c>
      <c r="B29" s="4" t="s">
        <v>238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7"/>
    </row>
    <row r="30">
      <c r="A30" s="4" t="b">
        <v>1</v>
      </c>
      <c r="B30" s="4" t="s">
        <v>238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7"/>
    </row>
    <row r="31">
      <c r="A31" s="4" t="b">
        <v>1</v>
      </c>
      <c r="B31" s="4" t="s">
        <v>238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7"/>
    </row>
    <row r="32">
      <c r="A32" s="4" t="b">
        <v>1</v>
      </c>
      <c r="B32" s="4" t="s">
        <v>238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7"/>
    </row>
    <row r="33">
      <c r="A33" s="4" t="b">
        <v>1</v>
      </c>
      <c r="B33" s="4" t="s">
        <v>238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7"/>
    </row>
    <row r="34">
      <c r="A34" s="4" t="b">
        <v>1</v>
      </c>
      <c r="B34" s="4" t="s">
        <v>238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7"/>
    </row>
    <row r="35">
      <c r="A35" s="4" t="b">
        <v>1</v>
      </c>
      <c r="B35" s="4" t="s">
        <v>238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7"/>
    </row>
    <row r="36">
      <c r="A36" s="4" t="b">
        <v>1</v>
      </c>
      <c r="B36" s="4" t="s">
        <v>238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7"/>
    </row>
    <row r="37">
      <c r="A37" s="4" t="b">
        <v>1</v>
      </c>
      <c r="B37" s="4" t="s">
        <v>238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4" t="b">
        <v>0</v>
      </c>
      <c r="K37" s="4" t="b">
        <v>0</v>
      </c>
      <c r="L37" s="6" t="s">
        <v>303</v>
      </c>
    </row>
    <row r="38">
      <c r="A38" s="4" t="b">
        <v>1</v>
      </c>
      <c r="B38" s="4" t="s">
        <v>238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7"/>
    </row>
    <row r="39">
      <c r="A39" s="4" t="b">
        <v>1</v>
      </c>
      <c r="B39" s="4" t="s">
        <v>238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7"/>
    </row>
    <row r="40">
      <c r="A40" s="4" t="b">
        <v>1</v>
      </c>
      <c r="B40" s="4" t="s">
        <v>238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7"/>
    </row>
    <row r="41">
      <c r="A41" s="4" t="b">
        <v>1</v>
      </c>
      <c r="B41" s="4" t="s">
        <v>238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7"/>
    </row>
    <row r="42">
      <c r="A42" s="4" t="b">
        <v>1</v>
      </c>
      <c r="B42" s="4" t="s">
        <v>238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7"/>
    </row>
    <row r="43">
      <c r="A43" s="4" t="b">
        <v>1</v>
      </c>
      <c r="B43" s="4" t="s">
        <v>238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7"/>
    </row>
    <row r="44">
      <c r="A44" s="4" t="b">
        <v>1</v>
      </c>
      <c r="B44" s="4" t="s">
        <v>238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7"/>
    </row>
    <row r="45">
      <c r="A45" s="4" t="b">
        <v>1</v>
      </c>
      <c r="B45" s="4" t="s">
        <v>238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7"/>
    </row>
    <row r="46">
      <c r="A46" s="4" t="b">
        <v>1</v>
      </c>
      <c r="B46" s="4" t="s">
        <v>238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7"/>
    </row>
    <row r="47">
      <c r="A47" s="4" t="b">
        <v>1</v>
      </c>
      <c r="B47" s="4" t="s">
        <v>238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7"/>
    </row>
    <row r="48">
      <c r="A48" s="4" t="b">
        <v>1</v>
      </c>
      <c r="B48" s="4" t="s">
        <v>238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7"/>
    </row>
    <row r="49">
      <c r="A49" s="4" t="b">
        <v>1</v>
      </c>
      <c r="B49" s="4" t="s">
        <v>238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4" t="b">
        <v>0</v>
      </c>
      <c r="K49" s="4" t="b">
        <v>0</v>
      </c>
      <c r="L49" s="7"/>
    </row>
    <row r="50">
      <c r="A50" s="4" t="b">
        <v>1</v>
      </c>
      <c r="B50" s="4" t="s">
        <v>238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4" t="b">
        <v>0</v>
      </c>
      <c r="K50" s="4" t="b">
        <v>0</v>
      </c>
      <c r="L50" s="6" t="s">
        <v>304</v>
      </c>
    </row>
    <row r="51">
      <c r="A51" s="4" t="b">
        <v>1</v>
      </c>
      <c r="B51" s="4" t="s">
        <v>238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4" t="b">
        <v>0</v>
      </c>
      <c r="K51" s="4" t="b">
        <v>0</v>
      </c>
      <c r="L51" s="7"/>
    </row>
    <row r="52">
      <c r="A52" s="4" t="b">
        <v>1</v>
      </c>
      <c r="B52" s="4" t="s">
        <v>238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4" t="b">
        <v>0</v>
      </c>
      <c r="K52" s="4" t="b">
        <v>0</v>
      </c>
      <c r="L52" s="7"/>
    </row>
    <row r="53">
      <c r="A53" s="4" t="b">
        <v>1</v>
      </c>
      <c r="B53" s="4" t="s">
        <v>238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4" t="b">
        <v>0</v>
      </c>
      <c r="K53" s="4" t="b">
        <v>0</v>
      </c>
      <c r="L53" s="7"/>
    </row>
    <row r="54">
      <c r="A54" s="4" t="b">
        <v>1</v>
      </c>
      <c r="B54" s="4" t="s">
        <v>238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7"/>
    </row>
    <row r="55">
      <c r="A55" s="4" t="b">
        <v>1</v>
      </c>
      <c r="B55" s="4" t="s">
        <v>238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4" t="b">
        <v>0</v>
      </c>
      <c r="K55" s="4" t="b">
        <v>0</v>
      </c>
      <c r="L55" s="7"/>
    </row>
    <row r="56">
      <c r="A56" s="4" t="b">
        <v>1</v>
      </c>
      <c r="B56" s="4" t="s">
        <v>238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4" t="b">
        <v>0</v>
      </c>
      <c r="K56" s="4" t="b">
        <v>0</v>
      </c>
      <c r="L56" s="7"/>
    </row>
    <row r="57">
      <c r="A57" s="4" t="b">
        <v>1</v>
      </c>
      <c r="B57" s="4" t="s">
        <v>238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4" t="b">
        <v>0</v>
      </c>
      <c r="K57" s="4" t="b">
        <v>0</v>
      </c>
      <c r="L57" s="7"/>
    </row>
    <row r="58">
      <c r="A58" s="4" t="b">
        <v>1</v>
      </c>
      <c r="B58" s="4" t="s">
        <v>238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4" t="b">
        <v>0</v>
      </c>
      <c r="K58" s="4" t="b">
        <v>0</v>
      </c>
      <c r="L58" s="7"/>
    </row>
    <row r="59">
      <c r="A59" s="4" t="b">
        <v>1</v>
      </c>
      <c r="B59" s="4" t="s">
        <v>238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7"/>
    </row>
    <row r="60">
      <c r="A60" s="4" t="b">
        <v>1</v>
      </c>
      <c r="B60" s="4" t="s">
        <v>238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4" t="b">
        <v>0</v>
      </c>
      <c r="K60" s="4" t="b">
        <v>0</v>
      </c>
      <c r="L60" s="7"/>
    </row>
    <row r="61">
      <c r="A61" s="4" t="b">
        <v>1</v>
      </c>
      <c r="B61" s="4" t="s">
        <v>238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4" t="b">
        <v>0</v>
      </c>
      <c r="K61" s="4" t="b">
        <v>0</v>
      </c>
      <c r="L61" s="6" t="s">
        <v>305</v>
      </c>
    </row>
    <row r="62">
      <c r="A62" s="4" t="b">
        <v>1</v>
      </c>
      <c r="B62" s="4" t="s">
        <v>238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7"/>
    </row>
    <row r="63">
      <c r="A63" s="4" t="b">
        <v>1</v>
      </c>
      <c r="B63" s="4" t="s">
        <v>238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4" t="b">
        <v>1</v>
      </c>
      <c r="K63" s="4" t="b">
        <v>0</v>
      </c>
      <c r="L63" s="6" t="s">
        <v>306</v>
      </c>
    </row>
    <row r="64">
      <c r="A64" s="4" t="b">
        <v>1</v>
      </c>
      <c r="B64" s="4" t="s">
        <v>238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4" t="b">
        <v>0</v>
      </c>
      <c r="K64" s="4" t="b">
        <v>0</v>
      </c>
      <c r="L64" s="7"/>
    </row>
    <row r="65">
      <c r="A65" s="4" t="b">
        <v>1</v>
      </c>
      <c r="B65" s="4" t="s">
        <v>238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7"/>
    </row>
    <row r="66">
      <c r="A66" s="4" t="b">
        <v>1</v>
      </c>
      <c r="B66" s="4" t="s">
        <v>238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7"/>
    </row>
    <row r="67">
      <c r="A67" s="4" t="b">
        <v>1</v>
      </c>
      <c r="B67" s="4" t="s">
        <v>238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6"/>
    </row>
    <row r="68">
      <c r="A68" s="4" t="b">
        <v>1</v>
      </c>
      <c r="B68" s="4" t="s">
        <v>238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7"/>
    </row>
    <row r="69">
      <c r="A69" s="4" t="b">
        <v>1</v>
      </c>
      <c r="B69" s="4" t="s">
        <v>238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6"/>
    </row>
    <row r="70">
      <c r="A70" s="4" t="b">
        <v>1</v>
      </c>
      <c r="B70" s="4" t="s">
        <v>238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4" t="b">
        <v>0</v>
      </c>
      <c r="K70" s="4" t="b">
        <v>0</v>
      </c>
      <c r="L70" s="7"/>
    </row>
    <row r="71">
      <c r="A71" s="4" t="b">
        <v>1</v>
      </c>
      <c r="B71" s="4" t="s">
        <v>238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7"/>
    </row>
    <row r="72">
      <c r="A72" s="4" t="b">
        <v>1</v>
      </c>
      <c r="B72" s="4" t="s">
        <v>238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7"/>
    </row>
    <row r="73">
      <c r="A73" s="4" t="b">
        <v>1</v>
      </c>
      <c r="B73" s="4" t="s">
        <v>238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4" t="b">
        <v>0</v>
      </c>
      <c r="K73" s="4" t="b">
        <v>0</v>
      </c>
      <c r="L73" s="6" t="s">
        <v>305</v>
      </c>
    </row>
    <row r="74">
      <c r="A74" s="4" t="b">
        <v>1</v>
      </c>
      <c r="B74" s="4" t="s">
        <v>238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7"/>
    </row>
    <row r="75">
      <c r="A75" s="4" t="b">
        <v>1</v>
      </c>
      <c r="B75" s="4" t="s">
        <v>238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6"/>
    </row>
    <row r="76">
      <c r="A76" s="4" t="b">
        <v>1</v>
      </c>
      <c r="B76" s="4" t="s">
        <v>238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4" t="b">
        <v>0</v>
      </c>
      <c r="K76" s="4" t="b">
        <v>0</v>
      </c>
      <c r="L76" s="6" t="s">
        <v>305</v>
      </c>
    </row>
    <row r="77">
      <c r="A77" s="4" t="b">
        <v>1</v>
      </c>
      <c r="B77" s="4" t="s">
        <v>238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  <c r="J77" s="4" t="b">
        <v>0</v>
      </c>
      <c r="K77" s="4" t="b">
        <v>0</v>
      </c>
      <c r="L77" s="7"/>
    </row>
    <row r="78">
      <c r="A78" s="4" t="b">
        <v>1</v>
      </c>
      <c r="B78" s="4" t="s">
        <v>238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7"/>
    </row>
    <row r="79">
      <c r="A79" s="4" t="b">
        <v>1</v>
      </c>
      <c r="B79" s="4" t="s">
        <v>238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4" t="b">
        <v>0</v>
      </c>
      <c r="K79" s="4" t="b">
        <v>0</v>
      </c>
      <c r="L79" s="6"/>
    </row>
    <row r="80">
      <c r="A80" s="4" t="b">
        <v>1</v>
      </c>
      <c r="B80" s="4" t="s">
        <v>238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7"/>
    </row>
    <row r="81">
      <c r="A81" s="4" t="b">
        <v>1</v>
      </c>
      <c r="B81" s="4" t="s">
        <v>238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7"/>
    </row>
    <row r="82">
      <c r="A82" s="4" t="b">
        <v>1</v>
      </c>
      <c r="B82" s="4" t="s">
        <v>238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4" t="b">
        <v>0</v>
      </c>
      <c r="K82" s="4" t="b">
        <v>0</v>
      </c>
      <c r="L82" s="7"/>
    </row>
    <row r="83">
      <c r="A83" s="4" t="b">
        <v>1</v>
      </c>
      <c r="B83" s="4" t="s">
        <v>238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7"/>
    </row>
    <row r="84">
      <c r="A84" s="4" t="b">
        <v>1</v>
      </c>
      <c r="B84" s="4" t="s">
        <v>238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7"/>
    </row>
    <row r="85">
      <c r="A85" s="4" t="b">
        <v>1</v>
      </c>
      <c r="B85" s="4" t="s">
        <v>238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7"/>
    </row>
    <row r="86">
      <c r="A86" s="4" t="b">
        <v>1</v>
      </c>
      <c r="B86" s="4" t="s">
        <v>238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6"/>
    </row>
    <row r="87">
      <c r="A87" s="4" t="b">
        <v>1</v>
      </c>
      <c r="B87" s="4" t="s">
        <v>238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7"/>
    </row>
    <row r="88">
      <c r="A88" s="4" t="b">
        <v>1</v>
      </c>
      <c r="B88" s="4" t="s">
        <v>238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4" t="b">
        <v>0</v>
      </c>
      <c r="K88" s="4" t="b">
        <v>0</v>
      </c>
      <c r="L88" s="6" t="s">
        <v>305</v>
      </c>
    </row>
    <row r="89">
      <c r="A89" s="4" t="b">
        <v>1</v>
      </c>
      <c r="B89" s="4" t="s">
        <v>238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7"/>
    </row>
    <row r="90">
      <c r="A90" s="4" t="b">
        <v>1</v>
      </c>
      <c r="B90" s="4" t="s">
        <v>238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7"/>
    </row>
    <row r="91">
      <c r="A91" s="4" t="b">
        <v>1</v>
      </c>
      <c r="B91" s="4" t="s">
        <v>238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7"/>
    </row>
    <row r="92">
      <c r="A92" s="4" t="b">
        <v>1</v>
      </c>
      <c r="B92" s="4" t="s">
        <v>238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7"/>
    </row>
    <row r="93">
      <c r="A93" s="4" t="b">
        <v>1</v>
      </c>
      <c r="B93" s="4" t="s">
        <v>238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7"/>
    </row>
    <row r="94">
      <c r="A94" s="4" t="b">
        <v>1</v>
      </c>
      <c r="B94" s="4" t="s">
        <v>238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4" t="b">
        <v>0</v>
      </c>
      <c r="K94" s="4" t="b">
        <v>0</v>
      </c>
      <c r="L94" s="6" t="s">
        <v>305</v>
      </c>
    </row>
    <row r="95">
      <c r="A95" s="4" t="b">
        <v>1</v>
      </c>
      <c r="B95" s="4" t="s">
        <v>238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7"/>
    </row>
    <row r="96">
      <c r="A96" s="4" t="b">
        <v>1</v>
      </c>
      <c r="B96" s="4" t="s">
        <v>238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4" t="b">
        <v>1</v>
      </c>
      <c r="K96" s="4" t="b">
        <v>0</v>
      </c>
      <c r="L96" s="6" t="s">
        <v>307</v>
      </c>
    </row>
    <row r="97">
      <c r="A97" s="4" t="b">
        <v>1</v>
      </c>
      <c r="B97" s="4" t="s">
        <v>238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7"/>
    </row>
    <row r="98">
      <c r="A98" s="4" t="b">
        <v>1</v>
      </c>
      <c r="B98" s="4" t="s">
        <v>238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7"/>
    </row>
    <row r="99">
      <c r="A99" s="4" t="b">
        <v>1</v>
      </c>
      <c r="B99" s="4" t="s">
        <v>238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7"/>
    </row>
    <row r="100">
      <c r="A100" s="4" t="b">
        <v>1</v>
      </c>
      <c r="B100" s="4" t="s">
        <v>238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7"/>
    </row>
    <row r="101">
      <c r="A101" s="4" t="b">
        <v>1</v>
      </c>
      <c r="B101" s="4" t="s">
        <v>238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7"/>
    </row>
    <row r="102">
      <c r="A102" s="4" t="b">
        <v>1</v>
      </c>
      <c r="B102" s="4" t="s">
        <v>238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4" t="b">
        <v>1</v>
      </c>
      <c r="K102" s="4" t="b">
        <v>0</v>
      </c>
      <c r="L102" s="6" t="s">
        <v>308</v>
      </c>
    </row>
    <row r="103">
      <c r="A103" s="4" t="b">
        <v>1</v>
      </c>
      <c r="B103" s="4" t="s">
        <v>238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7"/>
    </row>
    <row r="104">
      <c r="A104" s="4" t="b">
        <v>1</v>
      </c>
      <c r="B104" s="4" t="s">
        <v>238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7"/>
    </row>
    <row r="105">
      <c r="A105" s="4" t="b">
        <v>1</v>
      </c>
      <c r="B105" s="4" t="s">
        <v>238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7"/>
    </row>
    <row r="106">
      <c r="A106" s="4" t="b">
        <v>1</v>
      </c>
      <c r="B106" s="4" t="s">
        <v>238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7"/>
    </row>
    <row r="107">
      <c r="A107" s="4" t="b">
        <v>1</v>
      </c>
      <c r="B107" s="4" t="s">
        <v>238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7"/>
    </row>
    <row r="108">
      <c r="A108" s="4" t="b">
        <v>1</v>
      </c>
      <c r="B108" s="4" t="s">
        <v>238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4" t="b">
        <v>0</v>
      </c>
      <c r="K108" s="4" t="b">
        <v>0</v>
      </c>
      <c r="L108" s="6" t="s">
        <v>305</v>
      </c>
    </row>
    <row r="109">
      <c r="A109" s="4" t="b">
        <v>1</v>
      </c>
      <c r="B109" s="4" t="s">
        <v>238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7"/>
    </row>
    <row r="110">
      <c r="A110" s="4" t="b">
        <v>1</v>
      </c>
      <c r="B110" s="4" t="s">
        <v>238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4" t="b">
        <v>1</v>
      </c>
      <c r="K110" s="4" t="b">
        <v>0</v>
      </c>
      <c r="L110" s="6" t="s">
        <v>309</v>
      </c>
    </row>
    <row r="111">
      <c r="A111" s="4" t="b">
        <v>1</v>
      </c>
      <c r="B111" s="4" t="s">
        <v>238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7"/>
    </row>
    <row r="112">
      <c r="A112" s="4" t="b">
        <v>1</v>
      </c>
      <c r="B112" s="4" t="s">
        <v>238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7"/>
    </row>
    <row r="113">
      <c r="A113" s="4" t="b">
        <v>1</v>
      </c>
      <c r="B113" s="4" t="s">
        <v>238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7"/>
    </row>
    <row r="114">
      <c r="A114" s="4" t="b">
        <v>1</v>
      </c>
      <c r="B114" s="4" t="s">
        <v>238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7"/>
    </row>
    <row r="115">
      <c r="A115" s="4" t="b">
        <v>1</v>
      </c>
      <c r="B115" s="4" t="s">
        <v>238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7"/>
    </row>
    <row r="116">
      <c r="A116" s="4" t="b">
        <v>1</v>
      </c>
      <c r="B116" s="4" t="s">
        <v>238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4" t="b">
        <v>0</v>
      </c>
      <c r="K116" s="4" t="b">
        <v>0</v>
      </c>
      <c r="L116" s="6"/>
    </row>
    <row r="117">
      <c r="A117" s="4" t="b">
        <v>1</v>
      </c>
      <c r="B117" s="4" t="s">
        <v>238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7"/>
    </row>
    <row r="118">
      <c r="A118" s="4" t="b">
        <v>1</v>
      </c>
      <c r="B118" s="4" t="s">
        <v>238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7"/>
    </row>
    <row r="119">
      <c r="A119" s="4" t="b">
        <v>1</v>
      </c>
      <c r="B119" s="4" t="s">
        <v>238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7"/>
    </row>
    <row r="120">
      <c r="A120" s="4" t="b">
        <v>1</v>
      </c>
      <c r="B120" s="4" t="s">
        <v>238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7"/>
    </row>
    <row r="121">
      <c r="A121" s="4" t="b">
        <v>1</v>
      </c>
      <c r="B121" s="4" t="s">
        <v>238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7"/>
    </row>
    <row r="122">
      <c r="A122" s="4" t="b">
        <v>1</v>
      </c>
      <c r="B122" s="4" t="s">
        <v>238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4" t="b">
        <v>0</v>
      </c>
      <c r="K122" s="4" t="b">
        <v>0</v>
      </c>
      <c r="L122" s="6" t="s">
        <v>305</v>
      </c>
    </row>
    <row r="123">
      <c r="A123" s="4" t="b">
        <v>1</v>
      </c>
      <c r="B123" s="4" t="s">
        <v>238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7"/>
    </row>
    <row r="124">
      <c r="A124" s="4" t="b">
        <v>1</v>
      </c>
      <c r="B124" s="4" t="s">
        <v>238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4" t="b">
        <v>1</v>
      </c>
      <c r="K124" s="4" t="b">
        <v>0</v>
      </c>
      <c r="L124" s="6" t="s">
        <v>310</v>
      </c>
    </row>
    <row r="125">
      <c r="A125" s="4" t="b">
        <v>1</v>
      </c>
      <c r="B125" s="4" t="s">
        <v>238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7"/>
    </row>
    <row r="126">
      <c r="A126" s="4" t="b">
        <v>1</v>
      </c>
      <c r="B126" s="4" t="s">
        <v>238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7"/>
    </row>
    <row r="127">
      <c r="A127" s="4" t="b">
        <v>1</v>
      </c>
      <c r="B127" s="4" t="s">
        <v>238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7"/>
    </row>
    <row r="128">
      <c r="A128" s="4" t="b">
        <v>1</v>
      </c>
      <c r="B128" s="4" t="s">
        <v>238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7"/>
    </row>
    <row r="129">
      <c r="A129" s="4" t="b">
        <v>1</v>
      </c>
      <c r="B129" s="4" t="s">
        <v>238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7"/>
    </row>
    <row r="130">
      <c r="A130" s="4" t="b">
        <v>1</v>
      </c>
      <c r="B130" s="4" t="s">
        <v>238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7"/>
    </row>
    <row r="131">
      <c r="A131" s="4" t="b">
        <v>1</v>
      </c>
      <c r="B131" s="4" t="s">
        <v>238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7"/>
    </row>
    <row r="132">
      <c r="A132" s="4" t="b">
        <v>1</v>
      </c>
      <c r="B132" s="4" t="s">
        <v>238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4" t="b">
        <v>1</v>
      </c>
      <c r="K132" s="4" t="b">
        <v>0</v>
      </c>
      <c r="L132" s="6" t="s">
        <v>311</v>
      </c>
    </row>
    <row r="133">
      <c r="A133" s="4" t="b">
        <v>1</v>
      </c>
      <c r="B133" s="4" t="s">
        <v>238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7"/>
    </row>
    <row r="134">
      <c r="A134" s="4" t="b">
        <v>1</v>
      </c>
      <c r="B134" s="4" t="s">
        <v>238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7"/>
    </row>
    <row r="135">
      <c r="A135" s="4" t="b">
        <v>1</v>
      </c>
      <c r="B135" s="4" t="s">
        <v>238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4" t="b">
        <v>1</v>
      </c>
      <c r="K135" s="4" t="b">
        <v>0</v>
      </c>
      <c r="L135" s="6" t="s">
        <v>312</v>
      </c>
    </row>
    <row r="136">
      <c r="A136" s="4" t="b">
        <v>1</v>
      </c>
      <c r="B136" s="4" t="s">
        <v>238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7"/>
    </row>
    <row r="137">
      <c r="A137" s="4" t="b">
        <v>1</v>
      </c>
      <c r="B137" s="4" t="s">
        <v>238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7"/>
    </row>
    <row r="138">
      <c r="A138" s="4" t="b">
        <v>1</v>
      </c>
      <c r="B138" s="4" t="s">
        <v>238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7"/>
    </row>
    <row r="139">
      <c r="A139" s="4" t="b">
        <v>1</v>
      </c>
      <c r="B139" s="4" t="s">
        <v>238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4" t="b">
        <v>0</v>
      </c>
      <c r="K139" s="4" t="b">
        <v>0</v>
      </c>
      <c r="L139" s="6" t="s">
        <v>305</v>
      </c>
    </row>
    <row r="140">
      <c r="A140" s="4" t="b">
        <v>1</v>
      </c>
      <c r="B140" s="4" t="s">
        <v>238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7"/>
    </row>
    <row r="141">
      <c r="A141" s="4" t="b">
        <v>1</v>
      </c>
      <c r="B141" s="4" t="s">
        <v>238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7"/>
    </row>
    <row r="142">
      <c r="A142" s="4" t="b">
        <v>1</v>
      </c>
      <c r="B142" s="4" t="s">
        <v>238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7"/>
    </row>
    <row r="143">
      <c r="A143" s="4" t="b">
        <v>1</v>
      </c>
      <c r="B143" s="4" t="s">
        <v>238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7"/>
    </row>
    <row r="144">
      <c r="A144" s="4" t="b">
        <v>1</v>
      </c>
      <c r="B144" s="4" t="s">
        <v>238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7"/>
    </row>
    <row r="145">
      <c r="A145" s="4" t="b">
        <v>1</v>
      </c>
      <c r="B145" s="4" t="s">
        <v>238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7"/>
    </row>
    <row r="146">
      <c r="A146" s="4" t="b">
        <v>1</v>
      </c>
      <c r="B146" s="4" t="s">
        <v>238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7"/>
    </row>
    <row r="147">
      <c r="A147" s="4" t="b">
        <v>1</v>
      </c>
      <c r="B147" s="4" t="s">
        <v>238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6" t="s">
        <v>313</v>
      </c>
    </row>
    <row r="148">
      <c r="A148" s="4" t="b">
        <v>1</v>
      </c>
      <c r="B148" s="4" t="s">
        <v>238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7"/>
    </row>
    <row r="149">
      <c r="A149" s="4" t="b">
        <v>1</v>
      </c>
      <c r="B149" s="4" t="s">
        <v>238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7"/>
    </row>
    <row r="150">
      <c r="A150" s="4" t="b">
        <v>1</v>
      </c>
      <c r="B150" s="4" t="s">
        <v>238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4" t="b">
        <v>0</v>
      </c>
      <c r="K150" s="4" t="b">
        <v>0</v>
      </c>
      <c r="L150" s="6" t="s">
        <v>305</v>
      </c>
    </row>
    <row r="151">
      <c r="A151" s="4" t="b">
        <v>1</v>
      </c>
      <c r="B151" s="4" t="s">
        <v>238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7"/>
    </row>
    <row r="152">
      <c r="A152" s="4" t="b">
        <v>1</v>
      </c>
      <c r="B152" s="4" t="s">
        <v>238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4" t="b">
        <v>1</v>
      </c>
      <c r="K152" s="4" t="b">
        <v>0</v>
      </c>
      <c r="L152" s="6" t="s">
        <v>314</v>
      </c>
    </row>
    <row r="153">
      <c r="A153" s="4" t="b">
        <v>1</v>
      </c>
      <c r="B153" s="4" t="s">
        <v>238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7"/>
    </row>
    <row r="154">
      <c r="A154" s="4" t="b">
        <v>1</v>
      </c>
      <c r="B154" s="4" t="s">
        <v>238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7"/>
    </row>
    <row r="155">
      <c r="A155" s="4" t="b">
        <v>1</v>
      </c>
      <c r="B155" s="4" t="s">
        <v>238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7"/>
    </row>
    <row r="156">
      <c r="A156" s="4" t="b">
        <v>1</v>
      </c>
      <c r="B156" s="4" t="s">
        <v>238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6" t="s">
        <v>315</v>
      </c>
    </row>
    <row r="157">
      <c r="A157" s="4" t="b">
        <v>1</v>
      </c>
      <c r="B157" s="4" t="s">
        <v>238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7"/>
    </row>
    <row r="158">
      <c r="A158" s="4" t="b">
        <v>1</v>
      </c>
      <c r="B158" s="4" t="s">
        <v>238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7"/>
    </row>
    <row r="159">
      <c r="A159" s="4" t="b">
        <v>1</v>
      </c>
      <c r="B159" s="4" t="s">
        <v>238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7"/>
    </row>
    <row r="160">
      <c r="A160" s="4" t="b">
        <v>1</v>
      </c>
      <c r="B160" s="4" t="s">
        <v>238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4" t="b">
        <v>0</v>
      </c>
      <c r="K160" s="4" t="b">
        <v>0</v>
      </c>
      <c r="L160" s="6" t="s">
        <v>305</v>
      </c>
    </row>
    <row r="161">
      <c r="A161" s="4" t="b">
        <v>1</v>
      </c>
      <c r="B161" s="4" t="s">
        <v>238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7"/>
    </row>
    <row r="162">
      <c r="A162" s="4" t="b">
        <v>1</v>
      </c>
      <c r="B162" s="4" t="s">
        <v>238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7"/>
    </row>
    <row r="163">
      <c r="A163" s="4" t="b">
        <v>1</v>
      </c>
      <c r="B163" s="4" t="s">
        <v>238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7"/>
    </row>
    <row r="164">
      <c r="A164" s="4" t="b">
        <v>1</v>
      </c>
      <c r="B164" s="4" t="s">
        <v>238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7"/>
    </row>
    <row r="165">
      <c r="A165" s="4" t="b">
        <v>1</v>
      </c>
      <c r="B165" s="4" t="s">
        <v>238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7"/>
    </row>
    <row r="166">
      <c r="A166" s="4" t="b">
        <v>1</v>
      </c>
      <c r="B166" s="4" t="s">
        <v>238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7"/>
    </row>
    <row r="167">
      <c r="A167" s="4" t="b">
        <v>1</v>
      </c>
      <c r="B167" s="4" t="s">
        <v>238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7"/>
    </row>
    <row r="168">
      <c r="A168" s="4" t="b">
        <v>1</v>
      </c>
      <c r="B168" s="4" t="s">
        <v>238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7"/>
    </row>
    <row r="169">
      <c r="A169" s="4" t="b">
        <v>1</v>
      </c>
      <c r="B169" s="4" t="s">
        <v>238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7"/>
    </row>
    <row r="170">
      <c r="A170" s="4" t="b">
        <v>1</v>
      </c>
      <c r="B170" s="4" t="s">
        <v>238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7"/>
    </row>
    <row r="171">
      <c r="A171" s="4" t="b">
        <v>1</v>
      </c>
      <c r="B171" s="4" t="s">
        <v>238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4" t="b">
        <v>0</v>
      </c>
      <c r="K171" s="4" t="b">
        <v>0</v>
      </c>
      <c r="L171" s="6" t="s">
        <v>305</v>
      </c>
    </row>
    <row r="172">
      <c r="A172" s="4" t="b">
        <v>1</v>
      </c>
      <c r="B172" s="4" t="s">
        <v>238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7"/>
    </row>
    <row r="173">
      <c r="A173" s="4" t="b">
        <v>1</v>
      </c>
      <c r="B173" s="4" t="s">
        <v>238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7"/>
    </row>
    <row r="174">
      <c r="A174" s="4" t="b">
        <v>1</v>
      </c>
      <c r="B174" s="4" t="s">
        <v>238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7"/>
    </row>
    <row r="175">
      <c r="A175" s="4" t="b">
        <v>1</v>
      </c>
      <c r="B175" s="4" t="s">
        <v>238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7"/>
    </row>
    <row r="176">
      <c r="A176" s="4" t="b">
        <v>1</v>
      </c>
      <c r="B176" s="4" t="s">
        <v>238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7"/>
    </row>
    <row r="177">
      <c r="A177" s="4" t="b">
        <v>1</v>
      </c>
      <c r="B177" s="4" t="s">
        <v>238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7"/>
    </row>
    <row r="178">
      <c r="A178" s="4" t="b">
        <v>1</v>
      </c>
      <c r="B178" s="4" t="s">
        <v>238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7"/>
    </row>
    <row r="179">
      <c r="A179" s="4" t="b">
        <v>1</v>
      </c>
      <c r="B179" s="4" t="s">
        <v>238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4" t="b">
        <v>0</v>
      </c>
      <c r="K179" s="4" t="b">
        <v>0</v>
      </c>
      <c r="L179" s="6" t="s">
        <v>305</v>
      </c>
    </row>
    <row r="180">
      <c r="A180" s="4" t="b">
        <v>1</v>
      </c>
      <c r="B180" s="4" t="s">
        <v>238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7"/>
    </row>
    <row r="181">
      <c r="A181" s="4" t="b">
        <v>1</v>
      </c>
      <c r="B181" s="4" t="s">
        <v>238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7"/>
    </row>
    <row r="182">
      <c r="A182" s="4" t="b">
        <v>1</v>
      </c>
      <c r="B182" s="4" t="s">
        <v>238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7"/>
    </row>
    <row r="183">
      <c r="A183" s="4" t="b">
        <v>1</v>
      </c>
      <c r="B183" s="4" t="s">
        <v>238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7"/>
    </row>
    <row r="184">
      <c r="A184" s="4" t="b">
        <v>1</v>
      </c>
      <c r="B184" s="4" t="s">
        <v>238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7"/>
    </row>
    <row r="185">
      <c r="A185" s="4" t="b">
        <v>1</v>
      </c>
      <c r="B185" s="4" t="s">
        <v>238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7"/>
    </row>
    <row r="186">
      <c r="A186" s="4" t="b">
        <v>1</v>
      </c>
      <c r="B186" s="4" t="s">
        <v>238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7"/>
    </row>
    <row r="187">
      <c r="A187" s="4" t="b">
        <v>1</v>
      </c>
      <c r="B187" s="4" t="s">
        <v>238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7"/>
    </row>
    <row r="188">
      <c r="A188" s="4" t="b">
        <v>1</v>
      </c>
      <c r="B188" s="4" t="s">
        <v>238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7"/>
    </row>
    <row r="189">
      <c r="A189" s="4" t="b">
        <v>1</v>
      </c>
      <c r="B189" s="4" t="s">
        <v>238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7"/>
    </row>
    <row r="190">
      <c r="A190" s="4" t="b">
        <v>1</v>
      </c>
      <c r="B190" s="4" t="s">
        <v>238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7"/>
    </row>
    <row r="191">
      <c r="A191" s="4" t="b">
        <v>1</v>
      </c>
      <c r="B191" s="4" t="s">
        <v>238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7"/>
    </row>
    <row r="192">
      <c r="A192" s="4" t="b">
        <v>1</v>
      </c>
      <c r="B192" s="4" t="s">
        <v>238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7"/>
    </row>
    <row r="193">
      <c r="A193" s="4" t="b">
        <v>1</v>
      </c>
      <c r="B193" s="4" t="s">
        <v>238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4" t="b">
        <v>0</v>
      </c>
      <c r="K193" s="4" t="b">
        <v>0</v>
      </c>
      <c r="L193" s="6" t="s">
        <v>305</v>
      </c>
    </row>
    <row r="194">
      <c r="A194" s="4" t="b">
        <v>1</v>
      </c>
      <c r="B194" s="4" t="s">
        <v>238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7"/>
    </row>
    <row r="195">
      <c r="A195" s="4" t="b">
        <v>1</v>
      </c>
      <c r="B195" s="4" t="s">
        <v>238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4" t="b">
        <v>1</v>
      </c>
      <c r="K195" s="4" t="b">
        <v>0</v>
      </c>
      <c r="L195" s="6" t="s">
        <v>316</v>
      </c>
    </row>
    <row r="196">
      <c r="A196" s="4" t="b">
        <v>1</v>
      </c>
      <c r="B196" s="4" t="s">
        <v>238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7"/>
    </row>
    <row r="197">
      <c r="A197" s="4" t="b">
        <v>1</v>
      </c>
      <c r="B197" s="4" t="s">
        <v>238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7"/>
    </row>
    <row r="198">
      <c r="A198" s="4" t="b">
        <v>1</v>
      </c>
      <c r="B198" s="4" t="s">
        <v>238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7"/>
    </row>
    <row r="199">
      <c r="A199" s="4" t="b">
        <v>1</v>
      </c>
      <c r="B199" s="4" t="s">
        <v>238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7"/>
    </row>
    <row r="200">
      <c r="A200" s="4" t="b">
        <v>1</v>
      </c>
      <c r="B200" s="4" t="s">
        <v>238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7"/>
    </row>
    <row r="201">
      <c r="A201" s="4" t="b">
        <v>1</v>
      </c>
      <c r="B201" s="4" t="s">
        <v>238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7"/>
    </row>
    <row r="202">
      <c r="A202" s="4" t="b">
        <v>1</v>
      </c>
      <c r="B202" s="4" t="s">
        <v>238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7"/>
    </row>
    <row r="203">
      <c r="A203" s="4" t="b">
        <v>1</v>
      </c>
      <c r="B203" s="4" t="s">
        <v>238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7"/>
    </row>
    <row r="204">
      <c r="A204" s="4" t="b">
        <v>1</v>
      </c>
      <c r="B204" s="4" t="s">
        <v>238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7"/>
    </row>
    <row r="205">
      <c r="A205" s="4" t="b">
        <v>1</v>
      </c>
      <c r="B205" s="4" t="s">
        <v>238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4" t="b">
        <v>0</v>
      </c>
      <c r="K205" s="4" t="b">
        <v>0</v>
      </c>
      <c r="L205" s="6" t="s">
        <v>305</v>
      </c>
    </row>
    <row r="206">
      <c r="A206" s="4" t="b">
        <v>1</v>
      </c>
      <c r="B206" s="4" t="s">
        <v>238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7"/>
    </row>
    <row r="207">
      <c r="A207" s="4" t="b">
        <v>1</v>
      </c>
      <c r="B207" s="4" t="s">
        <v>238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4" t="b">
        <v>1</v>
      </c>
      <c r="K207" s="4" t="b">
        <v>0</v>
      </c>
      <c r="L207" s="6" t="s">
        <v>317</v>
      </c>
    </row>
    <row r="208">
      <c r="A208" s="4" t="b">
        <v>1</v>
      </c>
      <c r="B208" s="4" t="s">
        <v>238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7"/>
    </row>
    <row r="209">
      <c r="A209" s="4" t="b">
        <v>1</v>
      </c>
      <c r="B209" s="4" t="s">
        <v>238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7"/>
    </row>
    <row r="210">
      <c r="A210" s="4" t="b">
        <v>1</v>
      </c>
      <c r="B210" s="4" t="s">
        <v>238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7"/>
    </row>
    <row r="211">
      <c r="A211" s="4" t="b">
        <v>1</v>
      </c>
      <c r="B211" s="4" t="s">
        <v>238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4" t="b">
        <v>0</v>
      </c>
      <c r="K211" s="4" t="b">
        <v>0</v>
      </c>
      <c r="L211" s="6" t="s">
        <v>305</v>
      </c>
    </row>
    <row r="212">
      <c r="A212" s="4" t="b">
        <v>1</v>
      </c>
      <c r="B212" s="4" t="s">
        <v>238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7"/>
    </row>
    <row r="213">
      <c r="A213" s="4" t="b">
        <v>1</v>
      </c>
      <c r="B213" s="4" t="s">
        <v>238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7"/>
    </row>
    <row r="214">
      <c r="A214" s="4" t="b">
        <v>1</v>
      </c>
      <c r="B214" s="4" t="s">
        <v>238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7"/>
    </row>
    <row r="215">
      <c r="A215" s="4" t="b">
        <v>1</v>
      </c>
      <c r="B215" s="4" t="s">
        <v>238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7"/>
    </row>
    <row r="216">
      <c r="A216" s="4" t="b">
        <v>1</v>
      </c>
      <c r="B216" s="4" t="s">
        <v>238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7"/>
    </row>
    <row r="217">
      <c r="A217" s="4" t="b">
        <v>1</v>
      </c>
      <c r="B217" s="4" t="s">
        <v>238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7"/>
    </row>
    <row r="218">
      <c r="A218" s="4" t="b">
        <v>1</v>
      </c>
      <c r="B218" s="4" t="s">
        <v>238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7"/>
    </row>
    <row r="219">
      <c r="A219" s="4" t="b">
        <v>1</v>
      </c>
      <c r="B219" s="4" t="s">
        <v>238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7"/>
    </row>
    <row r="220">
      <c r="A220" s="4" t="b">
        <v>1</v>
      </c>
      <c r="B220" s="4" t="s">
        <v>238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7"/>
    </row>
    <row r="221">
      <c r="A221" s="4" t="b">
        <v>1</v>
      </c>
      <c r="B221" s="4" t="s">
        <v>238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4" t="b">
        <v>1</v>
      </c>
      <c r="K221" s="4" t="b">
        <v>0</v>
      </c>
      <c r="L221" s="6" t="s">
        <v>318</v>
      </c>
    </row>
    <row r="222">
      <c r="A222" s="4" t="b">
        <v>1</v>
      </c>
      <c r="B222" s="4" t="s">
        <v>238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7"/>
    </row>
    <row r="223">
      <c r="A223" s="4" t="b">
        <v>1</v>
      </c>
      <c r="B223" s="4" t="s">
        <v>238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7"/>
    </row>
    <row r="224">
      <c r="A224" s="4" t="b">
        <v>1</v>
      </c>
      <c r="B224" s="4" t="s">
        <v>238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7"/>
    </row>
    <row r="225">
      <c r="A225" s="4" t="b">
        <v>1</v>
      </c>
      <c r="B225" s="4" t="s">
        <v>238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4" t="b">
        <v>0</v>
      </c>
      <c r="K225" s="4" t="b">
        <v>0</v>
      </c>
      <c r="L225" s="6" t="s">
        <v>305</v>
      </c>
    </row>
    <row r="226">
      <c r="A226" s="4" t="b">
        <v>1</v>
      </c>
      <c r="B226" s="4" t="s">
        <v>238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7"/>
    </row>
    <row r="227">
      <c r="A227" s="4" t="b">
        <v>1</v>
      </c>
      <c r="B227" s="4" t="s">
        <v>238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4" t="b">
        <v>1</v>
      </c>
      <c r="K227" s="4" t="b">
        <v>0</v>
      </c>
      <c r="L227" s="6" t="s">
        <v>317</v>
      </c>
    </row>
    <row r="228">
      <c r="A228" s="4" t="b">
        <v>1</v>
      </c>
      <c r="B228" s="4" t="s">
        <v>238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7"/>
    </row>
    <row r="229">
      <c r="A229" s="4" t="b">
        <v>1</v>
      </c>
      <c r="B229" s="4" t="s">
        <v>238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7"/>
    </row>
    <row r="230">
      <c r="A230" s="4" t="b">
        <v>1</v>
      </c>
      <c r="B230" s="4" t="s">
        <v>238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7"/>
    </row>
    <row r="231">
      <c r="A231" s="4" t="b">
        <v>1</v>
      </c>
      <c r="B231" s="4" t="s">
        <v>238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7"/>
    </row>
    <row r="232">
      <c r="A232" s="4" t="b">
        <v>1</v>
      </c>
      <c r="B232" s="4" t="s">
        <v>238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7"/>
    </row>
    <row r="233">
      <c r="A233" s="4" t="b">
        <v>1</v>
      </c>
      <c r="B233" s="4" t="s">
        <v>238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4" t="b">
        <v>1</v>
      </c>
      <c r="K233" s="4" t="b">
        <v>0</v>
      </c>
      <c r="L233" s="6" t="s">
        <v>319</v>
      </c>
    </row>
    <row r="234">
      <c r="A234" s="4" t="b">
        <v>1</v>
      </c>
      <c r="B234" s="4" t="s">
        <v>238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7"/>
    </row>
    <row r="235">
      <c r="A235" s="4" t="b">
        <v>1</v>
      </c>
      <c r="B235" s="4" t="s">
        <v>238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7"/>
    </row>
    <row r="236">
      <c r="A236" s="4" t="b">
        <v>1</v>
      </c>
      <c r="B236" s="4" t="s">
        <v>238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7"/>
    </row>
    <row r="237">
      <c r="A237" s="4" t="b">
        <v>1</v>
      </c>
      <c r="B237" s="4" t="s">
        <v>238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7"/>
    </row>
    <row r="238">
      <c r="A238" s="4" t="b">
        <v>1</v>
      </c>
      <c r="B238" s="4" t="s">
        <v>238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7"/>
    </row>
    <row r="239">
      <c r="A239" s="4" t="b">
        <v>1</v>
      </c>
      <c r="B239" s="4" t="s">
        <v>238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7"/>
    </row>
    <row r="240">
      <c r="A240" s="4" t="b">
        <v>1</v>
      </c>
      <c r="B240" s="4" t="s">
        <v>238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7"/>
    </row>
    <row r="241">
      <c r="A241" s="4" t="b">
        <v>1</v>
      </c>
      <c r="B241" s="4" t="s">
        <v>238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7"/>
    </row>
    <row r="242">
      <c r="A242" s="4" t="b">
        <v>1</v>
      </c>
      <c r="B242" s="4" t="s">
        <v>238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7"/>
    </row>
    <row r="243">
      <c r="A243" s="4" t="b">
        <v>1</v>
      </c>
      <c r="B243" s="4" t="s">
        <v>238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7"/>
    </row>
    <row r="244">
      <c r="A244" s="4" t="b">
        <v>1</v>
      </c>
      <c r="B244" s="4" t="s">
        <v>238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7"/>
    </row>
    <row r="245">
      <c r="A245" s="4" t="b">
        <v>1</v>
      </c>
      <c r="B245" s="4" t="s">
        <v>238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7"/>
    </row>
    <row r="246">
      <c r="A246" s="4" t="b">
        <v>1</v>
      </c>
      <c r="B246" s="4" t="s">
        <v>238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7"/>
    </row>
    <row r="247">
      <c r="A247" s="4" t="b">
        <v>1</v>
      </c>
      <c r="B247" s="4" t="s">
        <v>238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4" t="b">
        <v>0</v>
      </c>
      <c r="K247" s="4" t="b">
        <v>0</v>
      </c>
      <c r="L247" s="6" t="s">
        <v>305</v>
      </c>
    </row>
    <row r="248">
      <c r="A248" s="4" t="b">
        <v>1</v>
      </c>
      <c r="B248" s="4" t="s">
        <v>238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7"/>
    </row>
    <row r="249">
      <c r="A249" s="4" t="b">
        <v>1</v>
      </c>
      <c r="B249" s="4" t="s">
        <v>238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4" t="b">
        <v>0</v>
      </c>
      <c r="K249" s="4" t="b">
        <v>0</v>
      </c>
      <c r="L249" s="6" t="s">
        <v>305</v>
      </c>
    </row>
    <row r="250">
      <c r="A250" s="4" t="b">
        <v>1</v>
      </c>
      <c r="B250" s="4" t="s">
        <v>238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7"/>
    </row>
    <row r="251">
      <c r="A251" s="4" t="b">
        <v>1</v>
      </c>
      <c r="B251" s="4" t="s">
        <v>238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4" t="b">
        <v>1</v>
      </c>
      <c r="K251" s="4" t="b">
        <v>0</v>
      </c>
      <c r="L251" s="6" t="s">
        <v>320</v>
      </c>
    </row>
    <row r="252">
      <c r="A252" s="4" t="b">
        <v>1</v>
      </c>
      <c r="B252" s="4" t="s">
        <v>238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7"/>
    </row>
    <row r="253">
      <c r="A253" s="4" t="b">
        <v>1</v>
      </c>
      <c r="B253" s="4" t="s">
        <v>238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4" t="b">
        <v>0</v>
      </c>
      <c r="K253" s="4" t="b">
        <v>0</v>
      </c>
      <c r="L253" s="6" t="s">
        <v>305</v>
      </c>
    </row>
    <row r="254">
      <c r="A254" s="4" t="b">
        <v>1</v>
      </c>
      <c r="B254" s="4" t="s">
        <v>238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7"/>
    </row>
    <row r="255">
      <c r="A255" s="4" t="b">
        <v>1</v>
      </c>
      <c r="B255" s="4" t="s">
        <v>238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7"/>
    </row>
    <row r="256">
      <c r="A256" s="4" t="b">
        <v>1</v>
      </c>
      <c r="B256" s="4" t="s">
        <v>238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7"/>
    </row>
    <row r="257">
      <c r="A257" s="4" t="b">
        <v>1</v>
      </c>
      <c r="B257" s="4" t="s">
        <v>238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7"/>
    </row>
    <row r="258">
      <c r="A258" s="4" t="b">
        <v>1</v>
      </c>
      <c r="B258" s="4" t="s">
        <v>238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7"/>
    </row>
    <row r="259">
      <c r="A259" s="4" t="b">
        <v>1</v>
      </c>
      <c r="B259" s="4" t="s">
        <v>238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4" t="b">
        <v>1</v>
      </c>
      <c r="K259" s="4" t="b">
        <v>0</v>
      </c>
      <c r="L259" s="6" t="s">
        <v>321</v>
      </c>
    </row>
    <row r="260">
      <c r="A260" s="4" t="b">
        <v>1</v>
      </c>
      <c r="B260" s="4" t="s">
        <v>238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4" t="b">
        <v>1</v>
      </c>
      <c r="K260" s="4" t="b">
        <v>0</v>
      </c>
      <c r="L260" s="6" t="s">
        <v>321</v>
      </c>
    </row>
    <row r="261">
      <c r="A261" s="4" t="b">
        <v>1</v>
      </c>
      <c r="B261" s="4" t="s">
        <v>238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4" t="b">
        <v>1</v>
      </c>
      <c r="K261" s="4" t="b">
        <v>0</v>
      </c>
      <c r="L261" s="6" t="s">
        <v>321</v>
      </c>
    </row>
    <row r="262">
      <c r="A262" s="4" t="b">
        <v>1</v>
      </c>
      <c r="B262" s="4" t="s">
        <v>238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7"/>
    </row>
    <row r="263">
      <c r="A263" s="4" t="b">
        <v>1</v>
      </c>
      <c r="B263" s="4" t="s">
        <v>238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7"/>
    </row>
    <row r="264">
      <c r="A264" s="4" t="b">
        <v>1</v>
      </c>
      <c r="B264" s="4" t="s">
        <v>238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7"/>
    </row>
    <row r="265">
      <c r="A265" s="4" t="b">
        <v>1</v>
      </c>
      <c r="B265" s="4" t="s">
        <v>238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7"/>
    </row>
    <row r="266">
      <c r="A266" s="4" t="b">
        <v>1</v>
      </c>
      <c r="B266" s="4" t="s">
        <v>238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7"/>
    </row>
    <row r="267">
      <c r="A267" s="4" t="b">
        <v>1</v>
      </c>
      <c r="B267" s="4" t="s">
        <v>238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7"/>
    </row>
    <row r="268">
      <c r="A268" s="4" t="b">
        <v>1</v>
      </c>
      <c r="B268" s="4" t="s">
        <v>238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7"/>
    </row>
    <row r="269">
      <c r="A269" s="4" t="b">
        <v>1</v>
      </c>
      <c r="B269" s="4" t="s">
        <v>238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7"/>
    </row>
    <row r="270">
      <c r="A270" s="4" t="b">
        <v>1</v>
      </c>
      <c r="B270" s="4" t="s">
        <v>238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7"/>
    </row>
    <row r="271">
      <c r="A271" s="4" t="b">
        <v>1</v>
      </c>
      <c r="B271" s="4" t="s">
        <v>238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7"/>
    </row>
    <row r="272">
      <c r="A272" s="4" t="b">
        <v>1</v>
      </c>
      <c r="B272" s="4" t="s">
        <v>238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7"/>
    </row>
    <row r="273">
      <c r="A273" s="4" t="b">
        <v>1</v>
      </c>
      <c r="B273" s="4" t="s">
        <v>238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7"/>
    </row>
    <row r="274">
      <c r="A274" s="4" t="b">
        <v>1</v>
      </c>
      <c r="B274" s="4" t="s">
        <v>238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7"/>
    </row>
    <row r="275">
      <c r="A275" s="4" t="b">
        <v>1</v>
      </c>
      <c r="B275" s="4" t="s">
        <v>238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7"/>
    </row>
    <row r="276">
      <c r="A276" s="4" t="b">
        <v>1</v>
      </c>
      <c r="B276" s="4" t="s">
        <v>238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7"/>
    </row>
    <row r="277">
      <c r="A277" s="4" t="b">
        <v>1</v>
      </c>
      <c r="B277" s="4" t="s">
        <v>238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7"/>
    </row>
    <row r="278">
      <c r="A278" s="4" t="b">
        <v>1</v>
      </c>
      <c r="B278" s="4" t="s">
        <v>238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7"/>
    </row>
    <row r="279">
      <c r="A279" s="4" t="b">
        <v>1</v>
      </c>
      <c r="B279" s="4" t="s">
        <v>238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7"/>
    </row>
    <row r="280">
      <c r="A280" s="4" t="b">
        <v>1</v>
      </c>
      <c r="B280" s="4" t="s">
        <v>238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7"/>
    </row>
    <row r="281">
      <c r="A281" s="4" t="b">
        <v>1</v>
      </c>
      <c r="B281" s="4" t="s">
        <v>238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7"/>
    </row>
    <row r="282">
      <c r="A282" s="4" t="b">
        <v>1</v>
      </c>
      <c r="B282" s="4" t="s">
        <v>238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7"/>
    </row>
    <row r="283">
      <c r="A283" s="4" t="b">
        <v>1</v>
      </c>
      <c r="B283" s="4" t="s">
        <v>238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4" t="b">
        <v>0</v>
      </c>
      <c r="K283" s="4" t="b">
        <v>0</v>
      </c>
      <c r="L283" s="6" t="s">
        <v>322</v>
      </c>
    </row>
    <row r="284">
      <c r="A284" s="4" t="b">
        <v>1</v>
      </c>
      <c r="B284" s="4" t="s">
        <v>238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7"/>
    </row>
    <row r="285">
      <c r="A285" s="4" t="b">
        <v>1</v>
      </c>
      <c r="B285" s="4" t="s">
        <v>238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4" t="b">
        <v>0</v>
      </c>
      <c r="K285" s="4" t="b">
        <v>0</v>
      </c>
      <c r="L285" s="6" t="s">
        <v>323</v>
      </c>
    </row>
    <row r="286">
      <c r="A286" s="4" t="b">
        <v>1</v>
      </c>
      <c r="B286" s="4" t="s">
        <v>238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7"/>
    </row>
    <row r="287">
      <c r="A287" s="4" t="b">
        <v>1</v>
      </c>
      <c r="B287" s="4" t="s">
        <v>238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7"/>
    </row>
    <row r="288">
      <c r="A288" s="4" t="b">
        <v>1</v>
      </c>
      <c r="B288" s="4" t="s">
        <v>238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7"/>
    </row>
    <row r="289">
      <c r="A289" s="4" t="b">
        <v>1</v>
      </c>
      <c r="B289" s="4" t="s">
        <v>238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7"/>
    </row>
    <row r="290">
      <c r="A290" s="4" t="b">
        <v>1</v>
      </c>
      <c r="B290" s="4" t="s">
        <v>238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7"/>
    </row>
    <row r="291">
      <c r="A291" s="4" t="b">
        <v>1</v>
      </c>
      <c r="B291" s="4" t="s">
        <v>238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7"/>
    </row>
    <row r="292">
      <c r="A292" s="4" t="b">
        <v>1</v>
      </c>
      <c r="B292" s="4" t="s">
        <v>238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7"/>
    </row>
    <row r="293">
      <c r="A293" s="4" t="b">
        <v>1</v>
      </c>
      <c r="B293" s="4" t="s">
        <v>238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7"/>
    </row>
    <row r="294">
      <c r="A294" s="4" t="b">
        <v>1</v>
      </c>
      <c r="B294" s="4" t="s">
        <v>238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7"/>
    </row>
    <row r="295">
      <c r="A295" s="4" t="b">
        <v>1</v>
      </c>
      <c r="B295" s="4" t="s">
        <v>238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7"/>
    </row>
    <row r="296">
      <c r="A296" s="4" t="b">
        <v>1</v>
      </c>
      <c r="B296" s="4" t="s">
        <v>238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  <c r="J296" s="5" t="b">
        <v>0</v>
      </c>
      <c r="K296" s="5" t="b">
        <v>0</v>
      </c>
      <c r="L296" s="6"/>
    </row>
    <row r="297">
      <c r="A297" s="4" t="b">
        <v>1</v>
      </c>
      <c r="B297" s="4" t="s">
        <v>238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7"/>
    </row>
    <row r="298">
      <c r="A298" s="4" t="b">
        <v>1</v>
      </c>
      <c r="B298" s="4" t="s">
        <v>238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7"/>
    </row>
    <row r="299">
      <c r="A299" s="4" t="b">
        <v>1</v>
      </c>
      <c r="B299" s="4" t="s">
        <v>238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4" t="b">
        <v>1</v>
      </c>
      <c r="K299" s="4" t="b">
        <v>0</v>
      </c>
      <c r="L299" s="7"/>
    </row>
    <row r="300">
      <c r="A300" s="4" t="b">
        <v>1</v>
      </c>
      <c r="B300" s="4" t="s">
        <v>238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7"/>
    </row>
    <row r="301">
      <c r="A301" s="4" t="b">
        <v>1</v>
      </c>
      <c r="B301" s="4" t="s">
        <v>238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7"/>
    </row>
    <row r="302">
      <c r="A302" s="4" t="b">
        <v>1</v>
      </c>
      <c r="B302" s="4" t="s">
        <v>238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6" t="s">
        <v>324</v>
      </c>
    </row>
    <row r="303">
      <c r="A303" s="4" t="b">
        <v>1</v>
      </c>
      <c r="B303" s="4" t="s">
        <v>238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7"/>
    </row>
    <row r="304">
      <c r="A304" s="4" t="b">
        <v>1</v>
      </c>
      <c r="B304" s="4" t="s">
        <v>238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7"/>
    </row>
    <row r="305">
      <c r="A305" s="4" t="b">
        <v>1</v>
      </c>
      <c r="B305" s="4" t="s">
        <v>238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7"/>
    </row>
    <row r="306">
      <c r="A306" s="4" t="b">
        <v>1</v>
      </c>
      <c r="B306" s="4" t="s">
        <v>238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6" t="s">
        <v>325</v>
      </c>
    </row>
    <row r="307">
      <c r="A307" s="4" t="b">
        <v>1</v>
      </c>
      <c r="B307" s="4" t="s">
        <v>238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7"/>
    </row>
    <row r="308">
      <c r="A308" s="4" t="b">
        <v>1</v>
      </c>
      <c r="B308" s="4" t="s">
        <v>238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4" t="b">
        <v>1</v>
      </c>
      <c r="K308" s="4" t="b">
        <v>0</v>
      </c>
      <c r="L308" s="7"/>
    </row>
    <row r="309">
      <c r="A309" s="4" t="b">
        <v>1</v>
      </c>
      <c r="B309" s="4" t="s">
        <v>238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4" t="b">
        <v>1</v>
      </c>
      <c r="K309" s="4" t="b">
        <v>0</v>
      </c>
      <c r="L309" s="7"/>
    </row>
    <row r="310">
      <c r="A310" s="4" t="b">
        <v>1</v>
      </c>
      <c r="B310" s="4" t="s">
        <v>238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7"/>
    </row>
    <row r="311">
      <c r="A311" s="4" t="b">
        <v>1</v>
      </c>
      <c r="B311" s="4" t="s">
        <v>238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7"/>
    </row>
    <row r="312">
      <c r="A312" s="4" t="b">
        <v>1</v>
      </c>
      <c r="B312" s="4" t="s">
        <v>238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7"/>
    </row>
    <row r="313">
      <c r="A313" s="4" t="b">
        <v>1</v>
      </c>
      <c r="B313" s="4" t="s">
        <v>238</v>
      </c>
      <c r="C313" s="4" t="s">
        <v>89</v>
      </c>
      <c r="D313" s="4">
        <v>6.0</v>
      </c>
      <c r="E313" s="4" t="s">
        <v>117</v>
      </c>
      <c r="F313" s="4">
        <v>1.0</v>
      </c>
      <c r="G313" s="5" t="b">
        <v>0</v>
      </c>
      <c r="H313" s="5" t="b">
        <v>0</v>
      </c>
      <c r="I313" s="4" t="b">
        <v>1</v>
      </c>
      <c r="J313" s="4" t="b">
        <v>0</v>
      </c>
      <c r="K313" s="4" t="b">
        <v>0</v>
      </c>
      <c r="L313" s="6" t="s">
        <v>305</v>
      </c>
    </row>
    <row r="314">
      <c r="A314" s="4" t="b">
        <v>1</v>
      </c>
      <c r="B314" s="4" t="s">
        <v>238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4" t="b">
        <v>0</v>
      </c>
      <c r="K314" s="4" t="b">
        <v>0</v>
      </c>
      <c r="L314" s="6" t="s">
        <v>305</v>
      </c>
    </row>
    <row r="315">
      <c r="A315" s="4" t="b">
        <v>1</v>
      </c>
      <c r="B315" s="4" t="s">
        <v>238</v>
      </c>
      <c r="C315" s="4" t="s">
        <v>89</v>
      </c>
      <c r="D315" s="4">
        <v>6.0</v>
      </c>
      <c r="E315" s="4" t="s">
        <v>117</v>
      </c>
      <c r="F315" s="4">
        <v>3.0</v>
      </c>
      <c r="G315" s="4" t="b">
        <v>0</v>
      </c>
      <c r="H315" s="5" t="b">
        <v>0</v>
      </c>
      <c r="I315" s="4" t="b">
        <v>0</v>
      </c>
      <c r="J315" s="4" t="b">
        <v>0</v>
      </c>
      <c r="K315" s="4" t="b">
        <v>0</v>
      </c>
      <c r="L315" s="6"/>
    </row>
    <row r="316">
      <c r="A316" s="4" t="b">
        <v>1</v>
      </c>
      <c r="B316" s="4" t="s">
        <v>238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7"/>
    </row>
    <row r="317">
      <c r="A317" s="4" t="b">
        <v>1</v>
      </c>
      <c r="B317" s="4" t="s">
        <v>238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7"/>
    </row>
    <row r="318">
      <c r="A318" s="4" t="b">
        <v>1</v>
      </c>
      <c r="B318" s="4" t="s">
        <v>238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7"/>
    </row>
    <row r="319">
      <c r="A319" s="4" t="b">
        <v>1</v>
      </c>
      <c r="B319" s="4" t="s">
        <v>238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7"/>
    </row>
    <row r="320">
      <c r="A320" s="4" t="b">
        <v>1</v>
      </c>
      <c r="B320" s="4" t="s">
        <v>238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7"/>
    </row>
    <row r="321">
      <c r="A321" s="4" t="b">
        <v>1</v>
      </c>
      <c r="B321" s="4" t="s">
        <v>238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7"/>
    </row>
    <row r="322">
      <c r="A322" s="4" t="b">
        <v>1</v>
      </c>
      <c r="B322" s="4" t="s">
        <v>238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7"/>
    </row>
    <row r="323">
      <c r="A323" s="4" t="b">
        <v>1</v>
      </c>
      <c r="B323" s="4" t="s">
        <v>238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7"/>
    </row>
    <row r="324">
      <c r="A324" s="4" t="b">
        <v>1</v>
      </c>
      <c r="B324" s="4" t="s">
        <v>238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7"/>
    </row>
    <row r="325">
      <c r="A325" s="4" t="b">
        <v>1</v>
      </c>
      <c r="B325" s="4" t="s">
        <v>238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7"/>
    </row>
    <row r="326">
      <c r="A326" s="4" t="b">
        <v>1</v>
      </c>
      <c r="B326" s="4" t="s">
        <v>238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7"/>
    </row>
    <row r="327">
      <c r="A327" s="4" t="b">
        <v>1</v>
      </c>
      <c r="B327" s="4" t="s">
        <v>238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5" t="b">
        <v>0</v>
      </c>
      <c r="K327" s="4" t="b">
        <v>1</v>
      </c>
      <c r="L327" s="7"/>
    </row>
    <row r="328">
      <c r="A328" s="4" t="b">
        <v>1</v>
      </c>
      <c r="B328" s="4" t="s">
        <v>238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7"/>
    </row>
    <row r="329">
      <c r="A329" s="4" t="b">
        <v>1</v>
      </c>
      <c r="B329" s="4" t="s">
        <v>238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7"/>
    </row>
    <row r="330">
      <c r="A330" s="4" t="b">
        <v>1</v>
      </c>
      <c r="B330" s="4" t="s">
        <v>238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7"/>
    </row>
    <row r="331">
      <c r="A331" s="4" t="b">
        <v>1</v>
      </c>
      <c r="B331" s="4" t="s">
        <v>238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7"/>
    </row>
    <row r="332">
      <c r="A332" s="4" t="b">
        <v>1</v>
      </c>
      <c r="B332" s="4" t="s">
        <v>238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5" t="b">
        <v>0</v>
      </c>
      <c r="I332" s="5" t="b">
        <v>0</v>
      </c>
      <c r="J332" s="5" t="b">
        <v>0</v>
      </c>
      <c r="K332" s="5" t="b">
        <v>0</v>
      </c>
      <c r="L332" s="7"/>
    </row>
    <row r="333">
      <c r="A333" s="4" t="b">
        <v>1</v>
      </c>
      <c r="B333" s="4" t="s">
        <v>238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7"/>
    </row>
    <row r="334">
      <c r="A334" s="4" t="b">
        <v>1</v>
      </c>
      <c r="B334" s="4" t="s">
        <v>238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4" t="b">
        <v>0</v>
      </c>
      <c r="K334" s="4" t="b">
        <v>0</v>
      </c>
      <c r="L334" s="6" t="s">
        <v>326</v>
      </c>
    </row>
    <row r="335">
      <c r="A335" s="4" t="b">
        <v>1</v>
      </c>
      <c r="B335" s="4" t="s">
        <v>238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7"/>
    </row>
    <row r="336">
      <c r="A336" s="4" t="b">
        <v>1</v>
      </c>
      <c r="B336" s="4" t="s">
        <v>238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4" t="b">
        <v>1</v>
      </c>
      <c r="K336" s="4" t="b">
        <v>0</v>
      </c>
      <c r="L336" s="7"/>
    </row>
    <row r="337">
      <c r="A337" s="4" t="b">
        <v>1</v>
      </c>
      <c r="B337" s="4" t="s">
        <v>238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7"/>
    </row>
    <row r="338">
      <c r="A338" s="4" t="b">
        <v>1</v>
      </c>
      <c r="B338" s="4" t="s">
        <v>238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7"/>
    </row>
    <row r="339">
      <c r="A339" s="4" t="b">
        <v>1</v>
      </c>
      <c r="B339" s="4" t="s">
        <v>238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7"/>
    </row>
    <row r="340">
      <c r="A340" s="4" t="b">
        <v>1</v>
      </c>
      <c r="B340" s="4" t="s">
        <v>238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7"/>
    </row>
    <row r="341">
      <c r="A341" s="4" t="b">
        <v>1</v>
      </c>
      <c r="B341" s="4" t="s">
        <v>238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7"/>
    </row>
    <row r="342">
      <c r="A342" s="4" t="b">
        <v>1</v>
      </c>
      <c r="B342" s="4" t="s">
        <v>238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7"/>
    </row>
    <row r="343">
      <c r="A343" s="4" t="b">
        <v>1</v>
      </c>
      <c r="B343" s="4" t="s">
        <v>238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7"/>
    </row>
    <row r="344">
      <c r="A344" s="4" t="b">
        <v>1</v>
      </c>
      <c r="B344" s="4" t="s">
        <v>238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7"/>
    </row>
    <row r="345">
      <c r="A345" s="4" t="b">
        <v>1</v>
      </c>
      <c r="B345" s="4" t="s">
        <v>238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7"/>
    </row>
    <row r="346">
      <c r="A346" s="4" t="b">
        <v>1</v>
      </c>
      <c r="B346" s="4" t="s">
        <v>238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7"/>
    </row>
    <row r="347">
      <c r="A347" s="4" t="b">
        <v>1</v>
      </c>
      <c r="B347" s="4" t="s">
        <v>238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7"/>
    </row>
    <row r="348">
      <c r="A348" s="4" t="b">
        <v>1</v>
      </c>
      <c r="B348" s="4" t="s">
        <v>238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7"/>
    </row>
    <row r="349">
      <c r="A349" s="4" t="b">
        <v>1</v>
      </c>
      <c r="B349" s="4" t="s">
        <v>238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7"/>
    </row>
    <row r="350">
      <c r="A350" s="4" t="b">
        <v>1</v>
      </c>
      <c r="B350" s="4" t="s">
        <v>238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7"/>
    </row>
    <row r="351">
      <c r="A351" s="4" t="b">
        <v>1</v>
      </c>
      <c r="B351" s="4" t="s">
        <v>238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7"/>
    </row>
    <row r="352">
      <c r="A352" s="4" t="b">
        <v>1</v>
      </c>
      <c r="B352" s="4" t="s">
        <v>238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7"/>
    </row>
    <row r="353">
      <c r="A353" s="4" t="b">
        <v>1</v>
      </c>
      <c r="B353" s="4" t="s">
        <v>238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7"/>
    </row>
    <row r="354">
      <c r="A354" s="4" t="b">
        <v>1</v>
      </c>
      <c r="B354" s="4" t="s">
        <v>238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7"/>
    </row>
    <row r="355">
      <c r="A355" s="4" t="b">
        <v>1</v>
      </c>
      <c r="B355" s="4" t="s">
        <v>238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7"/>
    </row>
    <row r="356">
      <c r="A356" s="4" t="b">
        <v>1</v>
      </c>
      <c r="B356" s="4" t="s">
        <v>238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7"/>
    </row>
    <row r="357">
      <c r="A357" s="4" t="b">
        <v>1</v>
      </c>
      <c r="B357" s="4" t="s">
        <v>238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7"/>
    </row>
    <row r="358">
      <c r="A358" s="4" t="b">
        <v>1</v>
      </c>
      <c r="B358" s="4" t="s">
        <v>238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5" t="b">
        <v>0</v>
      </c>
      <c r="K358" s="4" t="b">
        <v>1</v>
      </c>
      <c r="L358" s="7"/>
    </row>
    <row r="359">
      <c r="A359" s="4" t="b">
        <v>1</v>
      </c>
      <c r="B359" s="4" t="s">
        <v>238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7"/>
    </row>
    <row r="360">
      <c r="A360" s="4" t="b">
        <v>1</v>
      </c>
      <c r="B360" s="4" t="s">
        <v>238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7"/>
    </row>
    <row r="361">
      <c r="A361" s="4" t="b">
        <v>1</v>
      </c>
      <c r="B361" s="4" t="s">
        <v>238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7"/>
    </row>
    <row r="362">
      <c r="A362" s="4" t="b">
        <v>1</v>
      </c>
      <c r="B362" s="4" t="s">
        <v>238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5" t="b">
        <v>0</v>
      </c>
      <c r="K362" s="4" t="b">
        <v>1</v>
      </c>
      <c r="L362" s="7"/>
    </row>
    <row r="363">
      <c r="A363" s="4" t="b">
        <v>1</v>
      </c>
      <c r="B363" s="4" t="s">
        <v>238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5" t="b">
        <v>0</v>
      </c>
      <c r="K363" s="4" t="b">
        <v>1</v>
      </c>
      <c r="L363" s="7"/>
    </row>
    <row r="364">
      <c r="A364" s="4" t="b">
        <v>1</v>
      </c>
      <c r="B364" s="4" t="s">
        <v>238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5" t="b">
        <v>0</v>
      </c>
      <c r="K364" s="4" t="b">
        <v>1</v>
      </c>
      <c r="L364" s="7"/>
    </row>
    <row r="365">
      <c r="A365" s="4" t="b">
        <v>1</v>
      </c>
      <c r="B365" s="4" t="s">
        <v>238</v>
      </c>
      <c r="C365" s="4" t="s">
        <v>89</v>
      </c>
      <c r="D365" s="4">
        <v>17.0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5" t="b">
        <v>0</v>
      </c>
      <c r="K365" s="4" t="b">
        <v>1</v>
      </c>
      <c r="L365" s="7"/>
    </row>
    <row r="366">
      <c r="A366" s="4" t="b">
        <v>1</v>
      </c>
      <c r="B366" s="4" t="s">
        <v>238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7"/>
    </row>
    <row r="367">
      <c r="A367" s="4" t="b">
        <v>1</v>
      </c>
      <c r="B367" s="4" t="s">
        <v>238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4" t="b">
        <v>0</v>
      </c>
      <c r="I367" s="4" t="b">
        <v>1</v>
      </c>
      <c r="J367" s="4" t="b">
        <v>0</v>
      </c>
      <c r="K367" s="4" t="b">
        <v>0</v>
      </c>
      <c r="L367" s="6" t="s">
        <v>327</v>
      </c>
    </row>
    <row r="368">
      <c r="A368" s="4" t="b">
        <v>1</v>
      </c>
      <c r="B368" s="4" t="s">
        <v>238</v>
      </c>
      <c r="C368" s="4" t="s">
        <v>89</v>
      </c>
      <c r="D368" s="4">
        <v>18.0</v>
      </c>
      <c r="E368" s="4" t="s">
        <v>146</v>
      </c>
      <c r="F368" s="4">
        <v>2.0</v>
      </c>
      <c r="G368" s="5" t="b">
        <v>0</v>
      </c>
      <c r="H368" s="5" t="b">
        <v>0</v>
      </c>
      <c r="I368" s="5" t="b">
        <v>0</v>
      </c>
      <c r="J368" s="5" t="b">
        <v>0</v>
      </c>
      <c r="K368" s="4" t="b">
        <v>1</v>
      </c>
      <c r="L368" s="7"/>
    </row>
    <row r="369">
      <c r="A369" s="4" t="b">
        <v>1</v>
      </c>
      <c r="B369" s="4" t="s">
        <v>238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7"/>
    </row>
    <row r="370">
      <c r="A370" s="4" t="b">
        <v>1</v>
      </c>
      <c r="B370" s="4" t="s">
        <v>238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7"/>
    </row>
    <row r="371">
      <c r="A371" s="4" t="b">
        <v>1</v>
      </c>
      <c r="B371" s="4" t="s">
        <v>238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7"/>
    </row>
    <row r="372">
      <c r="A372" s="4" t="b">
        <v>1</v>
      </c>
      <c r="B372" s="4" t="s">
        <v>238</v>
      </c>
      <c r="C372" s="4" t="s">
        <v>89</v>
      </c>
      <c r="D372" s="4">
        <v>19.0</v>
      </c>
      <c r="E372" s="4" t="s">
        <v>150</v>
      </c>
      <c r="F372" s="4">
        <v>2.0</v>
      </c>
      <c r="G372" s="4" t="b">
        <v>0</v>
      </c>
      <c r="H372" s="4" t="b">
        <v>0</v>
      </c>
      <c r="I372" s="4" t="b">
        <v>0</v>
      </c>
      <c r="J372" s="4" t="b">
        <v>0</v>
      </c>
      <c r="K372" s="4" t="b">
        <v>0</v>
      </c>
      <c r="L372" s="6"/>
    </row>
    <row r="373">
      <c r="A373" s="4" t="b">
        <v>1</v>
      </c>
      <c r="B373" s="4" t="s">
        <v>238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7"/>
    </row>
    <row r="374">
      <c r="A374" s="4" t="b">
        <v>1</v>
      </c>
      <c r="B374" s="4" t="s">
        <v>238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7"/>
    </row>
    <row r="375">
      <c r="A375" s="4" t="b">
        <v>1</v>
      </c>
      <c r="B375" s="4" t="s">
        <v>238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5" t="b">
        <v>0</v>
      </c>
      <c r="K375" s="4" t="b">
        <v>1</v>
      </c>
      <c r="L375" s="7"/>
    </row>
    <row r="376">
      <c r="A376" s="4" t="b">
        <v>1</v>
      </c>
      <c r="B376" s="4" t="s">
        <v>238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5" t="b">
        <v>0</v>
      </c>
      <c r="K376" s="4" t="b">
        <v>1</v>
      </c>
      <c r="L376" s="7"/>
    </row>
    <row r="377">
      <c r="A377" s="4" t="b">
        <v>1</v>
      </c>
      <c r="B377" s="4" t="s">
        <v>238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7"/>
    </row>
    <row r="378">
      <c r="A378" s="4" t="b">
        <v>1</v>
      </c>
      <c r="B378" s="4" t="s">
        <v>238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7"/>
    </row>
    <row r="379">
      <c r="A379" s="4" t="b">
        <v>1</v>
      </c>
      <c r="B379" s="4" t="s">
        <v>238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7"/>
    </row>
    <row r="380">
      <c r="A380" s="4" t="b">
        <v>1</v>
      </c>
      <c r="B380" s="4" t="s">
        <v>238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7"/>
    </row>
    <row r="381">
      <c r="A381" s="4" t="b">
        <v>1</v>
      </c>
      <c r="B381" s="4" t="s">
        <v>238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7"/>
    </row>
    <row r="382">
      <c r="A382" s="4" t="b">
        <v>1</v>
      </c>
      <c r="B382" s="4" t="s">
        <v>238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7"/>
    </row>
    <row r="383">
      <c r="A383" s="4" t="b">
        <v>1</v>
      </c>
      <c r="B383" s="4" t="s">
        <v>238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7"/>
    </row>
    <row r="384">
      <c r="A384" s="4" t="b">
        <v>1</v>
      </c>
      <c r="B384" s="4" t="s">
        <v>238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7"/>
    </row>
    <row r="385">
      <c r="A385" s="4" t="b">
        <v>1</v>
      </c>
      <c r="B385" s="4" t="s">
        <v>238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5" t="b">
        <v>0</v>
      </c>
      <c r="K385" s="4" t="b">
        <v>1</v>
      </c>
      <c r="L385" s="7"/>
    </row>
    <row r="386">
      <c r="A386" s="4" t="b">
        <v>1</v>
      </c>
      <c r="B386" s="4" t="s">
        <v>238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5" t="b">
        <v>0</v>
      </c>
      <c r="K386" s="4" t="b">
        <v>1</v>
      </c>
      <c r="L386" s="7"/>
    </row>
    <row r="387">
      <c r="A387" s="4" t="b">
        <v>1</v>
      </c>
      <c r="B387" s="4" t="s">
        <v>238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7"/>
    </row>
    <row r="388">
      <c r="A388" s="4" t="b">
        <v>1</v>
      </c>
      <c r="B388" s="4" t="s">
        <v>238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4" t="b">
        <v>0</v>
      </c>
      <c r="K388" s="4" t="b">
        <v>0</v>
      </c>
      <c r="L388" s="6" t="s">
        <v>328</v>
      </c>
    </row>
    <row r="389">
      <c r="A389" s="4" t="b">
        <v>1</v>
      </c>
      <c r="B389" s="4" t="s">
        <v>238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7"/>
    </row>
    <row r="390">
      <c r="A390" s="4" t="b">
        <v>1</v>
      </c>
      <c r="B390" s="4" t="s">
        <v>238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7"/>
    </row>
    <row r="391">
      <c r="A391" s="4" t="b">
        <v>1</v>
      </c>
      <c r="B391" s="4" t="s">
        <v>238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7"/>
    </row>
    <row r="392">
      <c r="A392" s="4" t="b">
        <v>1</v>
      </c>
      <c r="B392" s="4" t="s">
        <v>238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5" t="b">
        <v>0</v>
      </c>
      <c r="K392" s="4" t="b">
        <v>1</v>
      </c>
      <c r="L392" s="7"/>
    </row>
    <row r="393">
      <c r="A393" s="4" t="b">
        <v>1</v>
      </c>
      <c r="B393" s="4" t="s">
        <v>238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5" t="b">
        <v>0</v>
      </c>
      <c r="K393" s="4" t="b">
        <v>1</v>
      </c>
      <c r="L393" s="7"/>
    </row>
    <row r="394">
      <c r="A394" s="4" t="b">
        <v>1</v>
      </c>
      <c r="B394" s="4" t="s">
        <v>238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4" t="b">
        <v>0</v>
      </c>
      <c r="J394" s="4" t="b">
        <v>0</v>
      </c>
      <c r="K394" s="4" t="b">
        <v>1</v>
      </c>
      <c r="L394" s="6" t="s">
        <v>329</v>
      </c>
    </row>
    <row r="395">
      <c r="A395" s="4" t="b">
        <v>1</v>
      </c>
      <c r="B395" s="4" t="s">
        <v>238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7"/>
    </row>
    <row r="396">
      <c r="A396" s="4" t="b">
        <v>1</v>
      </c>
      <c r="B396" s="4" t="s">
        <v>238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7"/>
    </row>
    <row r="397">
      <c r="A397" s="4" t="b">
        <v>1</v>
      </c>
      <c r="B397" s="4" t="s">
        <v>238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7"/>
    </row>
    <row r="398">
      <c r="A398" s="4" t="b">
        <v>1</v>
      </c>
      <c r="B398" s="4" t="s">
        <v>238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7"/>
    </row>
    <row r="399">
      <c r="A399" s="4" t="b">
        <v>1</v>
      </c>
      <c r="B399" s="4" t="s">
        <v>238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7"/>
    </row>
    <row r="400">
      <c r="A400" s="4" t="b">
        <v>1</v>
      </c>
      <c r="B400" s="4" t="s">
        <v>238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5" t="b">
        <v>0</v>
      </c>
      <c r="K400" s="4" t="b">
        <v>1</v>
      </c>
      <c r="L400" s="7"/>
    </row>
    <row r="401">
      <c r="A401" s="4" t="b">
        <v>1</v>
      </c>
      <c r="B401" s="4" t="s">
        <v>238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7"/>
    </row>
    <row r="402">
      <c r="A402" s="4" t="b">
        <v>1</v>
      </c>
      <c r="B402" s="4" t="s">
        <v>238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7"/>
    </row>
    <row r="403">
      <c r="A403" s="4" t="b">
        <v>1</v>
      </c>
      <c r="B403" s="4" t="s">
        <v>238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7"/>
    </row>
    <row r="404">
      <c r="A404" s="4" t="b">
        <v>1</v>
      </c>
      <c r="B404" s="4" t="s">
        <v>238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7"/>
    </row>
    <row r="405">
      <c r="A405" s="4" t="b">
        <v>1</v>
      </c>
      <c r="B405" s="4" t="s">
        <v>238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7"/>
    </row>
    <row r="406">
      <c r="A406" s="4" t="b">
        <v>1</v>
      </c>
      <c r="B406" s="4" t="s">
        <v>238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5" t="b">
        <v>0</v>
      </c>
      <c r="K406" s="4" t="b">
        <v>1</v>
      </c>
      <c r="L406" s="7"/>
    </row>
    <row r="407">
      <c r="A407" s="4" t="b">
        <v>1</v>
      </c>
      <c r="B407" s="4" t="s">
        <v>238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5" t="b">
        <v>0</v>
      </c>
      <c r="K407" s="4" t="b">
        <v>1</v>
      </c>
      <c r="L407" s="7"/>
    </row>
    <row r="408">
      <c r="A408" s="4" t="b">
        <v>1</v>
      </c>
      <c r="B408" s="4" t="s">
        <v>238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5" t="b">
        <v>0</v>
      </c>
      <c r="K408" s="4" t="b">
        <v>1</v>
      </c>
      <c r="L408" s="7"/>
    </row>
    <row r="409">
      <c r="A409" s="4" t="b">
        <v>1</v>
      </c>
      <c r="B409" s="4" t="s">
        <v>238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4" t="b">
        <v>1</v>
      </c>
      <c r="K409" s="4" t="b">
        <v>0</v>
      </c>
      <c r="L409" s="7"/>
    </row>
    <row r="410">
      <c r="A410" s="4" t="b">
        <v>1</v>
      </c>
      <c r="B410" s="4" t="s">
        <v>238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7"/>
    </row>
    <row r="411">
      <c r="A411" s="4" t="b">
        <v>1</v>
      </c>
      <c r="B411" s="4" t="s">
        <v>238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4" t="b">
        <v>0</v>
      </c>
      <c r="J411" s="4" t="b">
        <v>0</v>
      </c>
      <c r="K411" s="4" t="b">
        <v>0</v>
      </c>
      <c r="L411" s="6" t="s">
        <v>330</v>
      </c>
    </row>
    <row r="412">
      <c r="A412" s="4" t="b">
        <v>1</v>
      </c>
      <c r="B412" s="4" t="s">
        <v>238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7"/>
    </row>
    <row r="413">
      <c r="A413" s="4" t="b">
        <v>1</v>
      </c>
      <c r="B413" s="4" t="s">
        <v>238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7"/>
    </row>
    <row r="414">
      <c r="A414" s="4" t="b">
        <v>1</v>
      </c>
      <c r="B414" s="4" t="s">
        <v>238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7"/>
    </row>
    <row r="415">
      <c r="A415" s="4" t="b">
        <v>1</v>
      </c>
      <c r="B415" s="4" t="s">
        <v>238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7"/>
    </row>
    <row r="416">
      <c r="A416" s="4" t="b">
        <v>1</v>
      </c>
      <c r="B416" s="4" t="s">
        <v>238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7"/>
    </row>
    <row r="417">
      <c r="A417" s="4" t="b">
        <v>1</v>
      </c>
      <c r="B417" s="4" t="s">
        <v>238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4" t="b">
        <v>0</v>
      </c>
      <c r="K417" s="4" t="b">
        <v>0</v>
      </c>
      <c r="L417" s="6" t="s">
        <v>303</v>
      </c>
    </row>
    <row r="418">
      <c r="A418" s="4" t="b">
        <v>1</v>
      </c>
      <c r="B418" s="4" t="s">
        <v>238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7"/>
    </row>
    <row r="419">
      <c r="A419" s="4" t="b">
        <v>1</v>
      </c>
      <c r="B419" s="4" t="s">
        <v>238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5" t="b">
        <v>0</v>
      </c>
      <c r="K419" s="5" t="b">
        <v>0</v>
      </c>
      <c r="L419" s="7"/>
    </row>
    <row r="420">
      <c r="A420" s="4" t="b">
        <v>1</v>
      </c>
      <c r="B420" s="4" t="s">
        <v>238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5" t="b">
        <v>0</v>
      </c>
      <c r="K420" s="4" t="b">
        <v>1</v>
      </c>
      <c r="L420" s="7"/>
    </row>
    <row r="421">
      <c r="A421" s="4" t="b">
        <v>1</v>
      </c>
      <c r="B421" s="4" t="s">
        <v>238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7"/>
    </row>
    <row r="422">
      <c r="A422" s="4" t="b">
        <v>1</v>
      </c>
      <c r="B422" s="4" t="s">
        <v>238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7"/>
    </row>
    <row r="423">
      <c r="A423" s="4" t="b">
        <v>1</v>
      </c>
      <c r="B423" s="4" t="s">
        <v>238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4" t="b">
        <v>0</v>
      </c>
      <c r="K423" s="4" t="b">
        <v>0</v>
      </c>
      <c r="L423" s="6" t="s">
        <v>303</v>
      </c>
    </row>
    <row r="424">
      <c r="A424" s="4" t="b">
        <v>1</v>
      </c>
      <c r="B424" s="4" t="s">
        <v>238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7"/>
    </row>
    <row r="425">
      <c r="A425" s="4" t="b">
        <v>1</v>
      </c>
      <c r="B425" s="4" t="s">
        <v>238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7"/>
    </row>
    <row r="426">
      <c r="A426" s="4" t="b">
        <v>1</v>
      </c>
      <c r="B426" s="4" t="s">
        <v>238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7"/>
    </row>
    <row r="427">
      <c r="A427" s="4" t="b">
        <v>1</v>
      </c>
      <c r="B427" s="4" t="s">
        <v>238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7"/>
    </row>
    <row r="428">
      <c r="A428" s="4" t="b">
        <v>1</v>
      </c>
      <c r="B428" s="4" t="s">
        <v>238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7"/>
    </row>
    <row r="429">
      <c r="A429" s="4" t="b">
        <v>1</v>
      </c>
      <c r="B429" s="4" t="s">
        <v>238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7"/>
    </row>
    <row r="430">
      <c r="A430" s="4" t="b">
        <v>1</v>
      </c>
      <c r="B430" s="4" t="s">
        <v>238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7"/>
    </row>
    <row r="431">
      <c r="A431" s="4" t="b">
        <v>1</v>
      </c>
      <c r="B431" s="4" t="s">
        <v>238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7"/>
    </row>
    <row r="432">
      <c r="A432" s="4" t="b">
        <v>1</v>
      </c>
      <c r="B432" s="4" t="s">
        <v>238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7"/>
    </row>
    <row r="433">
      <c r="A433" s="4" t="b">
        <v>1</v>
      </c>
      <c r="B433" s="4" t="s">
        <v>238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7"/>
    </row>
    <row r="434">
      <c r="A434" s="4" t="b">
        <v>1</v>
      </c>
      <c r="B434" s="4" t="s">
        <v>238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7"/>
    </row>
    <row r="435">
      <c r="A435" s="4" t="b">
        <v>1</v>
      </c>
      <c r="B435" s="4" t="s">
        <v>238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7"/>
    </row>
    <row r="436">
      <c r="A436" s="4" t="b">
        <v>1</v>
      </c>
      <c r="B436" s="4" t="s">
        <v>238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5" t="b">
        <v>0</v>
      </c>
      <c r="J436" s="5" t="b">
        <v>0</v>
      </c>
      <c r="K436" s="4" t="b">
        <v>1</v>
      </c>
      <c r="L436" s="7"/>
    </row>
    <row r="437">
      <c r="A437" s="4" t="b">
        <v>1</v>
      </c>
      <c r="B437" s="4" t="s">
        <v>238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5" t="b">
        <v>0</v>
      </c>
      <c r="K437" s="4" t="b">
        <v>1</v>
      </c>
      <c r="L437" s="7"/>
    </row>
    <row r="438">
      <c r="A438" s="4" t="b">
        <v>1</v>
      </c>
      <c r="B438" s="4" t="s">
        <v>238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7"/>
    </row>
    <row r="439">
      <c r="A439" s="4" t="b">
        <v>1</v>
      </c>
      <c r="B439" s="4" t="s">
        <v>238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7"/>
    </row>
    <row r="440">
      <c r="A440" s="4" t="b">
        <v>1</v>
      </c>
      <c r="B440" s="4" t="s">
        <v>238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7"/>
    </row>
    <row r="441">
      <c r="A441" s="4" t="b">
        <v>1</v>
      </c>
      <c r="B441" s="4" t="s">
        <v>238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5" t="b">
        <v>0</v>
      </c>
      <c r="K441" s="4" t="b">
        <v>1</v>
      </c>
      <c r="L441" s="7"/>
    </row>
    <row r="442">
      <c r="A442" s="4" t="b">
        <v>1</v>
      </c>
      <c r="B442" s="4" t="s">
        <v>238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5" t="b">
        <v>0</v>
      </c>
      <c r="K442" s="4" t="b">
        <v>1</v>
      </c>
      <c r="L442" s="7"/>
    </row>
    <row r="443">
      <c r="A443" s="4" t="b">
        <v>1</v>
      </c>
      <c r="B443" s="4" t="s">
        <v>238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7"/>
    </row>
    <row r="444">
      <c r="A444" s="4" t="b">
        <v>1</v>
      </c>
      <c r="B444" s="4" t="s">
        <v>238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4" t="b">
        <v>0</v>
      </c>
      <c r="K444" s="4" t="b">
        <v>0</v>
      </c>
      <c r="L444" s="6" t="s">
        <v>331</v>
      </c>
    </row>
    <row r="445">
      <c r="A445" s="4" t="b">
        <v>1</v>
      </c>
      <c r="B445" s="4" t="s">
        <v>238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7"/>
    </row>
    <row r="446">
      <c r="A446" s="4" t="b">
        <v>1</v>
      </c>
      <c r="B446" s="4" t="s">
        <v>238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7"/>
    </row>
    <row r="447">
      <c r="A447" s="4" t="b">
        <v>1</v>
      </c>
      <c r="B447" s="4" t="s">
        <v>238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4" t="b">
        <v>0</v>
      </c>
      <c r="K447" s="4" t="b">
        <v>0</v>
      </c>
      <c r="L447" s="6" t="s">
        <v>332</v>
      </c>
    </row>
    <row r="448">
      <c r="A448" s="4" t="b">
        <v>1</v>
      </c>
      <c r="B448" s="4" t="s">
        <v>238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7"/>
    </row>
    <row r="449">
      <c r="A449" s="4" t="b">
        <v>1</v>
      </c>
      <c r="B449" s="4" t="s">
        <v>238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7"/>
    </row>
    <row r="450">
      <c r="A450" s="4" t="b">
        <v>1</v>
      </c>
      <c r="B450" s="4" t="s">
        <v>238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7"/>
    </row>
    <row r="451">
      <c r="A451" s="4" t="b">
        <v>1</v>
      </c>
      <c r="B451" s="4" t="s">
        <v>238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7"/>
    </row>
    <row r="452">
      <c r="A452" s="4" t="b">
        <v>1</v>
      </c>
      <c r="B452" s="4" t="s">
        <v>238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7"/>
    </row>
    <row r="453">
      <c r="A453" s="4" t="b">
        <v>1</v>
      </c>
      <c r="B453" s="4" t="s">
        <v>238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7"/>
    </row>
    <row r="454">
      <c r="A454" s="4" t="b">
        <v>1</v>
      </c>
      <c r="B454" s="4" t="s">
        <v>238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4" t="b">
        <v>0</v>
      </c>
      <c r="K454" s="4" t="b">
        <v>0</v>
      </c>
      <c r="L454" s="6" t="s">
        <v>332</v>
      </c>
    </row>
    <row r="455">
      <c r="A455" s="4" t="b">
        <v>1</v>
      </c>
      <c r="B455" s="4" t="s">
        <v>238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7"/>
    </row>
    <row r="456">
      <c r="A456" s="4" t="b">
        <v>1</v>
      </c>
      <c r="B456" s="4" t="s">
        <v>238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7"/>
    </row>
    <row r="457">
      <c r="A457" s="4" t="b">
        <v>1</v>
      </c>
      <c r="B457" s="4" t="s">
        <v>238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7"/>
    </row>
    <row r="458">
      <c r="A458" s="4" t="b">
        <v>1</v>
      </c>
      <c r="B458" s="4" t="s">
        <v>238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7"/>
    </row>
    <row r="459">
      <c r="A459" s="4" t="b">
        <v>1</v>
      </c>
      <c r="B459" s="4" t="s">
        <v>238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7"/>
    </row>
    <row r="460">
      <c r="A460" s="4" t="b">
        <v>1</v>
      </c>
      <c r="B460" s="4" t="s">
        <v>238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7"/>
    </row>
    <row r="461">
      <c r="A461" s="4" t="b">
        <v>1</v>
      </c>
      <c r="B461" s="4" t="s">
        <v>238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4" t="b">
        <v>0</v>
      </c>
      <c r="J461" s="4" t="b">
        <v>0</v>
      </c>
      <c r="K461" s="4" t="b">
        <v>0</v>
      </c>
      <c r="L461" s="6" t="s">
        <v>332</v>
      </c>
    </row>
    <row r="462">
      <c r="A462" s="4" t="b">
        <v>1</v>
      </c>
      <c r="B462" s="4" t="s">
        <v>238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7"/>
    </row>
    <row r="463">
      <c r="A463" s="4" t="b">
        <v>1</v>
      </c>
      <c r="B463" s="4" t="s">
        <v>238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7"/>
    </row>
    <row r="464">
      <c r="A464" s="4" t="b">
        <v>1</v>
      </c>
      <c r="B464" s="4" t="s">
        <v>238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7"/>
    </row>
    <row r="465">
      <c r="A465" s="4" t="b">
        <v>1</v>
      </c>
      <c r="B465" s="4" t="s">
        <v>238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7"/>
    </row>
    <row r="466">
      <c r="A466" s="4" t="b">
        <v>1</v>
      </c>
      <c r="B466" s="4" t="s">
        <v>238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7"/>
    </row>
    <row r="467">
      <c r="A467" s="4" t="b">
        <v>1</v>
      </c>
      <c r="B467" s="4" t="s">
        <v>238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7"/>
    </row>
    <row r="468">
      <c r="A468" s="4" t="b">
        <v>1</v>
      </c>
      <c r="B468" s="4" t="s">
        <v>238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4" t="b">
        <v>0</v>
      </c>
      <c r="K468" s="4" t="b">
        <v>0</v>
      </c>
      <c r="L468" s="6" t="s">
        <v>332</v>
      </c>
    </row>
    <row r="469">
      <c r="A469" s="4" t="b">
        <v>1</v>
      </c>
      <c r="B469" s="4" t="s">
        <v>238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7"/>
    </row>
    <row r="470">
      <c r="A470" s="4" t="b">
        <v>1</v>
      </c>
      <c r="B470" s="4" t="s">
        <v>238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7"/>
    </row>
    <row r="471">
      <c r="A471" s="4" t="b">
        <v>1</v>
      </c>
      <c r="B471" s="4" t="s">
        <v>238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7"/>
    </row>
    <row r="472">
      <c r="A472" s="4" t="b">
        <v>1</v>
      </c>
      <c r="B472" s="4" t="s">
        <v>238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7"/>
    </row>
    <row r="473">
      <c r="A473" s="4" t="b">
        <v>1</v>
      </c>
      <c r="B473" s="4" t="s">
        <v>238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4" t="b">
        <v>0</v>
      </c>
      <c r="K473" s="4" t="b">
        <v>0</v>
      </c>
      <c r="L473" s="6" t="s">
        <v>333</v>
      </c>
    </row>
    <row r="474">
      <c r="A474" s="4" t="b">
        <v>1</v>
      </c>
      <c r="B474" s="4" t="s">
        <v>238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7"/>
    </row>
    <row r="475">
      <c r="A475" s="4" t="b">
        <v>1</v>
      </c>
      <c r="B475" s="4" t="s">
        <v>238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7"/>
    </row>
    <row r="476">
      <c r="A476" s="4" t="b">
        <v>1</v>
      </c>
      <c r="B476" s="4" t="s">
        <v>238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4" t="b">
        <v>0</v>
      </c>
      <c r="K476" s="4" t="b">
        <v>0</v>
      </c>
      <c r="L476" s="6" t="s">
        <v>334</v>
      </c>
    </row>
    <row r="477">
      <c r="A477" s="4" t="b">
        <v>1</v>
      </c>
      <c r="B477" s="4" t="s">
        <v>238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7"/>
    </row>
    <row r="478">
      <c r="A478" s="4" t="b">
        <v>1</v>
      </c>
      <c r="B478" s="4" t="s">
        <v>238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7"/>
    </row>
    <row r="479">
      <c r="A479" s="4" t="b">
        <v>1</v>
      </c>
      <c r="B479" s="4" t="s">
        <v>238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4" t="b">
        <v>0</v>
      </c>
      <c r="K479" s="4" t="b">
        <v>0</v>
      </c>
      <c r="L479" s="6" t="s">
        <v>335</v>
      </c>
    </row>
    <row r="480">
      <c r="A480" s="4" t="b">
        <v>1</v>
      </c>
      <c r="B480" s="4" t="s">
        <v>238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5" t="b">
        <v>0</v>
      </c>
      <c r="K480" s="4" t="b">
        <v>1</v>
      </c>
      <c r="L480" s="7"/>
    </row>
    <row r="481">
      <c r="A481" s="4" t="b">
        <v>1</v>
      </c>
      <c r="B481" s="4" t="s">
        <v>238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7"/>
    </row>
    <row r="482">
      <c r="A482" s="4" t="b">
        <v>1</v>
      </c>
      <c r="B482" s="4" t="s">
        <v>238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7"/>
    </row>
    <row r="483">
      <c r="A483" s="4" t="b">
        <v>1</v>
      </c>
      <c r="B483" s="4" t="s">
        <v>238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5" t="b">
        <v>0</v>
      </c>
      <c r="K483" s="4" t="b">
        <v>1</v>
      </c>
      <c r="L483" s="7"/>
    </row>
    <row r="484">
      <c r="A484" s="4" t="b">
        <v>1</v>
      </c>
      <c r="B484" s="4" t="s">
        <v>238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5" t="b">
        <v>0</v>
      </c>
      <c r="K484" s="4" t="b">
        <v>1</v>
      </c>
      <c r="L484" s="7"/>
    </row>
    <row r="485">
      <c r="A485" s="4" t="b">
        <v>1</v>
      </c>
      <c r="B485" s="4" t="s">
        <v>238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7"/>
    </row>
    <row r="486">
      <c r="A486" s="4" t="b">
        <v>1</v>
      </c>
      <c r="B486" s="4" t="s">
        <v>238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5" t="b">
        <v>0</v>
      </c>
      <c r="K486" s="4" t="b">
        <v>1</v>
      </c>
      <c r="L486" s="7"/>
    </row>
    <row r="487">
      <c r="A487" s="4" t="b">
        <v>1</v>
      </c>
      <c r="B487" s="4" t="s">
        <v>238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5" t="b">
        <v>0</v>
      </c>
      <c r="K487" s="4" t="b">
        <v>1</v>
      </c>
      <c r="L487" s="7"/>
    </row>
    <row r="488">
      <c r="A488" s="4" t="b">
        <v>1</v>
      </c>
      <c r="B488" s="4" t="s">
        <v>238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7"/>
    </row>
    <row r="489">
      <c r="A489" s="4" t="b">
        <v>1</v>
      </c>
      <c r="B489" s="4" t="s">
        <v>238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7"/>
    </row>
    <row r="490">
      <c r="A490" s="4" t="b">
        <v>1</v>
      </c>
      <c r="B490" s="4" t="s">
        <v>238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7"/>
    </row>
    <row r="491">
      <c r="A491" s="4" t="b">
        <v>1</v>
      </c>
      <c r="B491" s="4" t="s">
        <v>238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5" t="b">
        <v>0</v>
      </c>
      <c r="K491" s="4" t="b">
        <v>1</v>
      </c>
      <c r="L491" s="7"/>
    </row>
    <row r="492">
      <c r="A492" s="4" t="b">
        <v>1</v>
      </c>
      <c r="B492" s="4" t="s">
        <v>238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5" t="b">
        <v>0</v>
      </c>
      <c r="K492" s="4" t="b">
        <v>1</v>
      </c>
      <c r="L492" s="7"/>
    </row>
    <row r="493">
      <c r="A493" s="4" t="b">
        <v>1</v>
      </c>
      <c r="B493" s="4" t="s">
        <v>238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5" t="b">
        <v>0</v>
      </c>
      <c r="K493" s="5" t="b">
        <v>0</v>
      </c>
      <c r="L493" s="7"/>
    </row>
    <row r="494">
      <c r="A494" s="4" t="b">
        <v>1</v>
      </c>
      <c r="B494" s="4" t="s">
        <v>238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4" t="b">
        <v>0</v>
      </c>
      <c r="K494" s="4" t="b">
        <v>0</v>
      </c>
      <c r="L494" s="6" t="s">
        <v>305</v>
      </c>
    </row>
    <row r="495">
      <c r="A495" s="4" t="b">
        <v>1</v>
      </c>
      <c r="B495" s="4" t="s">
        <v>238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5" t="b">
        <v>0</v>
      </c>
      <c r="K495" s="4" t="b">
        <v>1</v>
      </c>
      <c r="L495" s="7"/>
    </row>
    <row r="496">
      <c r="A496" s="4" t="b">
        <v>1</v>
      </c>
      <c r="B496" s="4" t="s">
        <v>238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5" t="b">
        <v>0</v>
      </c>
      <c r="K496" s="5" t="b">
        <v>0</v>
      </c>
      <c r="L496" s="7"/>
    </row>
    <row r="497">
      <c r="A497" s="4" t="b">
        <v>1</v>
      </c>
      <c r="B497" s="4" t="s">
        <v>238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5" t="b">
        <v>0</v>
      </c>
      <c r="K497" s="4" t="b">
        <v>1</v>
      </c>
      <c r="L497" s="7"/>
    </row>
    <row r="498">
      <c r="A498" s="4" t="b">
        <v>1</v>
      </c>
      <c r="B498" s="4" t="s">
        <v>238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5" t="b">
        <v>0</v>
      </c>
      <c r="K498" s="4" t="b">
        <v>1</v>
      </c>
      <c r="L498" s="7"/>
    </row>
    <row r="499">
      <c r="A499" s="4" t="b">
        <v>1</v>
      </c>
      <c r="B499" s="4" t="s">
        <v>238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5" t="b">
        <v>0</v>
      </c>
      <c r="K499" s="4" t="b">
        <v>1</v>
      </c>
      <c r="L499" s="7"/>
    </row>
    <row r="500">
      <c r="A500" s="4" t="b">
        <v>1</v>
      </c>
      <c r="B500" s="4" t="s">
        <v>238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5" t="b">
        <v>0</v>
      </c>
      <c r="K500" s="4" t="b">
        <v>1</v>
      </c>
      <c r="L500" s="7"/>
    </row>
    <row r="501">
      <c r="A501" s="4" t="b">
        <v>1</v>
      </c>
      <c r="B501" s="4" t="s">
        <v>238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7"/>
    </row>
    <row r="502">
      <c r="A502" s="4" t="b">
        <v>1</v>
      </c>
      <c r="B502" s="4" t="s">
        <v>238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7"/>
    </row>
    <row r="503">
      <c r="A503" s="4" t="b">
        <v>1</v>
      </c>
      <c r="B503" s="4" t="s">
        <v>238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7"/>
    </row>
    <row r="504">
      <c r="A504" s="4" t="b">
        <v>1</v>
      </c>
      <c r="B504" s="4" t="s">
        <v>238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7"/>
    </row>
    <row r="505">
      <c r="A505" s="4" t="b">
        <v>1</v>
      </c>
      <c r="B505" s="4" t="s">
        <v>238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7"/>
    </row>
    <row r="506">
      <c r="A506" s="4" t="b">
        <v>1</v>
      </c>
      <c r="B506" s="4" t="s">
        <v>238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4" t="b">
        <v>0</v>
      </c>
      <c r="K506" s="4" t="b">
        <v>0</v>
      </c>
      <c r="L506" s="6" t="s">
        <v>336</v>
      </c>
    </row>
    <row r="507">
      <c r="A507" s="4" t="b">
        <v>1</v>
      </c>
      <c r="B507" s="4" t="s">
        <v>238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7"/>
    </row>
    <row r="508">
      <c r="A508" s="4" t="b">
        <v>1</v>
      </c>
      <c r="B508" s="4" t="s">
        <v>238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7"/>
    </row>
    <row r="509">
      <c r="A509" s="4" t="b">
        <v>1</v>
      </c>
      <c r="B509" s="4" t="s">
        <v>238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7"/>
    </row>
    <row r="510">
      <c r="A510" s="4" t="b">
        <v>1</v>
      </c>
      <c r="B510" s="4" t="s">
        <v>238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7"/>
    </row>
    <row r="511">
      <c r="A511" s="4" t="b">
        <v>1</v>
      </c>
      <c r="B511" s="4" t="s">
        <v>238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7"/>
    </row>
    <row r="512">
      <c r="A512" s="4" t="b">
        <v>1</v>
      </c>
      <c r="B512" s="4" t="s">
        <v>238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7"/>
    </row>
    <row r="513">
      <c r="A513" s="4" t="b">
        <v>1</v>
      </c>
      <c r="B513" s="4" t="s">
        <v>238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7"/>
    </row>
    <row r="514">
      <c r="A514" s="4" t="b">
        <v>1</v>
      </c>
      <c r="B514" s="4" t="s">
        <v>238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7"/>
    </row>
    <row r="515">
      <c r="A515" s="4" t="b">
        <v>1</v>
      </c>
      <c r="B515" s="4" t="s">
        <v>238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7"/>
    </row>
    <row r="516">
      <c r="A516" s="4" t="b">
        <v>1</v>
      </c>
      <c r="B516" s="4" t="s">
        <v>238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7"/>
    </row>
    <row r="517">
      <c r="A517" s="4" t="b">
        <v>1</v>
      </c>
      <c r="B517" s="4" t="s">
        <v>238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7"/>
    </row>
    <row r="518">
      <c r="A518" s="4" t="b">
        <v>1</v>
      </c>
      <c r="B518" s="4" t="s">
        <v>238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7"/>
    </row>
    <row r="519">
      <c r="A519" s="4" t="b">
        <v>1</v>
      </c>
      <c r="B519" s="4" t="s">
        <v>238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7"/>
    </row>
    <row r="520">
      <c r="A520" s="4" t="b">
        <v>1</v>
      </c>
      <c r="B520" s="4" t="s">
        <v>238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7"/>
    </row>
    <row r="521">
      <c r="A521" s="4" t="b">
        <v>1</v>
      </c>
      <c r="B521" s="4" t="s">
        <v>238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7"/>
    </row>
    <row r="522">
      <c r="A522" s="4" t="b">
        <v>1</v>
      </c>
      <c r="B522" s="4" t="s">
        <v>238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7"/>
    </row>
    <row r="523">
      <c r="A523" s="4" t="b">
        <v>1</v>
      </c>
      <c r="B523" s="4" t="s">
        <v>238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7"/>
    </row>
    <row r="524">
      <c r="A524" s="4" t="b">
        <v>1</v>
      </c>
      <c r="B524" s="4" t="s">
        <v>238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7"/>
    </row>
    <row r="525">
      <c r="A525" s="4" t="b">
        <v>1</v>
      </c>
      <c r="B525" s="4" t="s">
        <v>238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4" t="b">
        <v>1</v>
      </c>
      <c r="K525" s="4" t="b">
        <v>0</v>
      </c>
      <c r="L525" s="7"/>
    </row>
    <row r="526">
      <c r="A526" s="4" t="b">
        <v>1</v>
      </c>
      <c r="B526" s="4" t="s">
        <v>238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7"/>
    </row>
    <row r="527">
      <c r="A527" s="4" t="b">
        <v>1</v>
      </c>
      <c r="B527" s="4" t="s">
        <v>238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7"/>
    </row>
    <row r="528">
      <c r="A528" s="4" t="b">
        <v>1</v>
      </c>
      <c r="B528" s="4" t="s">
        <v>238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7"/>
    </row>
    <row r="529">
      <c r="A529" s="4" t="b">
        <v>1</v>
      </c>
      <c r="B529" s="4" t="s">
        <v>238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7"/>
    </row>
    <row r="530">
      <c r="A530" s="4" t="b">
        <v>1</v>
      </c>
      <c r="B530" s="4" t="s">
        <v>238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7"/>
    </row>
    <row r="531">
      <c r="A531" s="4" t="b">
        <v>1</v>
      </c>
      <c r="B531" s="4" t="s">
        <v>238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7"/>
    </row>
    <row r="532">
      <c r="A532" s="4" t="b">
        <v>1</v>
      </c>
      <c r="B532" s="4" t="s">
        <v>238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7"/>
    </row>
    <row r="533">
      <c r="A533" s="4" t="b">
        <v>1</v>
      </c>
      <c r="B533" s="4" t="s">
        <v>238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7"/>
    </row>
    <row r="534">
      <c r="A534" s="4" t="b">
        <v>1</v>
      </c>
      <c r="B534" s="4" t="s">
        <v>238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7"/>
    </row>
    <row r="535">
      <c r="A535" s="4" t="b">
        <v>1</v>
      </c>
      <c r="B535" s="4" t="s">
        <v>238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7"/>
    </row>
    <row r="536">
      <c r="A536" s="4" t="b">
        <v>1</v>
      </c>
      <c r="B536" s="4" t="s">
        <v>238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7"/>
    </row>
    <row r="537">
      <c r="A537" s="4" t="b">
        <v>1</v>
      </c>
      <c r="B537" s="4" t="s">
        <v>238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7"/>
    </row>
    <row r="538">
      <c r="A538" s="4" t="b">
        <v>1</v>
      </c>
      <c r="B538" s="4" t="s">
        <v>238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4" t="b">
        <v>1</v>
      </c>
      <c r="K538" s="4" t="b">
        <v>0</v>
      </c>
      <c r="L538" s="7"/>
    </row>
    <row r="539">
      <c r="A539" s="4" t="b">
        <v>1</v>
      </c>
      <c r="B539" s="4" t="s">
        <v>238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7"/>
    </row>
    <row r="540">
      <c r="A540" s="4" t="b">
        <v>1</v>
      </c>
      <c r="B540" s="4" t="s">
        <v>238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7"/>
    </row>
    <row r="541">
      <c r="A541" s="4" t="b">
        <v>1</v>
      </c>
      <c r="B541" s="4" t="s">
        <v>238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7"/>
    </row>
    <row r="542">
      <c r="A542" s="4" t="b">
        <v>1</v>
      </c>
      <c r="B542" s="4" t="s">
        <v>238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7"/>
    </row>
    <row r="543">
      <c r="A543" s="4" t="b">
        <v>1</v>
      </c>
      <c r="B543" s="4" t="s">
        <v>238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7"/>
    </row>
    <row r="544">
      <c r="A544" s="4" t="b">
        <v>1</v>
      </c>
      <c r="B544" s="4" t="s">
        <v>238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4" t="b">
        <v>1</v>
      </c>
      <c r="K544" s="4" t="b">
        <v>0</v>
      </c>
      <c r="L544" s="7"/>
    </row>
    <row r="545">
      <c r="A545" s="4" t="b">
        <v>1</v>
      </c>
      <c r="B545" s="4" t="s">
        <v>238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7"/>
    </row>
    <row r="546">
      <c r="A546" s="4" t="b">
        <v>1</v>
      </c>
      <c r="B546" s="4" t="s">
        <v>238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7"/>
    </row>
    <row r="547">
      <c r="A547" s="4" t="b">
        <v>1</v>
      </c>
      <c r="B547" s="4" t="s">
        <v>238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7"/>
    </row>
    <row r="548">
      <c r="A548" s="4" t="b">
        <v>1</v>
      </c>
      <c r="B548" s="4" t="s">
        <v>238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7"/>
    </row>
    <row r="549">
      <c r="A549" s="4" t="b">
        <v>1</v>
      </c>
      <c r="B549" s="4" t="s">
        <v>238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7"/>
    </row>
    <row r="550">
      <c r="A550" s="4" t="b">
        <v>1</v>
      </c>
      <c r="B550" s="4" t="s">
        <v>238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7"/>
    </row>
    <row r="551">
      <c r="A551" s="4" t="b">
        <v>1</v>
      </c>
      <c r="B551" s="4" t="s">
        <v>238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7"/>
    </row>
    <row r="552">
      <c r="A552" s="4" t="b">
        <v>1</v>
      </c>
      <c r="B552" s="4" t="s">
        <v>238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7"/>
    </row>
    <row r="553">
      <c r="A553" s="4" t="b">
        <v>1</v>
      </c>
      <c r="B553" s="4" t="s">
        <v>238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7"/>
    </row>
    <row r="554">
      <c r="A554" s="4" t="b">
        <v>1</v>
      </c>
      <c r="B554" s="4" t="s">
        <v>238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7"/>
    </row>
    <row r="555">
      <c r="A555" s="4" t="b">
        <v>1</v>
      </c>
      <c r="B555" s="4" t="s">
        <v>238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7"/>
    </row>
    <row r="556">
      <c r="A556" s="4" t="b">
        <v>1</v>
      </c>
      <c r="B556" s="4" t="s">
        <v>238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7"/>
    </row>
    <row r="557">
      <c r="A557" s="4" t="b">
        <v>1</v>
      </c>
      <c r="B557" s="4" t="s">
        <v>238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7"/>
    </row>
    <row r="558">
      <c r="A558" s="4" t="b">
        <v>1</v>
      </c>
      <c r="B558" s="4" t="s">
        <v>238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7"/>
    </row>
    <row r="559">
      <c r="A559" s="4" t="b">
        <v>1</v>
      </c>
      <c r="B559" s="4" t="s">
        <v>238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7"/>
    </row>
    <row r="560">
      <c r="A560" s="4" t="b">
        <v>1</v>
      </c>
      <c r="B560" s="4" t="s">
        <v>238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7"/>
    </row>
    <row r="561">
      <c r="A561" s="4" t="b">
        <v>1</v>
      </c>
      <c r="B561" s="4" t="s">
        <v>238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7"/>
    </row>
    <row r="562">
      <c r="A562" s="4" t="b">
        <v>1</v>
      </c>
      <c r="B562" s="4" t="s">
        <v>238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7"/>
    </row>
    <row r="563">
      <c r="A563" s="4" t="b">
        <v>1</v>
      </c>
      <c r="B563" s="4" t="s">
        <v>238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7"/>
    </row>
    <row r="564">
      <c r="A564" s="4" t="b">
        <v>1</v>
      </c>
      <c r="B564" s="4" t="s">
        <v>238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7"/>
    </row>
    <row r="565">
      <c r="A565" s="4" t="b">
        <v>1</v>
      </c>
      <c r="B565" s="4" t="s">
        <v>238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7"/>
    </row>
    <row r="566">
      <c r="A566" s="4" t="b">
        <v>1</v>
      </c>
      <c r="B566" s="4" t="s">
        <v>238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7"/>
    </row>
    <row r="567">
      <c r="A567" s="4" t="b">
        <v>1</v>
      </c>
      <c r="B567" s="4" t="s">
        <v>238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7"/>
    </row>
    <row r="568">
      <c r="A568" s="4" t="b">
        <v>1</v>
      </c>
      <c r="B568" s="4" t="s">
        <v>238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7"/>
    </row>
    <row r="569">
      <c r="A569" s="4" t="b">
        <v>1</v>
      </c>
      <c r="B569" s="4" t="s">
        <v>238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7"/>
    </row>
    <row r="570">
      <c r="A570" s="4" t="b">
        <v>1</v>
      </c>
      <c r="B570" s="4" t="s">
        <v>238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7"/>
    </row>
    <row r="571">
      <c r="A571" s="4" t="b">
        <v>1</v>
      </c>
      <c r="B571" s="4" t="s">
        <v>238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7"/>
    </row>
    <row r="572">
      <c r="A572" s="4" t="b">
        <v>1</v>
      </c>
      <c r="B572" s="4" t="s">
        <v>238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7"/>
    </row>
    <row r="573">
      <c r="A573" s="4" t="b">
        <v>1</v>
      </c>
      <c r="B573" s="4" t="s">
        <v>238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7"/>
    </row>
    <row r="574">
      <c r="A574" s="4" t="b">
        <v>1</v>
      </c>
      <c r="B574" s="4" t="s">
        <v>238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7"/>
    </row>
    <row r="575">
      <c r="A575" s="4" t="b">
        <v>1</v>
      </c>
      <c r="B575" s="4" t="s">
        <v>238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7"/>
    </row>
    <row r="576">
      <c r="A576" s="4" t="b">
        <v>1</v>
      </c>
      <c r="B576" s="4" t="s">
        <v>238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7"/>
    </row>
    <row r="577">
      <c r="A577" s="4" t="b">
        <v>1</v>
      </c>
      <c r="B577" s="4" t="s">
        <v>238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7"/>
    </row>
    <row r="578">
      <c r="A578" s="4" t="b">
        <v>1</v>
      </c>
      <c r="B578" s="4" t="s">
        <v>238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7"/>
    </row>
    <row r="579">
      <c r="A579" s="4" t="b">
        <v>1</v>
      </c>
      <c r="B579" s="4" t="s">
        <v>238</v>
      </c>
      <c r="C579" s="4" t="s">
        <v>89</v>
      </c>
      <c r="D579" s="4">
        <v>38.0</v>
      </c>
      <c r="E579" s="4" t="s">
        <v>227</v>
      </c>
      <c r="F579" s="4">
        <v>3.0</v>
      </c>
      <c r="G579" s="5" t="b">
        <v>0</v>
      </c>
      <c r="H579" s="5" t="b">
        <v>0</v>
      </c>
      <c r="I579" s="5" t="b">
        <v>0</v>
      </c>
      <c r="J579" s="4" t="b">
        <v>1</v>
      </c>
      <c r="K579" s="4" t="b">
        <v>0</v>
      </c>
      <c r="L579" s="7"/>
    </row>
    <row r="580">
      <c r="A580" s="4" t="b">
        <v>1</v>
      </c>
      <c r="B580" s="4" t="s">
        <v>238</v>
      </c>
      <c r="C580" s="4" t="s">
        <v>89</v>
      </c>
      <c r="D580" s="4">
        <v>38.0</v>
      </c>
      <c r="E580" s="4" t="s">
        <v>229</v>
      </c>
      <c r="F580" s="4">
        <v>1.0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7"/>
    </row>
    <row r="581">
      <c r="A581" s="4" t="b">
        <v>1</v>
      </c>
      <c r="B581" s="4" t="s">
        <v>238</v>
      </c>
      <c r="C581" s="4" t="s">
        <v>89</v>
      </c>
      <c r="D581" s="4">
        <v>38.0</v>
      </c>
      <c r="E581" s="4" t="s">
        <v>229</v>
      </c>
      <c r="F581" s="4">
        <v>2.0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7"/>
    </row>
    <row r="582">
      <c r="A582" s="4" t="b">
        <v>1</v>
      </c>
      <c r="B582" s="4" t="s">
        <v>238</v>
      </c>
      <c r="C582" s="4" t="s">
        <v>89</v>
      </c>
      <c r="D582" s="4">
        <v>40.0</v>
      </c>
      <c r="E582" s="4" t="s">
        <v>230</v>
      </c>
      <c r="F582" s="4">
        <v>1.0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7"/>
    </row>
    <row r="583">
      <c r="A583" s="4" t="b">
        <v>1</v>
      </c>
      <c r="B583" s="4" t="s">
        <v>238</v>
      </c>
      <c r="C583" s="4" t="s">
        <v>89</v>
      </c>
      <c r="D583" s="4">
        <v>40.0</v>
      </c>
      <c r="E583" s="4" t="s">
        <v>230</v>
      </c>
      <c r="F583" s="4">
        <v>2.0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7"/>
    </row>
    <row r="584">
      <c r="A584" s="4" t="b">
        <v>1</v>
      </c>
      <c r="B584" s="4" t="s">
        <v>238</v>
      </c>
      <c r="C584" s="4" t="s">
        <v>89</v>
      </c>
      <c r="D584" s="4">
        <v>40.0</v>
      </c>
      <c r="E584" s="4" t="s">
        <v>230</v>
      </c>
      <c r="F584" s="4">
        <v>3.0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7"/>
    </row>
    <row r="585">
      <c r="A585" s="4" t="b">
        <v>1</v>
      </c>
      <c r="B585" s="4" t="s">
        <v>238</v>
      </c>
      <c r="C585" s="4" t="s">
        <v>89</v>
      </c>
      <c r="D585" s="4">
        <v>40.0</v>
      </c>
      <c r="E585" s="4" t="s">
        <v>231</v>
      </c>
      <c r="F585" s="4">
        <v>1.0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7"/>
    </row>
    <row r="586">
      <c r="A586" s="4" t="b">
        <v>1</v>
      </c>
      <c r="B586" s="4" t="s">
        <v>238</v>
      </c>
      <c r="C586" s="4" t="s">
        <v>89</v>
      </c>
      <c r="D586" s="4">
        <v>40.0</v>
      </c>
      <c r="E586" s="4" t="s">
        <v>231</v>
      </c>
      <c r="F586" s="4">
        <v>2.0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7"/>
    </row>
    <row r="587">
      <c r="A587" s="4" t="b">
        <v>1</v>
      </c>
      <c r="B587" s="4" t="s">
        <v>238</v>
      </c>
      <c r="C587" s="4" t="s">
        <v>89</v>
      </c>
      <c r="D587" s="4">
        <v>40.0</v>
      </c>
      <c r="E587" s="4" t="s">
        <v>231</v>
      </c>
      <c r="F587" s="4">
        <v>3.0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7"/>
    </row>
    <row r="588">
      <c r="A588" s="4" t="b">
        <v>1</v>
      </c>
      <c r="B588" s="4" t="s">
        <v>238</v>
      </c>
      <c r="C588" s="4" t="s">
        <v>89</v>
      </c>
      <c r="D588" s="4">
        <v>40.0</v>
      </c>
      <c r="E588" s="4" t="s">
        <v>231</v>
      </c>
      <c r="F588" s="4">
        <v>4.0</v>
      </c>
      <c r="G588" s="5" t="b">
        <v>0</v>
      </c>
      <c r="H588" s="5" t="b">
        <v>0</v>
      </c>
      <c r="I588" s="5" t="b">
        <v>0</v>
      </c>
      <c r="J588" s="5" t="b">
        <v>0</v>
      </c>
      <c r="K588" s="4" t="b">
        <v>1</v>
      </c>
      <c r="L588" s="7"/>
    </row>
    <row r="589">
      <c r="A589" s="4" t="b">
        <v>1</v>
      </c>
      <c r="B589" s="4" t="s">
        <v>238</v>
      </c>
      <c r="C589" s="4" t="s">
        <v>89</v>
      </c>
      <c r="D589" s="4">
        <v>40.0</v>
      </c>
      <c r="E589" s="4" t="s">
        <v>231</v>
      </c>
      <c r="F589" s="4">
        <v>5.0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7"/>
    </row>
    <row r="590">
      <c r="A590" s="4" t="b">
        <v>1</v>
      </c>
      <c r="B590" s="4" t="s">
        <v>238</v>
      </c>
      <c r="C590" s="4" t="s">
        <v>89</v>
      </c>
      <c r="D590" s="4">
        <v>40.0</v>
      </c>
      <c r="E590" s="4" t="s">
        <v>231</v>
      </c>
      <c r="F590" s="4">
        <v>6.0</v>
      </c>
      <c r="G590" s="5" t="b">
        <v>0</v>
      </c>
      <c r="H590" s="5" t="b">
        <v>0</v>
      </c>
      <c r="I590" s="5" t="b">
        <v>0</v>
      </c>
      <c r="J590" s="5" t="b">
        <v>0</v>
      </c>
      <c r="K590" s="4" t="b">
        <v>1</v>
      </c>
      <c r="L590" s="7"/>
    </row>
    <row r="591">
      <c r="A591" s="4" t="b">
        <v>1</v>
      </c>
      <c r="B591" s="4" t="s">
        <v>238</v>
      </c>
      <c r="C591" s="4" t="s">
        <v>89</v>
      </c>
      <c r="D591" s="4">
        <v>40.0</v>
      </c>
      <c r="E591" s="4" t="s">
        <v>231</v>
      </c>
      <c r="F591" s="4">
        <v>7.0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7"/>
    </row>
    <row r="592">
      <c r="A592" s="4" t="b">
        <v>1</v>
      </c>
      <c r="B592" s="4" t="s">
        <v>238</v>
      </c>
      <c r="C592" s="4" t="s">
        <v>89</v>
      </c>
      <c r="D592" s="4">
        <v>40.0</v>
      </c>
      <c r="E592" s="4" t="s">
        <v>231</v>
      </c>
      <c r="F592" s="4">
        <v>8.0</v>
      </c>
      <c r="G592" s="5" t="b">
        <v>0</v>
      </c>
      <c r="H592" s="5" t="b">
        <v>0</v>
      </c>
      <c r="I592" s="5" t="b">
        <v>0</v>
      </c>
      <c r="J592" s="5" t="b">
        <v>0</v>
      </c>
      <c r="K592" s="4" t="b">
        <v>1</v>
      </c>
      <c r="L592" s="7"/>
    </row>
    <row r="593">
      <c r="A593" s="4" t="b">
        <v>1</v>
      </c>
      <c r="B593" s="4" t="s">
        <v>238</v>
      </c>
      <c r="C593" s="4" t="s">
        <v>89</v>
      </c>
      <c r="D593" s="4">
        <v>40.0</v>
      </c>
      <c r="E593" s="4" t="s">
        <v>231</v>
      </c>
      <c r="F593" s="4">
        <v>9.0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7"/>
    </row>
    <row r="594">
      <c r="A594" s="4" t="b">
        <v>1</v>
      </c>
      <c r="B594" s="4" t="s">
        <v>238</v>
      </c>
      <c r="C594" s="4" t="s">
        <v>89</v>
      </c>
      <c r="D594" s="4">
        <v>40.0</v>
      </c>
      <c r="E594" s="4" t="s">
        <v>232</v>
      </c>
      <c r="F594" s="4">
        <v>1.0</v>
      </c>
      <c r="G594" s="5" t="b">
        <v>0</v>
      </c>
      <c r="H594" s="5" t="b">
        <v>0</v>
      </c>
      <c r="I594" s="5" t="b">
        <v>0</v>
      </c>
      <c r="J594" s="5" t="b">
        <v>0</v>
      </c>
      <c r="K594" s="4" t="b">
        <v>1</v>
      </c>
      <c r="L594" s="7"/>
    </row>
    <row r="595">
      <c r="A595" s="4" t="b">
        <v>1</v>
      </c>
      <c r="B595" s="4" t="s">
        <v>238</v>
      </c>
      <c r="C595" s="4" t="s">
        <v>89</v>
      </c>
      <c r="D595" s="4">
        <v>40.0</v>
      </c>
      <c r="E595" s="4" t="s">
        <v>232</v>
      </c>
      <c r="F595" s="4">
        <v>2.0</v>
      </c>
      <c r="G595" s="5" t="b">
        <v>0</v>
      </c>
      <c r="H595" s="4" t="b">
        <v>1</v>
      </c>
      <c r="I595" s="4" t="b">
        <v>0</v>
      </c>
      <c r="J595" s="4" t="b">
        <v>0</v>
      </c>
      <c r="K595" s="4" t="b">
        <v>1</v>
      </c>
      <c r="L595" s="6" t="s">
        <v>329</v>
      </c>
    </row>
    <row r="596">
      <c r="A596" s="4" t="b">
        <v>1</v>
      </c>
      <c r="B596" s="4" t="s">
        <v>238</v>
      </c>
      <c r="C596" s="4" t="s">
        <v>89</v>
      </c>
      <c r="D596" s="4">
        <v>40.0</v>
      </c>
      <c r="E596" s="4" t="s">
        <v>234</v>
      </c>
      <c r="F596" s="4">
        <v>1.0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7"/>
    </row>
    <row r="597">
      <c r="A597" s="4" t="b">
        <v>1</v>
      </c>
      <c r="B597" s="4" t="s">
        <v>238</v>
      </c>
      <c r="C597" s="4" t="s">
        <v>89</v>
      </c>
      <c r="D597" s="4">
        <v>40.0</v>
      </c>
      <c r="E597" s="4" t="s">
        <v>235</v>
      </c>
      <c r="F597" s="4">
        <v>1.0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7"/>
    </row>
    <row r="598">
      <c r="A598" s="4" t="b">
        <v>1</v>
      </c>
      <c r="B598" s="4" t="s">
        <v>238</v>
      </c>
      <c r="C598" s="4" t="s">
        <v>89</v>
      </c>
      <c r="D598" s="4">
        <v>40.0</v>
      </c>
      <c r="E598" s="4" t="s">
        <v>235</v>
      </c>
      <c r="F598" s="4">
        <v>2.0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7"/>
    </row>
    <row r="599">
      <c r="A599" s="4" t="b">
        <v>1</v>
      </c>
      <c r="B599" s="4" t="s">
        <v>238</v>
      </c>
      <c r="C599" s="4" t="s">
        <v>89</v>
      </c>
      <c r="D599" s="4">
        <v>40.0</v>
      </c>
      <c r="E599" s="4" t="s">
        <v>236</v>
      </c>
      <c r="F599" s="4">
        <v>1.0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7"/>
    </row>
    <row r="600">
      <c r="A600" s="4" t="b">
        <v>1</v>
      </c>
      <c r="B600" s="4" t="s">
        <v>238</v>
      </c>
      <c r="C600" s="4" t="s">
        <v>89</v>
      </c>
      <c r="D600" s="4">
        <v>40.0</v>
      </c>
      <c r="E600" s="4" t="s">
        <v>237</v>
      </c>
      <c r="F600" s="4">
        <v>1.0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7"/>
    </row>
  </sheetData>
  <conditionalFormatting sqref="A2:A600">
    <cfRule type="cellIs" dxfId="0" priority="1" operator="equal">
      <formula>"TRUE"</formula>
    </cfRule>
  </conditionalFormatting>
  <conditionalFormatting sqref="G2:K600">
    <cfRule type="cellIs" dxfId="1" priority="2" operator="equal">
      <formula>"TRUE"</formula>
    </cfRule>
  </conditionalFormatting>
  <dataValidations>
    <dataValidation type="list" allowBlank="1" showErrorMessage="1" sqref="B2:B600">
      <formula1>"r1,r2"</formula1>
    </dataValidation>
    <dataValidation type="list" allowBlank="1" showErrorMessage="1" sqref="C2:C600">
      <formula1>Datasets!$A$4:$A600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50.13"/>
    <col customWidth="1" min="3" max="4" width="5.13"/>
    <col customWidth="1" min="5" max="14" width="6.25"/>
  </cols>
  <sheetData>
    <row r="1" ht="18.75" customHeight="1">
      <c r="A1" s="1" t="s">
        <v>337</v>
      </c>
      <c r="B1" s="3" t="s">
        <v>338</v>
      </c>
      <c r="C1" s="10" t="s">
        <v>339</v>
      </c>
      <c r="I1" s="10" t="s">
        <v>340</v>
      </c>
    </row>
    <row r="2" ht="18.75" customHeight="1">
      <c r="A2" s="1"/>
      <c r="B2" s="3"/>
      <c r="C2" s="11" t="s">
        <v>16</v>
      </c>
      <c r="F2" s="12" t="s">
        <v>238</v>
      </c>
      <c r="I2" s="11" t="s">
        <v>16</v>
      </c>
      <c r="L2" s="12" t="s">
        <v>238</v>
      </c>
    </row>
    <row r="3">
      <c r="A3" s="1"/>
      <c r="B3" s="3"/>
      <c r="C3" s="10" t="s">
        <v>0</v>
      </c>
      <c r="D3" s="13" t="s">
        <v>341</v>
      </c>
      <c r="E3" s="13" t="s">
        <v>342</v>
      </c>
      <c r="F3" s="14" t="s">
        <v>0</v>
      </c>
      <c r="G3" s="13" t="s">
        <v>341</v>
      </c>
      <c r="H3" s="13" t="s">
        <v>342</v>
      </c>
      <c r="I3" s="10" t="s">
        <v>0</v>
      </c>
      <c r="J3" s="13" t="s">
        <v>341</v>
      </c>
      <c r="K3" s="13" t="s">
        <v>342</v>
      </c>
      <c r="L3" s="14" t="s">
        <v>0</v>
      </c>
      <c r="M3" s="13" t="s">
        <v>341</v>
      </c>
      <c r="N3" s="13" t="s">
        <v>342</v>
      </c>
    </row>
    <row r="4">
      <c r="A4" s="15" t="s">
        <v>17</v>
      </c>
      <c r="B4" s="7"/>
      <c r="C4" s="16">
        <f>SUMPRODUCT(('Requirements R1'!B:B = $C$2) * ('Requirements R1'!C:C = A4) * ('Requirements R1'!A:A = TRUE))</f>
        <v>58</v>
      </c>
      <c r="D4" s="7">
        <f>SUMPRODUCT(('Requirements R1'!B:B = $C$2) * ('Requirements R1'!C:C = A4))</f>
        <v>58</v>
      </c>
      <c r="E4" s="17">
        <f t="shared" ref="E4:E6" si="1">C4/D4</f>
        <v>1</v>
      </c>
      <c r="F4" s="18">
        <f>SUMPRODUCT(('Requirements R2'!B:B = $F$2) * ('Requirements R2'!C:C = A4) * ('Requirements R2'!A:A = TRUE))</f>
        <v>58</v>
      </c>
      <c r="G4" s="19">
        <f>SUMPRODUCT(('Requirements R2'!B:B = $F$2) * ('Requirements R2'!C:C = A4))</f>
        <v>58</v>
      </c>
      <c r="H4" s="17">
        <f t="shared" ref="H4:H6" si="2">F4/G4</f>
        <v>1</v>
      </c>
      <c r="I4" s="20">
        <f>SUMPRODUCT(('Sentences R1'!B:B = $I$2) * ('Sentences R1'!C:C = A4) * ('Sentences R1'!A:A = TRUE))</f>
        <v>266</v>
      </c>
      <c r="J4" s="19">
        <f>SUMPRODUCT(('Sentences R1'!B:B = $I$2) * ('Sentences R1'!C:C = A4))</f>
        <v>266</v>
      </c>
      <c r="K4" s="17">
        <f t="shared" ref="K4:K6" si="3">I4/J4</f>
        <v>1</v>
      </c>
      <c r="L4" s="18">
        <f>SUMPRODUCT(('Sentences R2'!B:B = $L$2) * ('Sentences R2'!C:C = A4) * ('Sentences R2'!A:A = TRUE))</f>
        <v>266</v>
      </c>
      <c r="M4" s="19">
        <f>SUMPRODUCT(('Sentences R2'!B:B = $L$2) * ('Sentences R2'!C:C = A4))</f>
        <v>266</v>
      </c>
      <c r="N4" s="17">
        <f t="shared" ref="N4:N6" si="4">L4/M4</f>
        <v>1</v>
      </c>
    </row>
    <row r="5">
      <c r="A5" s="15" t="s">
        <v>89</v>
      </c>
      <c r="B5" s="7"/>
      <c r="C5" s="16">
        <f>SUMPRODUCT(('Requirements R1'!B:B = $C$2) * ('Requirements R1'!C:C = A5) * ('Requirements R1'!A:A = TRUE))</f>
        <v>131</v>
      </c>
      <c r="D5" s="7">
        <f>SUMPRODUCT(('Requirements R1'!B:B = $C$2) * ('Requirements R1'!C:C = A5))</f>
        <v>131</v>
      </c>
      <c r="E5" s="17">
        <f t="shared" si="1"/>
        <v>1</v>
      </c>
      <c r="F5" s="18">
        <f>SUMPRODUCT(('Requirements R2'!B:B = $F$2) * ('Requirements R2'!C:C = A5) * ('Requirements R2'!A:A = TRUE))</f>
        <v>131</v>
      </c>
      <c r="G5" s="19">
        <f>SUMPRODUCT(('Requirements R2'!B:B = $F$2) * ('Requirements R2'!C:C = A5))</f>
        <v>131</v>
      </c>
      <c r="H5" s="17">
        <f t="shared" si="2"/>
        <v>1</v>
      </c>
      <c r="I5" s="20">
        <f>SUMPRODUCT(('Sentences R1'!B:B = $I$2) * ('Sentences R1'!C:C = A5) * ('Sentences R1'!A:A = TRUE))</f>
        <v>333</v>
      </c>
      <c r="J5" s="19">
        <f>SUMPRODUCT(('Sentences R1'!B:B = $I$2) * ('Sentences R1'!C:C = A5))</f>
        <v>333</v>
      </c>
      <c r="K5" s="17">
        <f t="shared" si="3"/>
        <v>1</v>
      </c>
      <c r="L5" s="18">
        <f>SUMPRODUCT(('Sentences R2'!B:B = $L$2) * ('Sentences R2'!C:C = A5) * ('Sentences R2'!A:A = TRUE))</f>
        <v>333</v>
      </c>
      <c r="M5" s="19">
        <f>SUMPRODUCT(('Sentences R2'!B:B = $L$2) * ('Sentences R2'!C:C = A5))</f>
        <v>333</v>
      </c>
      <c r="N5" s="17">
        <f t="shared" si="4"/>
        <v>1</v>
      </c>
    </row>
    <row r="6">
      <c r="A6" s="1" t="s">
        <v>343</v>
      </c>
      <c r="B6" s="21"/>
      <c r="C6" s="22">
        <f t="shared" ref="C6:D6" si="5">SUM(C4:C5)</f>
        <v>189</v>
      </c>
      <c r="D6" s="21">
        <f t="shared" si="5"/>
        <v>189</v>
      </c>
      <c r="E6" s="23">
        <f t="shared" si="1"/>
        <v>1</v>
      </c>
      <c r="F6" s="24">
        <f t="shared" ref="F6:G6" si="6">SUM(F4:F5)</f>
        <v>189</v>
      </c>
      <c r="G6" s="25">
        <f t="shared" si="6"/>
        <v>189</v>
      </c>
      <c r="H6" s="23">
        <f t="shared" si="2"/>
        <v>1</v>
      </c>
      <c r="I6" s="26">
        <f t="shared" ref="I6:J6" si="7">SUM(I4:I5)</f>
        <v>599</v>
      </c>
      <c r="J6" s="25">
        <f t="shared" si="7"/>
        <v>599</v>
      </c>
      <c r="K6" s="23">
        <f t="shared" si="3"/>
        <v>1</v>
      </c>
      <c r="L6" s="24">
        <f t="shared" ref="L6:M6" si="8">SUM(L4:L5)</f>
        <v>599</v>
      </c>
      <c r="M6" s="25">
        <f t="shared" si="8"/>
        <v>599</v>
      </c>
      <c r="N6" s="23">
        <f t="shared" si="4"/>
        <v>1</v>
      </c>
    </row>
  </sheetData>
  <mergeCells count="6">
    <mergeCell ref="C1:H1"/>
    <mergeCell ref="I1:N1"/>
    <mergeCell ref="C2:E2"/>
    <mergeCell ref="F2:H2"/>
    <mergeCell ref="I2:K2"/>
    <mergeCell ref="L2:N2"/>
  </mergeCells>
  <conditionalFormatting sqref="E4:E5 H4:H5 K4:K5 N4:N5">
    <cfRule type="colorScale" priority="1">
      <colorScale>
        <cfvo type="formula" val="0"/>
        <cfvo type="percent" val="50"/>
        <cfvo type="formula" val="1"/>
        <color rgb="FFE67C73"/>
        <color rgb="FFF1C232"/>
        <color rgb="FF57BB8A"/>
      </colorScale>
    </cfRule>
  </conditionalFormatting>
  <drawing r:id="rId1"/>
</worksheet>
</file>