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_temp\temp\"/>
    </mc:Choice>
  </mc:AlternateContent>
  <xr:revisionPtr revIDLastSave="0" documentId="13_ncr:1_{86CE2DD7-D374-4FB6-B929-04A0402F27CE}" xr6:coauthVersionLast="47" xr6:coauthVersionMax="47" xr10:uidLastSave="{00000000-0000-0000-0000-000000000000}"/>
  <workbookProtection workbookAlgorithmName="SHA-512" workbookHashValue="JFZLoPN8HGt5eQeL2Wp4acYj3+1iOscVmWLfK1eE7P2MSmOZOh4XOxEAeLEitlCltgfYw9tzQuxM2KmPRoLu3g==" workbookSaltValue="jb+DSRcW46sp7fx5YbH/qA==" workbookSpinCount="100000" lockStructure="1"/>
  <bookViews>
    <workbookView xWindow="28680" yWindow="-120" windowWidth="29040" windowHeight="15720" activeTab="5" xr2:uid="{00000000-000D-0000-FFFF-FFFF00000000}"/>
  </bookViews>
  <sheets>
    <sheet name="Current Displacement" sheetId="309" r:id="rId1"/>
    <sheet name="Charts dH" sheetId="315" state="hidden" r:id="rId2"/>
    <sheet name="Charts dT" sheetId="314" state="hidden" r:id="rId3"/>
    <sheet name="Charts dR" sheetId="311" state="hidden" r:id="rId4"/>
    <sheet name="Historic dS" sheetId="310" state="hidden" r:id="rId5"/>
    <sheet name="Historic dR" sheetId="313" r:id="rId6"/>
    <sheet name="Historic dT" sheetId="312" state="hidden" r:id="rId7"/>
    <sheet name="Historic dH" sheetId="308" r:id="rId8"/>
    <sheet name="Calibration check" sheetId="289" state="hidden" r:id="rId9"/>
    <sheet name="Reference" sheetId="283" state="hidden" r:id="rId10"/>
    <sheet name="Survey" sheetId="297" state="hidden" r:id="rId11"/>
    <sheet name="Site Layout" sheetId="306" r:id="rId12"/>
    <sheet name="About" sheetId="291" r:id="rId13"/>
  </sheets>
  <definedNames>
    <definedName name="_xlnm.Print_Area" localSheetId="8">'Calibration check'!$A$4:$D$9</definedName>
    <definedName name="_xlnm.Print_Area" localSheetId="1">'Charts dH'!$A$4:$K$6</definedName>
    <definedName name="_xlnm.Print_Area" localSheetId="3">'Charts dR'!$A$4:$K$6</definedName>
    <definedName name="_xlnm.Print_Area" localSheetId="2">'Charts dT'!$A$4:$K$6</definedName>
    <definedName name="_xlnm.Print_Area" localSheetId="0">'Current Displacement'!$A$4:$K$17</definedName>
    <definedName name="_xlnm.Print_Area" localSheetId="7">'Historic dH'!$A$4:$B$16</definedName>
    <definedName name="_xlnm.Print_Area" localSheetId="5">'Historic dR'!$A$4:$B$16</definedName>
    <definedName name="_xlnm.Print_Area" localSheetId="4">'Historic dS'!$A$4:$B$16</definedName>
    <definedName name="_xlnm.Print_Area" localSheetId="6">'Historic dT'!$A$4:$B$16</definedName>
    <definedName name="_xlnm.Print_Area" localSheetId="11">'Site Layout'!#REF!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<sst xmlns="http://schemas.openxmlformats.org/spreadsheetml/2006/main" count="382" uniqueCount="382">
  <si>
    <t xml:space="preserve">Current
Displacement
Table</t>
  </si>
  <si>
    <t>Reference Time Block</t>
  </si>
  <si>
    <t>0 to OK</t>
  </si>
  <si>
    <t>OK to Warning</t>
  </si>
  <si>
    <t>Warning to Alarm</t>
  </si>
  <si>
    <t>&gt;Alarm</t>
  </si>
  <si>
    <t>Observation</t>
  </si>
  <si>
    <t>2025-03-02 00:00</t>
  </si>
  <si>
    <t>Time Window</t>
  </si>
  <si>
    <t>2025-03-04 23:59</t>
  </si>
  <si>
    <t>Trigger levels</t>
  </si>
  <si>
    <t>Horizontal</t>
  </si>
  <si>
    <t>Vertical</t>
  </si>
  <si>
    <t>Target Name</t>
  </si>
  <si>
    <t>Reference Elevation</t>
  </si>
  <si>
    <t>Current Elevation</t>
  </si>
  <si>
    <t>Horizontal Displacement (+East)</t>
  </si>
  <si>
    <t xml:space="preserve">Radial Displacement 
(+ Outwards)</t>
  </si>
  <si>
    <t>Tangential Displacement (+North/Up)</t>
  </si>
  <si>
    <t>Vertical Displacement (+Heave)</t>
  </si>
  <si>
    <t>Observation Count</t>
  </si>
  <si>
    <t>OK</t>
  </si>
  <si>
    <t>Warning</t>
  </si>
  <si>
    <t>Alarm</t>
  </si>
  <si>
    <t>Check Values</t>
  </si>
  <si>
    <t>Top right</t>
  </si>
  <si>
    <t>Top Left</t>
  </si>
  <si>
    <t>Bottom right</t>
  </si>
  <si>
    <t>Bottom left</t>
  </si>
  <si>
    <t>Top</t>
  </si>
  <si>
    <t>Bottom</t>
  </si>
  <si>
    <t>Top left</t>
  </si>
  <si>
    <t xml:space="preserve">Top </t>
  </si>
  <si>
    <t xml:space="preserve">Current
Height Displacement
Charts</t>
  </si>
  <si>
    <t xml:space="preserve">Current
Tangential Displacement
Charts</t>
  </si>
  <si>
    <t xml:space="preserve">Current
Radial Displacement
Charts</t>
  </si>
  <si>
    <t xml:space="preserve">Horizontal
Displacement
(+ East)</t>
  </si>
  <si>
    <t>Reference displacement</t>
  </si>
  <si>
    <t xml:space="preserve">2025-03-17 17:03
(local)</t>
  </si>
  <si>
    <t xml:space="preserve">2025-03-17 17:33
(local)</t>
  </si>
  <si>
    <t xml:space="preserve">2025-03-17 18:03
(local)</t>
  </si>
  <si>
    <t xml:space="preserve">2025-03-17 18:33
(local)</t>
  </si>
  <si>
    <t xml:space="preserve">2025-03-17 19:03
(local)</t>
  </si>
  <si>
    <t xml:space="preserve">2025-03-17 19:33
(local)</t>
  </si>
  <si>
    <t xml:space="preserve">2025-03-17 20:03
(local)</t>
  </si>
  <si>
    <t xml:space="preserve">2025-03-17 20:33
(local)</t>
  </si>
  <si>
    <t xml:space="preserve">2025-03-17 21:03
(local)</t>
  </si>
  <si>
    <t xml:space="preserve">2025-03-17 21:33
(local)</t>
  </si>
  <si>
    <t xml:space="preserve">2025-03-17 22:03
(local)</t>
  </si>
  <si>
    <t xml:space="preserve">2025-03-17 22:33
(local)</t>
  </si>
  <si>
    <t xml:space="preserve">2025-03-17 23:03
(local)</t>
  </si>
  <si>
    <t xml:space="preserve">2025-03-17 23:33
(local)</t>
  </si>
  <si>
    <t xml:space="preserve">2025-03-18 00:03
(local)</t>
  </si>
  <si>
    <t xml:space="preserve">2025-03-18 00:33
(local)</t>
  </si>
  <si>
    <t xml:space="preserve">2025-03-18 01:03
(local)</t>
  </si>
  <si>
    <t xml:space="preserve">2025-03-18 01:33
(local)</t>
  </si>
  <si>
    <t xml:space="preserve">2025-03-18 02:03
(local)</t>
  </si>
  <si>
    <t xml:space="preserve">2025-03-18 02:33
(local)</t>
  </si>
  <si>
    <t xml:space="preserve">2025-03-18 03:03
(local)</t>
  </si>
  <si>
    <t xml:space="preserve">2025-03-18 03:33
(local)</t>
  </si>
  <si>
    <t xml:space="preserve">2025-03-18 04:03
(local)</t>
  </si>
  <si>
    <t xml:space="preserve">2025-03-18 04:33
(local)</t>
  </si>
  <si>
    <t xml:space="preserve">2025-03-18 05:03
(local)</t>
  </si>
  <si>
    <t xml:space="preserve">2025-03-18 05:33
(local)</t>
  </si>
  <si>
    <t xml:space="preserve">2025-03-18 06:03
(local)</t>
  </si>
  <si>
    <t xml:space="preserve">2025-03-18 06:33
(local)</t>
  </si>
  <si>
    <t xml:space="preserve">2025-03-18 07:03
(local)</t>
  </si>
  <si>
    <t xml:space="preserve">2025-03-18 07:33
(local)</t>
  </si>
  <si>
    <t xml:space="preserve">2025-03-18 08:03
(local)</t>
  </si>
  <si>
    <t xml:space="preserve">2025-03-18 08:33
(local)</t>
  </si>
  <si>
    <t xml:space="preserve">2025-03-18 09:03
(local)</t>
  </si>
  <si>
    <t xml:space="preserve">2025-03-18 09:33
(local)</t>
  </si>
  <si>
    <t xml:space="preserve">2025-03-18 10:03
(local)</t>
  </si>
  <si>
    <t xml:space="preserve">2025-03-18 10:33
(local)</t>
  </si>
  <si>
    <t xml:space="preserve">2025-03-18 11:03
(local)</t>
  </si>
  <si>
    <t xml:space="preserve">2025-03-18 11:33
(local)</t>
  </si>
  <si>
    <t xml:space="preserve">2025-03-18 12:03
(local)</t>
  </si>
  <si>
    <t xml:space="preserve">2025-03-18 12:33
(local)</t>
  </si>
  <si>
    <t xml:space="preserve">2025-03-18 13:03
(local)</t>
  </si>
  <si>
    <t xml:space="preserve">2025-03-18 13:33
(local)</t>
  </si>
  <si>
    <t xml:space="preserve">2025-03-18 14:03
(local)</t>
  </si>
  <si>
    <t xml:space="preserve">2025-03-18 14:33
(local)</t>
  </si>
  <si>
    <t xml:space="preserve">2025-03-18 15:03
(local)</t>
  </si>
  <si>
    <t xml:space="preserve">2025-03-18 15:33
(local)</t>
  </si>
  <si>
    <t xml:space="preserve">2025-03-18 16:03
(local)</t>
  </si>
  <si>
    <t xml:space="preserve">2025-03-18 16:33
(local)</t>
  </si>
  <si>
    <t xml:space="preserve">2025-03-18 17:03
(local)</t>
  </si>
  <si>
    <t xml:space="preserve">2025-03-18 17:33
(local)</t>
  </si>
  <si>
    <t xml:space="preserve">2025-03-18 18:03
(local)</t>
  </si>
  <si>
    <t xml:space="preserve">2025-03-18 18:33
(local)</t>
  </si>
  <si>
    <t xml:space="preserve">2025-03-18 19:03
(local)</t>
  </si>
  <si>
    <t xml:space="preserve">2025-03-18 19:33
(local)</t>
  </si>
  <si>
    <t xml:space="preserve">2025-03-18 20:03
(local)</t>
  </si>
  <si>
    <t xml:space="preserve">2025-03-18 20:33
(local)</t>
  </si>
  <si>
    <t xml:space="preserve">2025-03-18 21:03
(local)</t>
  </si>
  <si>
    <t xml:space="preserve">2025-03-18 21:33
(local)</t>
  </si>
  <si>
    <t xml:space="preserve">2025-03-18 22:03
(local)</t>
  </si>
  <si>
    <t xml:space="preserve">2025-03-18 22:33
(local)</t>
  </si>
  <si>
    <t xml:space="preserve">2025-03-18 23:03
(local)</t>
  </si>
  <si>
    <t xml:space="preserve">2025-03-18 23:33
(local)</t>
  </si>
  <si>
    <t xml:space="preserve">2025-03-19 00:03
(local)</t>
  </si>
  <si>
    <t xml:space="preserve">2025-03-19 00:33
(local)</t>
  </si>
  <si>
    <t xml:space="preserve">2025-03-19 01:03
(local)</t>
  </si>
  <si>
    <t xml:space="preserve">2025-03-19 01:33
(local)</t>
  </si>
  <si>
    <t xml:space="preserve">2025-03-19 02:03
(local)</t>
  </si>
  <si>
    <t xml:space="preserve">2025-03-19 02:33
(local)</t>
  </si>
  <si>
    <t xml:space="preserve">2025-03-19 03:03
(local)</t>
  </si>
  <si>
    <t xml:space="preserve">2025-03-19 03:33
(local)</t>
  </si>
  <si>
    <t xml:space="preserve">2025-03-19 04:03
(local)</t>
  </si>
  <si>
    <t xml:space="preserve">2025-03-19 04:33
(local)</t>
  </si>
  <si>
    <t xml:space="preserve">2025-03-19 05:03
(local)</t>
  </si>
  <si>
    <t xml:space="preserve">2025-03-19 05:33
(local)</t>
  </si>
  <si>
    <t xml:space="preserve">2025-03-19 06:03
(local)</t>
  </si>
  <si>
    <t xml:space="preserve">2025-03-19 06:33
(local)</t>
  </si>
  <si>
    <t xml:space="preserve">2025-03-19 07:03
(local)</t>
  </si>
  <si>
    <t xml:space="preserve">2025-03-19 07:33
(local)</t>
  </si>
  <si>
    <t xml:space="preserve">2025-03-19 08:03
(local)</t>
  </si>
  <si>
    <t xml:space="preserve">2025-03-19 08:33
(local)</t>
  </si>
  <si>
    <t xml:space="preserve">2025-03-19 09:03
(local)</t>
  </si>
  <si>
    <t xml:space="preserve">2025-03-19 09:33
(local)</t>
  </si>
  <si>
    <t xml:space="preserve">2025-03-19 10:03
(local)</t>
  </si>
  <si>
    <t xml:space="preserve">2025-03-19 10:33
(local)</t>
  </si>
  <si>
    <t xml:space="preserve">2025-03-19 11:03
(local)</t>
  </si>
  <si>
    <t xml:space="preserve">2025-03-19 11:33
(local)</t>
  </si>
  <si>
    <t xml:space="preserve">2025-03-19 12:03
(local)</t>
  </si>
  <si>
    <t xml:space="preserve">2025-03-19 12:33
(local)</t>
  </si>
  <si>
    <t xml:space="preserve">2025-03-19 13:03
(local)</t>
  </si>
  <si>
    <t xml:space="preserve">2025-03-19 13:33
(local)</t>
  </si>
  <si>
    <t xml:space="preserve">2025-03-19 14:03
(local)</t>
  </si>
  <si>
    <t xml:space="preserve">2025-03-19 15:03
(local)</t>
  </si>
  <si>
    <t xml:space="preserve">2025-03-19 15:33
(local)</t>
  </si>
  <si>
    <t xml:space="preserve">2025-03-19 16:03
(local)</t>
  </si>
  <si>
    <t xml:space="preserve">2025-03-19 16:33
(local)</t>
  </si>
  <si>
    <t xml:space="preserve">2025-03-19 18:03
(local)</t>
  </si>
  <si>
    <t xml:space="preserve">2025-03-19 18:33
(local)</t>
  </si>
  <si>
    <t xml:space="preserve">2025-03-19 19:03
(local)</t>
  </si>
  <si>
    <t xml:space="preserve">2025-03-19 19:33
(local)</t>
  </si>
  <si>
    <t xml:space="preserve">2025-03-19 20:03
(local)</t>
  </si>
  <si>
    <t xml:space="preserve">2025-03-19 20:33
(local)</t>
  </si>
  <si>
    <t xml:space="preserve">2025-03-19 21:03
(local)</t>
  </si>
  <si>
    <t xml:space="preserve">2025-03-19 21:33
(local)</t>
  </si>
  <si>
    <t xml:space="preserve">2025-03-19 22:03
(local)</t>
  </si>
  <si>
    <t xml:space="preserve">2025-03-19 22:33
(local)</t>
  </si>
  <si>
    <t xml:space="preserve">2025-03-19 23:03
(local)</t>
  </si>
  <si>
    <t xml:space="preserve">2025-03-19 23:33
(local)</t>
  </si>
  <si>
    <t xml:space="preserve">2025-03-20 00:03
(local)</t>
  </si>
  <si>
    <t xml:space="preserve">2025-03-20 00:33
(local)</t>
  </si>
  <si>
    <t xml:space="preserve">2025-03-20 01:03
(local)</t>
  </si>
  <si>
    <t xml:space="preserve">2025-03-20 01:33
(local)</t>
  </si>
  <si>
    <t xml:space="preserve">2025-03-20 02:03
(local)</t>
  </si>
  <si>
    <t xml:space="preserve">2025-03-20 02:33
(local)</t>
  </si>
  <si>
    <t xml:space="preserve">2025-03-20 03:03
(local)</t>
  </si>
  <si>
    <t xml:space="preserve">2025-03-20 03:33
(local)</t>
  </si>
  <si>
    <t xml:space="preserve">2025-03-20 04:03
(local)</t>
  </si>
  <si>
    <t xml:space="preserve">2025-03-20 04:33
(local)</t>
  </si>
  <si>
    <t xml:space="preserve">2025-03-20 05:03
(local)</t>
  </si>
  <si>
    <t xml:space="preserve">2025-03-20 05:33
(local)</t>
  </si>
  <si>
    <t xml:space="preserve">2025-03-20 06:03
(local)</t>
  </si>
  <si>
    <t xml:space="preserve">2025-03-20 06:33
(local)</t>
  </si>
  <si>
    <t xml:space="preserve">2025-03-20 07:03
(local)</t>
  </si>
  <si>
    <t xml:space="preserve">2025-03-20 07:33
(local)</t>
  </si>
  <si>
    <t xml:space="preserve">2025-03-20 08:03
(local)</t>
  </si>
  <si>
    <t xml:space="preserve">2025-03-20 08:33
(local)</t>
  </si>
  <si>
    <t xml:space="preserve">2025-03-20 09:03
(local)</t>
  </si>
  <si>
    <t xml:space="preserve">2025-03-20 09:33
(local)</t>
  </si>
  <si>
    <t xml:space="preserve">2025-03-20 10:03
(local)</t>
  </si>
  <si>
    <t xml:space="preserve">2025-03-20 10:33
(local)</t>
  </si>
  <si>
    <t xml:space="preserve">2025-03-20 11:03
(local)</t>
  </si>
  <si>
    <t xml:space="preserve">2025-03-20 11:33
(local)</t>
  </si>
  <si>
    <t xml:space="preserve">2025-03-20 12:03
(local)</t>
  </si>
  <si>
    <t xml:space="preserve">2025-03-20 12:33
(local)</t>
  </si>
  <si>
    <t xml:space="preserve">2025-03-20 13:03
(local)</t>
  </si>
  <si>
    <t xml:space="preserve">2025-03-20 13:33
(local)</t>
  </si>
  <si>
    <t xml:space="preserve">2025-03-20 14:03
(local)</t>
  </si>
  <si>
    <t xml:space="preserve">2025-03-20 14:33
(local)</t>
  </si>
  <si>
    <t xml:space="preserve">2025-03-20 15:03
(local)</t>
  </si>
  <si>
    <t xml:space="preserve">2025-03-20 15:33
(local)</t>
  </si>
  <si>
    <t xml:space="preserve">2025-03-20 16:03
(local)</t>
  </si>
  <si>
    <t xml:space="preserve">2025-03-20 16:33
(local)</t>
  </si>
  <si>
    <t xml:space="preserve">2025-03-20 17:03
(local)</t>
  </si>
  <si>
    <t xml:space="preserve">2025-03-20 17:33
(local)</t>
  </si>
  <si>
    <t xml:space="preserve">2025-03-20 18:03
(local)</t>
  </si>
  <si>
    <t xml:space="preserve">2025-03-20 18:33
(local)</t>
  </si>
  <si>
    <t xml:space="preserve">2025-03-20 19:03
(local)</t>
  </si>
  <si>
    <t xml:space="preserve">2025-03-20 19:33
(local)</t>
  </si>
  <si>
    <t xml:space="preserve">2025-03-20 20:03
(local)</t>
  </si>
  <si>
    <t xml:space="preserve">2025-03-20 20:33
(local)</t>
  </si>
  <si>
    <t xml:space="preserve">2025-03-20 21:03
(local)</t>
  </si>
  <si>
    <t xml:space="preserve">2025-03-20 21:33
(local)</t>
  </si>
  <si>
    <t xml:space="preserve">2025-03-20 22:03
(local)</t>
  </si>
  <si>
    <t xml:space="preserve">2025-03-20 22:33
(local)</t>
  </si>
  <si>
    <t xml:space="preserve">2025-03-21 00:03
(local)</t>
  </si>
  <si>
    <t xml:space="preserve">2025-03-21 00:33
(local)</t>
  </si>
  <si>
    <t xml:space="preserve">2025-03-21 01:33
(local)</t>
  </si>
  <si>
    <t xml:space="preserve">2025-03-21 03:03
(local)</t>
  </si>
  <si>
    <t xml:space="preserve">2025-03-21 03:33
(local)</t>
  </si>
  <si>
    <t xml:space="preserve">2025-03-21 04:33
(local)</t>
  </si>
  <si>
    <t xml:space="preserve">2025-03-21 08:03
(local)</t>
  </si>
  <si>
    <t xml:space="preserve">2025-03-21 09:03
(local)</t>
  </si>
  <si>
    <t xml:space="preserve">2025-03-21 10:00
(local)</t>
  </si>
  <si>
    <t xml:space="preserve">2025-03-21 10:30
(local)</t>
  </si>
  <si>
    <t xml:space="preserve">2025-03-21 11:00
(local)</t>
  </si>
  <si>
    <t xml:space="preserve">2025-03-21 11:30
(local)</t>
  </si>
  <si>
    <t xml:space="preserve">2025-03-21 12:00
(local)</t>
  </si>
  <si>
    <t xml:space="preserve">2025-03-21 12:30
(local)</t>
  </si>
  <si>
    <t xml:space="preserve">2025-03-21 13:00
(local)</t>
  </si>
  <si>
    <t xml:space="preserve">2025-03-21 13:30
(local)</t>
  </si>
  <si>
    <t xml:space="preserve">2025-03-21 14:00
(local)</t>
  </si>
  <si>
    <t xml:space="preserve">2025-03-21 14:30
(local)</t>
  </si>
  <si>
    <t xml:space="preserve">2025-03-21 14:49
(local)</t>
  </si>
  <si>
    <t/>
  </si>
  <si>
    <t xml:space="preserve">Radial
Displacement
(+ Outwards from building face, towards street)</t>
  </si>
  <si>
    <t xml:space="preserve">Tangential
Displacement
(+Up reference line)</t>
  </si>
  <si>
    <t xml:space="preserve">Vertical
Displacement
(+ Up/heave)</t>
  </si>
  <si>
    <t>Report Type</t>
  </si>
  <si>
    <t>Structural displacement report</t>
  </si>
  <si>
    <t xml:space="preserve">Project Title: </t>
  </si>
  <si>
    <t>Athlone Main Drainage Scheme</t>
  </si>
  <si>
    <t>Location:</t>
  </si>
  <si>
    <t>Athlone, Co. Westmeath</t>
  </si>
  <si>
    <t>Note:</t>
  </si>
  <si>
    <t xml:space="preserve">Reference Distances 
(Total Station to RO)
20250302-20250304</t>
  </si>
  <si>
    <t>Average of Measured Reference Distances over this time block</t>
  </si>
  <si>
    <t>Average distance - Reference distance</t>
  </si>
  <si>
    <t>Observation Time Block</t>
  </si>
  <si>
    <t>ATS1 → ATS1_C1</t>
  </si>
  <si>
    <t>2025-03-21 14:19</t>
  </si>
  <si>
    <t>ATS1 → ATS1_C2</t>
  </si>
  <si>
    <t>2025-03-21 14:49</t>
  </si>
  <si>
    <t>ATS1 → ATS1_C3</t>
  </si>
  <si>
    <t>ATS1 → ATS1_C6</t>
  </si>
  <si>
    <t>ATS1 → ATS1_C7</t>
  </si>
  <si>
    <t xml:space="preserve">SensorID
Lawley</t>
  </si>
  <si>
    <t>Point Name</t>
  </si>
  <si>
    <t xml:space="preserve">E
Survey</t>
  </si>
  <si>
    <t xml:space="preserve">N
Survey</t>
  </si>
  <si>
    <t xml:space="preserve">H
Survey</t>
  </si>
  <si>
    <t xml:space="preserve">dE
(current)</t>
  </si>
  <si>
    <t xml:space="preserve">dN
(current)</t>
  </si>
  <si>
    <t xml:space="preserve">dH
(current)</t>
  </si>
  <si>
    <t xml:space="preserve">dE
correction
20250228</t>
  </si>
  <si>
    <t xml:space="preserve">dN
correction
20250228</t>
  </si>
  <si>
    <t xml:space="preserve">dH
correction
20250228</t>
  </si>
  <si>
    <t xml:space="preserve">E
(current)</t>
  </si>
  <si>
    <t xml:space="preserve">N
(current)</t>
  </si>
  <si>
    <t xml:space="preserve">H
(current)</t>
  </si>
  <si>
    <t xml:space="preserve">Replacement
Name</t>
  </si>
  <si>
    <t>Reading Count</t>
  </si>
  <si>
    <t>Notes</t>
  </si>
  <si>
    <t xml:space="preserve">Current 
Hor Alignment (Radial)</t>
  </si>
  <si>
    <t xml:space="preserve">Current 
Vert Alignment (dH)</t>
  </si>
  <si>
    <t xml:space="preserve">Current
Hor Alignment (Tangential)</t>
  </si>
  <si>
    <t xml:space="preserve">dE
(gross check)
Survey</t>
  </si>
  <si>
    <t xml:space="preserve">dN
(gross check)
Survey</t>
  </si>
  <si>
    <t xml:space="preserve">dH
(gross check)
Survey</t>
  </si>
  <si>
    <t xml:space="preserve">Current
H. Displ.
(m)</t>
  </si>
  <si>
    <t>Current Vert. Displ (m)</t>
  </si>
  <si>
    <t>Vector factor</t>
  </si>
  <si>
    <t xml:space="preserve">Last Reading
2022-08-01 00:00 
(no ' ')</t>
  </si>
  <si>
    <t>Gross check</t>
  </si>
  <si>
    <t>Missing</t>
  </si>
  <si>
    <t xml:space="preserve">SensorID
Strand St</t>
  </si>
  <si>
    <t xml:space="preserve">Prism
Name</t>
  </si>
  <si>
    <t xml:space="preserve">E 
(Field Survey)
20241203</t>
  </si>
  <si>
    <t xml:space="preserve">N 
(Field Survey)
20241203</t>
  </si>
  <si>
    <t xml:space="preserve">H
(Field Survey)
20241203</t>
  </si>
  <si>
    <t xml:space="preserve">Target
Name</t>
  </si>
  <si>
    <t xml:space="preserve">E 
(Survey)
20241203</t>
  </si>
  <si>
    <t xml:space="preserve">N
(Survey)
20241203</t>
  </si>
  <si>
    <t xml:space="preserve">H
(Survey)
20241203</t>
  </si>
  <si>
    <t>RT01</t>
  </si>
  <si>
    <t>ATS1_C1</t>
  </si>
  <si>
    <t>RT02</t>
  </si>
  <si>
    <t>ATS1_C2</t>
  </si>
  <si>
    <t>RB01</t>
  </si>
  <si>
    <t>ATS1_C3</t>
  </si>
  <si>
    <t>RB02</t>
  </si>
  <si>
    <t>ATS1_C6</t>
  </si>
  <si>
    <t>RT04</t>
  </si>
  <si>
    <t>ATS1_C7</t>
  </si>
  <si>
    <t>RB04</t>
  </si>
  <si>
    <t>RT05</t>
  </si>
  <si>
    <t>RT06</t>
  </si>
  <si>
    <t>RB05</t>
  </si>
  <si>
    <t>RB06</t>
  </si>
  <si>
    <t>RT07</t>
  </si>
  <si>
    <t>RT08</t>
  </si>
  <si>
    <t>RT09</t>
  </si>
  <si>
    <t>RT10</t>
  </si>
  <si>
    <t>Reference Line</t>
  </si>
  <si>
    <t>RB07</t>
  </si>
  <si>
    <t>South</t>
  </si>
  <si>
    <t>RB08</t>
  </si>
  <si>
    <t>North</t>
  </si>
  <si>
    <t>RB09</t>
  </si>
  <si>
    <t>RB10</t>
  </si>
  <si>
    <t>RT11</t>
  </si>
  <si>
    <t>RB11</t>
  </si>
  <si>
    <t>RB12</t>
  </si>
  <si>
    <t>LT01</t>
  </si>
  <si>
    <t>LT02</t>
  </si>
  <si>
    <t>LB01</t>
  </si>
  <si>
    <t>LB02</t>
  </si>
  <si>
    <t>LT03</t>
  </si>
  <si>
    <t>LT04</t>
  </si>
  <si>
    <t>LB03</t>
  </si>
  <si>
    <t>LB04</t>
  </si>
  <si>
    <t>LT05</t>
  </si>
  <si>
    <t>LT06</t>
  </si>
  <si>
    <t>LB05</t>
  </si>
  <si>
    <t>LB06</t>
  </si>
  <si>
    <t>LT07</t>
  </si>
  <si>
    <t>LT08</t>
  </si>
  <si>
    <t>LT09</t>
  </si>
  <si>
    <t>LT10</t>
  </si>
  <si>
    <t>LB07</t>
  </si>
  <si>
    <t>LB08</t>
  </si>
  <si>
    <t>LB09</t>
  </si>
  <si>
    <t>LB10</t>
  </si>
  <si>
    <t>Site Layout</t>
  </si>
  <si>
    <t>RIGHTSIDE</t>
  </si>
  <si>
    <t>ATS</t>
  </si>
  <si>
    <t>LEFTSIDE</t>
  </si>
  <si>
    <t>LOCATION</t>
  </si>
  <si>
    <t>TOP</t>
  </si>
  <si>
    <t>BOTTOM</t>
  </si>
  <si>
    <t>RT1</t>
  </si>
  <si>
    <t>RB1</t>
  </si>
  <si>
    <t xml:space="preserve">S T R A N D   S T R E E T</t>
  </si>
  <si>
    <t>LB1</t>
  </si>
  <si>
    <t>LT1</t>
  </si>
  <si>
    <t>11 Strand St</t>
  </si>
  <si>
    <t>9 Custume Pl</t>
  </si>
  <si>
    <t>RT2</t>
  </si>
  <si>
    <t>RB2</t>
  </si>
  <si>
    <t>LB2</t>
  </si>
  <si>
    <t>LT2</t>
  </si>
  <si>
    <t>N</t>
  </si>
  <si>
    <t>Strand St</t>
  </si>
  <si>
    <t>RT4</t>
  </si>
  <si>
    <t>RB4</t>
  </si>
  <si>
    <t>LB3</t>
  </si>
  <si>
    <t>LT3</t>
  </si>
  <si>
    <t>W</t>
  </si>
  <si>
    <t>1 Strand St</t>
  </si>
  <si>
    <t>E</t>
  </si>
  <si>
    <t>RT5</t>
  </si>
  <si>
    <t>RB5</t>
  </si>
  <si>
    <t>LB4</t>
  </si>
  <si>
    <t>LT4</t>
  </si>
  <si>
    <t>S</t>
  </si>
  <si>
    <t>RT6</t>
  </si>
  <si>
    <t>RB6</t>
  </si>
  <si>
    <t>LB5</t>
  </si>
  <si>
    <t>LT5</t>
  </si>
  <si>
    <t>2 Strand St</t>
  </si>
  <si>
    <t>RT7</t>
  </si>
  <si>
    <t>RB7</t>
  </si>
  <si>
    <t>LB6</t>
  </si>
  <si>
    <t>LT6</t>
  </si>
  <si>
    <t>RT8</t>
  </si>
  <si>
    <t>RB8</t>
  </si>
  <si>
    <t>LB7</t>
  </si>
  <si>
    <t>LT7</t>
  </si>
  <si>
    <t>4 Strand St</t>
  </si>
  <si>
    <t>RT9</t>
  </si>
  <si>
    <t>RB9</t>
  </si>
  <si>
    <t>LB8</t>
  </si>
  <si>
    <t>LT8</t>
  </si>
  <si>
    <t>LB9</t>
  </si>
  <si>
    <t>LT9</t>
  </si>
  <si>
    <t>1 Barnett St</t>
  </si>
  <si>
    <t>Software: BBVTGR</t>
  </si>
  <si>
    <t>Author: Julian Gray</t>
  </si>
  <si>
    <t>Company: GNA Geomatics</t>
  </si>
  <si>
    <t>www.gnageomatics.com</t>
  </si>
  <si>
    <t>gna.geomatics@gmail.com</t>
  </si>
  <si>
    <t>+49 176 7299 7904</t>
  </si>
  <si>
    <t>Notice</t>
  </si>
  <si>
    <t>This software and the format of this report is the ownership of Julian Gray and may not be sold, changed or distributed to any</t>
  </si>
  <si>
    <t>third parties without the permission of Julian Gray.</t>
  </si>
  <si>
    <t xml:space="preserve">This document may not be distributed to any Monitoring Company or software development company such as Trimble, Leica, Topcon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</si>
</sst>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2">
    <font>
      <sz val="10"/>
      <name val="Times New Roman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0"/>
      <color rgb="FFFFFFFF"/>
      <name val="Times New Roman"/>
      <family val="1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9"/>
      <name val="Arial Nova"/>
      <family val="2"/>
    </font>
    <font>
      <sz val="9"/>
      <color rgb="FFFFFFFF"/>
      <name val="Arial Nova"/>
      <family val="2"/>
    </font>
    <font>
      <i/>
      <sz val="9"/>
      <name val="Arial Nova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6"/>
      <name val="Arial"/>
      <family val="2"/>
    </font>
    <font>
      <sz val="9"/>
      <name val="Arial Nova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 Nova"/>
      <family val="2"/>
    </font>
    <font>
      <sz val="9"/>
      <name val="Arial"/>
      <family val="2"/>
    </font>
    <font>
      <sz val="10"/>
      <color rgb="FFFFFF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049989318521683403"/>
        <bgColor indexed="64"/>
      </patternFill>
    </fill>
    <fill>
      <patternFill patternType="solid">
        <fgColor rgb="FFADD8E6" tint="0.79998168889431442"/>
        <bgColor indexed="64"/>
      </patternFill>
    </fill>
    <fill>
      <patternFill patternType="solid">
        <fgColor rgb="FF00535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263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indexed="64"/>
      </patternFill>
    </fill>
    <fill>
      <patternFill patternType="solid">
        <fgColor rgb="FF90EE90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applyFont="1" fillId="0" borderId="0"/>
    <xf numFmtId="0" fontId="1" applyFont="1" fillId="0" borderId="0"/>
    <xf numFmtId="0" fontId="5" applyFont="1" fillId="0" borderId="0"/>
  </cellStyleXfs>
  <cellXfs count="665">
    <xf numFmtId="0" fontId="0" fillId="0" borderId="0" xfId="0"/>
    <xf numFmtId="0" fontId="5" applyFont="1" fillId="0" borderId="0" xfId="3"/>
    <xf numFmtId="0" fontId="6" applyFont="1" fillId="2" applyFill="1" borderId="0" xfId="3"/>
    <xf numFmtId="0" fontId="5" applyFont="1" fillId="2" applyFill="1" borderId="0" xfId="3"/>
    <xf numFmtId="0" fontId="0" fillId="0" borderId="0" xfId="0" applyAlignment="1">
      <alignment horizontal="center"/>
    </xf>
    <xf numFmtId="164" applyNumberFormat="1" fontId="12" applyFont="1" fillId="7" applyFill="1" borderId="0" xfId="0" applyProtection="1" applyAlignment="1">
      <alignment horizontal="center" vertical="center" wrapText="1"/>
      <protection hidden="1"/>
    </xf>
    <xf numFmtId="164" applyNumberFormat="1" fontId="15" applyFont="1" fillId="7" applyFill="1" borderId="0" xfId="0" applyProtection="1" applyAlignment="1">
      <alignment horizontal="center" vertical="center" wrapText="1"/>
      <protection hidden="1"/>
    </xf>
    <xf numFmtId="1" applyNumberFormat="1" fontId="15" applyFont="1" fillId="6" applyFill="1" borderId="0" xfId="0" applyProtection="1" applyAlignment="1">
      <alignment horizontal="center" vertical="center" wrapText="1"/>
      <protection hidden="1"/>
    </xf>
    <xf numFmtId="0" fontId="15" applyFont="1" fillId="4" applyFill="1" borderId="0" xfId="0" applyProtection="1" applyAlignment="1">
      <alignment horizontal="center" vertical="center" wrapText="1"/>
      <protection hidden="1"/>
    </xf>
    <xf numFmtId="1" applyNumberFormat="1" fontId="15" applyFont="1" fillId="6" applyFill="1" borderId="13" applyBorder="1" xfId="0" applyProtection="1" applyAlignment="1">
      <alignment horizontal="center" vertical="center" wrapText="1"/>
      <protection hidden="1"/>
    </xf>
    <xf numFmtId="0" fontId="14" applyFont="1" fillId="2" applyFill="1" borderId="0" xfId="0" applyAlignment="1">
      <alignment horizontal="center" vertical="center" wrapText="1"/>
    </xf>
    <xf numFmtId="0" fontId="11" applyFont="1" fillId="2" applyFill="1" borderId="0" xfId="0" applyAlignment="1">
      <alignment horizontal="center" vertical="center"/>
    </xf>
    <xf numFmtId="0" fontId="5" applyFont="1" fillId="0" borderId="0" xfId="0"/>
    <xf numFmtId="164" applyNumberFormat="1" fontId="15" applyFont="1" fillId="6" applyFill="1" borderId="0" xfId="0" applyProtection="1" applyAlignment="1">
      <alignment horizontal="center" vertical="center" wrapText="1"/>
      <protection hidden="1"/>
    </xf>
    <xf numFmtId="1" applyNumberFormat="1" fontId="14" applyFont="1" fillId="4" applyFill="1" borderId="0" xfId="0" applyProtection="1" applyAlignment="1">
      <alignment horizontal="center" vertical="center" wrapText="1"/>
      <protection hidden="1"/>
    </xf>
    <xf numFmtId="164" applyNumberFormat="1" fontId="11" applyFont="1" fillId="5" applyFill="1" borderId="0" xfId="0" applyProtection="1" applyAlignment="1">
      <alignment horizontal="center" vertical="center"/>
      <protection hidden="1"/>
    </xf>
    <xf numFmtId="164" applyNumberFormat="1" fontId="9" applyFont="1" fillId="13" applyFill="1" borderId="6" applyBorder="1" xfId="2" applyAlignment="1">
      <alignment horizontal="center" vertical="center"/>
    </xf>
    <xf numFmtId="164" applyNumberFormat="1" fontId="9" applyFont="1" fillId="13" applyFill="1" borderId="7" applyBorder="1" xfId="2" applyAlignment="1">
      <alignment horizontal="center" vertical="center"/>
    </xf>
    <xf numFmtId="164" applyNumberFormat="1" fontId="9" applyFont="1" fillId="13" applyFill="1" borderId="8" applyBorder="1" xfId="2" applyAlignment="1">
      <alignment horizontal="center" vertical="center"/>
    </xf>
    <xf numFmtId="0" fontId="15" applyFont="1" fillId="7" applyFill="1" borderId="0" xfId="0" applyProtection="1" applyAlignment="1">
      <alignment horizontal="center" vertical="center" wrapText="1"/>
      <protection hidden="1"/>
    </xf>
    <xf numFmtId="1" applyNumberFormat="1" fontId="7" applyFont="1" fillId="7" applyFill="1" borderId="0" xfId="0" applyProtection="1" applyAlignment="1">
      <alignment horizontal="center" vertical="center" wrapText="1"/>
      <protection hidden="1"/>
    </xf>
    <xf numFmtId="0" fontId="14" applyFont="1" fillId="14" applyFill="1" borderId="0" xfId="0" applyAlignment="1">
      <alignment horizontal="center" vertical="center" wrapText="1"/>
    </xf>
    <xf numFmtId="165" applyNumberFormat="1" fontId="15" applyFont="1" fillId="7" applyFill="1" borderId="1" applyBorder="1" xfId="0" applyProtection="1" applyAlignment="1">
      <alignment horizontal="center" vertical="center" wrapText="1"/>
      <protection hidden="1"/>
    </xf>
    <xf numFmtId="1" applyNumberFormat="1" fontId="11" applyFont="1" fillId="8" applyFill="1" borderId="0" xfId="0" applyProtection="1" applyAlignment="1">
      <alignment horizontal="center" vertical="center"/>
      <protection hidden="1"/>
    </xf>
    <xf numFmtId="164" applyNumberFormat="1" fontId="11" applyFont="1" fillId="3" applyFill="1" borderId="0" xfId="0" applyProtection="1" applyAlignment="1">
      <alignment horizontal="center" vertical="center"/>
      <protection hidden="1"/>
    </xf>
    <xf numFmtId="164" applyNumberFormat="1" fontId="11" applyFont="1" fillId="10" applyFill="1" borderId="1" applyBorder="1" xfId="0" applyProtection="1" applyAlignment="1">
      <alignment horizontal="center" vertical="center"/>
      <protection hidden="1"/>
    </xf>
    <xf numFmtId="165" applyNumberFormat="1" fontId="11" applyFont="1" fillId="8" applyFill="1" borderId="1" applyBorder="1" xfId="0" applyProtection="1" applyAlignment="1">
      <alignment horizontal="right" vertical="center" indent="1"/>
      <protection hidden="1"/>
    </xf>
    <xf numFmtId="164" applyNumberFormat="1" fontId="11" applyFont="1" fillId="11" applyFill="1" borderId="27" applyBorder="1" xfId="0" applyProtection="1" applyAlignment="1">
      <alignment horizontal="center" vertical="center"/>
      <protection hidden="1"/>
    </xf>
    <xf numFmtId="164" applyNumberFormat="1" fontId="11" applyFont="1" fillId="11" applyFill="1" borderId="1" applyBorder="1" xfId="0" applyProtection="1" applyAlignment="1">
      <alignment horizontal="center" vertical="center"/>
      <protection hidden="1"/>
    </xf>
    <xf numFmtId="0" fontId="11" applyFont="1" fillId="14" applyFill="1" borderId="0" xfId="0" applyAlignment="1">
      <alignment horizontal="center" vertical="center"/>
    </xf>
    <xf numFmtId="164" applyNumberFormat="1" fontId="11" applyFont="1" fillId="11" applyFill="1" borderId="0" xfId="0" applyProtection="1" applyAlignment="1">
      <alignment horizontal="center" vertical="center"/>
      <protection hidden="1"/>
    </xf>
    <xf numFmtId="164" applyNumberFormat="1" fontId="11" applyFont="1" fillId="9" applyFill="1" borderId="28" applyBorder="1" xfId="0" applyAlignment="1">
      <alignment horizontal="center" vertical="center"/>
    </xf>
    <xf numFmtId="164" applyNumberFormat="1" fontId="13" applyFont="1" fillId="3" applyFill="1" borderId="0" xfId="0" applyProtection="1" applyAlignment="1">
      <alignment horizontal="center" vertical="center"/>
      <protection hidden="1"/>
    </xf>
    <xf numFmtId="0" fontId="13" applyFont="1" fillId="2" applyFill="1" borderId="0" xfId="0" applyAlignment="1">
      <alignment horizontal="center" vertical="center"/>
    </xf>
    <xf numFmtId="165" applyNumberFormat="1" fontId="11" applyFont="1" fillId="8" applyFill="1" borderId="0" xfId="0" applyProtection="1" applyAlignment="1">
      <alignment horizontal="right" vertical="center" indent="1"/>
      <protection hidden="1"/>
    </xf>
    <xf numFmtId="166" applyNumberFormat="1" fontId="11" applyFont="1" fillId="12" applyFill="1" borderId="1" applyBorder="1" xfId="0" applyAlignment="1">
      <alignment horizontal="center" vertical="center"/>
    </xf>
    <xf numFmtId="164" applyNumberFormat="1" fontId="15" applyFont="1" fillId="17" applyFill="1" borderId="0" xfId="0" applyProtection="1" applyAlignment="1">
      <alignment horizontal="center" vertical="center" wrapText="1"/>
      <protection hidden="1"/>
    </xf>
    <xf numFmtId="164" applyNumberFormat="1" fontId="11" applyFont="1" fillId="16" applyFill="1" borderId="2" applyBorder="1" xfId="0" applyProtection="1" applyAlignment="1">
      <alignment horizontal="center" vertical="center"/>
      <protection hidden="1"/>
    </xf>
    <xf numFmtId="1" applyNumberFormat="1" fontId="1" applyFont="1" fillId="2" applyFill="1" borderId="29" applyBorder="1" xfId="1" applyAlignment="1">
      <alignment horizontal="center" vertical="center"/>
    </xf>
    <xf numFmtId="1" applyNumberFormat="1" fontId="1" applyFont="1" fillId="2" applyFill="1" borderId="20" applyBorder="1" xfId="1" applyAlignment="1">
      <alignment horizontal="center" vertical="center"/>
    </xf>
    <xf numFmtId="164" applyNumberFormat="1" fontId="19" applyFont="1" fillId="4" applyFill="1" borderId="0" xfId="2" applyProtection="1" applyAlignment="1">
      <alignment horizontal="center" vertical="center"/>
      <protection hidden="1"/>
    </xf>
    <xf numFmtId="1" applyNumberFormat="1" fontId="20" applyFont="1" fillId="13" applyFill="1" borderId="3" applyBorder="1" xfId="2" applyAlignment="1">
      <alignment horizontal="center" vertical="center" wrapText="1"/>
    </xf>
    <xf numFmtId="0" fontId="8" applyFont="1" fillId="15" applyFill="1" borderId="10" applyBorder="1" xfId="0" applyAlignment="1">
      <alignment horizontal="left" vertical="center" indent="2"/>
    </xf>
    <xf numFmtId="164" applyNumberFormat="1" fontId="1" applyFont="1" fillId="15" applyFill="1" borderId="22" applyBorder="1" xfId="1" applyAlignment="1">
      <alignment horizontal="right" vertical="center" indent="2"/>
    </xf>
    <xf numFmtId="164" applyNumberFormat="1" fontId="1" applyFont="1" fillId="10" applyFill="1" borderId="1" applyBorder="1" xfId="1" applyAlignment="1">
      <alignment horizontal="right" vertical="center" indent="2"/>
    </xf>
    <xf numFmtId="164" applyNumberFormat="1" fontId="1" applyFont="1" fillId="10" applyFill="1" borderId="0" xfId="2"/>
    <xf numFmtId="0" fontId="1" applyFont="1" fillId="10" applyFill="1" borderId="0" xfId="2"/>
    <xf numFmtId="49" applyNumberFormat="1" fontId="18" applyFont="1" fillId="13" applyFill="1" borderId="0" xfId="2" applyAlignment="1">
      <alignment horizontal="center" vertical="center" wrapText="1"/>
    </xf>
    <xf numFmtId="14" applyNumberFormat="1" fontId="18" applyFont="1" fillId="13" applyFill="1" borderId="0" xfId="2" applyAlignment="1">
      <alignment horizontal="center" vertical="center" wrapText="1"/>
    </xf>
    <xf numFmtId="165" applyNumberFormat="1" fontId="18" applyFont="1" fillId="13" applyFill="1" borderId="0" xfId="0" applyAlignment="1">
      <alignment horizontal="center" vertical="center" wrapText="1"/>
    </xf>
    <xf numFmtId="164" applyNumberFormat="1" fontId="18" applyFont="1" fillId="13" applyFill="1" borderId="0" xfId="2" applyAlignment="1">
      <alignment horizontal="center" vertical="center" wrapText="1"/>
    </xf>
    <xf numFmtId="0" fontId="18" applyFont="1" fillId="13" applyFill="1" borderId="0" xfId="2" applyAlignment="1">
      <alignment horizontal="center" vertical="center"/>
    </xf>
    <xf numFmtId="0" fontId="0" fillId="15" applyFill="1" borderId="0" xfId="0"/>
    <xf numFmtId="0" fontId="0" fillId="13" applyFill="1" borderId="0" xfId="0"/>
    <xf numFmtId="0" fontId="10" applyFont="1" fillId="21" applyFill="1" borderId="15" applyBorder="1" xfId="2" applyProtection="1" applyAlignment="1">
      <alignment horizontal="left" vertical="center" indent="1"/>
      <protection hidden="1"/>
    </xf>
    <xf numFmtId="0" fontId="10" applyFont="1" fillId="21" applyFill="1" borderId="13" applyBorder="1" xfId="2" applyProtection="1" applyAlignment="1">
      <alignment horizontal="left" vertical="center" indent="1"/>
      <protection hidden="1"/>
    </xf>
    <xf numFmtId="0" fontId="10" applyFont="1" fillId="21" applyFill="1" borderId="13" applyBorder="1" xfId="2" applyProtection="1" applyAlignment="1">
      <alignment vertical="center"/>
      <protection hidden="1"/>
    </xf>
    <xf numFmtId="0" fontId="9" applyFont="1" fillId="21" applyFill="1" borderId="13" applyBorder="1" xfId="2" applyProtection="1" applyAlignment="1">
      <alignment vertical="center"/>
      <protection hidden="1"/>
    </xf>
    <xf numFmtId="0" fontId="18" applyFont="1" fillId="21" applyFill="1" borderId="13" applyBorder="1" xfId="2" applyProtection="1" applyAlignment="1">
      <alignment vertical="center"/>
      <protection hidden="1"/>
    </xf>
    <xf numFmtId="0" fontId="10" applyFont="1" fillId="21" applyFill="1" borderId="19" applyBorder="1" xfId="2" applyProtection="1" applyAlignment="1">
      <alignment horizontal="left" vertical="center" indent="1"/>
      <protection hidden="1"/>
    </xf>
    <xf numFmtId="0" fontId="10" applyFont="1" fillId="21" applyFill="1" borderId="16" applyBorder="1" xfId="2" applyProtection="1" applyAlignment="1">
      <alignment horizontal="left" vertical="center" indent="1"/>
      <protection hidden="1"/>
    </xf>
    <xf numFmtId="0" fontId="10" applyFont="1" fillId="21" applyFill="1" borderId="16" applyBorder="1" xfId="2" applyProtection="1" applyAlignment="1">
      <alignment vertical="center"/>
      <protection hidden="1"/>
    </xf>
    <xf numFmtId="0" fontId="9" applyFont="1" fillId="21" applyFill="1" borderId="16" applyBorder="1" xfId="2" applyProtection="1" applyAlignment="1">
      <alignment vertical="center"/>
      <protection hidden="1"/>
    </xf>
    <xf numFmtId="0" fontId="10" applyFont="1" fillId="21" applyFill="1" borderId="1" applyBorder="1" xfId="2" applyProtection="1" applyAlignment="1">
      <alignment vertical="center"/>
      <protection hidden="1"/>
    </xf>
    <xf numFmtId="0" fontId="10" applyFont="1" fillId="21" applyFill="1" borderId="21" applyBorder="1" xfId="2" applyProtection="1" applyAlignment="1">
      <alignment vertical="center"/>
      <protection hidden="1"/>
    </xf>
    <xf numFmtId="0" fontId="10" applyFont="1" fillId="21" applyFill="1" borderId="6" applyBorder="1" xfId="2" applyProtection="1" applyAlignment="1">
      <alignment horizontal="left" vertical="center" indent="1"/>
      <protection hidden="1"/>
    </xf>
    <xf numFmtId="0" fontId="10" applyFont="1" fillId="21" applyFill="1" borderId="7" applyBorder="1" xfId="2" applyProtection="1" applyAlignment="1">
      <alignment vertical="center"/>
      <protection hidden="1"/>
    </xf>
    <xf numFmtId="0" fontId="9" applyFont="1" fillId="21" applyFill="1" borderId="7" applyBorder="1" xfId="2" applyProtection="1" applyAlignment="1">
      <alignment vertical="center"/>
      <protection hidden="1"/>
    </xf>
    <xf numFmtId="14" applyNumberFormat="1" fontId="9" applyFont="1" fillId="21" applyFill="1" borderId="7" applyBorder="1" xfId="2" applyProtection="1" applyAlignment="1">
      <alignment vertical="center"/>
      <protection hidden="1"/>
    </xf>
    <xf numFmtId="0" fontId="3" applyFont="1" fillId="21" applyFill="1" borderId="0" xfId="2" applyProtection="1" applyAlignment="1">
      <alignment vertical="center"/>
      <protection hidden="1"/>
    </xf>
    <xf numFmtId="0" fontId="1" applyFont="1" fillId="21" applyFill="1" borderId="0" xfId="2" applyProtection="1">
      <protection hidden="1"/>
    </xf>
    <xf numFmtId="0" fontId="10" applyFont="1" fillId="21" applyFill="1" borderId="8" applyBorder="1" xfId="2" applyProtection="1" applyAlignment="1">
      <alignment vertical="center"/>
      <protection hidden="1"/>
    </xf>
    <xf numFmtId="14" applyNumberFormat="1" fontId="18" applyFont="1" fillId="21" applyFill="1" borderId="13" applyBorder="1" xfId="2" applyProtection="1" applyAlignment="1">
      <alignment vertical="center"/>
      <protection hidden="1"/>
    </xf>
    <xf numFmtId="14" applyNumberFormat="1" fontId="18" applyFont="1" fillId="21" applyFill="1" borderId="12" applyBorder="1" xfId="2" applyProtection="1" applyAlignment="1">
      <alignment vertical="center"/>
      <protection hidden="1"/>
    </xf>
    <xf numFmtId="164" applyNumberFormat="1" fontId="1" applyFont="1" fillId="21" applyFill="1" borderId="0" xfId="2" applyProtection="1" applyAlignment="1">
      <alignment horizontal="center" vertical="center"/>
      <protection hidden="1"/>
    </xf>
    <xf numFmtId="0" fontId="2" applyFont="1" fillId="21" applyFill="1" borderId="0" xfId="2" applyAlignment="1">
      <alignment horizontal="left" vertical="center"/>
    </xf>
    <xf numFmtId="0" fontId="10" applyFont="1" fillId="21" applyFill="1" borderId="15" applyBorder="1" xfId="2" applyProtection="1" applyAlignment="1">
      <alignment vertical="center"/>
      <protection hidden="1"/>
    </xf>
    <xf numFmtId="0" fontId="9" applyFont="1" fillId="21" applyFill="1" borderId="12" applyBorder="1" xfId="2" applyProtection="1" applyAlignment="1">
      <alignment vertical="center"/>
      <protection hidden="1"/>
    </xf>
    <xf numFmtId="0" fontId="1" applyFont="1" fillId="21" applyFill="1" borderId="0" xfId="2"/>
    <xf numFmtId="0" fontId="3" applyFont="1" fillId="21" applyFill="1" borderId="0" xfId="2"/>
    <xf numFmtId="0" fontId="4" applyFont="1" fillId="21" applyFill="1" borderId="0" xfId="2" applyAlignment="1">
      <alignment horizontal="left" vertical="center"/>
    </xf>
    <xf numFmtId="0" fontId="10" applyFont="1" fillId="21" applyFill="1" borderId="19" applyBorder="1" xfId="2" applyProtection="1" applyAlignment="1">
      <alignment vertical="center"/>
      <protection hidden="1"/>
    </xf>
    <xf numFmtId="0" fontId="9" applyFont="1" fillId="21" applyFill="1" borderId="17" applyBorder="1" xfId="2" applyProtection="1" applyAlignment="1">
      <alignment vertical="center"/>
      <protection hidden="1"/>
    </xf>
    <xf numFmtId="0" fontId="4" applyFont="1" fillId="21" applyFill="1" borderId="0" xfId="2"/>
    <xf numFmtId="164" applyNumberFormat="1" fontId="16" applyFont="1" fillId="21" applyFill="1" borderId="0" xfId="2" applyAlignment="1">
      <alignment horizontal="left"/>
    </xf>
    <xf numFmtId="0" fontId="10" applyFont="1" fillId="21" applyFill="1" borderId="14" applyBorder="1" xfId="2" applyProtection="1" applyAlignment="1">
      <alignment vertical="center"/>
      <protection hidden="1"/>
    </xf>
    <xf numFmtId="0" fontId="10" applyFont="1" fillId="21" applyFill="1" borderId="18" applyBorder="1" xfId="2" applyProtection="1" applyAlignment="1">
      <alignment horizontal="left" vertical="center" indent="1"/>
      <protection hidden="1"/>
    </xf>
    <xf numFmtId="0" fontId="10" applyFont="1" fillId="21" applyFill="1" borderId="18" applyBorder="1" xfId="2" applyProtection="1" applyAlignment="1">
      <alignment vertical="center"/>
      <protection hidden="1"/>
    </xf>
    <xf numFmtId="0" fontId="9" applyFont="1" fillId="21" applyFill="1" borderId="9" applyBorder="1" xfId="2" applyProtection="1" applyAlignment="1">
      <alignment vertical="center"/>
      <protection hidden="1"/>
    </xf>
    <xf numFmtId="164" applyNumberFormat="1" fontId="10" applyFont="1" fillId="21" applyFill="1" borderId="3" applyBorder="1" xfId="1" applyProtection="1" applyAlignment="1">
      <alignment horizontal="center" vertical="center" wrapText="1"/>
      <protection hidden="1"/>
    </xf>
    <xf numFmtId="164" applyNumberFormat="1" fontId="10" applyFont="1" fillId="21" applyFill="1" borderId="23" applyBorder="1" xfId="1" applyProtection="1" applyAlignment="1">
      <alignment horizontal="center" vertical="center" wrapText="1"/>
      <protection hidden="1"/>
    </xf>
    <xf numFmtId="164" applyNumberFormat="1" fontId="10" applyFont="1" fillId="21" applyFill="1" borderId="26" applyBorder="1" xfId="1" applyProtection="1" applyAlignment="1">
      <alignment horizontal="center" vertical="center" wrapText="1"/>
      <protection hidden="1"/>
    </xf>
    <xf numFmtId="0" fontId="10" applyFont="1" fillId="21" applyFill="1" borderId="1" applyBorder="1" xfId="2" applyProtection="1" applyAlignment="1">
      <alignment horizontal="left" vertical="center" indent="1"/>
      <protection hidden="1"/>
    </xf>
    <xf numFmtId="0" fontId="10" applyFont="1" fillId="21" applyFill="1" borderId="28" applyBorder="1" xfId="2" applyProtection="1" applyAlignment="1">
      <alignment horizontal="left" vertical="center" indent="1"/>
      <protection hidden="1"/>
    </xf>
    <xf numFmtId="0" fontId="10" applyFont="1" fillId="21" applyFill="1" borderId="28" applyBorder="1" xfId="2" applyProtection="1" applyAlignment="1">
      <alignment vertical="center"/>
      <protection hidden="1"/>
    </xf>
    <xf numFmtId="0" fontId="9" applyFont="1" fillId="21" applyFill="1" borderId="28" applyBorder="1" xfId="2" applyProtection="1" applyAlignment="1">
      <alignment vertical="center"/>
      <protection hidden="1"/>
    </xf>
    <xf numFmtId="164" applyNumberFormat="1" fontId="1" applyFont="1" fillId="21" applyFill="1" borderId="28" applyBorder="1" xfId="2" applyProtection="1" applyAlignment="1">
      <alignment horizontal="center" vertical="center"/>
      <protection hidden="1"/>
    </xf>
    <xf numFmtId="164" applyNumberFormat="1" fontId="1" applyFont="1" fillId="21" applyFill="1" borderId="27" applyBorder="1" xfId="2" applyProtection="1" applyAlignment="1">
      <alignment horizontal="center" vertical="center"/>
      <protection hidden="1"/>
    </xf>
    <xf numFmtId="49" applyNumberFormat="1" fontId="15" applyFont="1" fillId="7" applyFill="1" borderId="0" xfId="0" applyProtection="1" applyAlignment="1">
      <alignment horizontal="center" vertical="center" wrapText="1"/>
      <protection hidden="1"/>
    </xf>
    <xf numFmtId="0" fontId="14" applyFont="1" fillId="4" applyFill="1" borderId="0" xfId="0" applyAlignment="1">
      <alignment horizontal="center" vertical="center" wrapText="1"/>
    </xf>
    <xf numFmtId="164" applyNumberFormat="1" fontId="17" applyFont="1" fillId="20" applyFill="1" borderId="1" applyBorder="1" xfId="0" applyProtection="1" applyAlignment="1">
      <alignment horizontal="right" vertical="center"/>
      <protection hidden="1"/>
    </xf>
    <xf numFmtId="0" fontId="15" applyFont="1" fillId="23" applyFill="1" borderId="0" xfId="0" applyProtection="1" applyAlignment="1">
      <alignment horizontal="center" vertical="center" wrapText="1"/>
      <protection hidden="1"/>
    </xf>
    <xf numFmtId="164" applyNumberFormat="1" fontId="17" applyFont="1" fillId="20" applyFill="1" borderId="1" applyBorder="1" xfId="0" applyProtection="1" applyAlignment="1">
      <alignment horizontal="center" vertical="center"/>
      <protection hidden="1"/>
    </xf>
    <xf numFmtId="0" fontId="21" applyFont="1" fillId="0" borderId="0" xfId="0" applyAlignment="1">
      <alignment horizontal="center"/>
    </xf>
    <xf numFmtId="0" fontId="21" applyFont="1" fillId="0" borderId="0" xfId="0"/>
    <xf numFmtId="0" fontId="23" applyFont="1" fillId="0" borderId="0" xfId="0" applyAlignment="1">
      <alignment horizontal="center"/>
    </xf>
    <xf numFmtId="0" fontId="24" applyFont="1" fillId="0" borderId="0" xfId="0" applyAlignment="1">
      <alignment horizontal="center"/>
    </xf>
    <xf numFmtId="0" fontId="22" applyFont="1" fillId="0" borderId="0" xfId="0" applyAlignment="1">
      <alignment horizontal="center"/>
    </xf>
    <xf numFmtId="0" fontId="25" applyFont="1" fillId="0" borderId="0" xfId="0" applyAlignment="1">
      <alignment horizontal="center"/>
    </xf>
    <xf numFmtId="0" fontId="22" applyFont="1" fillId="0" borderId="0" xfId="0" applyAlignment="1">
      <alignment horizontal="right"/>
    </xf>
    <xf numFmtId="0" fontId="22" applyFont="1" fillId="0" borderId="0" xfId="0" applyAlignment="1">
      <alignment horizontal="left"/>
    </xf>
    <xf numFmtId="0" fontId="5" applyFont="1" fillId="0" borderId="0" xfId="0" applyAlignment="1">
      <alignment vertical="center"/>
    </xf>
    <xf numFmtId="0" fontId="25" applyFont="1" fillId="0" borderId="0" xfId="0" applyAlignment="1">
      <alignment horizontal="center" vertical="center"/>
    </xf>
    <xf numFmtId="0" fontId="25" applyFont="1" fillId="0" borderId="0" xfId="0" applyAlignment="1">
      <alignment vertical="center"/>
    </xf>
    <xf numFmtId="0" fontId="25" applyFont="1" fillId="0" borderId="0" xfId="0"/>
    <xf numFmtId="0" fontId="28" applyFont="1" fillId="0" borderId="0" xfId="0" applyAlignment="1">
      <alignment horizontal="center" vertical="center"/>
    </xf>
    <xf numFmtId="0" fontId="25" applyFont="1" fillId="0" borderId="0" xfId="0" applyAlignment="1">
      <alignment horizontal="center" vertical="center" wrapText="1"/>
    </xf>
    <xf numFmtId="0" fontId="27" applyFont="1" fillId="25" applyFill="1" borderId="1" applyBorder="1" xfId="0" applyAlignment="1">
      <alignment horizontal="center" vertical="center" wrapText="1"/>
    </xf>
    <xf numFmtId="0" fontId="25" applyFont="1" fillId="0" borderId="0" xfId="0" applyAlignment="1">
      <alignment horizontal="center" wrapText="1"/>
    </xf>
    <xf numFmtId="0" fontId="5" applyFont="1" fillId="0" borderId="0" xfId="0" applyAlignment="1">
      <alignment horizontal="center" wrapText="1"/>
    </xf>
    <xf numFmtId="0" fontId="28" applyFont="1" fillId="0" borderId="0" xfId="0" applyAlignment="1">
      <alignment horizontal="center" vertical="center" wrapText="1"/>
    </xf>
    <xf numFmtId="0" fontId="23" applyFont="1" fillId="0" borderId="0" xfId="0" applyAlignment="1">
      <alignment horizontal="center" wrapText="1"/>
    </xf>
    <xf numFmtId="0" fontId="25" applyFont="1" fillId="26" applyFill="1" borderId="32" applyBorder="1" xfId="0" applyAlignment="1">
      <alignment horizontal="center" wrapText="1"/>
    </xf>
    <xf numFmtId="0" fontId="25" applyFont="1" fillId="27" applyFill="1" borderId="32" applyBorder="1" xfId="0" applyAlignment="1">
      <alignment horizontal="center" wrapText="1"/>
    </xf>
    <xf numFmtId="0" fontId="25" applyFont="1" fillId="26" applyFill="1" borderId="34" applyBorder="1" xfId="0" applyAlignment="1">
      <alignment horizontal="center" wrapText="1"/>
    </xf>
    <xf numFmtId="0" fontId="26" applyFont="1" fillId="0" borderId="0" xfId="0" applyAlignment="1">
      <alignment horizontal="center" wrapText="1"/>
    </xf>
    <xf numFmtId="0" fontId="25" applyFont="1" fillId="27" applyFill="1" borderId="34" applyBorder="1" xfId="0" applyAlignment="1">
      <alignment horizontal="center" wrapText="1"/>
    </xf>
    <xf numFmtId="0" fontId="25" applyFont="1" fillId="26" applyFill="1" borderId="20" applyBorder="1" xfId="0" applyAlignment="1">
      <alignment horizontal="center" wrapText="1"/>
    </xf>
    <xf numFmtId="0" fontId="25" applyFont="1" fillId="27" applyFill="1" borderId="20" applyBorder="1" xfId="0" applyAlignment="1">
      <alignment horizontal="center" wrapText="1"/>
    </xf>
    <xf numFmtId="0" fontId="27" applyFont="1" fillId="0" borderId="0" xfId="0" applyAlignment="1">
      <alignment horizontal="center" vertical="center" wrapText="1"/>
    </xf>
    <xf numFmtId="164" applyNumberFormat="1" fontId="29" applyFont="1" fillId="28" applyFill="1" borderId="16" applyBorder="1" xfId="0" applyAlignment="1">
      <alignment horizontal="center" vertical="center"/>
    </xf>
    <xf numFmtId="164" applyNumberFormat="1" fontId="29" applyFont="1" fillId="28" applyFill="1" borderId="36" applyBorder="1" xfId="0" applyAlignment="1">
      <alignment horizontal="center" vertical="center"/>
    </xf>
    <xf numFmtId="164" applyNumberFormat="1" fontId="29" applyFont="1" fillId="28" applyFill="1" borderId="0" xfId="0" applyAlignment="1">
      <alignment horizontal="center" vertical="center"/>
    </xf>
    <xf numFmtId="164" applyNumberFormat="1" fontId="29" applyFont="1" fillId="28" applyFill="1" borderId="38" applyBorder="1" xfId="0" applyAlignment="1">
      <alignment horizontal="center" vertical="center"/>
    </xf>
    <xf numFmtId="164" applyNumberFormat="1" fontId="29" applyFont="1" fillId="28" applyFill="1" borderId="39" applyBorder="1" xfId="0" applyAlignment="1">
      <alignment horizontal="center" vertical="center"/>
    </xf>
    <xf numFmtId="164" applyNumberFormat="1" fontId="29" applyFont="1" fillId="28" applyFill="1" borderId="40" applyBorder="1" xfId="0" applyAlignment="1">
      <alignment horizontal="center" vertical="center"/>
    </xf>
    <xf numFmtId="0" fontId="29" applyFont="1" fillId="28" applyFill="1" borderId="35" applyBorder="1" xfId="0" applyAlignment="1">
      <alignment horizontal="center" vertical="center"/>
    </xf>
    <xf numFmtId="0" fontId="29" applyFont="1" fillId="28" applyFill="1" borderId="37" applyBorder="1" xfId="0" applyAlignment="1">
      <alignment horizontal="center" vertical="center"/>
    </xf>
    <xf numFmtId="0" fontId="29" applyFont="1" fillId="28" applyFill="1" borderId="25" applyBorder="1" xfId="0" applyAlignment="1">
      <alignment horizontal="center" vertical="center"/>
    </xf>
    <xf numFmtId="164" applyNumberFormat="1" fontId="11" applyFont="1" fillId="16" applyFill="1" borderId="41" applyBorder="1" xfId="0" applyProtection="1" applyAlignment="1">
      <alignment horizontal="center" vertical="center"/>
      <protection hidden="1"/>
    </xf>
    <xf numFmtId="164" applyNumberFormat="1" fontId="11" applyFont="1" fillId="20" applyFill="1" borderId="24" applyBorder="1" xfId="0" applyProtection="1" applyAlignment="1">
      <alignment horizontal="center" vertical="center"/>
      <protection hidden="1"/>
    </xf>
    <xf numFmtId="164" applyNumberFormat="1" fontId="11" applyFont="1" fillId="10" applyFill="1" borderId="27" applyBorder="1" xfId="0" applyProtection="1" applyAlignment="1">
      <alignment horizontal="center" vertical="center"/>
      <protection hidden="1"/>
    </xf>
    <xf numFmtId="164" applyNumberFormat="1" fontId="11" applyFont="1" fillId="22" applyFill="1" borderId="33" applyBorder="1" xfId="0" applyProtection="1" applyAlignment="1">
      <alignment horizontal="center" vertical="center"/>
      <protection hidden="1"/>
    </xf>
    <xf numFmtId="164" applyNumberFormat="1" fontId="11" applyFont="1" fillId="16" applyFill="1" borderId="30" applyBorder="1" xfId="0" applyProtection="1" applyAlignment="1">
      <alignment horizontal="center" vertical="center"/>
      <protection hidden="1"/>
    </xf>
    <xf numFmtId="164" applyNumberFormat="1" fontId="11" applyFont="1" fillId="16" applyFill="1" borderId="5" applyBorder="1" xfId="0" applyProtection="1" applyAlignment="1">
      <alignment horizontal="center" vertical="center"/>
      <protection hidden="1"/>
    </xf>
    <xf numFmtId="164" applyNumberFormat="1" fontId="11" applyFont="1" fillId="16" applyFill="1" borderId="33" applyBorder="1" xfId="0" applyProtection="1" applyAlignment="1">
      <alignment horizontal="center" vertical="center"/>
      <protection hidden="1"/>
    </xf>
    <xf numFmtId="164" applyNumberFormat="1" fontId="11" applyFont="1" fillId="16" applyFill="1" borderId="42" applyBorder="1" xfId="0" applyProtection="1" applyAlignment="1">
      <alignment horizontal="center" vertical="center"/>
      <protection hidden="1"/>
    </xf>
    <xf numFmtId="164" applyNumberFormat="1" fontId="30" applyFont="1" fillId="2" applyFill="1" borderId="1" applyBorder="1" xfId="1" applyAlignment="1">
      <alignment horizontal="center" vertical="center"/>
    </xf>
    <xf numFmtId="0" fontId="31" applyFont="1" fillId="13" applyFill="1" borderId="0" xfId="0" applyAlignment="1">
      <alignment horizontal="center" vertical="center"/>
    </xf>
    <xf numFmtId="0" fontId="11" applyFont="1" fillId="22" applyFill="1" borderId="11" applyBorder="1" xfId="0" applyAlignment="1">
      <alignment horizontal="center" vertical="center"/>
    </xf>
    <xf numFmtId="0" fontId="11" applyFont="1" fillId="22" applyFill="1" borderId="2" applyBorder="1" xfId="0" applyAlignment="1">
      <alignment horizontal="center" vertical="center"/>
    </xf>
    <xf numFmtId="0" fontId="11" applyFont="1" fillId="22" applyFill="1" borderId="41" applyBorder="1" xfId="0" applyAlignment="1">
      <alignment horizontal="center" vertical="center"/>
    </xf>
    <xf numFmtId="164" applyNumberFormat="1" fontId="11" applyFont="1" fillId="22" applyFill="1" borderId="13" applyBorder="1" xfId="0" applyAlignment="1">
      <alignment horizontal="center" vertical="center"/>
    </xf>
    <xf numFmtId="164" applyNumberFormat="1" fontId="11" applyFont="1" fillId="22" applyFill="1" borderId="12" applyBorder="1" xfId="0" applyAlignment="1">
      <alignment horizontal="center" vertical="center"/>
    </xf>
    <xf numFmtId="164" applyNumberFormat="1" fontId="11" applyFont="1" fillId="22" applyFill="1" borderId="4" applyBorder="1" xfId="0" applyAlignment="1">
      <alignment horizontal="center" vertical="center"/>
    </xf>
    <xf numFmtId="164" applyNumberFormat="1" fontId="11" applyFont="1" fillId="22" applyFill="1" borderId="5" applyBorder="1" xfId="0" applyAlignment="1">
      <alignment horizontal="center" vertical="center"/>
    </xf>
    <xf numFmtId="164" applyNumberFormat="1" fontId="11" applyFont="1" fillId="22" applyFill="1" borderId="0" xfId="0" applyAlignment="1">
      <alignment horizontal="center" vertical="center"/>
    </xf>
    <xf numFmtId="164" applyNumberFormat="1" fontId="11" applyFont="1" fillId="22" applyFill="1" borderId="30" applyBorder="1" xfId="0" applyAlignment="1">
      <alignment horizontal="center" vertical="center"/>
    </xf>
    <xf numFmtId="0" fontId="11" applyFont="1" fillId="12" applyFill="1" borderId="11" applyBorder="1" xfId="0" applyAlignment="1">
      <alignment horizontal="center" vertical="center"/>
    </xf>
    <xf numFmtId="164" applyNumberFormat="1" fontId="11" applyFont="1" fillId="12" applyFill="1" borderId="13" applyBorder="1" xfId="0" applyAlignment="1">
      <alignment horizontal="center" vertical="center"/>
    </xf>
    <xf numFmtId="164" applyNumberFormat="1" fontId="11" applyFont="1" fillId="12" applyFill="1" borderId="12" applyBorder="1" xfId="0" applyAlignment="1">
      <alignment horizontal="center" vertical="center"/>
    </xf>
    <xf numFmtId="0" fontId="11" applyFont="1" fillId="12" applyFill="1" borderId="2" applyBorder="1" xfId="0" applyAlignment="1">
      <alignment horizontal="center" vertical="center"/>
    </xf>
    <xf numFmtId="164" applyNumberFormat="1" fontId="11" applyFont="1" fillId="12" applyFill="1" borderId="0" xfId="0" applyAlignment="1">
      <alignment horizontal="center" vertical="center"/>
    </xf>
    <xf numFmtId="164" applyNumberFormat="1" fontId="11" applyFont="1" fillId="12" applyFill="1" borderId="30" applyBorder="1" xfId="0" applyAlignment="1">
      <alignment horizontal="center" vertical="center"/>
    </xf>
    <xf numFmtId="0" fontId="11" applyFont="1" fillId="12" applyFill="1" borderId="41" applyBorder="1" xfId="0" applyAlignment="1">
      <alignment horizontal="center" vertical="center"/>
    </xf>
    <xf numFmtId="164" applyNumberFormat="1" fontId="11" applyFont="1" fillId="12" applyFill="1" borderId="4" applyBorder="1" xfId="0" applyAlignment="1">
      <alignment horizontal="center" vertical="center"/>
    </xf>
    <xf numFmtId="164" applyNumberFormat="1" fontId="11" applyFont="1" fillId="12" applyFill="1" borderId="5" applyBorder="1" xfId="0" applyAlignment="1">
      <alignment horizontal="center" vertical="center"/>
    </xf>
    <xf numFmtId="0" fontId="11" applyFont="1" fillId="24" applyFill="1" borderId="11" applyBorder="1" xfId="0" applyAlignment="1">
      <alignment horizontal="center" vertical="center"/>
    </xf>
    <xf numFmtId="164" applyNumberFormat="1" fontId="11" applyFont="1" fillId="24" applyFill="1" borderId="13" applyBorder="1" xfId="0" applyAlignment="1">
      <alignment horizontal="center" vertical="center"/>
    </xf>
    <xf numFmtId="164" applyNumberFormat="1" fontId="11" applyFont="1" fillId="24" applyFill="1" borderId="12" applyBorder="1" xfId="0" applyAlignment="1">
      <alignment horizontal="center" vertical="center"/>
    </xf>
    <xf numFmtId="0" fontId="11" applyFont="1" fillId="24" applyFill="1" borderId="2" applyBorder="1" xfId="0" applyAlignment="1">
      <alignment horizontal="center" vertical="center"/>
    </xf>
    <xf numFmtId="164" applyNumberFormat="1" fontId="11" applyFont="1" fillId="24" applyFill="1" borderId="0" xfId="0" applyAlignment="1">
      <alignment horizontal="center" vertical="center"/>
    </xf>
    <xf numFmtId="164" applyNumberFormat="1" fontId="11" applyFont="1" fillId="24" applyFill="1" borderId="30" applyBorder="1" xfId="0" applyAlignment="1">
      <alignment horizontal="center" vertical="center"/>
    </xf>
    <xf numFmtId="0" fontId="29" applyFont="1" fillId="24" applyFill="1" borderId="11" applyBorder="1" xfId="0" applyAlignment="1">
      <alignment horizontal="center" vertical="center"/>
    </xf>
    <xf numFmtId="0" fontId="29" applyFont="1" fillId="24" applyFill="1" borderId="2" applyBorder="1" xfId="0" applyAlignment="1">
      <alignment horizontal="center" vertical="center"/>
    </xf>
    <xf numFmtId="0" fontId="29" applyFont="1" fillId="22" applyFill="1" borderId="11" applyBorder="1" xfId="0" applyAlignment="1">
      <alignment horizontal="center" vertical="center"/>
    </xf>
    <xf numFmtId="0" fontId="29" applyFont="1" fillId="22" applyFill="1" borderId="41" applyBorder="1" xfId="0" applyAlignment="1">
      <alignment horizontal="center" vertical="center"/>
    </xf>
    <xf numFmtId="0" fontId="29" applyFont="1" fillId="22" applyFill="1" borderId="2" applyBorder="1" xfId="0" applyAlignment="1">
      <alignment horizontal="center" vertical="center"/>
    </xf>
    <xf numFmtId="0" fontId="29" applyFont="1" fillId="12" applyFill="1" borderId="11" applyBorder="1" xfId="0" applyAlignment="1">
      <alignment horizontal="center" vertical="center"/>
    </xf>
    <xf numFmtId="0" fontId="29" applyFont="1" fillId="12" applyFill="1" borderId="2" applyBorder="1" xfId="0" applyAlignment="1">
      <alignment horizontal="center" vertical="center"/>
    </xf>
    <xf numFmtId="0" fontId="29" applyFont="1" fillId="12" applyFill="1" borderId="41" applyBorder="1" xfId="0" applyAlignment="1">
      <alignment horizontal="center" vertical="center"/>
    </xf>
    <xf numFmtId="0" fontId="29" applyFont="1" fillId="24" applyFill="1" borderId="0" xfId="0" applyAlignment="1">
      <alignment horizontal="center" vertical="center"/>
    </xf>
    <xf numFmtId="0" fontId="29" applyFont="1" fillId="22" applyFill="1" borderId="0" xfId="0" applyAlignment="1">
      <alignment horizontal="center" vertical="center"/>
    </xf>
    <xf numFmtId="0" fontId="29" applyFont="1" fillId="12" applyFill="1" borderId="0" xfId="0" applyAlignment="1">
      <alignment horizontal="center" vertical="center"/>
    </xf>
    <xf numFmtId="0" fontId="29" applyFont="1" fillId="24" applyFill="1" borderId="13" applyBorder="1" xfId="0" applyAlignment="1">
      <alignment horizontal="center" vertical="center"/>
    </xf>
    <xf numFmtId="0" fontId="29" applyFont="1" fillId="24" applyFill="1" borderId="12" applyBorder="1" xfId="0" applyAlignment="1">
      <alignment horizontal="center" vertical="center"/>
    </xf>
    <xf numFmtId="0" fontId="29" applyFont="1" fillId="24" applyFill="1" borderId="30" applyBorder="1" xfId="0" applyAlignment="1">
      <alignment horizontal="center" vertical="center"/>
    </xf>
    <xf numFmtId="0" fontId="29" applyFont="1" fillId="22" applyFill="1" borderId="30" applyBorder="1" xfId="0" applyAlignment="1">
      <alignment horizontal="center" vertical="center"/>
    </xf>
    <xf numFmtId="0" fontId="29" applyFont="1" fillId="12" applyFill="1" borderId="30" applyBorder="1" xfId="0" applyAlignment="1">
      <alignment horizontal="center" vertical="center"/>
    </xf>
    <xf numFmtId="0" fontId="29" applyFont="1" fillId="12" applyFill="1" borderId="4" applyBorder="1" xfId="0" applyAlignment="1">
      <alignment horizontal="center" vertical="center"/>
    </xf>
    <xf numFmtId="0" fontId="29" applyFont="1" fillId="12" applyFill="1" borderId="5" applyBorder="1" xfId="0" applyAlignment="1">
      <alignment horizontal="center" vertical="center"/>
    </xf>
    <xf numFmtId="164" applyNumberFormat="1" fontId="29" applyFont="1" fillId="24" applyFill="1" borderId="13" applyBorder="1" xfId="0" applyAlignment="1">
      <alignment horizontal="center" vertical="center"/>
    </xf>
    <xf numFmtId="164" applyNumberFormat="1" fontId="29" applyFont="1" fillId="24" applyFill="1" borderId="0" xfId="0" applyAlignment="1">
      <alignment horizontal="center" vertical="center"/>
    </xf>
    <xf numFmtId="164" applyNumberFormat="1" fontId="29" applyFont="1" fillId="22" applyFill="1" borderId="0" xfId="0" applyAlignment="1">
      <alignment horizontal="center" vertical="center"/>
    </xf>
    <xf numFmtId="164" applyNumberFormat="1" fontId="29" applyFont="1" fillId="12" applyFill="1" borderId="0" xfId="0" applyAlignment="1">
      <alignment horizontal="center" vertical="center"/>
    </xf>
    <xf numFmtId="164" applyNumberFormat="1" fontId="29" applyFont="1" fillId="12" applyFill="1" borderId="4" applyBorder="1" xfId="0" applyAlignment="1">
      <alignment horizontal="center" vertical="center"/>
    </xf>
    <xf numFmtId="164" applyNumberFormat="1" fontId="17" applyFont="1" fillId="20" applyFill="1" borderId="22" applyBorder="1" xfId="0" applyProtection="1" applyAlignment="1">
      <alignment horizontal="right" vertical="center"/>
      <protection hidden="1"/>
    </xf>
    <xf numFmtId="164" applyNumberFormat="1" fontId="17" applyFont="1" fillId="20" applyFill="1" borderId="22" applyBorder="1" xfId="0" applyProtection="1" applyAlignment="1">
      <alignment horizontal="center" vertical="center"/>
      <protection hidden="1"/>
    </xf>
    <xf numFmtId="164" applyNumberFormat="1" fontId="11" applyFont="1" fillId="20" applyFill="1" borderId="25" applyBorder="1" xfId="0" applyProtection="1" applyAlignment="1">
      <alignment horizontal="center" vertical="center"/>
      <protection hidden="1"/>
    </xf>
    <xf numFmtId="164" applyNumberFormat="1" fontId="11" applyFont="1" fillId="10" applyFill="1" borderId="40" applyBorder="1" xfId="0" applyProtection="1" applyAlignment="1">
      <alignment horizontal="center" vertical="center"/>
      <protection hidden="1"/>
    </xf>
    <xf numFmtId="164" applyNumberFormat="1" fontId="11" applyFont="1" fillId="10" applyFill="1" borderId="22" applyBorder="1" xfId="0" applyProtection="1" applyAlignment="1">
      <alignment horizontal="center" vertical="center"/>
      <protection hidden="1"/>
    </xf>
    <xf numFmtId="165" applyNumberFormat="1" fontId="11" applyFont="1" fillId="8" applyFill="1" borderId="22" applyBorder="1" xfId="0" applyProtection="1" applyAlignment="1">
      <alignment horizontal="right" vertical="center" indent="1"/>
      <protection hidden="1"/>
    </xf>
    <xf numFmtId="164" applyNumberFormat="1" fontId="11" applyFont="1" fillId="9" applyFill="1" borderId="39" applyBorder="1" xfId="0" applyAlignment="1">
      <alignment horizontal="center" vertical="center"/>
    </xf>
    <xf numFmtId="166" applyNumberFormat="1" fontId="11" applyFont="1" fillId="12" applyFill="1" borderId="22" applyBorder="1" xfId="0" applyAlignment="1">
      <alignment horizontal="center" vertical="center"/>
    </xf>
    <xf numFmtId="164" applyNumberFormat="1" fontId="11" applyFont="1" fillId="11" applyFill="1" borderId="40" applyBorder="1" xfId="0" applyProtection="1" applyAlignment="1">
      <alignment horizontal="center" vertical="center"/>
      <protection hidden="1"/>
    </xf>
    <xf numFmtId="164" applyNumberFormat="1" fontId="11" applyFont="1" fillId="11" applyFill="1" borderId="22" applyBorder="1" xfId="0" applyProtection="1" applyAlignment="1">
      <alignment horizontal="center" vertical="center"/>
      <protection hidden="1"/>
    </xf>
    <xf numFmtId="164" applyNumberFormat="1" fontId="11" applyFont="1" fillId="5" applyFill="1" borderId="4" applyBorder="1" xfId="0" applyProtection="1" applyAlignment="1">
      <alignment horizontal="center" vertical="center"/>
      <protection hidden="1"/>
    </xf>
    <xf numFmtId="164" applyNumberFormat="1" fontId="12" applyFont="1" fillId="7" applyFill="1" borderId="4" applyBorder="1" xfId="0" applyProtection="1" applyAlignment="1">
      <alignment horizontal="center" vertical="center" wrapText="1"/>
      <protection hidden="1"/>
    </xf>
    <xf numFmtId="164" applyNumberFormat="1" fontId="11" applyFont="1" fillId="3" applyFill="1" borderId="4" applyBorder="1" xfId="0" applyProtection="1" applyAlignment="1">
      <alignment horizontal="center" vertical="center"/>
      <protection hidden="1"/>
    </xf>
    <xf numFmtId="0" fontId="11" applyFont="1" fillId="2" applyFill="1" borderId="4" applyBorder="1" xfId="0" applyAlignment="1">
      <alignment horizontal="center" vertical="center"/>
    </xf>
    <xf numFmtId="1" applyNumberFormat="1" fontId="11" applyFont="1" fillId="8" applyFill="1" borderId="4" applyBorder="1" xfId="0" applyProtection="1" applyAlignment="1">
      <alignment horizontal="center" vertical="center"/>
      <protection hidden="1"/>
    </xf>
    <xf numFmtId="164" applyNumberFormat="1" fontId="17" applyFont="1" fillId="20" applyFill="1" borderId="44" applyBorder="1" xfId="0" applyProtection="1" applyAlignment="1">
      <alignment horizontal="right" vertical="center"/>
      <protection hidden="1"/>
    </xf>
    <xf numFmtId="164" applyNumberFormat="1" fontId="17" applyFont="1" fillId="20" applyFill="1" borderId="44" applyBorder="1" xfId="0" applyProtection="1" applyAlignment="1">
      <alignment horizontal="center" vertical="center"/>
      <protection hidden="1"/>
    </xf>
    <xf numFmtId="164" applyNumberFormat="1" fontId="11" applyFont="1" fillId="20" applyFill="1" borderId="47" applyBorder="1" xfId="0" applyProtection="1" applyAlignment="1">
      <alignment horizontal="center" vertical="center"/>
      <protection hidden="1"/>
    </xf>
    <xf numFmtId="164" applyNumberFormat="1" fontId="11" applyFont="1" fillId="22" applyFill="1" borderId="42" applyBorder="1" xfId="0" applyProtection="1" applyAlignment="1">
      <alignment horizontal="center" vertical="center"/>
      <protection hidden="1"/>
    </xf>
    <xf numFmtId="164" applyNumberFormat="1" fontId="11" applyFont="1" fillId="10" applyFill="1" borderId="48" applyBorder="1" xfId="0" applyProtection="1" applyAlignment="1">
      <alignment horizontal="center" vertical="center"/>
      <protection hidden="1"/>
    </xf>
    <xf numFmtId="164" applyNumberFormat="1" fontId="11" applyFont="1" fillId="10" applyFill="1" borderId="44" applyBorder="1" xfId="0" applyProtection="1" applyAlignment="1">
      <alignment horizontal="center" vertical="center"/>
      <protection hidden="1"/>
    </xf>
    <xf numFmtId="165" applyNumberFormat="1" fontId="11" applyFont="1" fillId="8" applyFill="1" borderId="44" applyBorder="1" xfId="0" applyProtection="1" applyAlignment="1">
      <alignment horizontal="right" vertical="center" indent="1"/>
      <protection hidden="1"/>
    </xf>
    <xf numFmtId="164" applyNumberFormat="1" fontId="11" applyFont="1" fillId="9" applyFill="1" borderId="18" applyBorder="1" xfId="0" applyAlignment="1">
      <alignment horizontal="center" vertical="center"/>
    </xf>
    <xf numFmtId="166" applyNumberFormat="1" fontId="11" applyFont="1" fillId="12" applyFill="1" borderId="44" applyBorder="1" xfId="0" applyAlignment="1">
      <alignment horizontal="center" vertical="center"/>
    </xf>
    <xf numFmtId="164" applyNumberFormat="1" fontId="11" applyFont="1" fillId="11" applyFill="1" borderId="48" applyBorder="1" xfId="0" applyProtection="1" applyAlignment="1">
      <alignment horizontal="center" vertical="center"/>
      <protection hidden="1"/>
    </xf>
    <xf numFmtId="164" applyNumberFormat="1" fontId="11" applyFont="1" fillId="11" applyFill="1" borderId="44" applyBorder="1" xfId="0" applyProtection="1" applyAlignment="1">
      <alignment horizontal="center" vertical="center"/>
      <protection hidden="1"/>
    </xf>
    <xf numFmtId="0" fontId="11" applyFont="1" fillId="14" applyFill="1" borderId="4" applyBorder="1" xfId="0" applyAlignment="1">
      <alignment horizontal="center" vertical="center"/>
    </xf>
    <xf numFmtId="164" applyNumberFormat="1" fontId="11" applyFont="1" fillId="11" applyFill="1" borderId="4" applyBorder="1" xfId="0" applyProtection="1" applyAlignment="1">
      <alignment horizontal="center" vertical="center"/>
      <protection hidden="1"/>
    </xf>
    <xf numFmtId="165" applyNumberFormat="1" fontId="11" applyFont="1" fillId="8" applyFill="1" borderId="4" applyBorder="1" xfId="0" applyProtection="1" applyAlignment="1">
      <alignment horizontal="right" vertical="center" indent="1"/>
      <protection hidden="1"/>
    </xf>
    <xf numFmtId="164" applyNumberFormat="1" fontId="1" applyFont="1" fillId="22" applyFill="1" borderId="45" applyBorder="1" xfId="0" applyAlignment="1">
      <alignment horizontal="center" vertical="center"/>
    </xf>
    <xf numFmtId="164" applyNumberFormat="1" fontId="1" applyFont="1" fillId="22" applyFill="1" borderId="43" applyBorder="1" xfId="0" applyAlignment="1">
      <alignment horizontal="center" vertical="center"/>
    </xf>
    <xf numFmtId="164" applyNumberFormat="1" fontId="1" applyFont="1" fillId="22" applyFill="1" borderId="46" applyBorder="1" xfId="0" applyAlignment="1">
      <alignment horizontal="center" vertical="center"/>
    </xf>
    <xf numFmtId="164" applyNumberFormat="1" fontId="1" applyFont="1" fillId="22" applyFill="1" borderId="1" applyBorder="1" xfId="0" applyAlignment="1">
      <alignment horizontal="center" vertical="center"/>
    </xf>
    <xf numFmtId="164" applyNumberFormat="1" fontId="1" applyFont="1" fillId="22" applyFill="1" borderId="14" applyBorder="1" xfId="0" applyAlignment="1">
      <alignment horizontal="center" vertical="center"/>
    </xf>
    <xf numFmtId="164" applyNumberFormat="1" fontId="1" applyFont="1" fillId="22" applyFill="1" borderId="44" applyBorder="1" xfId="0" applyAlignment="1">
      <alignment horizontal="center" vertical="center"/>
    </xf>
    <xf numFmtId="164" applyNumberFormat="1" fontId="1" applyFont="1" fillId="12" applyFill="1" borderId="49" applyBorder="1" xfId="0" applyAlignment="1">
      <alignment horizontal="center" vertical="center"/>
    </xf>
    <xf numFmtId="164" applyNumberFormat="1" fontId="1" applyFont="1" fillId="12" applyFill="1" borderId="22" applyBorder="1" xfId="0" applyAlignment="1">
      <alignment horizontal="center" vertical="center"/>
    </xf>
    <xf numFmtId="164" applyNumberFormat="1" fontId="1" applyFont="1" fillId="12" applyFill="1" borderId="46" applyBorder="1" xfId="0" applyAlignment="1">
      <alignment horizontal="center" vertical="center"/>
    </xf>
    <xf numFmtId="164" applyNumberFormat="1" fontId="1" applyFont="1" fillId="12" applyFill="1" borderId="1" applyBorder="1" xfId="0" applyAlignment="1">
      <alignment horizontal="center" vertical="center"/>
    </xf>
    <xf numFmtId="164" applyNumberFormat="1" fontId="1" applyFont="1" fillId="12" applyFill="1" borderId="14" applyBorder="1" xfId="0" applyAlignment="1">
      <alignment horizontal="center" vertical="center"/>
    </xf>
    <xf numFmtId="164" applyNumberFormat="1" fontId="1" applyFont="1" fillId="12" applyFill="1" borderId="44" applyBorder="1" xfId="0" applyAlignment="1">
      <alignment horizontal="center" vertical="center"/>
    </xf>
    <xf numFmtId="164" applyNumberFormat="1" fontId="1" applyFont="1" fillId="12" applyFill="1" borderId="45" applyBorder="1" xfId="0" applyAlignment="1">
      <alignment horizontal="center" vertical="center"/>
    </xf>
    <xf numFmtId="164" applyNumberFormat="1" fontId="1" applyFont="1" fillId="12" applyFill="1" borderId="43" applyBorder="1" xfId="0" applyAlignment="1">
      <alignment horizontal="center" vertical="center"/>
    </xf>
    <xf numFmtId="0" fontId="1" applyFont="1" fillId="22" applyFill="1" borderId="2" applyBorder="1" xfId="0" applyAlignment="1">
      <alignment horizontal="center" vertical="center"/>
    </xf>
    <xf numFmtId="1" applyNumberFormat="1" fontId="1" applyFont="1" fillId="2" applyFill="1" borderId="27" applyBorder="1" xfId="2" applyAlignment="1">
      <alignment horizontal="center" vertical="center"/>
    </xf>
    <xf numFmtId="0" fontId="1" applyFont="1" fillId="24" applyFill="1" borderId="34" applyBorder="1" xfId="0" applyAlignment="1">
      <alignment horizontal="left" vertical="center" indent="1"/>
    </xf>
    <xf numFmtId="0" fontId="1" applyFont="1" fillId="10" applyFill="1" borderId="0" xfId="2" applyAlignment="1">
      <alignment vertical="center"/>
    </xf>
    <xf numFmtId="164" applyNumberFormat="1" fontId="1" applyFont="1" fillId="19" applyFill="1" borderId="22" applyBorder="1" xfId="2" applyProtection="1" applyAlignment="1">
      <alignment horizontal="center" vertical="center"/>
      <protection hidden="1"/>
    </xf>
    <xf numFmtId="164" applyNumberFormat="1" fontId="1" applyFont="1" fillId="20" applyFill="1" borderId="22" applyBorder="1" xfId="2" applyProtection="1" applyAlignment="1">
      <alignment horizontal="center" vertical="center"/>
      <protection hidden="1"/>
    </xf>
    <xf numFmtId="164" applyNumberFormat="1" fontId="1" applyFont="1" fillId="18" applyFill="1" borderId="22" applyBorder="1" xfId="2" applyProtection="1" applyAlignment="1">
      <alignment horizontal="center" vertical="center"/>
      <protection hidden="1"/>
    </xf>
    <xf numFmtId="0" fontId="1" applyFont="1" fillId="22" applyFill="1" borderId="41" applyBorder="1" xfId="0" applyAlignment="1">
      <alignment horizontal="center" vertical="center"/>
    </xf>
    <xf numFmtId="0" fontId="1" applyFont="1" fillId="24" applyFill="1" borderId="20" applyBorder="1" xfId="0" applyAlignment="1">
      <alignment horizontal="left" vertical="center" indent="1"/>
    </xf>
    <xf numFmtId="0" fontId="1" applyFont="1" fillId="22" applyFill="1" borderId="11" applyBorder="1" xfId="0" applyAlignment="1">
      <alignment horizontal="center" vertical="center"/>
    </xf>
    <xf numFmtId="0" fontId="1" applyFont="1" fillId="24" applyFill="1" borderId="32" applyBorder="1" xfId="0" applyAlignment="1">
      <alignment horizontal="left" vertical="center" indent="1"/>
    </xf>
    <xf numFmtId="0" fontId="1" applyFont="1" fillId="10" applyFill="1" borderId="0" xfId="0"/>
    <xf numFmtId="0" fontId="1" applyFont="1" fillId="10" applyFill="1" borderId="4" applyBorder="1" xfId="0"/>
    <xf numFmtId="0" fontId="1" applyFont="1" fillId="12" applyFill="1" borderId="2" applyBorder="1" xfId="0" applyAlignment="1">
      <alignment horizontal="center" vertical="center"/>
    </xf>
    <xf numFmtId="0" fontId="1" applyFont="1" fillId="12" applyFill="1" borderId="34" applyBorder="1" xfId="0" applyAlignment="1">
      <alignment horizontal="left" vertical="center" indent="1"/>
    </xf>
    <xf numFmtId="0" fontId="1" applyFont="1" fillId="12" applyFill="1" borderId="41" applyBorder="1" xfId="0" applyAlignment="1">
      <alignment horizontal="center" vertical="center"/>
    </xf>
    <xf numFmtId="0" fontId="1" applyFont="1" fillId="12" applyFill="1" borderId="20" applyBorder="1" xfId="0" applyAlignment="1">
      <alignment horizontal="left" vertical="center" indent="1"/>
    </xf>
    <xf numFmtId="0" fontId="1" applyFont="1" fillId="12" applyFill="1" borderId="11" applyBorder="1" xfId="0" applyAlignment="1">
      <alignment horizontal="center" vertical="center"/>
    </xf>
    <xf numFmtId="0" fontId="1" applyFont="1" fillId="12" applyFill="1" borderId="32" applyBorder="1" xfId="0" applyAlignment="1">
      <alignment horizontal="left" vertical="center" indent="1"/>
    </xf>
    <xf numFmtId="0" fontId="1" applyFont="1" fillId="24" applyFill="1" borderId="11" applyBorder="1" xfId="0" applyAlignment="1">
      <alignment horizontal="center" vertical="center"/>
    </xf>
    <xf numFmtId="0" fontId="1" applyFont="1" fillId="24" applyFill="1" borderId="2" applyBorder="1" xfId="0" applyAlignment="1">
      <alignment horizontal="center" vertical="center"/>
    </xf>
    <xf numFmtId="0" fontId="1" applyFont="1" fillId="13" applyFill="1" borderId="0" xfId="0"/>
    <xf numFmtId="164" applyNumberFormat="1" fontId="29" applyFont="1" fillId="2" applyFill="1" borderId="50" applyBorder="1" xfId="0" applyAlignment="1">
      <alignment horizontal="center" vertical="center"/>
    </xf>
    <xf numFmtId="164" applyNumberFormat="1" fontId="10" applyFont="1" fillId="21" applyFill="1" borderId="0" xfId="2" applyProtection="1" applyAlignment="1">
      <alignment vertical="center" wrapText="1"/>
      <protection hidden="1"/>
    </xf>
    <xf numFmtId="0" fontId="0" fillId="21" applyFill="1" borderId="0" xfId="0"/>
    <xf numFmtId="164" applyNumberFormat="1" fontId="10" applyFont="1" fillId="21" applyFill="1" borderId="0" xfId="2" applyProtection="1" applyAlignment="1">
      <alignment horizontal="center" vertical="center" wrapText="1"/>
      <protection hidden="1"/>
    </xf>
    <xf numFmtId="0" fontId="1" applyFont="1" fillId="13" applyFill="1" borderId="0" xfId="0" applyAlignment="1">
      <alignment horizontal="center"/>
    </xf>
    <xf numFmtId="164" applyNumberFormat="1" fontId="29" applyFont="1" fillId="2" applyFill="1" borderId="51" applyBorder="1" xfId="0" applyAlignment="1">
      <alignment horizontal="center" vertical="center"/>
    </xf>
    <xf numFmtId="1" applyNumberFormat="1" fontId="20" applyFont="1" fillId="13" applyFill="1" borderId="52" applyBorder="1" xfId="2" applyAlignment="1">
      <alignment horizontal="center" vertical="center" wrapText="1"/>
    </xf>
    <xf numFmtId="1" applyNumberFormat="1" fontId="20" applyFont="1" fillId="13" applyFill="1" borderId="53" applyBorder="1" xfId="2" applyAlignment="1">
      <alignment horizontal="center" vertical="center" wrapText="1"/>
    </xf>
    <xf numFmtId="0" fontId="10" applyFont="1" fillId="21" applyFill="1" borderId="0" xfId="2" applyProtection="1" applyAlignment="1">
      <alignment horizontal="left" vertical="center" indent="1"/>
      <protection hidden="1"/>
    </xf>
    <xf numFmtId="0" fontId="10" applyFont="1" fillId="21" applyFill="1" borderId="0" xfId="2" applyProtection="1" applyAlignment="1">
      <alignment vertical="center"/>
      <protection hidden="1"/>
    </xf>
    <xf numFmtId="0" fontId="9" applyFont="1" fillId="21" applyFill="1" borderId="0" xfId="2" applyProtection="1" applyAlignment="1">
      <alignment vertical="center"/>
      <protection hidden="1"/>
    </xf>
    <xf numFmtId="0" fontId="18" applyFont="1" fillId="21" applyFill="1" borderId="0" xfId="2" applyProtection="1" applyAlignment="1">
      <alignment vertical="center"/>
      <protection hidden="1"/>
    </xf>
    <xf numFmtId="14" applyNumberFormat="1" fontId="18" applyFont="1" fillId="21" applyFill="1" borderId="0" xfId="2" applyProtection="1" applyAlignment="1">
      <alignment vertical="center"/>
      <protection hidden="1"/>
    </xf>
    <xf numFmtId="0" fontId="1" applyFont="1" fillId="29" applyFill="1" borderId="0" xfId="2" applyProtection="1" applyAlignment="1">
      <alignment horizontal="center" vertical="center"/>
      <protection hidden="1"/>
    </xf>
    <xf numFmtId="0" fontId="0" fillId="0" borderId="0" xfId="0" applyAlignment="1">
      <alignment horizontal="center" vertical="center"/>
    </xf>
    <xf numFmtId="14" applyNumberFormat="1" fontId="9" applyFont="1" fillId="21" applyFill="1" borderId="0" xfId="2" applyProtection="1" applyAlignment="1">
      <alignment vertical="center"/>
      <protection hidden="1"/>
    </xf>
    <xf numFmtId="0" fontId="3" applyFont="1" fillId="21" applyFill="1" borderId="0" xfId="2" applyAlignment="1">
      <alignment horizontal="center" vertical="center"/>
    </xf>
    <xf numFmtId="0" fontId="3" applyFont="1" fillId="21" applyFill="1" borderId="0" xfId="2" applyAlignment="1">
      <alignment vertical="center"/>
    </xf>
    <xf numFmtId="0" fontId="1" applyFont="1" fillId="21" applyFill="1" borderId="0" xfId="2" applyProtection="1" applyAlignment="1">
      <alignment horizontal="center"/>
      <protection hidden="1"/>
    </xf>
    <xf numFmtId="0" fontId="1" applyFont="1" fillId="21" applyFill="1" borderId="0" xfId="2" applyAlignment="1">
      <alignment vertical="center"/>
    </xf>
    <xf numFmtId="164" applyNumberFormat="1" fontId="18" applyFont="1" fillId="19" applyFill="1" borderId="0" xfId="2" applyProtection="1" applyAlignment="1">
      <alignment horizontal="center" vertical="center"/>
      <protection hidden="1"/>
    </xf>
    <xf numFmtId="164" applyNumberFormat="1" fontId="18" applyFont="1" fillId="20" applyFill="1" borderId="0" xfId="2" applyProtection="1" applyAlignment="1">
      <alignment horizontal="center" vertical="center"/>
      <protection hidden="1"/>
    </xf>
    <xf numFmtId="164" applyNumberFormat="1" fontId="18" applyFont="1" fillId="18" applyFill="1" borderId="0" xfId="2" applyProtection="1" applyAlignment="1">
      <alignment horizontal="center" vertical="center"/>
      <protection hidden="1"/>
    </xf>
    <xf numFmtId="164" applyNumberFormat="1" fontId="18" applyFont="1" fillId="30" applyFill="1" borderId="0" xfId="2" applyProtection="1" applyAlignment="1">
      <alignment horizontal="center" vertical="center" wrapText="1"/>
      <protection hidden="1"/>
    </xf>
    <xf numFmtId="164" applyNumberFormat="1" fontId="1" applyFont="1" fillId="19" applyFill="1" borderId="44" applyBorder="1" xfId="2" applyProtection="1" applyAlignment="1">
      <alignment horizontal="center" vertical="center"/>
      <protection hidden="1"/>
    </xf>
    <xf numFmtId="164" applyNumberFormat="1" fontId="1" applyFont="1" fillId="20" applyFill="1" borderId="44" applyBorder="1" xfId="2" applyProtection="1" applyAlignment="1">
      <alignment horizontal="center" vertical="center"/>
      <protection hidden="1"/>
    </xf>
    <xf numFmtId="164" applyNumberFormat="1" fontId="1" applyFont="1" fillId="18" applyFill="1" borderId="44" applyBorder="1" xfId="2" applyProtection="1" applyAlignment="1">
      <alignment horizontal="center" vertical="center"/>
      <protection hidden="1"/>
    </xf>
    <xf numFmtId="0" fontId="19" applyFont="1" fillId="34" applyFill="1" borderId="6" applyBorder="1" xfId="2" applyProtection="1" applyAlignment="1">
      <alignment horizontal="center" vertical="center" wrapText="1"/>
      <protection hidden="1"/>
    </xf>
    <xf numFmtId="0" fontId="8" applyFont="1" fillId="25" applyFill="1" borderId="7" applyBorder="1" xfId="2" applyProtection="1" applyAlignment="1">
      <alignment horizontal="center" vertical="center" wrapText="1"/>
      <protection hidden="1"/>
    </xf>
    <xf numFmtId="0" fontId="19" applyFont="1" fillId="35" applyFill="1" borderId="7" applyBorder="1" xfId="2" applyProtection="1" applyAlignment="1">
      <alignment horizontal="center" vertical="center" wrapText="1"/>
      <protection hidden="1"/>
    </xf>
    <xf numFmtId="0" fontId="19" applyFont="1" fillId="18" applyFill="1" borderId="8" applyBorder="1" xfId="2" applyProtection="1" applyAlignment="1">
      <alignment horizontal="center" vertical="center" wrapText="1"/>
      <protection hidden="1"/>
    </xf>
    <xf numFmtId="1" applyNumberFormat="1" fontId="1" applyFont="1" fillId="15" applyFill="1" borderId="0" xfId="2" applyProtection="1" applyAlignment="1">
      <alignment vertical="center"/>
      <protection hidden="1"/>
    </xf>
    <xf numFmtId="1" applyNumberFormat="1" fontId="19" applyFont="1" fillId="21" applyFill="1" borderId="0" xfId="2" applyProtection="1" applyAlignment="1">
      <alignment horizontal="center" vertical="center"/>
      <protection hidden="1"/>
    </xf>
    <xf numFmtId="164" applyNumberFormat="1" fontId="10" applyFont="1" fillId="21" applyFill="1" borderId="0" xfId="2" applyProtection="1" applyAlignment="1">
      <alignment horizontal="center" vertical="center" wrapText="1"/>
      <protection hidden="1"/>
    </xf>
    <xf numFmtId="164" applyNumberFormat="1" fontId="10" applyFont="1" fillId="17" applyFill="1" borderId="0" xfId="2" applyProtection="1" applyAlignment="1">
      <alignment horizontal="center" vertical="center" wrapText="1"/>
      <protection hidden="1"/>
    </xf>
    <xf numFmtId="164" applyNumberFormat="1" fontId="10" applyFont="1" fillId="21" applyFill="1" borderId="30" applyBorder="1" xfId="2" applyProtection="1" applyAlignment="1">
      <alignment horizontal="center" vertical="center" wrapText="1"/>
      <protection hidden="1"/>
    </xf>
    <xf numFmtId="164" applyNumberFormat="1" fontId="10" applyFont="1" fillId="21" applyFill="1" borderId="5" applyBorder="1" xfId="2" applyProtection="1" applyAlignment="1">
      <alignment horizontal="center" vertical="center" wrapText="1"/>
      <protection hidden="1"/>
    </xf>
    <xf numFmtId="1" applyNumberFormat="1" fontId="1" applyFont="1" fillId="15" applyFill="1" borderId="24" applyBorder="1" xfId="2" applyProtection="1" applyAlignment="1">
      <alignment horizontal="center" vertical="center"/>
      <protection hidden="1"/>
    </xf>
    <xf numFmtId="1" applyNumberFormat="1" fontId="1" applyFont="1" fillId="15" applyFill="1" borderId="31" applyBorder="1" xfId="2" applyProtection="1" applyAlignment="1">
      <alignment horizontal="center" vertical="center"/>
      <protection hidden="1"/>
    </xf>
    <xf numFmtId="164" applyNumberFormat="1" fontId="10" applyFont="1" fillId="32" applyFill="1" borderId="0" xfId="2" applyProtection="1" applyAlignment="1">
      <alignment horizontal="center" vertical="center" wrapText="1"/>
      <protection hidden="1"/>
    </xf>
    <xf numFmtId="0" fontId="25" applyFont="1" fillId="9" applyFill="1" borderId="33" applyBorder="1" xfId="0" applyAlignment="1">
      <alignment horizontal="center" vertical="center" wrapText="1" textRotation="90"/>
    </xf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6" applyFill="1" borderId="50" applyBorder="1" applyAlignment="1">
      <alignment horizontal="center" vertical="center"/>
    </xf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6" applyFill="1" borderId="50" applyBorder="1" applyAlignment="1">
      <alignment horizontal="center" vertical="center"/>
    </xf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6" applyFill="1" borderId="50" applyBorder="1" applyAlignment="1">
      <alignment horizontal="center" vertical="center"/>
    </xf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6" applyFill="1" borderId="50" applyBorder="1" applyAlignment="1">
      <alignment horizontal="center" vertical="center"/>
    </xf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6" applyFill="1" borderId="50" applyBorder="1" applyAlignment="1">
      <alignment horizontal="center" vertical="center"/>
    </xf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6" applyFill="1" borderId="50" applyBorder="1" applyAlignment="1">
      <alignment horizontal="center" vertical="center"/>
    </xf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6" applyFill="1" borderId="50" applyBorder="1" applyAlignment="1">
      <alignment horizontal="center" vertical="center"/>
    </xf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6" applyFill="1" borderId="50" applyBorder="1" applyAlignment="1">
      <alignment horizontal="center" vertical="center"/>
    </xf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0" fontId="0" fillId="31" applyFill="1" borderId="50" applyBorder="1" xfId="0"/>
    <xf numFmtId="0" fontId="0" fillId="31" applyFill="1" borderId="50" applyBorder="1" xfId="0"/>
    <xf numFmtId="164" applyNumberFormat="1" fontId="0" fillId="33" applyFill="1" borderId="50" applyBorder="1" xfId="0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xfId="0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xfId="0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xfId="0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xfId="0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xfId="0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xfId="0" applyAlignment="1">
      <alignment horizontal="center" vertical="center"/>
    </xf>
    <xf numFmtId="0" fontId="0" fillId="31" applyFill="1" borderId="50" applyBorder="1" xfId="0"/>
    <xf numFmtId="164" applyNumberFormat="1" fontId="0" fillId="33" applyFill="1" borderId="50" applyBorder="1" xfId="0" applyAlignment="1">
      <alignment horizontal="center" vertical="center"/>
    </xf>
    <xf numFmtId="1" applyNumberFormat="1" fontId="11" applyFont="1" fillId="2" applyFill="1" borderId="0" xfId="0" applyProtection="1" applyAlignment="1">
      <alignment horizontal="center" vertical="center"/>
      <protection hidden="1"/>
    </xf>
    <xf numFmtId="1" applyNumberFormat="1" fontId="13" applyFont="1" fillId="2" applyFill="1" borderId="0" xfId="0" applyProtection="1" applyAlignment="1">
      <alignment horizontal="center" vertical="center"/>
      <protection hidden="1"/>
    </xf>
    <xf numFmtId="164" applyNumberFormat="1" fontId="11" applyFont="1" fillId="10" applyFill="1" borderId="0" xfId="0" applyProtection="1" applyAlignment="1">
      <alignment horizontal="center" vertical="center"/>
      <protection hidden="1"/>
    </xf>
    <xf numFmtId="1" applyNumberFormat="1" fontId="11" applyFont="1" fillId="2" applyFill="1" borderId="0" xfId="0" applyProtection="1" applyAlignment="1">
      <alignment horizontal="center" vertical="center"/>
      <protection hidden="1"/>
    </xf>
    <xf numFmtId="164" applyNumberFormat="1" fontId="13" applyFont="1" fillId="10" applyFill="1" borderId="0" xfId="0" applyProtection="1" applyAlignment="1">
      <alignment horizontal="center" vertical="center"/>
      <protection hidden="1"/>
    </xf>
    <xf numFmtId="1" applyNumberFormat="1" fontId="13" applyFont="1" fillId="2" applyFill="1" borderId="0" xfId="0" applyProtection="1" applyAlignment="1">
      <alignment horizontal="center" vertical="center"/>
      <protection hidden="1"/>
    </xf>
    <xf numFmtId="164" applyNumberFormat="1" fontId="11" applyFont="1" fillId="10" applyFill="1" borderId="4" applyBorder="1" xfId="0" applyProtection="1" applyAlignment="1">
      <alignment horizontal="center" vertical="center"/>
      <protection hidden="1"/>
    </xf>
    <xf numFmtId="1" applyNumberFormat="1" fontId="11" applyFont="1" fillId="2" applyFill="1" borderId="4" applyBorder="1" xfId="0" applyProtection="1" applyAlignment="1">
      <alignment horizontal="center" vertical="center"/>
      <protection hidden="1"/>
    </xf>
    <xf numFmtId="0" fontId="31" applyFont="1" fillId="13" applyFill="1" borderId="0" xfId="0" applyAlignment="1">
      <alignment horizontal="center" vertical="center"/>
    </xf>
    <xf numFmtId="164" applyNumberFormat="1" fontId="0" fillId="0" borderId="0" xfId="0"/>
    <xf numFmtId="164" applyNumberFormat="1" fontId="0" fillId="33" applyFill="1" borderId="50" applyBorder="1" applyAlignment="1">
      <alignment horizontal="center" vertical="center"/>
    </xf>
    <xf numFmtId="0" fontId="0" fillId="31" applyFill="1" borderId="50" applyBorder="1" xfId="0"/>
    <xf numFmtId="0" fontId="0" fillId="31" applyFill="1" borderId="50" applyBorder="1"/>
    <xf numFmtId="0" fontId="0" fillId="31" applyFill="1" borderId="50" applyBorder="1" xfId="0" applyAlignment="1">
      <alignment horizontal="center"/>
    </xf>
  </cellXfs>
  <cellStyles count="4">
    <cellStyle name="Normal" xfId="0" builtinId="0"/>
    <cellStyle name="Normal 2" xfId="1" xr:uid="{B9E71F9C-4C63-4435-8F42-D5067C7AB1D3}"/>
    <cellStyle name="Normal_2-3-06Table NEW" xfId="2" xr:uid="{00000000-0005-0000-0000-000000000000}"/>
    <cellStyle name="Standard 2" xfId="3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DA07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DA071"/>
      <color rgb="FFFF66CC"/>
      <color rgb="FF00B050"/>
      <color rgb="FFFFFF66"/>
      <color rgb="FF00263A"/>
      <color rgb="FF3D6262"/>
      <color rgb="FFFFFF99"/>
      <color rgb="FFFF7C80"/>
      <color rgb="FFFF9696"/>
      <color rgb="FF00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666114</xdr:colOff>
      <xdr:row>4</xdr:row>
      <xdr:rowOff>92075</xdr:rowOff>
    </xdr:from>
    <xdr:to>
      <xdr:col>8</xdr:col>
      <xdr:colOff>1495425</xdr:colOff>
      <xdr:row>4</xdr:row>
      <xdr:rowOff>668574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A3BF87-3A55-E01D-3326-748A41037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114" y="1544955"/>
          <a:ext cx="2493645" cy="576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47625</xdr:colOff>
      <xdr:row>0</xdr:row>
      <xdr:rowOff>161925</xdr:rowOff>
    </xdr:from>
    <xdr:to>
      <xdr:col>7</xdr:col>
      <xdr:colOff>28575</xdr:colOff>
      <xdr:row>2</xdr:row>
      <xdr:rowOff>203230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B96AAE-1019-43CD-A1B4-FB06892903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22" r="21947" b="1"/>
        <a:stretch/>
      </xdr:blipFill>
      <xdr:spPr>
        <a:xfrm>
          <a:off x="10316210" y="173990"/>
          <a:ext cx="3145790" cy="770287"/>
        </a:xfrm>
        <a:prstGeom prst="rect">
          <a:avLst/>
        </a:prstGeom>
        <a:solidFill>
          <a:srgbClr val="00263A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6985</xdr:colOff>
      <xdr:row>13</xdr:row>
      <xdr:rowOff>157574</xdr:rowOff>
    </xdr:from>
    <xdr:to>
      <xdr:col>10</xdr:col>
      <xdr:colOff>781050</xdr:colOff>
      <xdr:row>18</xdr:row>
      <xdr:rowOff>3351</xdr:rowOff>
    </xdr:to>
    <xdr:pic>
      <xdr:nvPicPr>
        <xdr:cNvPr id="2" name="Graphic 1" descr="Map compass with solid fill">
          <a:extLst>
            <a:ext uri="{FF2B5EF4-FFF2-40B4-BE49-F238E27FC236}">
              <a16:creationId xmlns:a16="http://schemas.microsoft.com/office/drawing/2014/main" id="{BE480ED3-3676-4F04-9FFD-9AC5833EF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2554" flipH="1">
          <a:off x="9671685" y="3688174"/>
          <a:ext cx="765121" cy="734777"/>
        </a:xfrm>
        <a:prstGeom prst="rect">
          <a:avLst/>
        </a:prstGeom>
      </xdr:spPr>
    </xdr:pic>
    <xdr:clientData/>
  </xdr:twoCellAnchor>
  <xdr:twoCellAnchor>
    <xdr:from>
      <xdr:col>6</xdr:col>
      <xdr:colOff>273050</xdr:colOff>
      <xdr:row>5</xdr:row>
      <xdr:rowOff>285750</xdr:rowOff>
    </xdr:from>
    <xdr:to>
      <xdr:col>6</xdr:col>
      <xdr:colOff>659765</xdr:colOff>
      <xdr:row>6</xdr:row>
      <xdr:rowOff>292100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29A2219C-9070-4E36-97C6-E8EE0A1E1AE4}"/>
            </a:ext>
          </a:extLst>
        </xdr:cNvPr>
        <xdr:cNvSpPr/>
      </xdr:nvSpPr>
      <xdr:spPr>
        <a:xfrm>
          <a:off x="6470650" y="2038350"/>
          <a:ext cx="386715" cy="2984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 kern="1200"/>
        </a:p>
      </xdr:txBody>
    </xdr:sp>
    <xdr:clientData/>
  </xdr:twoCellAnchor>
  <xdr:twoCellAnchor>
    <xdr:from>
      <xdr:col>2</xdr:col>
      <xdr:colOff>383869</xdr:colOff>
      <xdr:row>6</xdr:row>
      <xdr:rowOff>3525</xdr:rowOff>
    </xdr:from>
    <xdr:to>
      <xdr:col>2</xdr:col>
      <xdr:colOff>749300</xdr:colOff>
      <xdr:row>7</xdr:row>
      <xdr:rowOff>3810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F7D9AF17-A6D2-4DDC-9354-13DCA32EB43F}"/>
            </a:ext>
          </a:extLst>
        </xdr:cNvPr>
        <xdr:cNvSpPr/>
      </xdr:nvSpPr>
      <xdr:spPr>
        <a:xfrm>
          <a:off x="2568269" y="2048225"/>
          <a:ext cx="365431" cy="3177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1684476</xdr:colOff>
      <xdr:row>5</xdr:row>
      <xdr:rowOff>66675</xdr:rowOff>
    </xdr:from>
    <xdr:to>
      <xdr:col>2</xdr:col>
      <xdr:colOff>160020</xdr:colOff>
      <xdr:row>12</xdr:row>
      <xdr:rowOff>83815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D747856-C058-46D7-9A0D-D1481C4CC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4476" y="904875"/>
          <a:ext cx="2963724" cy="11906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4.xml"/><Relationship Id="rId5" Type="http://schemas.openxmlformats.org/officeDocument/2006/relationships/hyperlink" Target="mailto:gna.geomatics@gmail.com" TargetMode="External"/><Relationship Id="rId4" Type="http://schemas.openxmlformats.org/officeDocument/2006/relationships/hyperlink" Target="http://www.gnageomatics.com/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CE90-D617-4CBA-999D-35394B639313}">
  <sheetPr>
    <tabColor indexed="11"/>
  </sheetPr>
  <dimension ref="A1:AF48"/>
  <sheetViews>
    <sheetView zoomScale="75" zoomScaleNormal="7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28" sqref="E28"/>
    </sheetView>
  </sheetViews>
  <sheetFormatPr defaultColWidth="10.6640625" defaultRowHeight="13.2" customHeight="1" x14ac:dyDescent="0.25"/>
  <cols>
    <col min="1" max="1" width="20.21875" customWidth="1"/>
    <col min="2" max="2" width="25.5546875" customWidth="1"/>
    <col min="3" max="3" width="18.44140625" customWidth="1"/>
    <col min="4" max="4" hidden="1" width="18.21875" customWidth="1"/>
    <col min="5" max="5" width="19.5546875" customWidth="1"/>
    <col min="6" max="6" hidden="1" width="17" customWidth="1"/>
    <col min="7" max="7" width="20" customWidth="1"/>
    <col min="8" max="8" width="16.33203125" customWidth="1"/>
    <col min="9" max="9" width="22.44140625" customWidth="1"/>
    <col min="10" max="10" width="19.77734375" customWidth="1"/>
    <col min="11" max="11" width="10.44140625" customWidth="1"/>
    <col min="12" max="12" hidden="1" width="11.5546875" customWidth="1"/>
    <col min="13" max="17" hidden="1" width="14.44140625" customWidth="1"/>
    <col min="18" max="22" hidden="1" width="10.6640625" customWidth="1"/>
    <col min="23" max="29" width="10.6640625" customWidth="1"/>
    <col min="30" max="30" width="10.6640625" customWidth="1" style="4"/>
    <col min="31" max="106" width="10.6640625" customWidth="1"/>
  </cols>
  <sheetData>
    <row r="1" ht="44.4" customHeight="1">
      <c r="A1" s="294" t="s">
        <v>0</v>
      </c>
      <c r="B1" s="269" t="str">
        <f>'Calibration check'!B2</f>
        <v>Project Title: </v>
      </c>
      <c r="C1" s="269" t="str">
        <f>'Calibration check'!C2</f>
        <v>Athlone Main Drainage Scheme</v>
      </c>
      <c r="D1" s="270"/>
      <c r="E1" s="271"/>
      <c r="F1" s="272"/>
      <c r="G1" s="273"/>
      <c r="H1" s="273"/>
      <c r="I1" s="274" t="s">
        <v>1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288" t="s">
        <v>2</v>
      </c>
      <c r="Y1" s="289" t="s">
        <v>3</v>
      </c>
      <c r="Z1" s="290" t="s">
        <v>4</v>
      </c>
      <c r="AA1" s="291" t="s">
        <v>5</v>
      </c>
      <c r="AB1" s="279"/>
      <c r="AC1" s="70"/>
      <c r="AD1" s="279"/>
      <c r="AE1" s="70"/>
      <c r="AF1" s="70"/>
    </row>
    <row r="2" ht="22.8" customHeight="1">
      <c r="A2" s="294"/>
      <c r="B2" s="269" t="str">
        <f>'Calibration check'!B3</f>
        <v>Location:</v>
      </c>
      <c r="C2" s="269" t="str">
        <f>'Calibration check'!C3</f>
        <v>Athlone, Co. Westmeath</v>
      </c>
      <c r="D2" s="270"/>
      <c r="E2" s="271"/>
      <c r="F2" s="272"/>
      <c r="G2" s="270" t="s">
        <v>6</v>
      </c>
      <c r="H2" s="292" t="str">
        <f>'Calibration check'!E7</f>
        <v>2025-03-21 14:19</v>
      </c>
      <c r="I2" s="275" t="s">
        <v>7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279"/>
      <c r="AE2" s="70"/>
      <c r="AF2" s="70"/>
    </row>
    <row r="3" ht="22.8" customHeight="1">
      <c r="A3" s="294"/>
      <c r="B3" s="269" t="str">
        <f>'Calibration check'!B1</f>
        <v>Report Type</v>
      </c>
      <c r="C3" s="269" t="str">
        <f>'Calibration check'!C1</f>
        <v>Structural displacement report</v>
      </c>
      <c r="D3" s="270"/>
      <c r="E3" s="271"/>
      <c r="F3" s="272"/>
      <c r="G3" s="270" t="s">
        <v>8</v>
      </c>
      <c r="H3" s="292" t="str">
        <f>'Calibration check'!E8</f>
        <v>2025-03-21 14:49</v>
      </c>
      <c r="I3" s="275" t="s">
        <v>9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295" t="s">
        <v>10</v>
      </c>
      <c r="X3" s="295"/>
      <c r="Y3" s="295"/>
      <c r="Z3" s="295"/>
      <c r="AA3" s="295"/>
      <c r="AB3" s="295"/>
      <c r="AC3" s="70"/>
      <c r="AD3" s="279"/>
      <c r="AE3" s="70"/>
      <c r="AF3" s="70"/>
    </row>
    <row r="4" ht="22.8" customHeight="1">
      <c r="A4" s="294"/>
      <c r="B4" s="269"/>
      <c r="C4" s="270"/>
      <c r="D4" s="270"/>
      <c r="E4" s="271"/>
      <c r="F4" s="276"/>
      <c r="G4" s="270"/>
      <c r="H4" s="270"/>
      <c r="I4" s="276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295" t="s">
        <v>11</v>
      </c>
      <c r="X4" s="295"/>
      <c r="Y4" s="295"/>
      <c r="Z4" s="295" t="s">
        <v>12</v>
      </c>
      <c r="AA4" s="295"/>
      <c r="AB4" s="295"/>
      <c r="AC4" s="70"/>
      <c r="AD4" s="279"/>
      <c r="AE4" s="70"/>
      <c r="AF4" s="70"/>
    </row>
    <row r="5" ht="78.6" customHeight="1">
      <c r="A5" s="264" t="s">
        <v>13</v>
      </c>
      <c r="B5" s="264" t="s">
        <v>14</v>
      </c>
      <c r="C5" s="264" t="s">
        <v>15</v>
      </c>
      <c r="D5" s="264" t="s">
        <v>16</v>
      </c>
      <c r="E5" s="264" t="s">
        <v>17</v>
      </c>
      <c r="F5" s="264" t="s">
        <v>18</v>
      </c>
      <c r="G5" s="264" t="s">
        <v>19</v>
      </c>
      <c r="H5" s="264" t="s">
        <v>20</v>
      </c>
      <c r="I5" s="277"/>
      <c r="J5" s="277"/>
      <c r="K5" s="278"/>
      <c r="L5" s="280"/>
      <c r="M5" s="280"/>
      <c r="N5" s="277"/>
      <c r="O5" s="277"/>
      <c r="P5" s="277"/>
      <c r="Q5" s="277"/>
      <c r="R5" s="277"/>
      <c r="S5" s="277"/>
      <c r="T5" s="277"/>
      <c r="U5" s="277"/>
      <c r="V5" s="277"/>
      <c r="W5" s="281" t="s">
        <v>21</v>
      </c>
      <c r="X5" s="282" t="s">
        <v>22</v>
      </c>
      <c r="Y5" s="283" t="s">
        <v>23</v>
      </c>
      <c r="Z5" s="281" t="s">
        <v>21</v>
      </c>
      <c r="AA5" s="282" t="s">
        <v>22</v>
      </c>
      <c r="AB5" s="283" t="s">
        <v>23</v>
      </c>
      <c r="AC5" s="70"/>
      <c r="AD5" s="284" t="s">
        <v>24</v>
      </c>
      <c r="AE5" s="70"/>
      <c r="AF5" s="70"/>
    </row>
    <row r="6" ht="19.2" customHeight="1">
      <c r="A6" s="267">
        <v>1</v>
      </c>
      <c r="B6" s="268">
        <v>2</v>
      </c>
      <c r="C6" s="268">
        <v>3</v>
      </c>
      <c r="D6" s="268">
        <v>4</v>
      </c>
      <c r="E6" s="268">
        <v>5</v>
      </c>
      <c r="F6" s="268">
        <v>6</v>
      </c>
      <c r="G6" s="268">
        <v>7</v>
      </c>
      <c r="H6" s="267">
        <v>8</v>
      </c>
      <c r="I6" s="267">
        <v>9</v>
      </c>
      <c r="J6" s="267">
        <v>10</v>
      </c>
      <c r="K6" s="267">
        <v>11</v>
      </c>
      <c r="L6" s="267">
        <v>12</v>
      </c>
      <c r="M6" s="267">
        <v>13</v>
      </c>
      <c r="N6" s="267">
        <v>14</v>
      </c>
      <c r="O6" s="267">
        <v>15</v>
      </c>
      <c r="P6" s="267">
        <v>16</v>
      </c>
      <c r="Q6" s="267">
        <v>17</v>
      </c>
      <c r="R6" s="267">
        <v>18</v>
      </c>
      <c r="S6" s="267">
        <v>19</v>
      </c>
      <c r="T6" s="267">
        <v>20</v>
      </c>
      <c r="U6" s="267">
        <v>21</v>
      </c>
      <c r="V6" s="267">
        <v>22</v>
      </c>
      <c r="W6" s="267">
        <v>23</v>
      </c>
      <c r="X6" s="267">
        <v>24</v>
      </c>
      <c r="Y6" s="267">
        <v>25</v>
      </c>
      <c r="Z6" s="267">
        <v>26</v>
      </c>
      <c r="AA6" s="267">
        <v>27</v>
      </c>
      <c r="AB6" s="267">
        <v>28</v>
      </c>
      <c r="AC6" s="51"/>
      <c r="AD6" s="51"/>
      <c r="AE6" s="51"/>
      <c r="AF6" s="51"/>
    </row>
    <row r="7" ht="16.95" customHeight="1">
      <c r="A7" s="258" t="str">
        <f>Reference!Q2</f>
        <v>RT01</v>
      </c>
      <c r="B7" s="225">
        <f>Reference!E2</f>
        <v>46.39</v>
      </c>
      <c r="C7" s="226">
        <f>Reference!N2</f>
        <v>46.3899</v>
      </c>
      <c r="D7" s="663"/>
      <c r="E7" s="663"/>
      <c r="F7" s="663"/>
      <c r="G7" s="663"/>
      <c r="H7" s="240">
        <f>Reference!R2</f>
        <v>2</v>
      </c>
      <c r="I7" s="249" t="s">
        <v>25</v>
      </c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3">
        <v>0.003</v>
      </c>
      <c r="X7" s="244">
        <v>0.005</v>
      </c>
      <c r="Y7" s="245">
        <v>0.01</v>
      </c>
      <c r="Z7" s="243">
        <v>0.003</v>
      </c>
      <c r="AA7" s="244">
        <v>0.005</v>
      </c>
      <c r="AB7" s="245">
        <v>0.01</v>
      </c>
      <c r="AC7" s="46"/>
      <c r="AD7" s="664"/>
      <c r="AE7" s="250"/>
      <c r="AF7" s="46"/>
    </row>
    <row r="8" ht="16.8" customHeight="1">
      <c r="A8" s="259" t="str">
        <f>Reference!Q3</f>
        <v>RT02</v>
      </c>
      <c r="B8" s="227">
        <f>Reference!E3</f>
        <v>46.967</v>
      </c>
      <c r="C8" s="228">
        <f>Reference!N3</f>
        <v>46.9668</v>
      </c>
      <c r="D8" s="663"/>
      <c r="E8" s="663"/>
      <c r="F8" s="663"/>
      <c r="G8" s="663"/>
      <c r="H8" s="240">
        <f>Reference!R3</f>
        <v>2</v>
      </c>
      <c r="I8" s="241" t="s">
        <v>26</v>
      </c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3">
        <v>0.003</v>
      </c>
      <c r="X8" s="244">
        <v>0.005</v>
      </c>
      <c r="Y8" s="245">
        <v>0.01</v>
      </c>
      <c r="Z8" s="243">
        <v>0.003</v>
      </c>
      <c r="AA8" s="244">
        <v>0.005</v>
      </c>
      <c r="AB8" s="245">
        <v>0.01</v>
      </c>
      <c r="AC8" s="46"/>
      <c r="AD8" s="664"/>
      <c r="AE8" s="250"/>
      <c r="AF8" s="46"/>
    </row>
    <row r="9" ht="16.95" customHeight="1">
      <c r="A9" s="259" t="str">
        <f>Reference!Q4</f>
        <v>RB01</v>
      </c>
      <c r="B9" s="227">
        <f>Reference!E4</f>
        <v>42.621</v>
      </c>
      <c r="C9" s="228">
        <f>Reference!N4</f>
        <v>42.6209</v>
      </c>
      <c r="D9" s="663"/>
      <c r="E9" s="663"/>
      <c r="F9" s="663"/>
      <c r="G9" s="663"/>
      <c r="H9" s="240">
        <f>Reference!R4</f>
        <v>2</v>
      </c>
      <c r="I9" s="241" t="s">
        <v>27</v>
      </c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3">
        <v>0.003</v>
      </c>
      <c r="X9" s="244">
        <v>0.005</v>
      </c>
      <c r="Y9" s="245">
        <v>0.01</v>
      </c>
      <c r="Z9" s="243">
        <v>0.003</v>
      </c>
      <c r="AA9" s="244">
        <v>0.005</v>
      </c>
      <c r="AB9" s="245">
        <v>0.01</v>
      </c>
      <c r="AC9" s="46"/>
      <c r="AD9" s="664"/>
      <c r="AE9" s="250"/>
      <c r="AF9" s="46"/>
    </row>
    <row r="10" ht="16.95" customHeight="1">
      <c r="A10" s="259" t="str">
        <f>Reference!Q5</f>
        <v>RB02</v>
      </c>
      <c r="B10" s="229">
        <f>Reference!E5</f>
        <v>42.443</v>
      </c>
      <c r="C10" s="230">
        <f>Reference!N5</f>
        <v>42.442899999999995</v>
      </c>
      <c r="D10" s="663"/>
      <c r="E10" s="663"/>
      <c r="F10" s="663"/>
      <c r="G10" s="663"/>
      <c r="H10" s="240">
        <f>Reference!R5</f>
        <v>2</v>
      </c>
      <c r="I10" s="247" t="s">
        <v>28</v>
      </c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3">
        <v>0.003</v>
      </c>
      <c r="X10" s="244">
        <v>0.005</v>
      </c>
      <c r="Y10" s="245">
        <v>0.01</v>
      </c>
      <c r="Z10" s="243">
        <v>0.003</v>
      </c>
      <c r="AA10" s="244">
        <v>0.005</v>
      </c>
      <c r="AB10" s="245">
        <v>0.01</v>
      </c>
      <c r="AC10" s="46"/>
      <c r="AD10" s="664"/>
      <c r="AE10" s="250"/>
      <c r="AF10" s="46"/>
    </row>
    <row r="11" ht="16.95" customHeight="1">
      <c r="A11" s="248" t="str">
        <f>Reference!Q6</f>
        <v>RT04</v>
      </c>
      <c r="B11" s="225">
        <f>Reference!E6</f>
        <v>45.368</v>
      </c>
      <c r="C11" s="226">
        <f>Reference!N6</f>
        <v>45.3679</v>
      </c>
      <c r="D11" s="663"/>
      <c r="E11" s="663"/>
      <c r="F11" s="663"/>
      <c r="G11" s="663"/>
      <c r="H11" s="240">
        <f>Reference!R6</f>
        <v>2</v>
      </c>
      <c r="I11" s="249" t="s">
        <v>29</v>
      </c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3">
        <v>0.003</v>
      </c>
      <c r="X11" s="244">
        <v>0.005</v>
      </c>
      <c r="Y11" s="245">
        <v>0.01</v>
      </c>
      <c r="Z11" s="243">
        <v>0.003</v>
      </c>
      <c r="AA11" s="244">
        <v>0.005</v>
      </c>
      <c r="AB11" s="245">
        <v>0.01</v>
      </c>
      <c r="AC11" s="46"/>
      <c r="AD11" s="664"/>
      <c r="AE11" s="250"/>
      <c r="AF11" s="46"/>
    </row>
    <row r="12" ht="16.95" customHeight="1">
      <c r="A12" s="246" t="str">
        <f>Reference!Q7</f>
        <v>RB04</v>
      </c>
      <c r="B12" s="229">
        <f>Reference!E7</f>
        <v>41.974</v>
      </c>
      <c r="C12" s="230">
        <f>Reference!N7</f>
        <v>41.973699999999994</v>
      </c>
      <c r="D12" s="663"/>
      <c r="E12" s="663"/>
      <c r="F12" s="663"/>
      <c r="G12" s="663"/>
      <c r="H12" s="240">
        <f>Reference!R7</f>
        <v>2</v>
      </c>
      <c r="I12" s="247" t="s">
        <v>30</v>
      </c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3">
        <v>0.003</v>
      </c>
      <c r="X12" s="244">
        <v>0.005</v>
      </c>
      <c r="Y12" s="245">
        <v>0.01</v>
      </c>
      <c r="Z12" s="243">
        <v>0.003</v>
      </c>
      <c r="AA12" s="244">
        <v>0.005</v>
      </c>
      <c r="AB12" s="245">
        <v>0.01</v>
      </c>
      <c r="AC12" s="46"/>
      <c r="AD12" s="664"/>
      <c r="AE12" s="250"/>
      <c r="AF12" s="46"/>
    </row>
    <row r="13" ht="16.95" customHeight="1">
      <c r="A13" s="248" t="str">
        <f>Reference!Q8</f>
        <v>RT05</v>
      </c>
      <c r="B13" s="225">
        <f>Reference!E8</f>
        <v>44.72</v>
      </c>
      <c r="C13" s="226">
        <f>Reference!N8</f>
        <v>44.7198</v>
      </c>
      <c r="D13" s="663"/>
      <c r="E13" s="663"/>
      <c r="F13" s="663"/>
      <c r="G13" s="663"/>
      <c r="H13" s="240">
        <f>Reference!R8</f>
        <v>2</v>
      </c>
      <c r="I13" s="249" t="s">
        <v>25</v>
      </c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3">
        <v>0.003</v>
      </c>
      <c r="X13" s="244">
        <v>0.005</v>
      </c>
      <c r="Y13" s="245">
        <v>0.01</v>
      </c>
      <c r="Z13" s="243">
        <v>0.003</v>
      </c>
      <c r="AA13" s="244">
        <v>0.005</v>
      </c>
      <c r="AB13" s="245">
        <v>0.01</v>
      </c>
      <c r="AC13" s="46"/>
      <c r="AD13" s="664"/>
      <c r="AE13" s="250"/>
      <c r="AF13" s="46"/>
    </row>
    <row r="14" ht="16.95" customHeight="1">
      <c r="A14" s="239" t="str">
        <f>Reference!Q9</f>
        <v>RT06</v>
      </c>
      <c r="B14" s="227">
        <f>Reference!E9</f>
        <v>44.67</v>
      </c>
      <c r="C14" s="228">
        <f>Reference!N9</f>
        <v>44.6698</v>
      </c>
      <c r="D14" s="663"/>
      <c r="E14" s="663"/>
      <c r="F14" s="663"/>
      <c r="G14" s="663"/>
      <c r="H14" s="240">
        <f>Reference!R9</f>
        <v>2</v>
      </c>
      <c r="I14" s="241" t="s">
        <v>26</v>
      </c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3">
        <v>0.003</v>
      </c>
      <c r="X14" s="244">
        <v>0.005</v>
      </c>
      <c r="Y14" s="245">
        <v>0.01</v>
      </c>
      <c r="Z14" s="243">
        <v>0.003</v>
      </c>
      <c r="AA14" s="244">
        <v>0.005</v>
      </c>
      <c r="AB14" s="245">
        <v>0.01</v>
      </c>
      <c r="AC14" s="46"/>
      <c r="AD14" s="664"/>
      <c r="AE14" s="250"/>
      <c r="AF14" s="46"/>
    </row>
    <row r="15" ht="16.95" customHeight="1">
      <c r="A15" s="239" t="str">
        <f>Reference!Q10</f>
        <v>RB05</v>
      </c>
      <c r="B15" s="227">
        <f>Reference!E10</f>
        <v>41.084</v>
      </c>
      <c r="C15" s="228">
        <f>Reference!N10</f>
        <v>41.084</v>
      </c>
      <c r="D15" s="663"/>
      <c r="E15" s="663"/>
      <c r="F15" s="663"/>
      <c r="G15" s="663"/>
      <c r="H15" s="240">
        <f>Reference!R10</f>
        <v>2</v>
      </c>
      <c r="I15" s="241" t="s">
        <v>27</v>
      </c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3">
        <v>0.003</v>
      </c>
      <c r="X15" s="244">
        <v>0.005</v>
      </c>
      <c r="Y15" s="245">
        <v>0.01</v>
      </c>
      <c r="Z15" s="243">
        <v>0.003</v>
      </c>
      <c r="AA15" s="244">
        <v>0.005</v>
      </c>
      <c r="AB15" s="245">
        <v>0.01</v>
      </c>
      <c r="AC15" s="46"/>
      <c r="AD15" s="664"/>
      <c r="AE15" s="250"/>
      <c r="AF15" s="46"/>
    </row>
    <row r="16" ht="16.95" customHeight="1">
      <c r="A16" s="246" t="str">
        <f>Reference!Q11</f>
        <v>RB06</v>
      </c>
      <c r="B16" s="229">
        <f>Reference!E11</f>
        <v>40.751</v>
      </c>
      <c r="C16" s="230">
        <f>Reference!N11</f>
        <v>40.7506</v>
      </c>
      <c r="D16" s="663"/>
      <c r="E16" s="663"/>
      <c r="F16" s="663"/>
      <c r="G16" s="663"/>
      <c r="H16" s="240">
        <f>Reference!R11</f>
        <v>2</v>
      </c>
      <c r="I16" s="247" t="s">
        <v>28</v>
      </c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3">
        <v>0.003</v>
      </c>
      <c r="X16" s="244">
        <v>0.005</v>
      </c>
      <c r="Y16" s="245">
        <v>0.01</v>
      </c>
      <c r="Z16" s="243">
        <v>0.003</v>
      </c>
      <c r="AA16" s="244">
        <v>0.005</v>
      </c>
      <c r="AB16" s="245">
        <v>0.01</v>
      </c>
      <c r="AC16" s="46"/>
      <c r="AD16" s="664"/>
      <c r="AE16" s="250"/>
      <c r="AF16" s="46"/>
    </row>
    <row r="17" ht="16.95" customHeight="1">
      <c r="A17" s="248" t="str">
        <f>Reference!Q12</f>
        <v>RT07</v>
      </c>
      <c r="B17" s="225">
        <f>Reference!E12</f>
        <v>44.645</v>
      </c>
      <c r="C17" s="226">
        <f>Reference!N12</f>
        <v>44.6451</v>
      </c>
      <c r="D17" s="663"/>
      <c r="E17" s="663"/>
      <c r="F17" s="663"/>
      <c r="G17" s="663"/>
      <c r="H17" s="240">
        <f>Reference!R12</f>
        <v>2</v>
      </c>
      <c r="I17" s="249" t="s">
        <v>25</v>
      </c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3">
        <v>0.003</v>
      </c>
      <c r="X17" s="244">
        <v>0.005</v>
      </c>
      <c r="Y17" s="245">
        <v>0.01</v>
      </c>
      <c r="Z17" s="243">
        <v>0.003</v>
      </c>
      <c r="AA17" s="244">
        <v>0.005</v>
      </c>
      <c r="AB17" s="245">
        <v>0.01</v>
      </c>
      <c r="AC17" s="46"/>
      <c r="AD17" s="664"/>
      <c r="AE17" s="250"/>
      <c r="AF17" s="46"/>
    </row>
    <row r="18" ht="13.2" customHeight="1">
      <c r="A18" s="239" t="str">
        <f>Reference!Q13</f>
        <v>RT08</v>
      </c>
      <c r="B18" s="227">
        <f>Reference!E13</f>
        <v>44.698</v>
      </c>
      <c r="C18" s="228">
        <f>Reference!N13</f>
        <v>44.698</v>
      </c>
      <c r="D18" s="663"/>
      <c r="E18" s="663"/>
      <c r="F18" s="663"/>
      <c r="G18" s="663"/>
      <c r="H18" s="240" t="str">
        <f>Reference!R13</f>
        <v>Missing</v>
      </c>
      <c r="I18" s="241" t="s">
        <v>29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243">
        <v>0.003</v>
      </c>
      <c r="X18" s="244">
        <v>0.005</v>
      </c>
      <c r="Y18" s="245">
        <v>0.01</v>
      </c>
      <c r="Z18" s="243">
        <v>0.003</v>
      </c>
      <c r="AA18" s="244">
        <v>0.005</v>
      </c>
      <c r="AB18" s="245">
        <v>0.01</v>
      </c>
      <c r="AC18" s="46"/>
      <c r="AD18" s="664"/>
      <c r="AE18" s="250"/>
      <c r="AF18" s="46"/>
    </row>
    <row r="19" ht="13.2" customHeight="1">
      <c r="A19" s="239" t="str">
        <f>Reference!Q14</f>
        <v>RT09</v>
      </c>
      <c r="B19" s="227">
        <f>Reference!E14</f>
        <v>44.692</v>
      </c>
      <c r="C19" s="228">
        <f>Reference!N14</f>
        <v>44.692</v>
      </c>
      <c r="D19" s="663"/>
      <c r="E19" s="663"/>
      <c r="F19" s="663"/>
      <c r="G19" s="663"/>
      <c r="H19" s="240" t="str">
        <f>Reference!R14</f>
        <v>Missing</v>
      </c>
      <c r="I19" s="241" t="s">
        <v>29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243">
        <v>0.003</v>
      </c>
      <c r="X19" s="244">
        <v>0.005</v>
      </c>
      <c r="Y19" s="245">
        <v>0.01</v>
      </c>
      <c r="Z19" s="243">
        <v>0.003</v>
      </c>
      <c r="AA19" s="244">
        <v>0.005</v>
      </c>
      <c r="AB19" s="245">
        <v>0.01</v>
      </c>
      <c r="AC19" s="46"/>
      <c r="AD19" s="664"/>
      <c r="AE19" s="250"/>
      <c r="AF19" s="46"/>
    </row>
    <row r="20" ht="13.2" customHeight="1">
      <c r="A20" s="239" t="str">
        <f>Reference!Q15</f>
        <v>RT10</v>
      </c>
      <c r="B20" s="227">
        <f>Reference!E15</f>
        <v>44.741</v>
      </c>
      <c r="C20" s="228">
        <f>Reference!N15</f>
        <v>44.7415</v>
      </c>
      <c r="D20" s="663"/>
      <c r="E20" s="663"/>
      <c r="F20" s="663"/>
      <c r="G20" s="663"/>
      <c r="H20" s="240">
        <f>Reference!R15</f>
        <v>2</v>
      </c>
      <c r="I20" s="241" t="s">
        <v>31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243">
        <v>0.003</v>
      </c>
      <c r="X20" s="244">
        <v>0.005</v>
      </c>
      <c r="Y20" s="245">
        <v>0.01</v>
      </c>
      <c r="Z20" s="243">
        <v>0.003</v>
      </c>
      <c r="AA20" s="244">
        <v>0.005</v>
      </c>
      <c r="AB20" s="245">
        <v>0.01</v>
      </c>
      <c r="AC20" s="46"/>
      <c r="AD20" s="664"/>
      <c r="AE20" s="250"/>
      <c r="AF20" s="46"/>
    </row>
    <row r="21" ht="13.2" customHeight="1">
      <c r="A21" s="239" t="str">
        <f>Reference!Q16</f>
        <v>RB07</v>
      </c>
      <c r="B21" s="227">
        <f>Reference!E16</f>
        <v>40.607</v>
      </c>
      <c r="C21" s="228">
        <f>Reference!N16</f>
        <v>40.6063</v>
      </c>
      <c r="D21" s="663"/>
      <c r="E21" s="663"/>
      <c r="F21" s="663"/>
      <c r="G21" s="663"/>
      <c r="H21" s="240">
        <f>Reference!R16</f>
        <v>2</v>
      </c>
      <c r="I21" s="241" t="s">
        <v>27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243">
        <v>0.003</v>
      </c>
      <c r="X21" s="244">
        <v>0.005</v>
      </c>
      <c r="Y21" s="245">
        <v>0.01</v>
      </c>
      <c r="Z21" s="243">
        <v>0.003</v>
      </c>
      <c r="AA21" s="244">
        <v>0.005</v>
      </c>
      <c r="AB21" s="245">
        <v>0.01</v>
      </c>
      <c r="AC21" s="46"/>
      <c r="AD21" s="664"/>
      <c r="AE21" s="250"/>
      <c r="AF21" s="46"/>
    </row>
    <row r="22" ht="13.2" customHeight="1">
      <c r="A22" s="239" t="str">
        <f>Reference!Q17</f>
        <v>RB08</v>
      </c>
      <c r="B22" s="227">
        <f>Reference!E17</f>
        <v>40.103</v>
      </c>
      <c r="C22" s="228">
        <f>Reference!N17</f>
        <v>40.103</v>
      </c>
      <c r="D22" s="663"/>
      <c r="E22" s="663"/>
      <c r="F22" s="663"/>
      <c r="G22" s="663"/>
      <c r="H22" s="240" t="str">
        <f>Reference!R17</f>
        <v>Missing</v>
      </c>
      <c r="I22" s="241" t="s">
        <v>30</v>
      </c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43">
        <v>0.003</v>
      </c>
      <c r="X22" s="244">
        <v>0.005</v>
      </c>
      <c r="Y22" s="245">
        <v>0.01</v>
      </c>
      <c r="Z22" s="243">
        <v>0.003</v>
      </c>
      <c r="AA22" s="244">
        <v>0.005</v>
      </c>
      <c r="AB22" s="245">
        <v>0.01</v>
      </c>
      <c r="AC22" s="250"/>
      <c r="AD22" s="664"/>
      <c r="AE22" s="250"/>
      <c r="AF22" s="250"/>
    </row>
    <row r="23" ht="13.2" customHeight="1">
      <c r="A23" s="239" t="str">
        <f>Reference!Q18</f>
        <v>RB09</v>
      </c>
      <c r="B23" s="227">
        <f>Reference!E18</f>
        <v>40.044</v>
      </c>
      <c r="C23" s="228">
        <f>Reference!N18</f>
        <v>40.044</v>
      </c>
      <c r="D23" s="663"/>
      <c r="E23" s="663"/>
      <c r="F23" s="663"/>
      <c r="G23" s="663"/>
      <c r="H23" s="240" t="str">
        <f>Reference!R18</f>
        <v>Missing</v>
      </c>
      <c r="I23" s="241" t="s">
        <v>30</v>
      </c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43">
        <v>0.003</v>
      </c>
      <c r="X23" s="244">
        <v>0.005</v>
      </c>
      <c r="Y23" s="245">
        <v>0.01</v>
      </c>
      <c r="Z23" s="243">
        <v>0.003</v>
      </c>
      <c r="AA23" s="244">
        <v>0.005</v>
      </c>
      <c r="AB23" s="245">
        <v>0.01</v>
      </c>
      <c r="AC23" s="250"/>
      <c r="AD23" s="664"/>
      <c r="AE23" s="250"/>
      <c r="AF23" s="250"/>
    </row>
    <row r="24" ht="13.2" customHeight="1">
      <c r="A24" s="246" t="str">
        <f>Reference!Q19</f>
        <v>RB10</v>
      </c>
      <c r="B24" s="229">
        <f>Reference!E19</f>
        <v>40.146</v>
      </c>
      <c r="C24" s="230">
        <f>Reference!N19</f>
        <v>40.1457</v>
      </c>
      <c r="D24" s="663"/>
      <c r="E24" s="663"/>
      <c r="F24" s="663"/>
      <c r="G24" s="663"/>
      <c r="H24" s="240">
        <f>Reference!R19</f>
        <v>2</v>
      </c>
      <c r="I24" s="247" t="s">
        <v>28</v>
      </c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43">
        <v>0.003</v>
      </c>
      <c r="X24" s="244">
        <v>0.005</v>
      </c>
      <c r="Y24" s="245">
        <v>0.01</v>
      </c>
      <c r="Z24" s="243">
        <v>0.003</v>
      </c>
      <c r="AA24" s="244">
        <v>0.005</v>
      </c>
      <c r="AB24" s="245">
        <v>0.01</v>
      </c>
      <c r="AC24" s="250"/>
      <c r="AD24" s="664"/>
      <c r="AE24" s="250"/>
      <c r="AF24" s="250"/>
    </row>
    <row r="25" ht="13.2" customHeight="1">
      <c r="A25" s="248" t="str">
        <f>Reference!Q20</f>
        <v>RT11</v>
      </c>
      <c r="B25" s="225">
        <f>Reference!E20</f>
        <v>44.054</v>
      </c>
      <c r="C25" s="226">
        <f>Reference!N20</f>
        <v>44.0529</v>
      </c>
      <c r="D25" s="663"/>
      <c r="E25" s="663"/>
      <c r="F25" s="663"/>
      <c r="G25" s="663"/>
      <c r="H25" s="240">
        <f>Reference!R20</f>
        <v>2</v>
      </c>
      <c r="I25" s="249" t="s">
        <v>32</v>
      </c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43">
        <v>0.003</v>
      </c>
      <c r="X25" s="244">
        <v>0.005</v>
      </c>
      <c r="Y25" s="245">
        <v>0.01</v>
      </c>
      <c r="Z25" s="243">
        <v>0.003</v>
      </c>
      <c r="AA25" s="244">
        <v>0.005</v>
      </c>
      <c r="AB25" s="245">
        <v>0.01</v>
      </c>
      <c r="AC25" s="250"/>
      <c r="AD25" s="664"/>
      <c r="AE25" s="250"/>
      <c r="AF25" s="250"/>
    </row>
    <row r="26" ht="13.2" customHeight="1">
      <c r="A26" s="239" t="str">
        <f>Reference!Q21</f>
        <v>RB11</v>
      </c>
      <c r="B26" s="227">
        <f>Reference!E21</f>
        <v>39.933</v>
      </c>
      <c r="C26" s="228">
        <f>Reference!N21</f>
        <v>39.9325</v>
      </c>
      <c r="D26" s="663"/>
      <c r="E26" s="663"/>
      <c r="F26" s="663"/>
      <c r="G26" s="663"/>
      <c r="H26" s="240">
        <f>Reference!R21</f>
        <v>2</v>
      </c>
      <c r="I26" s="241" t="s">
        <v>27</v>
      </c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43">
        <v>0.003</v>
      </c>
      <c r="X26" s="244">
        <v>0.005</v>
      </c>
      <c r="Y26" s="245">
        <v>0.01</v>
      </c>
      <c r="Z26" s="243">
        <v>0.003</v>
      </c>
      <c r="AA26" s="244">
        <v>0.005</v>
      </c>
      <c r="AB26" s="245">
        <v>0.01</v>
      </c>
      <c r="AC26" s="250"/>
      <c r="AD26" s="664"/>
      <c r="AE26" s="250"/>
      <c r="AF26" s="250"/>
    </row>
    <row r="27" ht="13.2" customHeight="1">
      <c r="A27" s="246" t="str">
        <f>Reference!Q22</f>
        <v>RB12</v>
      </c>
      <c r="B27" s="229">
        <f>Reference!E22</f>
        <v>39.83</v>
      </c>
      <c r="C27" s="230">
        <f>Reference!N22</f>
        <v>39.827799999999996</v>
      </c>
      <c r="D27" s="663"/>
      <c r="E27" s="663"/>
      <c r="F27" s="663"/>
      <c r="G27" s="663"/>
      <c r="H27" s="240">
        <f>Reference!R22</f>
        <v>2</v>
      </c>
      <c r="I27" s="247" t="s">
        <v>28</v>
      </c>
      <c r="J27" s="250"/>
      <c r="K27" s="250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85">
        <v>0.003</v>
      </c>
      <c r="X27" s="286">
        <v>0.005</v>
      </c>
      <c r="Y27" s="287">
        <v>0.01</v>
      </c>
      <c r="Z27" s="285">
        <v>0.003</v>
      </c>
      <c r="AA27" s="286">
        <v>0.005</v>
      </c>
      <c r="AB27" s="287">
        <v>0.01</v>
      </c>
      <c r="AC27" s="250"/>
      <c r="AD27" s="664"/>
      <c r="AE27" s="250"/>
      <c r="AF27" s="250"/>
    </row>
    <row r="28" ht="13.2" customHeight="1">
      <c r="A28" s="252" t="str">
        <f>Reference!Q23</f>
        <v>LT01</v>
      </c>
      <c r="B28" s="231">
        <f>Reference!E23</f>
        <v>47.059</v>
      </c>
      <c r="C28" s="232">
        <f>Reference!N23</f>
        <v>47.05879999999999</v>
      </c>
      <c r="D28" s="663"/>
      <c r="E28" s="663"/>
      <c r="F28" s="663"/>
      <c r="G28" s="663"/>
      <c r="H28" s="240">
        <f>Reference!R23</f>
        <v>2</v>
      </c>
      <c r="I28" s="253" t="s">
        <v>31</v>
      </c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43">
        <v>0.003</v>
      </c>
      <c r="X28" s="244">
        <v>0.005</v>
      </c>
      <c r="Y28" s="245">
        <v>0.01</v>
      </c>
      <c r="Z28" s="243">
        <v>0.003</v>
      </c>
      <c r="AA28" s="244">
        <v>0.005</v>
      </c>
      <c r="AB28" s="245">
        <v>0.01</v>
      </c>
      <c r="AC28" s="250"/>
      <c r="AD28" s="664"/>
      <c r="AE28" s="250"/>
      <c r="AF28" s="250"/>
    </row>
    <row r="29" ht="13.2" customHeight="1">
      <c r="A29" s="252" t="str">
        <f>Reference!Q24</f>
        <v>LT02</v>
      </c>
      <c r="B29" s="233">
        <f>Reference!E24</f>
        <v>46.385</v>
      </c>
      <c r="C29" s="234">
        <f>Reference!N24</f>
        <v>46.384699999999995</v>
      </c>
      <c r="D29" s="663"/>
      <c r="E29" s="663"/>
      <c r="F29" s="663"/>
      <c r="G29" s="663"/>
      <c r="H29" s="240">
        <f>Reference!R24</f>
        <v>2</v>
      </c>
      <c r="I29" s="253" t="s">
        <v>25</v>
      </c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43">
        <v>0.003</v>
      </c>
      <c r="X29" s="244">
        <v>0.005</v>
      </c>
      <c r="Y29" s="245">
        <v>0.01</v>
      </c>
      <c r="Z29" s="243">
        <v>0.003</v>
      </c>
      <c r="AA29" s="244">
        <v>0.005</v>
      </c>
      <c r="AB29" s="245">
        <v>0.01</v>
      </c>
      <c r="AC29" s="250"/>
      <c r="AD29" s="664"/>
      <c r="AE29" s="250"/>
      <c r="AF29" s="250"/>
    </row>
    <row r="30" ht="13.2" customHeight="1">
      <c r="A30" s="252" t="str">
        <f>Reference!Q25</f>
        <v>LB01</v>
      </c>
      <c r="B30" s="233">
        <f>Reference!E25</f>
        <v>41.999</v>
      </c>
      <c r="C30" s="234">
        <f>Reference!N25</f>
        <v>41.9988</v>
      </c>
      <c r="D30" s="663"/>
      <c r="E30" s="663"/>
      <c r="F30" s="663"/>
      <c r="G30" s="663"/>
      <c r="H30" s="240">
        <f>Reference!R25</f>
        <v>2</v>
      </c>
      <c r="I30" s="253" t="s">
        <v>28</v>
      </c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43">
        <v>0.003</v>
      </c>
      <c r="X30" s="244">
        <v>0.005</v>
      </c>
      <c r="Y30" s="245">
        <v>0.01</v>
      </c>
      <c r="Z30" s="243">
        <v>0.003</v>
      </c>
      <c r="AA30" s="244">
        <v>0.005</v>
      </c>
      <c r="AB30" s="245">
        <v>0.01</v>
      </c>
      <c r="AC30" s="250"/>
      <c r="AD30" s="664"/>
      <c r="AE30" s="250"/>
      <c r="AF30" s="250"/>
    </row>
    <row r="31" ht="13.2" customHeight="1">
      <c r="A31" s="254" t="str">
        <f>Reference!Q26</f>
        <v>LB02</v>
      </c>
      <c r="B31" s="235">
        <f>Reference!E26</f>
        <v>41.509</v>
      </c>
      <c r="C31" s="236">
        <f>Reference!N26</f>
        <v>41.5088</v>
      </c>
      <c r="D31" s="663"/>
      <c r="E31" s="663"/>
      <c r="F31" s="663"/>
      <c r="G31" s="663"/>
      <c r="H31" s="240">
        <f>Reference!R26</f>
        <v>2</v>
      </c>
      <c r="I31" s="255" t="s">
        <v>27</v>
      </c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43">
        <v>0.003</v>
      </c>
      <c r="X31" s="244">
        <v>0.005</v>
      </c>
      <c r="Y31" s="245">
        <v>0.01</v>
      </c>
      <c r="Z31" s="243">
        <v>0.003</v>
      </c>
      <c r="AA31" s="244">
        <v>0.005</v>
      </c>
      <c r="AB31" s="245">
        <v>0.01</v>
      </c>
      <c r="AC31" s="250"/>
      <c r="AD31" s="664"/>
      <c r="AE31" s="250"/>
      <c r="AF31" s="250"/>
    </row>
    <row r="32" ht="13.2" customHeight="1">
      <c r="A32" s="256" t="str">
        <f>Reference!Q27</f>
        <v>LT03</v>
      </c>
      <c r="B32" s="237">
        <f>Reference!E27</f>
        <v>44.074</v>
      </c>
      <c r="C32" s="238">
        <f>Reference!N27</f>
        <v>44.0738</v>
      </c>
      <c r="D32" s="663"/>
      <c r="E32" s="663"/>
      <c r="F32" s="663"/>
      <c r="G32" s="663"/>
      <c r="H32" s="240">
        <f>Reference!R27</f>
        <v>2</v>
      </c>
      <c r="I32" s="257" t="s">
        <v>31</v>
      </c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43">
        <v>0.003</v>
      </c>
      <c r="X32" s="244">
        <v>0.005</v>
      </c>
      <c r="Y32" s="245">
        <v>0.01</v>
      </c>
      <c r="Z32" s="243">
        <v>0.003</v>
      </c>
      <c r="AA32" s="244">
        <v>0.005</v>
      </c>
      <c r="AB32" s="245">
        <v>0.01</v>
      </c>
      <c r="AC32" s="250"/>
      <c r="AD32" s="664"/>
      <c r="AE32" s="250"/>
      <c r="AF32" s="250"/>
    </row>
    <row r="33" ht="13.2" customHeight="1">
      <c r="A33" s="252" t="str">
        <f>Reference!Q28</f>
        <v>LT04</v>
      </c>
      <c r="B33" s="233">
        <f>Reference!E28</f>
        <v>44.204</v>
      </c>
      <c r="C33" s="234">
        <f>Reference!N28</f>
        <v>44.2037</v>
      </c>
      <c r="D33" s="663"/>
      <c r="E33" s="663"/>
      <c r="F33" s="663"/>
      <c r="G33" s="663"/>
      <c r="H33" s="240">
        <f>Reference!R28</f>
        <v>2</v>
      </c>
      <c r="I33" s="253" t="s">
        <v>25</v>
      </c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43">
        <v>0.003</v>
      </c>
      <c r="X33" s="244">
        <v>0.005</v>
      </c>
      <c r="Y33" s="245">
        <v>0.01</v>
      </c>
      <c r="Z33" s="243">
        <v>0.003</v>
      </c>
      <c r="AA33" s="244">
        <v>0.005</v>
      </c>
      <c r="AB33" s="245">
        <v>0.01</v>
      </c>
      <c r="AC33" s="250"/>
      <c r="AD33" s="664"/>
      <c r="AE33" s="250"/>
      <c r="AF33" s="250"/>
    </row>
    <row r="34" ht="13.2" customHeight="1">
      <c r="A34" s="252" t="str">
        <f>Reference!Q29</f>
        <v>LB03</v>
      </c>
      <c r="B34" s="233">
        <f>Reference!E29</f>
        <v>41.152</v>
      </c>
      <c r="C34" s="234">
        <f>Reference!N29</f>
        <v>41.1509</v>
      </c>
      <c r="D34" s="663"/>
      <c r="E34" s="663"/>
      <c r="F34" s="663"/>
      <c r="G34" s="663"/>
      <c r="H34" s="240">
        <f>Reference!R29</f>
        <v>2</v>
      </c>
      <c r="I34" s="253" t="s">
        <v>28</v>
      </c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43">
        <v>0.003</v>
      </c>
      <c r="X34" s="244">
        <v>0.005</v>
      </c>
      <c r="Y34" s="245">
        <v>0.01</v>
      </c>
      <c r="Z34" s="243">
        <v>0.003</v>
      </c>
      <c r="AA34" s="244">
        <v>0.005</v>
      </c>
      <c r="AB34" s="245">
        <v>0.01</v>
      </c>
      <c r="AC34" s="250"/>
      <c r="AD34" s="664"/>
      <c r="AE34" s="250"/>
      <c r="AF34" s="250"/>
    </row>
    <row r="35" ht="13.2" customHeight="1">
      <c r="A35" s="254" t="str">
        <f>Reference!Q30</f>
        <v>LB04</v>
      </c>
      <c r="B35" s="235">
        <f>Reference!E30</f>
        <v>41.529</v>
      </c>
      <c r="C35" s="236">
        <f>Reference!N30</f>
        <v>41.5287</v>
      </c>
      <c r="D35" s="663"/>
      <c r="E35" s="663"/>
      <c r="F35" s="663"/>
      <c r="G35" s="663"/>
      <c r="H35" s="240">
        <f>Reference!R30</f>
        <v>2</v>
      </c>
      <c r="I35" s="255" t="s">
        <v>27</v>
      </c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43">
        <v>0.003</v>
      </c>
      <c r="X35" s="244">
        <v>0.005</v>
      </c>
      <c r="Y35" s="245">
        <v>0.01</v>
      </c>
      <c r="Z35" s="243">
        <v>0.003</v>
      </c>
      <c r="AA35" s="244">
        <v>0.005</v>
      </c>
      <c r="AB35" s="245">
        <v>0.01</v>
      </c>
      <c r="AC35" s="250"/>
      <c r="AD35" s="664"/>
      <c r="AE35" s="250"/>
      <c r="AF35" s="250"/>
    </row>
    <row r="36" ht="13.2" customHeight="1">
      <c r="A36" s="256" t="str">
        <f>Reference!Q31</f>
        <v>LT05</v>
      </c>
      <c r="B36" s="237">
        <f>Reference!E31</f>
        <v>45.046</v>
      </c>
      <c r="C36" s="238">
        <f>Reference!N31</f>
        <v>44.2034</v>
      </c>
      <c r="D36" s="663"/>
      <c r="E36" s="663"/>
      <c r="F36" s="663"/>
      <c r="G36" s="663"/>
      <c r="H36" s="240" t="str">
        <f>Reference!R31</f>
        <v>Missing</v>
      </c>
      <c r="I36" s="257" t="s">
        <v>31</v>
      </c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43">
        <v>0.003</v>
      </c>
      <c r="X36" s="244">
        <v>0.005</v>
      </c>
      <c r="Y36" s="245">
        <v>0.01</v>
      </c>
      <c r="Z36" s="243">
        <v>0.003</v>
      </c>
      <c r="AA36" s="244">
        <v>0.005</v>
      </c>
      <c r="AB36" s="245">
        <v>0.01</v>
      </c>
      <c r="AC36" s="250"/>
      <c r="AD36" s="664"/>
      <c r="AE36" s="250"/>
      <c r="AF36" s="250"/>
    </row>
    <row r="37" ht="13.2" customHeight="1">
      <c r="A37" s="252" t="str">
        <f>Reference!Q32</f>
        <v>LT06</v>
      </c>
      <c r="B37" s="233">
        <f>Reference!E32</f>
        <v>45.067</v>
      </c>
      <c r="C37" s="234">
        <f>Reference!N32</f>
        <v>45.0658</v>
      </c>
      <c r="D37" s="663"/>
      <c r="E37" s="663"/>
      <c r="F37" s="663"/>
      <c r="G37" s="663"/>
      <c r="H37" s="240" t="str">
        <f>Reference!R32</f>
        <v>Missing</v>
      </c>
      <c r="I37" s="253" t="s">
        <v>25</v>
      </c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43">
        <v>0.003</v>
      </c>
      <c r="X37" s="244">
        <v>0.005</v>
      </c>
      <c r="Y37" s="245">
        <v>0.01</v>
      </c>
      <c r="Z37" s="243">
        <v>0.003</v>
      </c>
      <c r="AA37" s="244">
        <v>0.005</v>
      </c>
      <c r="AB37" s="245">
        <v>0.01</v>
      </c>
      <c r="AC37" s="250"/>
      <c r="AD37" s="664"/>
      <c r="AE37" s="250"/>
      <c r="AF37" s="250"/>
    </row>
    <row r="38" ht="13.2" customHeight="1">
      <c r="A38" s="252" t="str">
        <f>Reference!Q33</f>
        <v>LB05</v>
      </c>
      <c r="B38" s="233">
        <f>Reference!E33</f>
        <v>40.963</v>
      </c>
      <c r="C38" s="234">
        <f>Reference!N33</f>
        <v>40.9628</v>
      </c>
      <c r="D38" s="663"/>
      <c r="E38" s="663"/>
      <c r="F38" s="663"/>
      <c r="G38" s="663"/>
      <c r="H38" s="240">
        <f>Reference!R33</f>
        <v>2</v>
      </c>
      <c r="I38" s="253" t="s">
        <v>28</v>
      </c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43">
        <v>0.003</v>
      </c>
      <c r="X38" s="244">
        <v>0.005</v>
      </c>
      <c r="Y38" s="245">
        <v>0.01</v>
      </c>
      <c r="Z38" s="243">
        <v>0.003</v>
      </c>
      <c r="AA38" s="244">
        <v>0.005</v>
      </c>
      <c r="AB38" s="245">
        <v>0.01</v>
      </c>
      <c r="AC38" s="250"/>
      <c r="AD38" s="664"/>
      <c r="AE38" s="250"/>
      <c r="AF38" s="250"/>
    </row>
    <row r="39" ht="13.2" customHeight="1">
      <c r="A39" s="254" t="str">
        <f>Reference!Q34</f>
        <v>LB06</v>
      </c>
      <c r="B39" s="235">
        <f>Reference!E34</f>
        <v>41.133</v>
      </c>
      <c r="C39" s="236">
        <f>Reference!N34</f>
        <v>41.132000000000005</v>
      </c>
      <c r="D39" s="663"/>
      <c r="E39" s="663"/>
      <c r="F39" s="663"/>
      <c r="G39" s="663"/>
      <c r="H39" s="240">
        <f>Reference!R34</f>
        <v>2</v>
      </c>
      <c r="I39" s="255" t="s">
        <v>27</v>
      </c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43">
        <v>0.003</v>
      </c>
      <c r="X39" s="244">
        <v>0.005</v>
      </c>
      <c r="Y39" s="245">
        <v>0.01</v>
      </c>
      <c r="Z39" s="243">
        <v>0.003</v>
      </c>
      <c r="AA39" s="244">
        <v>0.005</v>
      </c>
      <c r="AB39" s="245">
        <v>0.01</v>
      </c>
      <c r="AC39" s="250"/>
      <c r="AD39" s="664"/>
      <c r="AE39" s="250"/>
      <c r="AF39" s="250"/>
    </row>
    <row r="40" ht="13.2" customHeight="1">
      <c r="A40" s="256" t="str">
        <f>Reference!Q35</f>
        <v>LT07</v>
      </c>
      <c r="B40" s="237">
        <f>Reference!E35</f>
        <v>44.857</v>
      </c>
      <c r="C40" s="238">
        <f>Reference!N35</f>
        <v>44.8551</v>
      </c>
      <c r="D40" s="663"/>
      <c r="E40" s="663"/>
      <c r="F40" s="663"/>
      <c r="G40" s="663"/>
      <c r="H40" s="240">
        <f>Reference!R35</f>
        <v>2</v>
      </c>
      <c r="I40" s="257" t="s">
        <v>31</v>
      </c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43">
        <v>0.003</v>
      </c>
      <c r="X40" s="244">
        <v>0.005</v>
      </c>
      <c r="Y40" s="245">
        <v>0.01</v>
      </c>
      <c r="Z40" s="243">
        <v>0.003</v>
      </c>
      <c r="AA40" s="244">
        <v>0.005</v>
      </c>
      <c r="AB40" s="245">
        <v>0.01</v>
      </c>
      <c r="AC40" s="250"/>
      <c r="AD40" s="664"/>
      <c r="AE40" s="250"/>
      <c r="AF40" s="250"/>
    </row>
    <row r="41" ht="13.2" customHeight="1">
      <c r="A41" s="252" t="str">
        <f>Reference!Q36</f>
        <v>LT08</v>
      </c>
      <c r="B41" s="233">
        <f>Reference!E36</f>
        <v>45.058</v>
      </c>
      <c r="C41" s="234">
        <f>Reference!N36</f>
        <v>45.0562</v>
      </c>
      <c r="D41" s="663"/>
      <c r="E41" s="663"/>
      <c r="F41" s="663"/>
      <c r="G41" s="663"/>
      <c r="H41" s="240">
        <f>Reference!R36</f>
        <v>2</v>
      </c>
      <c r="I41" s="253" t="s">
        <v>29</v>
      </c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43">
        <v>0.003</v>
      </c>
      <c r="X41" s="244">
        <v>0.005</v>
      </c>
      <c r="Y41" s="245">
        <v>0.01</v>
      </c>
      <c r="Z41" s="243">
        <v>0.003</v>
      </c>
      <c r="AA41" s="244">
        <v>0.005</v>
      </c>
      <c r="AB41" s="245">
        <v>0.01</v>
      </c>
      <c r="AC41" s="250"/>
      <c r="AD41" s="664"/>
      <c r="AE41" s="250"/>
      <c r="AF41" s="250"/>
    </row>
    <row r="42" ht="13.2" customHeight="1">
      <c r="A42" s="252" t="str">
        <f>Reference!Q37</f>
        <v>LT09</v>
      </c>
      <c r="B42" s="233">
        <f>Reference!E37</f>
        <v>45.073</v>
      </c>
      <c r="C42" s="234">
        <f>Reference!N37</f>
        <v>45.0715</v>
      </c>
      <c r="D42" s="663"/>
      <c r="E42" s="663"/>
      <c r="F42" s="663"/>
      <c r="G42" s="663"/>
      <c r="H42" s="240">
        <f>Reference!R37</f>
        <v>2</v>
      </c>
      <c r="I42" s="253" t="s">
        <v>29</v>
      </c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43">
        <v>0.003</v>
      </c>
      <c r="X42" s="244">
        <v>0.005</v>
      </c>
      <c r="Y42" s="245">
        <v>0.01</v>
      </c>
      <c r="Z42" s="243">
        <v>0.003</v>
      </c>
      <c r="AA42" s="244">
        <v>0.005</v>
      </c>
      <c r="AB42" s="245">
        <v>0.01</v>
      </c>
      <c r="AC42" s="250"/>
      <c r="AD42" s="664"/>
      <c r="AE42" s="250"/>
      <c r="AF42" s="250"/>
    </row>
    <row r="43" ht="13.2" customHeight="1">
      <c r="A43" s="252" t="str">
        <f>Reference!Q38</f>
        <v>LT10</v>
      </c>
      <c r="B43" s="233">
        <f>Reference!E38</f>
        <v>44.893</v>
      </c>
      <c r="C43" s="234">
        <f>Reference!N38</f>
        <v>44.8912</v>
      </c>
      <c r="D43" s="663"/>
      <c r="E43" s="663"/>
      <c r="F43" s="663"/>
      <c r="G43" s="663"/>
      <c r="H43" s="240">
        <f>Reference!R38</f>
        <v>2</v>
      </c>
      <c r="I43" s="253" t="s">
        <v>25</v>
      </c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43">
        <v>0.003</v>
      </c>
      <c r="X43" s="244">
        <v>0.005</v>
      </c>
      <c r="Y43" s="245">
        <v>0.01</v>
      </c>
      <c r="Z43" s="243">
        <v>0.003</v>
      </c>
      <c r="AA43" s="244">
        <v>0.005</v>
      </c>
      <c r="AB43" s="245">
        <v>0.01</v>
      </c>
      <c r="AC43" s="250"/>
      <c r="AD43" s="664"/>
      <c r="AE43" s="250"/>
      <c r="AF43" s="250"/>
    </row>
    <row r="44" ht="13.2" customHeight="1">
      <c r="A44" s="252" t="str">
        <f>Reference!Q39</f>
        <v>LB07</v>
      </c>
      <c r="B44" s="233">
        <f>Reference!E39</f>
        <v>40.984</v>
      </c>
      <c r="C44" s="234">
        <f>Reference!N39</f>
        <v>40.9812</v>
      </c>
      <c r="D44" s="663"/>
      <c r="E44" s="663"/>
      <c r="F44" s="663"/>
      <c r="G44" s="663"/>
      <c r="H44" s="240">
        <f>Reference!R39</f>
        <v>2</v>
      </c>
      <c r="I44" s="253" t="s">
        <v>28</v>
      </c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43">
        <v>0.003</v>
      </c>
      <c r="X44" s="244">
        <v>0.005</v>
      </c>
      <c r="Y44" s="245">
        <v>0.01</v>
      </c>
      <c r="Z44" s="243">
        <v>0.003</v>
      </c>
      <c r="AA44" s="244">
        <v>0.005</v>
      </c>
      <c r="AB44" s="245">
        <v>0.01</v>
      </c>
      <c r="AC44" s="250"/>
      <c r="AD44" s="664"/>
      <c r="AE44" s="250"/>
      <c r="AF44" s="250"/>
    </row>
    <row r="45" ht="13.2" customHeight="1">
      <c r="A45" s="252" t="str">
        <f>Reference!Q40</f>
        <v>LB08</v>
      </c>
      <c r="B45" s="233">
        <f>Reference!E40</f>
        <v>40.442</v>
      </c>
      <c r="C45" s="234">
        <f>Reference!N40</f>
        <v>40.4411</v>
      </c>
      <c r="D45" s="663"/>
      <c r="E45" s="663"/>
      <c r="F45" s="663"/>
      <c r="G45" s="663"/>
      <c r="H45" s="240">
        <f>Reference!R40</f>
        <v>2</v>
      </c>
      <c r="I45" s="253" t="s">
        <v>30</v>
      </c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43">
        <v>0.003</v>
      </c>
      <c r="X45" s="244">
        <v>0.005</v>
      </c>
      <c r="Y45" s="245">
        <v>0.01</v>
      </c>
      <c r="Z45" s="243">
        <v>0.003</v>
      </c>
      <c r="AA45" s="244">
        <v>0.005</v>
      </c>
      <c r="AB45" s="245">
        <v>0.01</v>
      </c>
      <c r="AC45" s="250"/>
      <c r="AD45" s="664"/>
      <c r="AE45" s="250"/>
      <c r="AF45" s="250"/>
    </row>
    <row r="46" ht="13.2" customHeight="1">
      <c r="A46" s="252" t="str">
        <f>Reference!Q41</f>
        <v>LB09</v>
      </c>
      <c r="B46" s="233">
        <f>Reference!E41</f>
        <v>40.364</v>
      </c>
      <c r="C46" s="234">
        <f>Reference!N41</f>
        <v>40.3623</v>
      </c>
      <c r="D46" s="663"/>
      <c r="E46" s="663"/>
      <c r="F46" s="663"/>
      <c r="G46" s="663"/>
      <c r="H46" s="240">
        <f>Reference!R41</f>
        <v>2</v>
      </c>
      <c r="I46" s="253" t="s">
        <v>30</v>
      </c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43">
        <v>0.003</v>
      </c>
      <c r="X46" s="244">
        <v>0.005</v>
      </c>
      <c r="Y46" s="245">
        <v>0.01</v>
      </c>
      <c r="Z46" s="243">
        <v>0.003</v>
      </c>
      <c r="AA46" s="244">
        <v>0.005</v>
      </c>
      <c r="AB46" s="245">
        <v>0.01</v>
      </c>
      <c r="AC46" s="250"/>
      <c r="AD46" s="664"/>
      <c r="AE46" s="250"/>
      <c r="AF46" s="250"/>
    </row>
    <row r="47" ht="13.2" customHeight="1">
      <c r="A47" s="254" t="str">
        <f>Reference!Q42</f>
        <v>LB10</v>
      </c>
      <c r="B47" s="235">
        <f>Reference!E42</f>
        <v>40.129</v>
      </c>
      <c r="C47" s="236">
        <f>Reference!N42</f>
        <v>40.12689999999999</v>
      </c>
      <c r="D47" s="663"/>
      <c r="E47" s="663"/>
      <c r="F47" s="663"/>
      <c r="G47" s="663"/>
      <c r="H47" s="240">
        <f>Reference!R42</f>
        <v>2</v>
      </c>
      <c r="I47" s="255" t="s">
        <v>27</v>
      </c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43">
        <v>0.003</v>
      </c>
      <c r="X47" s="244">
        <v>0.005</v>
      </c>
      <c r="Y47" s="245">
        <v>0.01</v>
      </c>
      <c r="Z47" s="243">
        <v>0.003</v>
      </c>
      <c r="AA47" s="244">
        <v>0.005</v>
      </c>
      <c r="AB47" s="245">
        <v>0.01</v>
      </c>
      <c r="AC47" s="250"/>
      <c r="AD47" s="664"/>
      <c r="AE47" s="250"/>
      <c r="AF47" s="250"/>
    </row>
    <row r="48" ht="13.2" customHeight="1">
      <c r="A48" s="260"/>
      <c r="B48" s="260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5"/>
      <c r="AE48" s="260"/>
      <c r="AF48" s="260"/>
    </row>
  </sheetData>
  <mergeCells>
    <mergeCell ref="A1:A4"/>
    <mergeCell ref="W4:Y4"/>
    <mergeCell ref="Z4:AB4"/>
    <mergeCell ref="W3:AB3"/>
  </mergeCells>
  <phoneticPr fontId="21" type="noConversion"/>
  <pageMargins left="0.75" right="0.75" top="1" bottom="1" header="0.5" footer="0.5"/>
  <pageSetup paperSize="9" orientation="landscape" horizontalDpi="429496729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Q45"/>
  <sheetViews>
    <sheetView zoomScaleNormal="100" workbookViewId="0">
      <pane xSplit="2" ySplit="1" topLeftCell="D8" activePane="bottomRight" state="frozen"/>
      <selection activeCell="D11" sqref="D11"/>
      <selection pane="topRight" activeCell="D11" sqref="D11"/>
      <selection pane="bottomLeft" activeCell="D11" sqref="D11"/>
      <selection pane="bottomRight" activeCell="I17" sqref="I17"/>
    </sheetView>
  </sheetViews>
  <sheetFormatPr defaultColWidth="8.77734375" defaultRowHeight="13.2" customHeight="1" x14ac:dyDescent="0.25"/>
  <cols>
    <col min="1" max="1" width="11" customWidth="1"/>
    <col min="2" max="2" bestFit="1" width="13.109375" customWidth="1"/>
    <col min="3" max="4" width="12.109375" customWidth="1"/>
    <col min="5" max="5" width="11.109375" customWidth="1"/>
    <col min="6" max="11" width="13.33203125" customWidth="1"/>
    <col min="12" max="12" width="17.109375" customWidth="1"/>
    <col min="13" max="14" width="11.109375" customWidth="1"/>
    <col min="15" max="16" hidden="1" width="8.77734375" customWidth="1"/>
    <col min="17" max="17" width="11.21875" customWidth="1" style="4"/>
    <col min="18" max="18" width="8" customWidth="1" style="4"/>
    <col min="19" max="19" hidden="1" width="15" customWidth="1"/>
    <col min="20" max="20" hidden="1" width="8.77734375" customWidth="1"/>
    <col min="21" max="21" hidden="1" width="14" customWidth="1"/>
    <col min="22" max="24" width="11" customWidth="1"/>
    <col min="25" max="25" width="2" customWidth="1"/>
    <col min="26" max="28" width="12.88671875" customWidth="1"/>
    <col min="29" max="42" hidden="1" width="12.88671875" customWidth="1"/>
    <col min="43" max="43" width="12.88671875" customWidth="1"/>
    <col min="44" max="710" width="8.77734375" customWidth="1"/>
  </cols>
  <sheetData>
    <row r="1" ht="63" customHeight="1">
      <c r="A1" s="6" t="s">
        <v>232</v>
      </c>
      <c r="B1" s="19" t="s">
        <v>233</v>
      </c>
      <c r="C1" s="6" t="s">
        <v>234</v>
      </c>
      <c r="D1" s="6" t="s">
        <v>235</v>
      </c>
      <c r="E1" s="6" t="s">
        <v>236</v>
      </c>
      <c r="F1" s="13" t="s">
        <v>237</v>
      </c>
      <c r="G1" s="13" t="s">
        <v>238</v>
      </c>
      <c r="H1" s="13" t="s">
        <v>239</v>
      </c>
      <c r="I1" s="13" t="s">
        <v>240</v>
      </c>
      <c r="J1" s="13" t="s">
        <v>241</v>
      </c>
      <c r="K1" s="13" t="s">
        <v>242</v>
      </c>
      <c r="L1" s="13" t="s">
        <v>243</v>
      </c>
      <c r="M1" s="13" t="s">
        <v>244</v>
      </c>
      <c r="N1" s="13" t="s">
        <v>245</v>
      </c>
      <c r="O1" s="6"/>
      <c r="P1" s="7"/>
      <c r="Q1" s="19" t="s">
        <v>246</v>
      </c>
      <c r="R1" s="7" t="s">
        <v>247</v>
      </c>
      <c r="S1" s="7" t="s">
        <v>248</v>
      </c>
      <c r="T1" s="6"/>
      <c r="U1" s="6"/>
      <c r="V1" s="101" t="s">
        <v>249</v>
      </c>
      <c r="W1" s="101" t="s">
        <v>250</v>
      </c>
      <c r="X1" s="101" t="s">
        <v>251</v>
      </c>
      <c r="Y1" s="8"/>
      <c r="Z1" s="9" t="s">
        <v>252</v>
      </c>
      <c r="AA1" s="9" t="s">
        <v>253</v>
      </c>
      <c r="AB1" s="9" t="s">
        <v>254</v>
      </c>
      <c r="AC1" s="22"/>
      <c r="AD1" s="99"/>
      <c r="AE1" s="99"/>
      <c r="AF1" s="14" t="s">
        <v>255</v>
      </c>
      <c r="AG1" s="14" t="s">
        <v>256</v>
      </c>
      <c r="AH1" s="14" t="s">
        <v>257</v>
      </c>
      <c r="AI1" s="21"/>
      <c r="AJ1" s="21"/>
      <c r="AK1" s="8"/>
      <c r="AL1" s="99"/>
      <c r="AM1" s="20"/>
      <c r="AN1" s="10"/>
      <c r="AO1" s="98" t="s">
        <v>258</v>
      </c>
      <c r="AP1" s="10"/>
      <c r="AQ1" s="7" t="s">
        <v>259</v>
      </c>
    </row>
    <row r="2" ht="11.4" customHeight="1">
      <c r="A2" s="23">
        <f>Survey!A2</f>
        <v>574</v>
      </c>
      <c r="B2" s="167" t="str">
        <f>Survey!B2</f>
        <v>RT01</v>
      </c>
      <c r="C2" s="168">
        <f>Survey!C2</f>
        <v>603964.248</v>
      </c>
      <c r="D2" s="168">
        <f>Survey!D2</f>
        <v>741498.898</v>
      </c>
      <c r="E2" s="169">
        <f>Survey!E2</f>
        <v>46.39</v>
      </c>
      <c r="F2" s="653">
        <v>-0</v>
      </c>
      <c r="G2" s="653">
        <v>0.0004</v>
      </c>
      <c r="H2" s="653">
        <v>-0</v>
      </c>
      <c r="I2" s="37">
        <v>0.0001</v>
      </c>
      <c r="J2" s="145">
        <v>0.0003</v>
      </c>
      <c r="K2" s="143">
        <v>-0.0001</v>
      </c>
      <c r="L2" s="15">
        <f ref="L2:L10" t="shared" si="0">(C2)+(F2)+I2</f>
        <v>603964.2481</v>
      </c>
      <c r="M2" s="15">
        <f ref="M2:M10" t="shared" si="1">(D2)+(G2)+J2</f>
        <v>741498.8987</v>
      </c>
      <c r="N2" s="15">
        <f ref="N2:N10" t="shared" si="2">(E2)+(H2)+K2</f>
        <v>46.3899</v>
      </c>
      <c r="O2" s="5"/>
      <c r="P2" s="24"/>
      <c r="Q2" s="5" t="str">
        <f>Survey!I2</f>
        <v>RT01</v>
      </c>
      <c r="R2" s="654">
        <v>2</v>
      </c>
      <c r="S2" s="11"/>
      <c r="T2" s="23"/>
      <c r="U2" s="5"/>
      <c r="V2" s="100"/>
      <c r="W2" s="102"/>
      <c r="X2" s="140"/>
      <c r="Y2" s="142"/>
      <c r="Z2" s="141">
        <f>L2-Survey!C2</f>
        <v>9.999994654208422E-05</v>
      </c>
      <c r="AA2" s="25">
        <f>M2-Survey!D2</f>
        <v>0.000699999975040555</v>
      </c>
      <c r="AB2" s="25">
        <f>N2-Survey!E2</f>
        <v>-0.00010000000000331966</v>
      </c>
      <c r="AC2" s="26"/>
      <c r="AD2" s="31"/>
      <c r="AE2" s="35"/>
      <c r="AF2" s="27"/>
      <c r="AG2" s="28"/>
      <c r="AH2" s="28"/>
      <c r="AI2" s="29"/>
      <c r="AJ2" s="29"/>
      <c r="AK2" s="30"/>
      <c r="AL2" s="34"/>
      <c r="AM2" s="23"/>
      <c r="AN2" s="11"/>
      <c r="AO2" s="11"/>
      <c r="AP2" s="11"/>
      <c r="AQ2" s="25">
        <f>ROUND((Z2^2+AA2^2+AB2^2)^0.5,3)</f>
        <v>0.001</v>
      </c>
    </row>
    <row r="3" ht="11.4" customHeight="1">
      <c r="A3" s="23">
        <f>Survey!A3</f>
        <v>572</v>
      </c>
      <c r="B3" s="170" t="str">
        <f>Survey!B3</f>
        <v>RT02</v>
      </c>
      <c r="C3" s="171">
        <f>Survey!C3</f>
        <v>603967.133</v>
      </c>
      <c r="D3" s="171">
        <f>Survey!D3</f>
        <v>741493.092</v>
      </c>
      <c r="E3" s="172">
        <f>Survey!E3</f>
        <v>46.967</v>
      </c>
      <c r="F3" s="653">
        <v>-0.0002</v>
      </c>
      <c r="G3" s="653">
        <v>0</v>
      </c>
      <c r="H3" s="653">
        <v>-0</v>
      </c>
      <c r="I3" s="37">
        <v>0.0003</v>
      </c>
      <c r="J3" s="145">
        <v>0.0008</v>
      </c>
      <c r="K3" s="143">
        <v>-0.0002</v>
      </c>
      <c r="L3" s="15">
        <f t="shared" si="0"/>
        <v>603967.1331</v>
      </c>
      <c r="M3" s="15">
        <f t="shared" si="1"/>
        <v>741493.0928</v>
      </c>
      <c r="N3" s="15">
        <f t="shared" si="2"/>
        <v>46.9668</v>
      </c>
      <c r="O3" s="5"/>
      <c r="P3" s="24"/>
      <c r="Q3" s="5" t="str">
        <f>Survey!I3</f>
        <v>RT02</v>
      </c>
      <c r="R3" s="654">
        <v>2</v>
      </c>
      <c r="S3" s="11"/>
      <c r="T3" s="23"/>
      <c r="U3" s="5"/>
      <c r="V3" s="100"/>
      <c r="W3" s="102"/>
      <c r="X3" s="140"/>
      <c r="Y3" s="142"/>
      <c r="Z3" s="141">
        <f>L3-Survey!C3</f>
        <v>9.999994654208422E-05</v>
      </c>
      <c r="AA3" s="25">
        <f>M3-Survey!D3</f>
        <v>0.000800000037997961</v>
      </c>
      <c r="AB3" s="25">
        <f>N3-Survey!E3</f>
        <v>-0.00019999999999953388</v>
      </c>
      <c r="AC3" s="26"/>
      <c r="AD3" s="31"/>
      <c r="AE3" s="35"/>
      <c r="AF3" s="27"/>
      <c r="AG3" s="28"/>
      <c r="AH3" s="28"/>
      <c r="AI3" s="29"/>
      <c r="AJ3" s="29"/>
      <c r="AK3" s="30"/>
      <c r="AL3" s="34"/>
      <c r="AM3" s="23"/>
      <c r="AN3" s="11"/>
      <c r="AO3" s="11"/>
      <c r="AP3" s="11"/>
      <c r="AQ3" s="25">
        <f ref="AQ3:AQ42" t="shared" si="3">ROUND((Z3^2+AA3^2+AB3^2)^0.5,3)</f>
        <v>0.001</v>
      </c>
    </row>
    <row r="4" ht="11.4" customHeight="1">
      <c r="A4" s="23">
        <f>Survey!A4</f>
        <v>575</v>
      </c>
      <c r="B4" s="170" t="str">
        <f>Survey!B4</f>
        <v>RB01</v>
      </c>
      <c r="C4" s="171">
        <f>Survey!C4</f>
        <v>603964.201</v>
      </c>
      <c r="D4" s="171">
        <f>Survey!D4</f>
        <v>741498.874</v>
      </c>
      <c r="E4" s="172">
        <f>Survey!E4</f>
        <v>42.621</v>
      </c>
      <c r="F4" s="653">
        <v>-0.0001</v>
      </c>
      <c r="G4" s="653">
        <v>0.0004</v>
      </c>
      <c r="H4" s="653">
        <v>0</v>
      </c>
      <c r="I4" s="37">
        <v>0</v>
      </c>
      <c r="J4" s="145">
        <v>0.0003</v>
      </c>
      <c r="K4" s="143">
        <v>-0.0001</v>
      </c>
      <c r="L4" s="15">
        <f t="shared" si="0"/>
        <v>603964.2009</v>
      </c>
      <c r="M4" s="15">
        <f t="shared" si="1"/>
        <v>741498.8746999999</v>
      </c>
      <c r="N4" s="15">
        <f t="shared" si="2"/>
        <v>42.6209</v>
      </c>
      <c r="O4" s="5"/>
      <c r="P4" s="24"/>
      <c r="Q4" s="5" t="str">
        <f>Survey!I4</f>
        <v>RB01</v>
      </c>
      <c r="R4" s="654">
        <v>2</v>
      </c>
      <c r="S4" s="11"/>
      <c r="T4" s="23"/>
      <c r="U4" s="5"/>
      <c r="V4" s="100"/>
      <c r="W4" s="102"/>
      <c r="X4" s="140"/>
      <c r="Y4" s="142"/>
      <c r="Z4" s="141">
        <f>L4-Survey!C4</f>
        <v>-9.999994654208422E-05</v>
      </c>
      <c r="AA4" s="25">
        <f>M4-Survey!D4</f>
        <v>0.000699999975040555</v>
      </c>
      <c r="AB4" s="25">
        <f>N4-Survey!E4</f>
        <v>-0.00010000000000331966</v>
      </c>
      <c r="AC4" s="26"/>
      <c r="AD4" s="31"/>
      <c r="AE4" s="35"/>
      <c r="AF4" s="27"/>
      <c r="AG4" s="28"/>
      <c r="AH4" s="28"/>
      <c r="AI4" s="29"/>
      <c r="AJ4" s="29"/>
      <c r="AK4" s="30"/>
      <c r="AL4" s="34"/>
      <c r="AM4" s="23"/>
      <c r="AN4" s="11"/>
      <c r="AO4" s="11"/>
      <c r="AP4" s="11"/>
      <c r="AQ4" s="25">
        <f t="shared" si="3"/>
        <v>0.001</v>
      </c>
    </row>
    <row r="5" ht="11.4" customHeight="1">
      <c r="A5" s="23">
        <f>Survey!A5</f>
        <v>573</v>
      </c>
      <c r="B5" s="170" t="str">
        <f>Survey!B5</f>
        <v>RB02</v>
      </c>
      <c r="C5" s="171">
        <f>Survey!C5</f>
        <v>603966.98</v>
      </c>
      <c r="D5" s="171">
        <f>Survey!D5</f>
        <v>741493.233</v>
      </c>
      <c r="E5" s="172">
        <f>Survey!E5</f>
        <v>42.443</v>
      </c>
      <c r="F5" s="653">
        <v>-0.0001</v>
      </c>
      <c r="G5" s="653">
        <v>0</v>
      </c>
      <c r="H5" s="653">
        <v>0</v>
      </c>
      <c r="I5" s="37">
        <v>0.0001</v>
      </c>
      <c r="J5" s="145">
        <v>0.0007</v>
      </c>
      <c r="K5" s="143">
        <v>-0.0001</v>
      </c>
      <c r="L5" s="15">
        <f t="shared" si="0"/>
        <v>603966.98</v>
      </c>
      <c r="M5" s="15">
        <f t="shared" si="1"/>
        <v>741493.2337</v>
      </c>
      <c r="N5" s="15">
        <f t="shared" si="2"/>
        <v>42.442899999999995</v>
      </c>
      <c r="O5" s="5"/>
      <c r="P5" s="24"/>
      <c r="Q5" s="5" t="str">
        <f>Survey!I5</f>
        <v>RB02</v>
      </c>
      <c r="R5" s="654">
        <v>2</v>
      </c>
      <c r="S5" s="11"/>
      <c r="T5" s="23"/>
      <c r="U5" s="5"/>
      <c r="V5" s="100"/>
      <c r="W5" s="102"/>
      <c r="X5" s="140"/>
      <c r="Y5" s="142"/>
      <c r="Z5" s="141">
        <f>L5-Survey!C5</f>
        <v>0</v>
      </c>
      <c r="AA5" s="25">
        <f>M5-Survey!D5</f>
        <v>0.000699999975040555</v>
      </c>
      <c r="AB5" s="25">
        <f>N5-Survey!E5</f>
        <v>-0.00010000000000331966</v>
      </c>
      <c r="AC5" s="26"/>
      <c r="AD5" s="31"/>
      <c r="AE5" s="35"/>
      <c r="AF5" s="27"/>
      <c r="AG5" s="28"/>
      <c r="AH5" s="28"/>
      <c r="AI5" s="29"/>
      <c r="AJ5" s="29"/>
      <c r="AK5" s="30"/>
      <c r="AL5" s="34"/>
      <c r="AM5" s="23"/>
      <c r="AN5" s="11"/>
      <c r="AO5" s="11"/>
      <c r="AP5" s="11"/>
      <c r="AQ5" s="25">
        <f t="shared" si="3"/>
        <v>0.001</v>
      </c>
    </row>
    <row r="6" ht="11.4" customHeight="1">
      <c r="A6" s="23">
        <f>Survey!A6</f>
        <v>571</v>
      </c>
      <c r="B6" s="149" t="str">
        <f>Survey!B6</f>
        <v>RT04</v>
      </c>
      <c r="C6" s="152">
        <f>Survey!C6</f>
        <v>603971.217</v>
      </c>
      <c r="D6" s="152">
        <f>Survey!D6</f>
        <v>741484.331</v>
      </c>
      <c r="E6" s="153">
        <f>Survey!E6</f>
        <v>45.368</v>
      </c>
      <c r="F6" s="653">
        <v>-0.0002</v>
      </c>
      <c r="G6" s="653">
        <v>-0.0003</v>
      </c>
      <c r="H6" s="653">
        <v>-0</v>
      </c>
      <c r="I6" s="37">
        <v>0.0002</v>
      </c>
      <c r="J6" s="145">
        <v>0.0006</v>
      </c>
      <c r="K6" s="143">
        <v>-0.0001</v>
      </c>
      <c r="L6" s="15">
        <f t="shared" si="0"/>
        <v>603971.217</v>
      </c>
      <c r="M6" s="15">
        <f t="shared" si="1"/>
        <v>741484.3313000001</v>
      </c>
      <c r="N6" s="15">
        <f t="shared" si="2"/>
        <v>45.3679</v>
      </c>
      <c r="O6" s="5"/>
      <c r="P6" s="32"/>
      <c r="Q6" s="5" t="str">
        <f>Survey!I6</f>
        <v>RT04</v>
      </c>
      <c r="R6" s="654">
        <v>2</v>
      </c>
      <c r="S6" s="33"/>
      <c r="T6" s="23"/>
      <c r="U6" s="5"/>
      <c r="V6" s="100"/>
      <c r="W6" s="102"/>
      <c r="X6" s="140"/>
      <c r="Y6" s="142"/>
      <c r="Z6" s="141">
        <f>L6-Survey!C6</f>
        <v>0</v>
      </c>
      <c r="AA6" s="25">
        <f>M6-Survey!D6</f>
        <v>0.0003000000724568963</v>
      </c>
      <c r="AB6" s="25">
        <f>N6-Survey!E6</f>
        <v>-0.00010000000000331966</v>
      </c>
      <c r="AC6" s="26"/>
      <c r="AD6" s="31"/>
      <c r="AE6" s="35"/>
      <c r="AF6" s="27"/>
      <c r="AG6" s="28"/>
      <c r="AH6" s="28"/>
      <c r="AI6" s="29"/>
      <c r="AJ6" s="29"/>
      <c r="AK6" s="30"/>
      <c r="AL6" s="34"/>
      <c r="AM6" s="23"/>
      <c r="AN6" s="11"/>
      <c r="AO6" s="11"/>
      <c r="AP6" s="11"/>
      <c r="AQ6" s="25">
        <f t="shared" si="3"/>
        <v>0</v>
      </c>
    </row>
    <row r="7" ht="11.4" customHeight="1">
      <c r="A7" s="23">
        <f>Survey!A7</f>
        <v>570</v>
      </c>
      <c r="B7" s="151" t="str">
        <f>Survey!B7</f>
        <v>RB04</v>
      </c>
      <c r="C7" s="154">
        <f>Survey!C7</f>
        <v>603971.613</v>
      </c>
      <c r="D7" s="154">
        <f>Survey!D7</f>
        <v>741483.521</v>
      </c>
      <c r="E7" s="155">
        <f>Survey!E7</f>
        <v>41.974</v>
      </c>
      <c r="F7" s="653">
        <v>0</v>
      </c>
      <c r="G7" s="653">
        <v>-0.0007</v>
      </c>
      <c r="H7" s="653">
        <v>-0.0002</v>
      </c>
      <c r="I7" s="37">
        <v>0.0002</v>
      </c>
      <c r="J7" s="145">
        <v>0.0006</v>
      </c>
      <c r="K7" s="143">
        <v>-0.0001</v>
      </c>
      <c r="L7" s="15">
        <f t="shared" si="0"/>
        <v>603971.6132</v>
      </c>
      <c r="M7" s="15">
        <f t="shared" si="1"/>
        <v>741483.5209</v>
      </c>
      <c r="N7" s="15">
        <f t="shared" si="2"/>
        <v>41.973699999999994</v>
      </c>
      <c r="O7" s="5"/>
      <c r="P7" s="24"/>
      <c r="Q7" s="5" t="str">
        <f>Survey!I7</f>
        <v>RB04</v>
      </c>
      <c r="R7" s="654">
        <v>2</v>
      </c>
      <c r="S7" s="11"/>
      <c r="T7" s="23"/>
      <c r="U7" s="5"/>
      <c r="V7" s="100"/>
      <c r="W7" s="102"/>
      <c r="X7" s="140"/>
      <c r="Y7" s="142"/>
      <c r="Z7" s="141">
        <f>L7-Survey!C7</f>
        <v>0.00020000000949949026</v>
      </c>
      <c r="AA7" s="25">
        <f>M7-Survey!D7</f>
        <v>-9.999994654208422E-05</v>
      </c>
      <c r="AB7" s="25">
        <f>N7-Survey!E7</f>
        <v>-0.00030000000000285354</v>
      </c>
      <c r="AC7" s="26"/>
      <c r="AD7" s="31"/>
      <c r="AE7" s="35"/>
      <c r="AF7" s="27"/>
      <c r="AG7" s="28"/>
      <c r="AH7" s="28"/>
      <c r="AI7" s="29"/>
      <c r="AJ7" s="29"/>
      <c r="AK7" s="30"/>
      <c r="AL7" s="34"/>
      <c r="AM7" s="23"/>
      <c r="AN7" s="11"/>
      <c r="AO7" s="11"/>
      <c r="AP7" s="11"/>
      <c r="AQ7" s="25">
        <f t="shared" si="3"/>
        <v>0</v>
      </c>
    </row>
    <row r="8" ht="11.4" customHeight="1">
      <c r="A8" s="23">
        <f>Survey!A8</f>
        <v>569</v>
      </c>
      <c r="B8" s="149" t="str">
        <f>Survey!B8</f>
        <v>RT05</v>
      </c>
      <c r="C8" s="152">
        <f>Survey!C8</f>
        <v>603972.614</v>
      </c>
      <c r="D8" s="152">
        <f>Survey!D8</f>
        <v>741481.512</v>
      </c>
      <c r="E8" s="153">
        <f>Survey!E8</f>
        <v>44.72</v>
      </c>
      <c r="F8" s="653">
        <v>-0.0002</v>
      </c>
      <c r="G8" s="653">
        <v>0.0002</v>
      </c>
      <c r="H8" s="653">
        <v>-0.0002</v>
      </c>
      <c r="I8" s="37">
        <v>0.0003</v>
      </c>
      <c r="J8" s="145">
        <v>0.0002</v>
      </c>
      <c r="K8" s="143">
        <v>0</v>
      </c>
      <c r="L8" s="15">
        <f t="shared" si="0"/>
        <v>603972.6140999999</v>
      </c>
      <c r="M8" s="15">
        <f t="shared" si="1"/>
        <v>741481.5124</v>
      </c>
      <c r="N8" s="15">
        <f t="shared" si="2"/>
        <v>44.7198</v>
      </c>
      <c r="O8" s="5"/>
      <c r="P8" s="24"/>
      <c r="Q8" s="5" t="str">
        <f>Survey!I8</f>
        <v>RT05</v>
      </c>
      <c r="R8" s="654">
        <v>2</v>
      </c>
      <c r="S8" s="11"/>
      <c r="T8" s="23"/>
      <c r="U8" s="5"/>
      <c r="V8" s="100"/>
      <c r="W8" s="102"/>
      <c r="X8" s="140"/>
      <c r="Y8" s="142"/>
      <c r="Z8" s="141">
        <f>L8-Survey!C8</f>
        <v>9.999994654208422E-05</v>
      </c>
      <c r="AA8" s="25">
        <f>M8-Survey!D8</f>
        <v>0.0004000000189989805</v>
      </c>
      <c r="AB8" s="25">
        <f>N8-Survey!E8</f>
        <v>-0.00019999999999953388</v>
      </c>
      <c r="AC8" s="26"/>
      <c r="AD8" s="31"/>
      <c r="AE8" s="35"/>
      <c r="AF8" s="27"/>
      <c r="AG8" s="28"/>
      <c r="AH8" s="28"/>
      <c r="AI8" s="29"/>
      <c r="AJ8" s="29"/>
      <c r="AK8" s="30"/>
      <c r="AL8" s="34"/>
      <c r="AM8" s="23"/>
      <c r="AN8" s="11"/>
      <c r="AO8" s="11"/>
      <c r="AP8" s="11"/>
      <c r="AQ8" s="25">
        <f t="shared" si="3"/>
        <v>0</v>
      </c>
    </row>
    <row r="9" ht="11.4" customHeight="1">
      <c r="A9" s="23">
        <f>Survey!A9</f>
        <v>567</v>
      </c>
      <c r="B9" s="150" t="str">
        <f>Survey!B9</f>
        <v>RT06</v>
      </c>
      <c r="C9" s="156">
        <f>Survey!C9</f>
        <v>603975.743</v>
      </c>
      <c r="D9" s="156">
        <f>Survey!D9</f>
        <v>741475.145</v>
      </c>
      <c r="E9" s="157">
        <f>Survey!E9</f>
        <v>44.67</v>
      </c>
      <c r="F9" s="653">
        <v>0.0004</v>
      </c>
      <c r="G9" s="653">
        <v>-0.0005</v>
      </c>
      <c r="H9" s="653">
        <v>-0.0004</v>
      </c>
      <c r="I9" s="37">
        <v>0.0001</v>
      </c>
      <c r="J9" s="145">
        <v>0.0003</v>
      </c>
      <c r="K9" s="143">
        <v>0.0002</v>
      </c>
      <c r="L9" s="15">
        <f t="shared" si="0"/>
        <v>603975.7435</v>
      </c>
      <c r="M9" s="15">
        <f t="shared" si="1"/>
        <v>741475.1448</v>
      </c>
      <c r="N9" s="15">
        <f t="shared" si="2"/>
        <v>44.6698</v>
      </c>
      <c r="O9" s="5"/>
      <c r="P9" s="24"/>
      <c r="Q9" s="5" t="str">
        <f>Survey!I9</f>
        <v>RT06</v>
      </c>
      <c r="R9" s="654">
        <v>2</v>
      </c>
      <c r="S9" s="11"/>
      <c r="T9" s="23"/>
      <c r="U9" s="5"/>
      <c r="V9" s="100"/>
      <c r="W9" s="102"/>
      <c r="X9" s="140"/>
      <c r="Y9" s="142"/>
      <c r="Z9" s="141">
        <f>L9-Survey!C9</f>
        <v>0.0004999999655410647</v>
      </c>
      <c r="AA9" s="25">
        <f>M9-Survey!D9</f>
        <v>-0.00020000000949949026</v>
      </c>
      <c r="AB9" s="25">
        <f>N9-Survey!E9</f>
        <v>-0.00019999999999953388</v>
      </c>
      <c r="AC9" s="26"/>
      <c r="AD9" s="31"/>
      <c r="AE9" s="35"/>
      <c r="AF9" s="27"/>
      <c r="AG9" s="28"/>
      <c r="AH9" s="28"/>
      <c r="AI9" s="29"/>
      <c r="AJ9" s="29"/>
      <c r="AK9" s="30"/>
      <c r="AL9" s="34"/>
      <c r="AM9" s="23"/>
      <c r="AN9" s="11"/>
      <c r="AO9" s="11"/>
      <c r="AP9" s="11"/>
      <c r="AQ9" s="25">
        <f t="shared" si="3"/>
        <v>0.001</v>
      </c>
    </row>
    <row r="10" ht="11.4" customHeight="1">
      <c r="A10" s="23">
        <f>Survey!A10</f>
        <v>568</v>
      </c>
      <c r="B10" s="150" t="str">
        <f>Survey!B10</f>
        <v>RB05</v>
      </c>
      <c r="C10" s="156">
        <f>Survey!C10</f>
        <v>603972.744</v>
      </c>
      <c r="D10" s="156">
        <f>Survey!D10</f>
        <v>741481.295</v>
      </c>
      <c r="E10" s="157">
        <f>Survey!E10</f>
        <v>41.084</v>
      </c>
      <c r="F10" s="653">
        <v>-0.0001</v>
      </c>
      <c r="G10" s="653">
        <v>0</v>
      </c>
      <c r="H10" s="653">
        <v>-0.0002</v>
      </c>
      <c r="I10" s="37">
        <v>0.0003</v>
      </c>
      <c r="J10" s="145">
        <v>0.0006</v>
      </c>
      <c r="K10" s="143">
        <v>0.0002</v>
      </c>
      <c r="L10" s="15">
        <f t="shared" si="0"/>
        <v>603972.7442</v>
      </c>
      <c r="M10" s="15">
        <f t="shared" si="1"/>
        <v>741481.2956000001</v>
      </c>
      <c r="N10" s="15">
        <f t="shared" si="2"/>
        <v>41.084</v>
      </c>
      <c r="O10" s="5"/>
      <c r="P10" s="24"/>
      <c r="Q10" s="5" t="str">
        <f>Survey!I10</f>
        <v>RB05</v>
      </c>
      <c r="R10" s="654">
        <v>2</v>
      </c>
      <c r="S10" s="11"/>
      <c r="T10" s="23"/>
      <c r="U10" s="5"/>
      <c r="V10" s="100"/>
      <c r="W10" s="102"/>
      <c r="X10" s="140"/>
      <c r="Y10" s="142"/>
      <c r="Z10" s="141">
        <f>L10-Survey!C10</f>
        <v>0.00020000000949949026</v>
      </c>
      <c r="AA10" s="25">
        <f>M10-Survey!D10</f>
        <v>0.0006000000284984708</v>
      </c>
      <c r="AB10" s="25">
        <f>N10-Survey!E10</f>
        <v>0</v>
      </c>
      <c r="AC10" s="26"/>
      <c r="AD10" s="31"/>
      <c r="AE10" s="35"/>
      <c r="AF10" s="27"/>
      <c r="AG10" s="28"/>
      <c r="AH10" s="28"/>
      <c r="AI10" s="29"/>
      <c r="AJ10" s="29"/>
      <c r="AK10" s="30"/>
      <c r="AL10" s="34"/>
      <c r="AM10" s="23"/>
      <c r="AN10" s="11"/>
      <c r="AO10" s="11"/>
      <c r="AP10" s="11"/>
      <c r="AQ10" s="25">
        <f t="shared" si="3"/>
        <v>0.001</v>
      </c>
    </row>
    <row r="11" ht="11.4" customHeight="1">
      <c r="A11" s="23">
        <f>Survey!A11</f>
        <v>566</v>
      </c>
      <c r="B11" s="151" t="str">
        <f>Survey!B11</f>
        <v>RB06</v>
      </c>
      <c r="C11" s="154">
        <f>Survey!C11</f>
        <v>603975.839</v>
      </c>
      <c r="D11" s="154">
        <f>Survey!D11</f>
        <v>741475.08</v>
      </c>
      <c r="E11" s="155">
        <f>Survey!E11</f>
        <v>40.751</v>
      </c>
      <c r="F11" s="653">
        <v>0.0006</v>
      </c>
      <c r="G11" s="653">
        <v>-0.0005</v>
      </c>
      <c r="H11" s="653">
        <v>-0.0004</v>
      </c>
      <c r="I11" s="37">
        <v>-0.0002</v>
      </c>
      <c r="J11" s="145">
        <v>0.001</v>
      </c>
      <c r="K11" s="143">
        <v>0</v>
      </c>
      <c r="L11" s="15">
        <f ref="L11:L42" t="shared" si="4">(C11)+(F11)+I11</f>
        <v>603975.8394</v>
      </c>
      <c r="M11" s="15">
        <f ref="M11:M42" t="shared" si="5">(D11)+(G11)+J11</f>
        <v>741475.0805</v>
      </c>
      <c r="N11" s="15">
        <f ref="N11:N42" t="shared" si="6">(E11)+(H11)+K11</f>
        <v>40.7506</v>
      </c>
      <c r="O11" s="5"/>
      <c r="P11" s="24"/>
      <c r="Q11" s="5" t="str">
        <f>Survey!I11</f>
        <v>RB06</v>
      </c>
      <c r="R11" s="654">
        <v>2</v>
      </c>
      <c r="S11" s="11"/>
      <c r="T11" s="23"/>
      <c r="U11" s="5"/>
      <c r="V11" s="100"/>
      <c r="W11" s="102"/>
      <c r="X11" s="140"/>
      <c r="Y11" s="142"/>
      <c r="Z11" s="141">
        <f>L11-Survey!C11</f>
        <v>0.0004000000189989805</v>
      </c>
      <c r="AA11" s="25">
        <f>M11-Survey!D11</f>
        <v>0.0005000000819563866</v>
      </c>
      <c r="AB11" s="25">
        <f>N11-Survey!E11</f>
        <v>-0.00039999999999906777</v>
      </c>
      <c r="AC11" s="26"/>
      <c r="AD11" s="31"/>
      <c r="AE11" s="35"/>
      <c r="AF11" s="27"/>
      <c r="AG11" s="28"/>
      <c r="AH11" s="28"/>
      <c r="AI11" s="29"/>
      <c r="AJ11" s="29"/>
      <c r="AK11" s="30"/>
      <c r="AL11" s="34"/>
      <c r="AM11" s="23"/>
      <c r="AN11" s="11"/>
      <c r="AO11" s="11"/>
      <c r="AP11" s="11"/>
      <c r="AQ11" s="25">
        <f t="shared" si="3"/>
        <v>0.001</v>
      </c>
    </row>
    <row r="12">
      <c r="A12" s="23">
        <f>Survey!A12</f>
        <v>565</v>
      </c>
      <c r="B12" s="149" t="str">
        <f>Survey!B12</f>
        <v>RT07</v>
      </c>
      <c r="C12" s="152">
        <f>Survey!C12</f>
        <v>603976.827</v>
      </c>
      <c r="D12" s="152">
        <f>Survey!D12</f>
        <v>741473.035</v>
      </c>
      <c r="E12" s="153">
        <f>Survey!E12</f>
        <v>44.645</v>
      </c>
      <c r="F12" s="653">
        <v>0.0004</v>
      </c>
      <c r="G12" s="653">
        <v>-0.0001</v>
      </c>
      <c r="H12" s="653">
        <v>-0.0001</v>
      </c>
      <c r="I12" s="37">
        <v>-0.0001</v>
      </c>
      <c r="J12" s="145">
        <v>0.0004</v>
      </c>
      <c r="K12" s="143">
        <v>0.0002</v>
      </c>
      <c r="L12" s="15">
        <f t="shared" si="4"/>
        <v>603976.8273000001</v>
      </c>
      <c r="M12" s="15">
        <f t="shared" si="5"/>
        <v>741473.0353000001</v>
      </c>
      <c r="N12" s="15">
        <f t="shared" si="6"/>
        <v>44.6451</v>
      </c>
      <c r="O12" s="5"/>
      <c r="P12" s="24"/>
      <c r="Q12" s="5" t="str">
        <f>Survey!I12</f>
        <v>RT07</v>
      </c>
      <c r="R12" s="654">
        <v>2</v>
      </c>
      <c r="S12" s="11"/>
      <c r="T12" s="23"/>
      <c r="U12" s="5"/>
      <c r="V12" s="100"/>
      <c r="W12" s="102"/>
      <c r="X12" s="140"/>
      <c r="Y12" s="142"/>
      <c r="Z12" s="141">
        <f>L12-Survey!C12</f>
        <v>0.0003000000724568963</v>
      </c>
      <c r="AA12" s="25">
        <f>M12-Survey!D12</f>
        <v>0.0003000000724568963</v>
      </c>
      <c r="AB12" s="25">
        <f>N12-Survey!E12</f>
        <v>9.999999999621423E-05</v>
      </c>
      <c r="AC12" s="26"/>
      <c r="AD12" s="31"/>
      <c r="AE12" s="35"/>
      <c r="AF12" s="27"/>
      <c r="AG12" s="28"/>
      <c r="AH12" s="28"/>
      <c r="AI12" s="29"/>
      <c r="AJ12" s="29"/>
      <c r="AK12" s="30"/>
      <c r="AL12" s="34"/>
      <c r="AM12" s="23"/>
      <c r="AN12" s="11"/>
      <c r="AO12" s="11"/>
      <c r="AP12" s="11"/>
      <c r="AQ12" s="25">
        <f t="shared" si="3"/>
        <v>0</v>
      </c>
    </row>
    <row r="13">
      <c r="A13" s="23" t="str">
        <f>Survey!A13</f>
        <v>Missing</v>
      </c>
      <c r="B13" s="150" t="str">
        <f>Survey!B13</f>
        <v>RT08</v>
      </c>
      <c r="C13" s="156">
        <f>Survey!C13</f>
        <v>603978.869</v>
      </c>
      <c r="D13" s="156">
        <f>Survey!D13</f>
        <v>741468.917</v>
      </c>
      <c r="E13" s="157">
        <f>Survey!E13</f>
        <v>44.698</v>
      </c>
      <c r="F13" s="655">
        <v>0</v>
      </c>
      <c r="G13" s="655">
        <v>0</v>
      </c>
      <c r="H13" s="655">
        <v>0</v>
      </c>
      <c r="I13" s="37">
        <v>0</v>
      </c>
      <c r="J13" s="145">
        <v>0</v>
      </c>
      <c r="K13" s="143">
        <v>0</v>
      </c>
      <c r="L13" s="15">
        <f t="shared" si="4"/>
        <v>603978.869</v>
      </c>
      <c r="M13" s="15">
        <f t="shared" si="5"/>
        <v>741468.917</v>
      </c>
      <c r="N13" s="15">
        <f t="shared" si="6"/>
        <v>44.698</v>
      </c>
      <c r="O13" s="5"/>
      <c r="P13" s="24"/>
      <c r="Q13" s="5" t="str">
        <f>Survey!I13</f>
        <v>RT08</v>
      </c>
      <c r="R13" s="656" t="s">
        <v>260</v>
      </c>
      <c r="S13" s="11"/>
      <c r="T13" s="23"/>
      <c r="U13" s="5"/>
      <c r="V13" s="100"/>
      <c r="W13" s="102"/>
      <c r="X13" s="140"/>
      <c r="Y13" s="142"/>
      <c r="Z13" s="141">
        <f>L13-Survey!C13</f>
        <v>0</v>
      </c>
      <c r="AA13" s="25">
        <f>M13-Survey!D13</f>
        <v>0</v>
      </c>
      <c r="AB13" s="25">
        <f>N13-Survey!E13</f>
        <v>0</v>
      </c>
      <c r="AC13" s="26"/>
      <c r="AD13" s="31"/>
      <c r="AE13" s="35"/>
      <c r="AF13" s="27"/>
      <c r="AG13" s="28"/>
      <c r="AH13" s="28"/>
      <c r="AI13" s="29"/>
      <c r="AJ13" s="29"/>
      <c r="AK13" s="30"/>
      <c r="AL13" s="34"/>
      <c r="AM13" s="23"/>
      <c r="AN13" s="11"/>
      <c r="AO13" s="11"/>
      <c r="AP13" s="11"/>
      <c r="AQ13" s="25">
        <f t="shared" si="3"/>
        <v>0</v>
      </c>
    </row>
    <row r="14">
      <c r="A14" s="23" t="str">
        <f>Survey!A14</f>
        <v>Missing</v>
      </c>
      <c r="B14" s="150" t="str">
        <f>Survey!B14</f>
        <v>RT09</v>
      </c>
      <c r="C14" s="156">
        <f>Survey!C14</f>
        <v>603979.701</v>
      </c>
      <c r="D14" s="156">
        <f>Survey!D14</f>
        <v>741467.258</v>
      </c>
      <c r="E14" s="157">
        <f>Survey!E14</f>
        <v>44.692</v>
      </c>
      <c r="F14" s="655">
        <v>0</v>
      </c>
      <c r="G14" s="655">
        <v>0</v>
      </c>
      <c r="H14" s="655">
        <v>0</v>
      </c>
      <c r="I14" s="37">
        <v>0</v>
      </c>
      <c r="J14" s="145">
        <v>0</v>
      </c>
      <c r="K14" s="143">
        <v>0</v>
      </c>
      <c r="L14" s="15">
        <f t="shared" si="4"/>
        <v>603979.701</v>
      </c>
      <c r="M14" s="15">
        <f t="shared" si="5"/>
        <v>741467.258</v>
      </c>
      <c r="N14" s="15">
        <f t="shared" si="6"/>
        <v>44.692</v>
      </c>
      <c r="O14" s="5"/>
      <c r="P14" s="24"/>
      <c r="Q14" s="5" t="str">
        <f>Survey!I14</f>
        <v>RT09</v>
      </c>
      <c r="R14" s="656" t="s">
        <v>260</v>
      </c>
      <c r="S14" s="11"/>
      <c r="T14" s="23"/>
      <c r="U14" s="5"/>
      <c r="V14" s="100"/>
      <c r="W14" s="102"/>
      <c r="X14" s="140"/>
      <c r="Y14" s="142"/>
      <c r="Z14" s="141">
        <f>L14-Survey!C14</f>
        <v>0</v>
      </c>
      <c r="AA14" s="25">
        <f>M14-Survey!D14</f>
        <v>0</v>
      </c>
      <c r="AB14" s="25">
        <f>N14-Survey!E14</f>
        <v>0</v>
      </c>
      <c r="AC14" s="26"/>
      <c r="AD14" s="31"/>
      <c r="AE14" s="35"/>
      <c r="AF14" s="27"/>
      <c r="AG14" s="28"/>
      <c r="AH14" s="28"/>
      <c r="AI14" s="29"/>
      <c r="AJ14" s="29"/>
      <c r="AK14" s="30"/>
      <c r="AL14" s="34"/>
      <c r="AM14" s="23"/>
      <c r="AN14" s="11"/>
      <c r="AO14" s="11"/>
      <c r="AP14" s="11"/>
      <c r="AQ14" s="25">
        <f t="shared" si="3"/>
        <v>0</v>
      </c>
    </row>
    <row r="15" ht="13.2" customHeight="1">
      <c r="A15" s="23">
        <f>Survey!A15</f>
        <v>562</v>
      </c>
      <c r="B15" s="150" t="str">
        <f>Survey!B15</f>
        <v>RT10</v>
      </c>
      <c r="C15" s="156">
        <f>Survey!C15</f>
        <v>603981.437</v>
      </c>
      <c r="D15" s="156">
        <f>Survey!D15</f>
        <v>741463.646</v>
      </c>
      <c r="E15" s="157">
        <f>Survey!E15</f>
        <v>44.741</v>
      </c>
      <c r="F15" s="653">
        <v>-0.0016</v>
      </c>
      <c r="G15" s="653">
        <v>-0.0027</v>
      </c>
      <c r="H15" s="653">
        <v>0.0013</v>
      </c>
      <c r="I15" s="37">
        <v>0.0007</v>
      </c>
      <c r="J15" s="145">
        <v>0.0024</v>
      </c>
      <c r="K15" s="143">
        <v>-0.0008</v>
      </c>
      <c r="L15" s="15">
        <f t="shared" si="4"/>
        <v>603981.4361</v>
      </c>
      <c r="M15" s="15">
        <f t="shared" si="5"/>
        <v>741463.6457</v>
      </c>
      <c r="N15" s="15">
        <f t="shared" si="6"/>
        <v>44.7415</v>
      </c>
      <c r="O15" s="5"/>
      <c r="P15" s="24"/>
      <c r="Q15" s="5" t="str">
        <f>Survey!I15</f>
        <v>RT10</v>
      </c>
      <c r="R15" s="654">
        <v>2</v>
      </c>
      <c r="S15" s="11"/>
      <c r="T15" s="23"/>
      <c r="U15" s="5"/>
      <c r="V15" s="100"/>
      <c r="W15" s="102"/>
      <c r="X15" s="140"/>
      <c r="Y15" s="142"/>
      <c r="Z15" s="141">
        <f>L15-Survey!C15</f>
        <v>-0.0008999999845400453</v>
      </c>
      <c r="AA15" s="25">
        <f>M15-Survey!D15</f>
        <v>-0.0002999999560415745</v>
      </c>
      <c r="AB15" s="25">
        <f>N15-Survey!E15</f>
        <v>0.0005000000000023874</v>
      </c>
      <c r="AC15" s="26"/>
      <c r="AD15" s="31"/>
      <c r="AE15" s="35"/>
      <c r="AF15" s="27"/>
      <c r="AG15" s="28"/>
      <c r="AH15" s="28"/>
      <c r="AI15" s="29"/>
      <c r="AJ15" s="29"/>
      <c r="AK15" s="30"/>
      <c r="AL15" s="34"/>
      <c r="AM15" s="23"/>
      <c r="AN15" s="11"/>
      <c r="AO15" s="11"/>
      <c r="AP15" s="11"/>
      <c r="AQ15" s="25">
        <f t="shared" si="3"/>
        <v>0.001</v>
      </c>
    </row>
    <row r="16" ht="13.2" customHeight="1">
      <c r="A16" s="23">
        <f>Survey!A16</f>
        <v>564</v>
      </c>
      <c r="B16" s="150" t="str">
        <f>Survey!B16</f>
        <v>RB07</v>
      </c>
      <c r="C16" s="156">
        <f>Survey!C16</f>
        <v>603976.782</v>
      </c>
      <c r="D16" s="156">
        <f>Survey!D16</f>
        <v>741473.177</v>
      </c>
      <c r="E16" s="157">
        <f>Survey!E16</f>
        <v>40.607</v>
      </c>
      <c r="F16" s="653">
        <v>0.0005</v>
      </c>
      <c r="G16" s="653">
        <v>-0.0004</v>
      </c>
      <c r="H16" s="653">
        <v>-0.0002</v>
      </c>
      <c r="I16" s="37">
        <v>-0.0006</v>
      </c>
      <c r="J16" s="145">
        <v>0.0003</v>
      </c>
      <c r="K16" s="143">
        <v>-0.0005</v>
      </c>
      <c r="L16" s="15">
        <f t="shared" si="4"/>
        <v>603976.7819</v>
      </c>
      <c r="M16" s="15">
        <f t="shared" si="5"/>
        <v>741473.1769</v>
      </c>
      <c r="N16" s="15">
        <f t="shared" si="6"/>
        <v>40.6063</v>
      </c>
      <c r="O16" s="5"/>
      <c r="P16" s="24"/>
      <c r="Q16" s="5" t="str">
        <f>Survey!I16</f>
        <v>RB07</v>
      </c>
      <c r="R16" s="654">
        <v>2</v>
      </c>
      <c r="S16" s="11"/>
      <c r="T16" s="23"/>
      <c r="U16" s="5"/>
      <c r="V16" s="100"/>
      <c r="W16" s="102"/>
      <c r="X16" s="140"/>
      <c r="Y16" s="142"/>
      <c r="Z16" s="141">
        <f>L16-Survey!C16</f>
        <v>-0.00010000006295740604</v>
      </c>
      <c r="AA16" s="25">
        <f>M16-Survey!D16</f>
        <v>-0.00010000006295740604</v>
      </c>
      <c r="AB16" s="25">
        <f>N16-Survey!E16</f>
        <v>-0.0007000000000019213</v>
      </c>
      <c r="AC16" s="26"/>
      <c r="AD16" s="31"/>
      <c r="AE16" s="35"/>
      <c r="AF16" s="27"/>
      <c r="AG16" s="28"/>
      <c r="AH16" s="28"/>
      <c r="AI16" s="29"/>
      <c r="AJ16" s="29"/>
      <c r="AK16" s="30"/>
      <c r="AL16" s="34"/>
      <c r="AM16" s="23"/>
      <c r="AN16" s="11"/>
      <c r="AO16" s="11"/>
      <c r="AP16" s="11"/>
      <c r="AQ16" s="25">
        <f t="shared" si="3"/>
        <v>0.001</v>
      </c>
    </row>
    <row r="17" ht="13.2" customHeight="1">
      <c r="A17" s="23" t="str">
        <f>Survey!A17</f>
        <v>Missing</v>
      </c>
      <c r="B17" s="150" t="str">
        <f>Survey!B17</f>
        <v>RB08</v>
      </c>
      <c r="C17" s="156">
        <f>Survey!C17</f>
        <v>603978.6</v>
      </c>
      <c r="D17" s="156">
        <f>Survey!D17</f>
        <v>741469.398</v>
      </c>
      <c r="E17" s="157">
        <f>Survey!E17</f>
        <v>40.103</v>
      </c>
      <c r="F17" s="655">
        <v>0</v>
      </c>
      <c r="G17" s="655">
        <v>0</v>
      </c>
      <c r="H17" s="655">
        <v>0</v>
      </c>
      <c r="I17" s="37">
        <v>0</v>
      </c>
      <c r="J17" s="145">
        <v>0</v>
      </c>
      <c r="K17" s="143">
        <v>0</v>
      </c>
      <c r="L17" s="15">
        <f t="shared" si="4"/>
        <v>603978.6</v>
      </c>
      <c r="M17" s="15">
        <f t="shared" si="5"/>
        <v>741469.398</v>
      </c>
      <c r="N17" s="15">
        <f t="shared" si="6"/>
        <v>40.103</v>
      </c>
      <c r="O17" s="5"/>
      <c r="P17" s="24"/>
      <c r="Q17" s="5" t="str">
        <f>Survey!I17</f>
        <v>RB08</v>
      </c>
      <c r="R17" s="656" t="s">
        <v>260</v>
      </c>
      <c r="S17" s="11"/>
      <c r="T17" s="23"/>
      <c r="U17" s="5"/>
      <c r="V17" s="100"/>
      <c r="W17" s="102"/>
      <c r="X17" s="140"/>
      <c r="Y17" s="142"/>
      <c r="Z17" s="141">
        <f>L17-Survey!C17</f>
        <v>0</v>
      </c>
      <c r="AA17" s="25">
        <f>M17-Survey!D17</f>
        <v>0</v>
      </c>
      <c r="AB17" s="25">
        <f>N17-Survey!E17</f>
        <v>0</v>
      </c>
      <c r="AC17" s="26"/>
      <c r="AD17" s="31"/>
      <c r="AE17" s="35"/>
      <c r="AF17" s="27"/>
      <c r="AG17" s="28"/>
      <c r="AH17" s="28"/>
      <c r="AI17" s="29"/>
      <c r="AJ17" s="29"/>
      <c r="AK17" s="30"/>
      <c r="AL17" s="34"/>
      <c r="AM17" s="23"/>
      <c r="AN17" s="11"/>
      <c r="AO17" s="11"/>
      <c r="AP17" s="11"/>
      <c r="AQ17" s="25">
        <f t="shared" si="3"/>
        <v>0</v>
      </c>
    </row>
    <row r="18" ht="13.2" customHeight="1">
      <c r="A18" s="23" t="str">
        <f>Survey!A18</f>
        <v>Missing</v>
      </c>
      <c r="B18" s="150" t="str">
        <f>Survey!B18</f>
        <v>RB09</v>
      </c>
      <c r="C18" s="156">
        <f>Survey!C18</f>
        <v>603979.401</v>
      </c>
      <c r="D18" s="156">
        <f>Survey!D18</f>
        <v>741467.726</v>
      </c>
      <c r="E18" s="157">
        <f>Survey!E18</f>
        <v>40.044</v>
      </c>
      <c r="F18" s="655">
        <v>0</v>
      </c>
      <c r="G18" s="655">
        <v>0</v>
      </c>
      <c r="H18" s="655">
        <v>0</v>
      </c>
      <c r="I18" s="37">
        <v>0</v>
      </c>
      <c r="J18" s="145">
        <v>0</v>
      </c>
      <c r="K18" s="143">
        <v>0</v>
      </c>
      <c r="L18" s="15">
        <f t="shared" si="4"/>
        <v>603979.401</v>
      </c>
      <c r="M18" s="15">
        <f t="shared" si="5"/>
        <v>741467.726</v>
      </c>
      <c r="N18" s="15">
        <f t="shared" si="6"/>
        <v>40.044</v>
      </c>
      <c r="O18" s="5"/>
      <c r="P18" s="24"/>
      <c r="Q18" s="5" t="str">
        <f>Survey!I18</f>
        <v>RB09</v>
      </c>
      <c r="R18" s="656" t="s">
        <v>260</v>
      </c>
      <c r="S18" s="11"/>
      <c r="T18" s="23"/>
      <c r="U18" s="5"/>
      <c r="V18" s="100"/>
      <c r="W18" s="102"/>
      <c r="X18" s="140"/>
      <c r="Y18" s="142"/>
      <c r="Z18" s="141">
        <f>L18-Survey!C18</f>
        <v>0</v>
      </c>
      <c r="AA18" s="25">
        <f>M18-Survey!D18</f>
        <v>0</v>
      </c>
      <c r="AB18" s="25">
        <f>N18-Survey!E18</f>
        <v>0</v>
      </c>
      <c r="AC18" s="26"/>
      <c r="AD18" s="31"/>
      <c r="AE18" s="35"/>
      <c r="AF18" s="27"/>
      <c r="AG18" s="28"/>
      <c r="AH18" s="28"/>
      <c r="AI18" s="29"/>
      <c r="AJ18" s="29"/>
      <c r="AK18" s="30"/>
      <c r="AL18" s="34"/>
      <c r="AM18" s="23"/>
      <c r="AN18" s="11"/>
      <c r="AO18" s="11"/>
      <c r="AP18" s="11"/>
      <c r="AQ18" s="25">
        <f t="shared" si="3"/>
        <v>0</v>
      </c>
    </row>
    <row r="19" ht="13.2" customHeight="1">
      <c r="A19" s="23">
        <f>Survey!A19</f>
        <v>563</v>
      </c>
      <c r="B19" s="151" t="str">
        <f>Survey!B19</f>
        <v>RB10</v>
      </c>
      <c r="C19" s="154">
        <f>Survey!C19</f>
        <v>603981.504</v>
      </c>
      <c r="D19" s="154">
        <f>Survey!D19</f>
        <v>741463.371</v>
      </c>
      <c r="E19" s="155">
        <f>Survey!E19</f>
        <v>40.146</v>
      </c>
      <c r="F19" s="653">
        <v>0</v>
      </c>
      <c r="G19" s="653">
        <v>-0.0004</v>
      </c>
      <c r="H19" s="653">
        <v>-0.0002</v>
      </c>
      <c r="I19" s="37">
        <v>-0.0003</v>
      </c>
      <c r="J19" s="145">
        <v>0.0017</v>
      </c>
      <c r="K19" s="143">
        <v>-0.0001</v>
      </c>
      <c r="L19" s="15">
        <f t="shared" si="4"/>
        <v>603981.5037</v>
      </c>
      <c r="M19" s="15">
        <f t="shared" si="5"/>
        <v>741463.3723</v>
      </c>
      <c r="N19" s="15">
        <f t="shared" si="6"/>
        <v>40.1457</v>
      </c>
      <c r="O19" s="5"/>
      <c r="P19" s="24"/>
      <c r="Q19" s="5" t="str">
        <f>Survey!I19</f>
        <v>RB10</v>
      </c>
      <c r="R19" s="654">
        <v>2</v>
      </c>
      <c r="S19" s="11"/>
      <c r="T19" s="23"/>
      <c r="U19" s="5"/>
      <c r="V19" s="100"/>
      <c r="W19" s="102"/>
      <c r="X19" s="140"/>
      <c r="Y19" s="142"/>
      <c r="Z19" s="141">
        <f>L19-Survey!C19</f>
        <v>-0.0002999999560415745</v>
      </c>
      <c r="AA19" s="25">
        <f>M19-Survey!D19</f>
        <v>0.0013000000035390258</v>
      </c>
      <c r="AB19" s="25">
        <f>N19-Survey!E19</f>
        <v>-0.00030000000000285354</v>
      </c>
      <c r="AC19" s="26"/>
      <c r="AD19" s="31"/>
      <c r="AE19" s="35"/>
      <c r="AF19" s="27"/>
      <c r="AG19" s="28"/>
      <c r="AH19" s="28"/>
      <c r="AI19" s="29"/>
      <c r="AJ19" s="29"/>
      <c r="AK19" s="30"/>
      <c r="AL19" s="34"/>
      <c r="AM19" s="23"/>
      <c r="AN19" s="11"/>
      <c r="AO19" s="11"/>
      <c r="AP19" s="11"/>
      <c r="AQ19" s="25">
        <f t="shared" si="3"/>
        <v>0.001</v>
      </c>
    </row>
    <row r="20" ht="13.2" customHeight="1">
      <c r="A20" s="23">
        <f>Survey!A20</f>
        <v>560</v>
      </c>
      <c r="B20" s="149" t="str">
        <f>Survey!B20</f>
        <v>RT11</v>
      </c>
      <c r="C20" s="152">
        <f>Survey!C20</f>
        <v>603988.201</v>
      </c>
      <c r="D20" s="152">
        <f>Survey!D20</f>
        <v>741456.142</v>
      </c>
      <c r="E20" s="153">
        <f>Survey!E20</f>
        <v>44.054</v>
      </c>
      <c r="F20" s="653">
        <v>0.0018</v>
      </c>
      <c r="G20" s="653">
        <v>-0.0027</v>
      </c>
      <c r="H20" s="653">
        <v>-0.0011</v>
      </c>
      <c r="I20" s="37">
        <v>-0.0002</v>
      </c>
      <c r="J20" s="145">
        <v>0.0018</v>
      </c>
      <c r="K20" s="143">
        <v>0</v>
      </c>
      <c r="L20" s="15">
        <f t="shared" si="4"/>
        <v>603988.2026</v>
      </c>
      <c r="M20" s="15">
        <f t="shared" si="5"/>
        <v>741456.1411</v>
      </c>
      <c r="N20" s="15">
        <f t="shared" si="6"/>
        <v>44.0529</v>
      </c>
      <c r="O20" s="5"/>
      <c r="P20" s="24"/>
      <c r="Q20" s="5" t="str">
        <f>Survey!I20</f>
        <v>RT11</v>
      </c>
      <c r="R20" s="654">
        <v>2</v>
      </c>
      <c r="S20" s="11"/>
      <c r="T20" s="23"/>
      <c r="U20" s="5"/>
      <c r="V20" s="100"/>
      <c r="W20" s="102"/>
      <c r="X20" s="140"/>
      <c r="Y20" s="142"/>
      <c r="Z20" s="141">
        <f>L20-Survey!C20</f>
        <v>0.0015999999595806003</v>
      </c>
      <c r="AA20" s="25">
        <f>M20-Survey!D20</f>
        <v>-0.0008999999845400453</v>
      </c>
      <c r="AB20" s="25">
        <f>N20-Survey!E20</f>
        <v>-0.001100000000000989</v>
      </c>
      <c r="AC20" s="26"/>
      <c r="AD20" s="31"/>
      <c r="AE20" s="35"/>
      <c r="AF20" s="27"/>
      <c r="AG20" s="28"/>
      <c r="AH20" s="28"/>
      <c r="AI20" s="29"/>
      <c r="AJ20" s="29"/>
      <c r="AK20" s="30"/>
      <c r="AL20" s="34"/>
      <c r="AM20" s="23"/>
      <c r="AN20" s="11"/>
      <c r="AO20" s="11"/>
      <c r="AP20" s="11"/>
      <c r="AQ20" s="25">
        <f t="shared" si="3"/>
        <v>0.002</v>
      </c>
    </row>
    <row r="21" ht="13.2" customHeight="1">
      <c r="A21" s="23">
        <f>Survey!A21</f>
        <v>561</v>
      </c>
      <c r="B21" s="150" t="str">
        <f>Survey!B21</f>
        <v>RB11</v>
      </c>
      <c r="C21" s="156">
        <f>Survey!C21</f>
        <v>603985.651</v>
      </c>
      <c r="D21" s="156">
        <f>Survey!D21</f>
        <v>741459.273</v>
      </c>
      <c r="E21" s="157">
        <f>Survey!E21</f>
        <v>39.933</v>
      </c>
      <c r="F21" s="653">
        <v>0.0005</v>
      </c>
      <c r="G21" s="653">
        <v>-0.0003</v>
      </c>
      <c r="H21" s="653">
        <v>-0.0004</v>
      </c>
      <c r="I21" s="37">
        <v>0.0002</v>
      </c>
      <c r="J21" s="145">
        <v>0.0013</v>
      </c>
      <c r="K21" s="143">
        <v>-0.0001</v>
      </c>
      <c r="L21" s="15">
        <f t="shared" si="4"/>
        <v>603985.6516999999</v>
      </c>
      <c r="M21" s="15">
        <f t="shared" si="5"/>
        <v>741459.2740000001</v>
      </c>
      <c r="N21" s="15">
        <f t="shared" si="6"/>
        <v>39.9325</v>
      </c>
      <c r="O21" s="5"/>
      <c r="P21" s="24"/>
      <c r="Q21" s="5" t="str">
        <f>Survey!I21</f>
        <v>RB11</v>
      </c>
      <c r="R21" s="654">
        <v>2</v>
      </c>
      <c r="S21" s="11"/>
      <c r="T21" s="23"/>
      <c r="U21" s="5"/>
      <c r="V21" s="100"/>
      <c r="W21" s="102"/>
      <c r="X21" s="140"/>
      <c r="Y21" s="142"/>
      <c r="Z21" s="141">
        <f>L21-Survey!C21</f>
        <v>0.000699999975040555</v>
      </c>
      <c r="AA21" s="25">
        <f>M21-Survey!D21</f>
        <v>0.0010000000474974513</v>
      </c>
      <c r="AB21" s="25">
        <f>N21-Survey!E21</f>
        <v>-0.0005000000000023874</v>
      </c>
      <c r="AC21" s="26"/>
      <c r="AD21" s="31"/>
      <c r="AE21" s="35"/>
      <c r="AF21" s="27"/>
      <c r="AG21" s="28"/>
      <c r="AH21" s="28"/>
      <c r="AI21" s="29"/>
      <c r="AJ21" s="29"/>
      <c r="AK21" s="30"/>
      <c r="AL21" s="34"/>
      <c r="AM21" s="23"/>
      <c r="AN21" s="11"/>
      <c r="AO21" s="11"/>
      <c r="AP21" s="11"/>
      <c r="AQ21" s="25">
        <f t="shared" si="3"/>
        <v>0.001</v>
      </c>
    </row>
    <row r="22" ht="13.2" customHeight="1">
      <c r="A22" s="23">
        <f>Survey!A22</f>
        <v>559</v>
      </c>
      <c r="B22" s="151" t="str">
        <f>Survey!B22</f>
        <v>RB12</v>
      </c>
      <c r="C22" s="154">
        <f>Survey!C22</f>
        <v>603991.172</v>
      </c>
      <c r="D22" s="154">
        <f>Survey!D22</f>
        <v>741452.53</v>
      </c>
      <c r="E22" s="155">
        <f>Survey!E22</f>
        <v>39.83</v>
      </c>
      <c r="F22" s="657">
        <v>0.0012</v>
      </c>
      <c r="G22" s="657">
        <v>-0.0003</v>
      </c>
      <c r="H22" s="657">
        <v>-0.0022</v>
      </c>
      <c r="I22" s="139">
        <v>0.0003</v>
      </c>
      <c r="J22" s="146">
        <v>0.0015</v>
      </c>
      <c r="K22" s="144">
        <v>0</v>
      </c>
      <c r="L22" s="206">
        <f t="shared" si="4"/>
        <v>603991.1735</v>
      </c>
      <c r="M22" s="206">
        <f t="shared" si="5"/>
        <v>741452.5312000001</v>
      </c>
      <c r="N22" s="206">
        <f t="shared" si="6"/>
        <v>39.827799999999996</v>
      </c>
      <c r="O22" s="207"/>
      <c r="P22" s="208"/>
      <c r="Q22" s="5" t="str">
        <f>Survey!I22</f>
        <v>RB12</v>
      </c>
      <c r="R22" s="658">
        <v>2</v>
      </c>
      <c r="S22" s="209"/>
      <c r="T22" s="210"/>
      <c r="U22" s="207"/>
      <c r="V22" s="211"/>
      <c r="W22" s="212"/>
      <c r="X22" s="213"/>
      <c r="Y22" s="214"/>
      <c r="Z22" s="215">
        <f>L22-Survey!C22</f>
        <v>0.001500000013038516</v>
      </c>
      <c r="AA22" s="216">
        <f>M22-Survey!D22</f>
        <v>0.0012000000569969416</v>
      </c>
      <c r="AB22" s="216">
        <f>N22-Survey!E22</f>
        <v>-0.002200000000001978</v>
      </c>
      <c r="AC22" s="217"/>
      <c r="AD22" s="218"/>
      <c r="AE22" s="219"/>
      <c r="AF22" s="220"/>
      <c r="AG22" s="221"/>
      <c r="AH22" s="221"/>
      <c r="AI22" s="222"/>
      <c r="AJ22" s="222"/>
      <c r="AK22" s="223"/>
      <c r="AL22" s="224"/>
      <c r="AM22" s="210"/>
      <c r="AN22" s="209"/>
      <c r="AO22" s="209"/>
      <c r="AP22" s="209"/>
      <c r="AQ22" s="216">
        <f t="shared" si="3"/>
        <v>0.003</v>
      </c>
    </row>
    <row r="23" ht="13.2" customHeight="1">
      <c r="A23" s="23">
        <f>Survey!A23</f>
        <v>540</v>
      </c>
      <c r="B23" s="161" t="str">
        <f>Survey!B23</f>
        <v>LT01</v>
      </c>
      <c r="C23" s="162">
        <f>Survey!C23</f>
        <v>603969.355</v>
      </c>
      <c r="D23" s="162">
        <f>Survey!D23</f>
        <v>741502.359</v>
      </c>
      <c r="E23" s="163">
        <f>Survey!E23</f>
        <v>47.059</v>
      </c>
      <c r="F23" s="653">
        <v>-0.0006</v>
      </c>
      <c r="G23" s="653">
        <v>0.0002</v>
      </c>
      <c r="H23" s="653">
        <v>-0.0001</v>
      </c>
      <c r="I23" s="37">
        <v>0.0001</v>
      </c>
      <c r="J23" s="145">
        <v>0.0001</v>
      </c>
      <c r="K23" s="143">
        <v>-0.0001</v>
      </c>
      <c r="L23" s="15">
        <f t="shared" si="4"/>
        <v>603969.3544999999</v>
      </c>
      <c r="M23" s="15">
        <f t="shared" si="5"/>
        <v>741502.3593</v>
      </c>
      <c r="N23" s="15">
        <f t="shared" si="6"/>
        <v>47.05879999999999</v>
      </c>
      <c r="O23" s="5"/>
      <c r="P23" s="24"/>
      <c r="Q23" s="5" t="str">
        <f>Survey!I23</f>
        <v>LT01</v>
      </c>
      <c r="R23" s="654">
        <v>2</v>
      </c>
      <c r="S23" s="11"/>
      <c r="T23" s="23"/>
      <c r="U23" s="5"/>
      <c r="V23" s="196"/>
      <c r="W23" s="197"/>
      <c r="X23" s="198"/>
      <c r="Y23" s="142"/>
      <c r="Z23" s="199">
        <f>L23-Survey!C23</f>
        <v>-0.0005000000819563866</v>
      </c>
      <c r="AA23" s="200">
        <f>M23-Survey!D23</f>
        <v>0.0002999999560415745</v>
      </c>
      <c r="AB23" s="200">
        <f>N23-Survey!E23</f>
        <v>-0.0002000000000066393</v>
      </c>
      <c r="AC23" s="201"/>
      <c r="AD23" s="202"/>
      <c r="AE23" s="203"/>
      <c r="AF23" s="204"/>
      <c r="AG23" s="205"/>
      <c r="AH23" s="205"/>
      <c r="AI23" s="29"/>
      <c r="AJ23" s="29"/>
      <c r="AK23" s="30"/>
      <c r="AL23" s="34"/>
      <c r="AM23" s="23"/>
      <c r="AN23" s="11"/>
      <c r="AO23" s="11"/>
      <c r="AP23" s="11"/>
      <c r="AQ23" s="200">
        <f t="shared" si="3"/>
        <v>0.001</v>
      </c>
    </row>
    <row r="24" ht="13.2" customHeight="1">
      <c r="A24" s="23">
        <f>Survey!A24</f>
        <v>541</v>
      </c>
      <c r="B24" s="161" t="str">
        <f>Survey!B24</f>
        <v>LT02</v>
      </c>
      <c r="C24" s="162">
        <f>Survey!C24</f>
        <v>603972.136</v>
      </c>
      <c r="D24" s="162">
        <f>Survey!D24</f>
        <v>741496.856</v>
      </c>
      <c r="E24" s="163">
        <f>Survey!E24</f>
        <v>46.385</v>
      </c>
      <c r="F24" s="653">
        <v>-0.0004</v>
      </c>
      <c r="G24" s="653">
        <v>0</v>
      </c>
      <c r="H24" s="653">
        <v>-0.0002</v>
      </c>
      <c r="I24" s="37">
        <v>0.0001</v>
      </c>
      <c r="J24" s="145">
        <v>0.0003</v>
      </c>
      <c r="K24" s="143">
        <v>-0.0001</v>
      </c>
      <c r="L24" s="15">
        <f t="shared" si="4"/>
        <v>603972.1357</v>
      </c>
      <c r="M24" s="15">
        <f t="shared" si="5"/>
        <v>741496.8563</v>
      </c>
      <c r="N24" s="15">
        <f t="shared" si="6"/>
        <v>46.384699999999995</v>
      </c>
      <c r="O24" s="5"/>
      <c r="P24" s="24"/>
      <c r="Q24" s="5" t="str">
        <f>Survey!I24</f>
        <v>LT02</v>
      </c>
      <c r="R24" s="654">
        <v>2</v>
      </c>
      <c r="S24" s="11"/>
      <c r="T24" s="23"/>
      <c r="U24" s="5"/>
      <c r="V24" s="100"/>
      <c r="W24" s="102"/>
      <c r="X24" s="140"/>
      <c r="Y24" s="142"/>
      <c r="Z24" s="141">
        <f>L24-Survey!C24</f>
        <v>-0.0003000000724568963</v>
      </c>
      <c r="AA24" s="25">
        <f>M24-Survey!D24</f>
        <v>0.0002999999560415745</v>
      </c>
      <c r="AB24" s="25">
        <f>N24-Survey!E24</f>
        <v>-0.00030000000000285354</v>
      </c>
      <c r="AC24" s="26"/>
      <c r="AD24" s="31"/>
      <c r="AE24" s="35"/>
      <c r="AF24" s="27"/>
      <c r="AG24" s="28"/>
      <c r="AH24" s="28"/>
      <c r="AI24" s="29"/>
      <c r="AJ24" s="29"/>
      <c r="AK24" s="30"/>
      <c r="AL24" s="34"/>
      <c r="AM24" s="23"/>
      <c r="AN24" s="11"/>
      <c r="AO24" s="11"/>
      <c r="AP24" s="11"/>
      <c r="AQ24" s="25">
        <f t="shared" si="3"/>
        <v>0.001</v>
      </c>
    </row>
    <row r="25" ht="13.2" customHeight="1">
      <c r="A25" s="23">
        <f>Survey!A25</f>
        <v>539</v>
      </c>
      <c r="B25" s="161" t="str">
        <f>Survey!B25</f>
        <v>LB01</v>
      </c>
      <c r="C25" s="162">
        <f>Survey!C25</f>
        <v>603969.197</v>
      </c>
      <c r="D25" s="162">
        <f>Survey!D25</f>
        <v>741502.639</v>
      </c>
      <c r="E25" s="163">
        <f>Survey!E25</f>
        <v>41.999</v>
      </c>
      <c r="F25" s="653">
        <v>-0.0001</v>
      </c>
      <c r="G25" s="653">
        <v>-0.0001</v>
      </c>
      <c r="H25" s="653">
        <v>0</v>
      </c>
      <c r="I25" s="37">
        <v>-0.0002</v>
      </c>
      <c r="J25" s="145">
        <v>0.0004</v>
      </c>
      <c r="K25" s="143">
        <v>-0.0002</v>
      </c>
      <c r="L25" s="15">
        <f t="shared" si="4"/>
        <v>603969.1967000001</v>
      </c>
      <c r="M25" s="15">
        <f t="shared" si="5"/>
        <v>741502.6393</v>
      </c>
      <c r="N25" s="15">
        <f t="shared" si="6"/>
        <v>41.9988</v>
      </c>
      <c r="O25" s="5"/>
      <c r="P25" s="24"/>
      <c r="Q25" s="5" t="str">
        <f>Survey!I25</f>
        <v>LB01</v>
      </c>
      <c r="R25" s="654">
        <v>2</v>
      </c>
      <c r="S25" s="11"/>
      <c r="T25" s="23"/>
      <c r="U25" s="5"/>
      <c r="V25" s="100"/>
      <c r="W25" s="102"/>
      <c r="X25" s="140"/>
      <c r="Y25" s="142"/>
      <c r="Z25" s="141">
        <f>L25-Survey!C25</f>
        <v>-0.0002999999560415745</v>
      </c>
      <c r="AA25" s="25">
        <f>M25-Survey!D25</f>
        <v>0.0003000000724568963</v>
      </c>
      <c r="AB25" s="25">
        <f>N25-Survey!E25</f>
        <v>-0.00019999999999953388</v>
      </c>
      <c r="AC25" s="26"/>
      <c r="AD25" s="31"/>
      <c r="AE25" s="35"/>
      <c r="AF25" s="27"/>
      <c r="AG25" s="28"/>
      <c r="AH25" s="28"/>
      <c r="AI25" s="29"/>
      <c r="AJ25" s="29"/>
      <c r="AK25" s="30"/>
      <c r="AL25" s="34"/>
      <c r="AM25" s="23"/>
      <c r="AN25" s="11"/>
      <c r="AO25" s="11"/>
      <c r="AP25" s="11"/>
      <c r="AQ25" s="25">
        <f t="shared" si="3"/>
        <v>0</v>
      </c>
    </row>
    <row r="26" ht="13.2" customHeight="1">
      <c r="A26" s="23">
        <f>Survey!A26</f>
        <v>542</v>
      </c>
      <c r="B26" s="164" t="str">
        <f>Survey!B26</f>
        <v>LB02</v>
      </c>
      <c r="C26" s="165">
        <f>Survey!C26</f>
        <v>603972.285</v>
      </c>
      <c r="D26" s="165">
        <f>Survey!D26</f>
        <v>741496.516</v>
      </c>
      <c r="E26" s="166">
        <f>Survey!E26</f>
        <v>41.509</v>
      </c>
      <c r="F26" s="653">
        <v>-0</v>
      </c>
      <c r="G26" s="653">
        <v>-0.0003</v>
      </c>
      <c r="H26" s="653">
        <v>-0.0002</v>
      </c>
      <c r="I26" s="37">
        <v>0</v>
      </c>
      <c r="J26" s="145">
        <v>0</v>
      </c>
      <c r="K26" s="143">
        <v>0</v>
      </c>
      <c r="L26" s="15">
        <f t="shared" si="4"/>
        <v>603972.285</v>
      </c>
      <c r="M26" s="15">
        <f t="shared" si="5"/>
        <v>741496.5157</v>
      </c>
      <c r="N26" s="15">
        <f t="shared" si="6"/>
        <v>41.5088</v>
      </c>
      <c r="O26" s="5"/>
      <c r="P26" s="24"/>
      <c r="Q26" s="5" t="str">
        <f>Survey!I26</f>
        <v>LB02</v>
      </c>
      <c r="R26" s="654">
        <v>2</v>
      </c>
      <c r="S26" s="11"/>
      <c r="T26" s="23"/>
      <c r="U26" s="5"/>
      <c r="V26" s="100"/>
      <c r="W26" s="102"/>
      <c r="X26" s="140"/>
      <c r="Y26" s="142"/>
      <c r="Z26" s="141">
        <f>L26-Survey!C26</f>
        <v>0</v>
      </c>
      <c r="AA26" s="25">
        <f>M26-Survey!D26</f>
        <v>-0.0002999999560415745</v>
      </c>
      <c r="AB26" s="25">
        <f>N26-Survey!E26</f>
        <v>-0.00019999999999953388</v>
      </c>
      <c r="AC26" s="26"/>
      <c r="AD26" s="31"/>
      <c r="AE26" s="35"/>
      <c r="AF26" s="27"/>
      <c r="AG26" s="28"/>
      <c r="AH26" s="28"/>
      <c r="AI26" s="29"/>
      <c r="AJ26" s="29"/>
      <c r="AK26" s="30"/>
      <c r="AL26" s="34"/>
      <c r="AM26" s="23"/>
      <c r="AN26" s="11"/>
      <c r="AO26" s="11"/>
      <c r="AP26" s="11"/>
      <c r="AQ26" s="25">
        <f t="shared" si="3"/>
        <v>0</v>
      </c>
    </row>
    <row r="27" ht="13.2" customHeight="1">
      <c r="A27" s="23">
        <f>Survey!A27</f>
        <v>544</v>
      </c>
      <c r="B27" s="158" t="str">
        <f>Survey!B27</f>
        <v>LT03</v>
      </c>
      <c r="C27" s="159">
        <f>Survey!C27</f>
        <v>603972.805</v>
      </c>
      <c r="D27" s="159">
        <f>Survey!D27</f>
        <v>741495.45</v>
      </c>
      <c r="E27" s="160">
        <f>Survey!E27</f>
        <v>44.074</v>
      </c>
      <c r="F27" s="653">
        <v>0.0002</v>
      </c>
      <c r="G27" s="653">
        <v>-0.0008</v>
      </c>
      <c r="H27" s="653">
        <v>-0</v>
      </c>
      <c r="I27" s="37">
        <v>-0.0006</v>
      </c>
      <c r="J27" s="145">
        <v>0.001</v>
      </c>
      <c r="K27" s="143">
        <v>-0.0002</v>
      </c>
      <c r="L27" s="15">
        <f t="shared" si="4"/>
        <v>603972.8046</v>
      </c>
      <c r="M27" s="15">
        <f t="shared" si="5"/>
        <v>741495.4502</v>
      </c>
      <c r="N27" s="15">
        <f t="shared" si="6"/>
        <v>44.0738</v>
      </c>
      <c r="O27" s="5"/>
      <c r="P27" s="24"/>
      <c r="Q27" s="5" t="str">
        <f>Survey!I27</f>
        <v>LT03</v>
      </c>
      <c r="R27" s="654">
        <v>2</v>
      </c>
      <c r="S27" s="11"/>
      <c r="T27" s="23"/>
      <c r="U27" s="5"/>
      <c r="V27" s="100"/>
      <c r="W27" s="102"/>
      <c r="X27" s="140"/>
      <c r="Y27" s="142"/>
      <c r="Z27" s="141">
        <f>L27-Survey!C27</f>
        <v>-0.0004000000189989805</v>
      </c>
      <c r="AA27" s="25">
        <f>M27-Survey!D27</f>
        <v>0.00020000000949949026</v>
      </c>
      <c r="AB27" s="25">
        <f>N27-Survey!E27</f>
        <v>-0.00019999999999953388</v>
      </c>
      <c r="AC27" s="26"/>
      <c r="AD27" s="31"/>
      <c r="AE27" s="35"/>
      <c r="AF27" s="27"/>
      <c r="AG27" s="28"/>
      <c r="AH27" s="28"/>
      <c r="AI27" s="29"/>
      <c r="AJ27" s="29"/>
      <c r="AK27" s="30"/>
      <c r="AL27" s="34"/>
      <c r="AM27" s="23"/>
      <c r="AN27" s="11"/>
      <c r="AO27" s="11"/>
      <c r="AP27" s="11"/>
      <c r="AQ27" s="25">
        <f t="shared" si="3"/>
        <v>0</v>
      </c>
    </row>
    <row r="28" ht="13.2" customHeight="1">
      <c r="A28" s="23">
        <f>Survey!A28</f>
        <v>545</v>
      </c>
      <c r="B28" s="161" t="str">
        <f>Survey!B28</f>
        <v>LT04</v>
      </c>
      <c r="C28" s="162">
        <f>Survey!C28</f>
        <v>603975.153</v>
      </c>
      <c r="D28" s="162">
        <f>Survey!D28</f>
        <v>741490.557</v>
      </c>
      <c r="E28" s="163">
        <f>Survey!E28</f>
        <v>44.204</v>
      </c>
      <c r="F28" s="653">
        <v>-0.0008</v>
      </c>
      <c r="G28" s="653">
        <v>-0.0006</v>
      </c>
      <c r="H28" s="653">
        <v>-0.0002</v>
      </c>
      <c r="I28" s="37">
        <v>-0.0003</v>
      </c>
      <c r="J28" s="145">
        <v>0.0009</v>
      </c>
      <c r="K28" s="143">
        <v>-0.0001</v>
      </c>
      <c r="L28" s="15">
        <f t="shared" si="4"/>
        <v>603975.1519</v>
      </c>
      <c r="M28" s="15">
        <f t="shared" si="5"/>
        <v>741490.5573</v>
      </c>
      <c r="N28" s="15">
        <f t="shared" si="6"/>
        <v>44.2037</v>
      </c>
      <c r="O28" s="5"/>
      <c r="P28" s="24"/>
      <c r="Q28" s="5" t="str">
        <f>Survey!I28</f>
        <v>LT04</v>
      </c>
      <c r="R28" s="654">
        <v>2</v>
      </c>
      <c r="S28" s="11"/>
      <c r="T28" s="23"/>
      <c r="U28" s="5"/>
      <c r="V28" s="100"/>
      <c r="W28" s="102"/>
      <c r="X28" s="140"/>
      <c r="Y28" s="142"/>
      <c r="Z28" s="141">
        <f>L28-Survey!C28</f>
        <v>-0.0010999999940395355</v>
      </c>
      <c r="AA28" s="25">
        <f>M28-Survey!D28</f>
        <v>0.0002999999560415745</v>
      </c>
      <c r="AB28" s="25">
        <f>N28-Survey!E28</f>
        <v>-0.00030000000000285354</v>
      </c>
      <c r="AC28" s="26"/>
      <c r="AD28" s="31"/>
      <c r="AE28" s="35"/>
      <c r="AF28" s="27"/>
      <c r="AG28" s="28"/>
      <c r="AH28" s="28"/>
      <c r="AI28" s="29"/>
      <c r="AJ28" s="29"/>
      <c r="AK28" s="30"/>
      <c r="AL28" s="34"/>
      <c r="AM28" s="23"/>
      <c r="AN28" s="11"/>
      <c r="AO28" s="11"/>
      <c r="AP28" s="11"/>
      <c r="AQ28" s="25">
        <f t="shared" si="3"/>
        <v>0.001</v>
      </c>
    </row>
    <row r="29" ht="13.2" customHeight="1">
      <c r="A29" s="23">
        <f>Survey!A29</f>
        <v>543</v>
      </c>
      <c r="B29" s="161" t="str">
        <f>Survey!B29</f>
        <v>LB03</v>
      </c>
      <c r="C29" s="162">
        <f>Survey!C29</f>
        <v>603972.82</v>
      </c>
      <c r="D29" s="162">
        <f>Survey!D29</f>
        <v>741495.452</v>
      </c>
      <c r="E29" s="163">
        <f>Survey!E29</f>
        <v>41.152</v>
      </c>
      <c r="F29" s="653">
        <v>-0.0017</v>
      </c>
      <c r="G29" s="653">
        <v>-0.0001</v>
      </c>
      <c r="H29" s="653">
        <v>-0.001</v>
      </c>
      <c r="I29" s="37">
        <v>0.0003</v>
      </c>
      <c r="J29" s="145">
        <v>0.0002</v>
      </c>
      <c r="K29" s="143">
        <v>-0.0001</v>
      </c>
      <c r="L29" s="15">
        <f t="shared" si="4"/>
        <v>603972.8185999999</v>
      </c>
      <c r="M29" s="15">
        <f t="shared" si="5"/>
        <v>741495.4521000001</v>
      </c>
      <c r="N29" s="15">
        <f t="shared" si="6"/>
        <v>41.1509</v>
      </c>
      <c r="O29" s="5"/>
      <c r="P29" s="24"/>
      <c r="Q29" s="5" t="str">
        <f>Survey!I29</f>
        <v>LB03</v>
      </c>
      <c r="R29" s="654">
        <v>2</v>
      </c>
      <c r="S29" s="11"/>
      <c r="T29" s="23"/>
      <c r="U29" s="5"/>
      <c r="V29" s="100"/>
      <c r="W29" s="102"/>
      <c r="X29" s="140"/>
      <c r="Y29" s="142"/>
      <c r="Z29" s="141">
        <f>L29-Survey!C29</f>
        <v>-0.0014000000664964318</v>
      </c>
      <c r="AA29" s="25">
        <f>M29-Survey!D29</f>
        <v>0.00010000006295740604</v>
      </c>
      <c r="AB29" s="25">
        <f>N29-Survey!E29</f>
        <v>-0.001100000000000989</v>
      </c>
      <c r="AC29" s="26"/>
      <c r="AD29" s="31"/>
      <c r="AE29" s="35"/>
      <c r="AF29" s="27"/>
      <c r="AG29" s="28"/>
      <c r="AH29" s="28"/>
      <c r="AI29" s="29"/>
      <c r="AJ29" s="29"/>
      <c r="AK29" s="30"/>
      <c r="AL29" s="34"/>
      <c r="AM29" s="23"/>
      <c r="AN29" s="11"/>
      <c r="AO29" s="11"/>
      <c r="AP29" s="11"/>
      <c r="AQ29" s="25">
        <f t="shared" si="3"/>
        <v>0.002</v>
      </c>
    </row>
    <row r="30" ht="13.2" customHeight="1">
      <c r="A30" s="23">
        <f>Survey!A30</f>
        <v>546</v>
      </c>
      <c r="B30" s="164" t="str">
        <f>Survey!B30</f>
        <v>LB04</v>
      </c>
      <c r="C30" s="165">
        <f>Survey!C30</f>
        <v>603975.096</v>
      </c>
      <c r="D30" s="165">
        <f>Survey!D30</f>
        <v>741490.566</v>
      </c>
      <c r="E30" s="166">
        <f>Survey!E30</f>
        <v>41.529</v>
      </c>
      <c r="F30" s="653">
        <v>-0.0008</v>
      </c>
      <c r="G30" s="653">
        <v>-0.0001</v>
      </c>
      <c r="H30" s="653">
        <v>-0.0001</v>
      </c>
      <c r="I30" s="37">
        <v>0.0001</v>
      </c>
      <c r="J30" s="145">
        <v>0.0003</v>
      </c>
      <c r="K30" s="143">
        <v>-0.0002</v>
      </c>
      <c r="L30" s="15">
        <f t="shared" si="4"/>
        <v>603975.0952999999</v>
      </c>
      <c r="M30" s="15">
        <f t="shared" si="5"/>
        <v>741490.5662</v>
      </c>
      <c r="N30" s="15">
        <f t="shared" si="6"/>
        <v>41.5287</v>
      </c>
      <c r="O30" s="5"/>
      <c r="P30" s="24"/>
      <c r="Q30" s="5" t="str">
        <f>Survey!I30</f>
        <v>LB04</v>
      </c>
      <c r="R30" s="654">
        <v>2</v>
      </c>
      <c r="S30" s="11"/>
      <c r="T30" s="23"/>
      <c r="U30" s="5"/>
      <c r="V30" s="100"/>
      <c r="W30" s="102"/>
      <c r="X30" s="140"/>
      <c r="Y30" s="142"/>
      <c r="Z30" s="141">
        <f>L30-Survey!C30</f>
        <v>-0.0007000000914558768</v>
      </c>
      <c r="AA30" s="25">
        <f>M30-Survey!D30</f>
        <v>0.00020000000949949026</v>
      </c>
      <c r="AB30" s="25">
        <f>N30-Survey!E30</f>
        <v>-0.00030000000000285354</v>
      </c>
      <c r="AC30" s="26"/>
      <c r="AD30" s="31"/>
      <c r="AE30" s="35"/>
      <c r="AF30" s="27"/>
      <c r="AG30" s="28"/>
      <c r="AH30" s="28"/>
      <c r="AI30" s="29"/>
      <c r="AJ30" s="29"/>
      <c r="AK30" s="30"/>
      <c r="AL30" s="34"/>
      <c r="AM30" s="23"/>
      <c r="AN30" s="11"/>
      <c r="AO30" s="11"/>
      <c r="AP30" s="11"/>
      <c r="AQ30" s="25">
        <f t="shared" si="3"/>
        <v>0.001</v>
      </c>
    </row>
    <row r="31" ht="13.2" customHeight="1">
      <c r="A31" s="23">
        <f>Survey!A31</f>
        <v>548</v>
      </c>
      <c r="B31" s="158" t="str">
        <f>Survey!B31</f>
        <v>LT05</v>
      </c>
      <c r="C31" s="159">
        <f>Survey!C31</f>
        <v>603976.407</v>
      </c>
      <c r="D31" s="159">
        <f>Survey!D31</f>
        <v>741488.266</v>
      </c>
      <c r="E31" s="160">
        <f>Survey!E31</f>
        <v>45.046</v>
      </c>
      <c r="F31" s="653">
        <v>-1.2546</v>
      </c>
      <c r="G31" s="653">
        <v>2.2901</v>
      </c>
      <c r="H31" s="653">
        <v>-0.8426</v>
      </c>
      <c r="I31" s="37">
        <v>0.0002</v>
      </c>
      <c r="J31" s="145">
        <v>0</v>
      </c>
      <c r="K31" s="143">
        <v>0</v>
      </c>
      <c r="L31" s="15">
        <f t="shared" si="4"/>
        <v>603975.1526</v>
      </c>
      <c r="M31" s="15">
        <f t="shared" si="5"/>
        <v>741490.5560999999</v>
      </c>
      <c r="N31" s="15">
        <f t="shared" si="6"/>
        <v>44.2034</v>
      </c>
      <c r="O31" s="5"/>
      <c r="P31" s="24"/>
      <c r="Q31" s="5" t="str">
        <f>Survey!I31</f>
        <v>LT05</v>
      </c>
      <c r="R31" s="654" t="s">
        <v>260</v>
      </c>
      <c r="S31" s="11"/>
      <c r="T31" s="23"/>
      <c r="U31" s="5"/>
      <c r="V31" s="100"/>
      <c r="W31" s="102"/>
      <c r="X31" s="140"/>
      <c r="Y31" s="142"/>
      <c r="Z31" s="141">
        <f>L31-Survey!C31</f>
        <v>-1.2543999999761581</v>
      </c>
      <c r="AA31" s="25">
        <f>M31-Survey!D31</f>
        <v>2.290099999983795</v>
      </c>
      <c r="AB31" s="25">
        <f>N31-Survey!E31</f>
        <v>-0.8425999999999974</v>
      </c>
      <c r="AC31" s="26"/>
      <c r="AD31" s="31"/>
      <c r="AE31" s="35"/>
      <c r="AF31" s="27"/>
      <c r="AG31" s="28"/>
      <c r="AH31" s="28"/>
      <c r="AI31" s="29"/>
      <c r="AJ31" s="29"/>
      <c r="AK31" s="30"/>
      <c r="AL31" s="34"/>
      <c r="AM31" s="23"/>
      <c r="AN31" s="11"/>
      <c r="AO31" s="11"/>
      <c r="AP31" s="11"/>
      <c r="AQ31" s="25">
        <f t="shared" si="3"/>
        <v>2.744</v>
      </c>
    </row>
    <row r="32" ht="13.2" customHeight="1">
      <c r="A32" s="23">
        <f>Survey!A32</f>
        <v>549</v>
      </c>
      <c r="B32" s="161" t="str">
        <f>Survey!B32</f>
        <v>LT06</v>
      </c>
      <c r="C32" s="162">
        <f>Survey!C32</f>
        <v>603979.535</v>
      </c>
      <c r="D32" s="162">
        <f>Survey!D32</f>
        <v>741482.225</v>
      </c>
      <c r="E32" s="163">
        <f>Survey!E32</f>
        <v>45.067</v>
      </c>
      <c r="F32" s="655">
        <v>0</v>
      </c>
      <c r="G32" s="655">
        <v>0</v>
      </c>
      <c r="H32" s="655">
        <v>0</v>
      </c>
      <c r="I32" s="37">
        <v>-0.0001</v>
      </c>
      <c r="J32" s="145">
        <v>0</v>
      </c>
      <c r="K32" s="143">
        <v>-0.0012</v>
      </c>
      <c r="L32" s="15">
        <f t="shared" si="4"/>
        <v>603979.5349000001</v>
      </c>
      <c r="M32" s="15">
        <f t="shared" si="5"/>
        <v>741482.225</v>
      </c>
      <c r="N32" s="15">
        <f t="shared" si="6"/>
        <v>45.0658</v>
      </c>
      <c r="O32" s="5"/>
      <c r="P32" s="24"/>
      <c r="Q32" s="5" t="str">
        <f>Survey!I32</f>
        <v>LT06</v>
      </c>
      <c r="R32" s="656" t="s">
        <v>260</v>
      </c>
      <c r="S32" s="11"/>
      <c r="T32" s="23"/>
      <c r="U32" s="5"/>
      <c r="V32" s="100"/>
      <c r="W32" s="102"/>
      <c r="X32" s="140"/>
      <c r="Y32" s="142"/>
      <c r="Z32" s="141">
        <f>L32-Survey!C32</f>
        <v>-9.999994654208422E-05</v>
      </c>
      <c r="AA32" s="25">
        <f>M32-Survey!D32</f>
        <v>0</v>
      </c>
      <c r="AB32" s="25">
        <f>N32-Survey!E32</f>
        <v>-0.0011999999999972033</v>
      </c>
      <c r="AC32" s="26"/>
      <c r="AD32" s="31"/>
      <c r="AE32" s="35"/>
      <c r="AF32" s="27"/>
      <c r="AG32" s="28"/>
      <c r="AH32" s="28"/>
      <c r="AI32" s="29"/>
      <c r="AJ32" s="29"/>
      <c r="AK32" s="30"/>
      <c r="AL32" s="34"/>
      <c r="AM32" s="23"/>
      <c r="AN32" s="11"/>
      <c r="AO32" s="11"/>
      <c r="AP32" s="11"/>
      <c r="AQ32" s="25">
        <f t="shared" si="3"/>
        <v>0.001</v>
      </c>
    </row>
    <row r="33" ht="13.2" customHeight="1">
      <c r="A33" s="23">
        <f>Survey!A33</f>
        <v>547</v>
      </c>
      <c r="B33" s="161" t="str">
        <f>Survey!B33</f>
        <v>LB05</v>
      </c>
      <c r="C33" s="162">
        <f>Survey!C33</f>
        <v>603976.389</v>
      </c>
      <c r="D33" s="162">
        <f>Survey!D33</f>
        <v>741488.353</v>
      </c>
      <c r="E33" s="163">
        <f>Survey!E33</f>
        <v>40.963</v>
      </c>
      <c r="F33" s="653">
        <v>-0.0001</v>
      </c>
      <c r="G33" s="653">
        <v>-0.0008</v>
      </c>
      <c r="H33" s="653">
        <v>-0.0002</v>
      </c>
      <c r="I33" s="37">
        <v>0</v>
      </c>
      <c r="J33" s="145">
        <v>0</v>
      </c>
      <c r="K33" s="143">
        <v>0</v>
      </c>
      <c r="L33" s="15">
        <f t="shared" si="4"/>
        <v>603976.3889</v>
      </c>
      <c r="M33" s="15">
        <f t="shared" si="5"/>
        <v>741488.3522</v>
      </c>
      <c r="N33" s="15">
        <f t="shared" si="6"/>
        <v>40.9628</v>
      </c>
      <c r="O33" s="5"/>
      <c r="P33" s="24"/>
      <c r="Q33" s="5" t="str">
        <f>Survey!I33</f>
        <v>LB05</v>
      </c>
      <c r="R33" s="654">
        <v>2</v>
      </c>
      <c r="S33" s="11"/>
      <c r="T33" s="23"/>
      <c r="U33" s="5"/>
      <c r="V33" s="100"/>
      <c r="W33" s="102"/>
      <c r="X33" s="140"/>
      <c r="Y33" s="142"/>
      <c r="Z33" s="141">
        <f>L33-Survey!C33</f>
        <v>-9.999994654208422E-05</v>
      </c>
      <c r="AA33" s="25">
        <f>M33-Survey!D33</f>
        <v>-0.000800000037997961</v>
      </c>
      <c r="AB33" s="25">
        <f>N33-Survey!E33</f>
        <v>-0.00019999999999953388</v>
      </c>
      <c r="AC33" s="26"/>
      <c r="AD33" s="31"/>
      <c r="AE33" s="35"/>
      <c r="AF33" s="27"/>
      <c r="AG33" s="28"/>
      <c r="AH33" s="28"/>
      <c r="AI33" s="29"/>
      <c r="AJ33" s="29"/>
      <c r="AK33" s="30"/>
      <c r="AL33" s="34"/>
      <c r="AM33" s="23"/>
      <c r="AN33" s="11"/>
      <c r="AO33" s="11"/>
      <c r="AP33" s="11"/>
      <c r="AQ33" s="25">
        <f t="shared" si="3"/>
        <v>0.001</v>
      </c>
    </row>
    <row r="34" ht="13.2" customHeight="1">
      <c r="A34" s="23">
        <f>Survey!A34</f>
        <v>550</v>
      </c>
      <c r="B34" s="164" t="str">
        <f>Survey!B34</f>
        <v>LB06</v>
      </c>
      <c r="C34" s="165">
        <f>Survey!C34</f>
        <v>603979.602</v>
      </c>
      <c r="D34" s="165">
        <f>Survey!D34</f>
        <v>741482.084</v>
      </c>
      <c r="E34" s="166">
        <f>Survey!E34</f>
        <v>41.133</v>
      </c>
      <c r="F34" s="653">
        <v>-0.0007</v>
      </c>
      <c r="G34" s="653">
        <v>-0.001</v>
      </c>
      <c r="H34" s="653">
        <v>-0.001</v>
      </c>
      <c r="I34" s="37">
        <v>0.0001</v>
      </c>
      <c r="J34" s="145">
        <v>0.0005</v>
      </c>
      <c r="K34" s="143">
        <v>0</v>
      </c>
      <c r="L34" s="15">
        <f t="shared" si="4"/>
        <v>603979.6013999999</v>
      </c>
      <c r="M34" s="15">
        <f t="shared" si="5"/>
        <v>741482.0835</v>
      </c>
      <c r="N34" s="15">
        <f t="shared" si="6"/>
        <v>41.132000000000005</v>
      </c>
      <c r="O34" s="5"/>
      <c r="P34" s="24"/>
      <c r="Q34" s="5" t="str">
        <f>Survey!I34</f>
        <v>LB06</v>
      </c>
      <c r="R34" s="654">
        <v>2</v>
      </c>
      <c r="S34" s="11"/>
      <c r="T34" s="23"/>
      <c r="U34" s="5"/>
      <c r="V34" s="100"/>
      <c r="W34" s="102"/>
      <c r="X34" s="140"/>
      <c r="Y34" s="142"/>
      <c r="Z34" s="141">
        <f>L34-Survey!C34</f>
        <v>-0.0006000000284984708</v>
      </c>
      <c r="AA34" s="25">
        <f>M34-Survey!D34</f>
        <v>-0.0005000000819563866</v>
      </c>
      <c r="AB34" s="25">
        <f>N34-Survey!E34</f>
        <v>-0.0009999999999976694</v>
      </c>
      <c r="AC34" s="26"/>
      <c r="AD34" s="31"/>
      <c r="AE34" s="35"/>
      <c r="AF34" s="27"/>
      <c r="AG34" s="28"/>
      <c r="AH34" s="28"/>
      <c r="AI34" s="29"/>
      <c r="AJ34" s="29"/>
      <c r="AK34" s="30"/>
      <c r="AL34" s="34"/>
      <c r="AM34" s="23"/>
      <c r="AN34" s="11"/>
      <c r="AO34" s="11"/>
      <c r="AP34" s="11"/>
      <c r="AQ34" s="25">
        <f t="shared" si="3"/>
        <v>0.001</v>
      </c>
    </row>
    <row r="35" ht="13.2" customHeight="1">
      <c r="A35" s="23">
        <f>Survey!A35</f>
        <v>551</v>
      </c>
      <c r="B35" s="158" t="str">
        <f>Survey!B35</f>
        <v>LT07</v>
      </c>
      <c r="C35" s="159">
        <f>Survey!C35</f>
        <v>603982</v>
      </c>
      <c r="D35" s="159">
        <f>Survey!D35</f>
        <v>741477.407</v>
      </c>
      <c r="E35" s="160">
        <f>Survey!E35</f>
        <v>44.857</v>
      </c>
      <c r="F35" s="653">
        <v>-0.0023</v>
      </c>
      <c r="G35" s="653">
        <v>-0.0005</v>
      </c>
      <c r="H35" s="653">
        <v>-0.0013</v>
      </c>
      <c r="I35" s="37">
        <v>-0.0001</v>
      </c>
      <c r="J35" s="145">
        <v>0.001</v>
      </c>
      <c r="K35" s="143">
        <v>-0.0006</v>
      </c>
      <c r="L35" s="15">
        <f t="shared" si="4"/>
        <v>603981.9976</v>
      </c>
      <c r="M35" s="15">
        <f t="shared" si="5"/>
        <v>741477.4075000001</v>
      </c>
      <c r="N35" s="15">
        <f t="shared" si="6"/>
        <v>44.8551</v>
      </c>
      <c r="O35" s="5"/>
      <c r="P35" s="24"/>
      <c r="Q35" s="5" t="str">
        <f>Survey!I35</f>
        <v>LT07</v>
      </c>
      <c r="R35" s="654">
        <v>2</v>
      </c>
      <c r="S35" s="11"/>
      <c r="T35" s="23"/>
      <c r="U35" s="5"/>
      <c r="V35" s="100"/>
      <c r="W35" s="102"/>
      <c r="X35" s="140"/>
      <c r="Y35" s="142"/>
      <c r="Z35" s="141">
        <f>L35-Survey!C35</f>
        <v>-0.0023999999975785613</v>
      </c>
      <c r="AA35" s="25">
        <f>M35-Survey!D35</f>
        <v>0.0005000000819563866</v>
      </c>
      <c r="AB35" s="25">
        <f>N35-Survey!E35</f>
        <v>-0.0018999999999991246</v>
      </c>
      <c r="AC35" s="26"/>
      <c r="AD35" s="31"/>
      <c r="AE35" s="35"/>
      <c r="AF35" s="27"/>
      <c r="AG35" s="28"/>
      <c r="AH35" s="28"/>
      <c r="AI35" s="29"/>
      <c r="AJ35" s="29"/>
      <c r="AK35" s="30"/>
      <c r="AL35" s="34"/>
      <c r="AM35" s="23"/>
      <c r="AN35" s="11"/>
      <c r="AO35" s="11"/>
      <c r="AP35" s="11"/>
      <c r="AQ35" s="25">
        <f t="shared" si="3"/>
        <v>0.003</v>
      </c>
    </row>
    <row r="36" ht="13.2" customHeight="1">
      <c r="A36" s="23">
        <f>Survey!A36</f>
        <v>554</v>
      </c>
      <c r="B36" s="161" t="str">
        <f>Survey!B36</f>
        <v>LT08</v>
      </c>
      <c r="C36" s="162">
        <f>Survey!C36</f>
        <v>603983.91</v>
      </c>
      <c r="D36" s="162">
        <f>Survey!D36</f>
        <v>741473.782</v>
      </c>
      <c r="E36" s="163">
        <f>Survey!E36</f>
        <v>45.058</v>
      </c>
      <c r="F36" s="653">
        <v>-0.002</v>
      </c>
      <c r="G36" s="653">
        <v>-0.0012</v>
      </c>
      <c r="H36" s="653">
        <v>-0.0016</v>
      </c>
      <c r="I36" s="37">
        <v>-0.0002</v>
      </c>
      <c r="J36" s="145">
        <v>0.0012</v>
      </c>
      <c r="K36" s="143">
        <v>-0.0002</v>
      </c>
      <c r="L36" s="15">
        <f t="shared" si="4"/>
        <v>603983.9078</v>
      </c>
      <c r="M36" s="15">
        <f t="shared" si="5"/>
        <v>741473.782</v>
      </c>
      <c r="N36" s="15">
        <f t="shared" si="6"/>
        <v>45.0562</v>
      </c>
      <c r="O36" s="5"/>
      <c r="P36" s="24"/>
      <c r="Q36" s="5" t="str">
        <f>Survey!I36</f>
        <v>LT08</v>
      </c>
      <c r="R36" s="654">
        <v>2</v>
      </c>
      <c r="S36" s="11"/>
      <c r="T36" s="23"/>
      <c r="U36" s="5"/>
      <c r="V36" s="100"/>
      <c r="W36" s="102"/>
      <c r="X36" s="140"/>
      <c r="Y36" s="142"/>
      <c r="Z36" s="141">
        <f>L36-Survey!C36</f>
        <v>-0.002199999988079071</v>
      </c>
      <c r="AA36" s="25">
        <f>M36-Survey!D36</f>
        <v>0</v>
      </c>
      <c r="AB36" s="25">
        <f>N36-Survey!E36</f>
        <v>-0.0018000000000029104</v>
      </c>
      <c r="AC36" s="26"/>
      <c r="AD36" s="31"/>
      <c r="AE36" s="35"/>
      <c r="AF36" s="27"/>
      <c r="AG36" s="28"/>
      <c r="AH36" s="28"/>
      <c r="AI36" s="29"/>
      <c r="AJ36" s="29"/>
      <c r="AK36" s="30"/>
      <c r="AL36" s="34"/>
      <c r="AM36" s="23"/>
      <c r="AN36" s="11"/>
      <c r="AO36" s="11"/>
      <c r="AP36" s="11"/>
      <c r="AQ36" s="25">
        <f t="shared" si="3"/>
        <v>0.003</v>
      </c>
    </row>
    <row r="37" ht="13.2" customHeight="1">
      <c r="A37" s="23">
        <f>Survey!A37</f>
        <v>556</v>
      </c>
      <c r="B37" s="161" t="str">
        <f>Survey!B37</f>
        <v>LT09</v>
      </c>
      <c r="C37" s="162">
        <f>Survey!C37</f>
        <v>603984.663</v>
      </c>
      <c r="D37" s="162">
        <f>Survey!D37</f>
        <v>741472.321</v>
      </c>
      <c r="E37" s="163">
        <f>Survey!E37</f>
        <v>45.073</v>
      </c>
      <c r="F37" s="653">
        <v>-0.0016</v>
      </c>
      <c r="G37" s="653">
        <v>-0.0008</v>
      </c>
      <c r="H37" s="653">
        <v>-0.0014</v>
      </c>
      <c r="I37" s="37">
        <v>0.0001</v>
      </c>
      <c r="J37" s="145">
        <v>0.0008</v>
      </c>
      <c r="K37" s="143">
        <v>-0.0001</v>
      </c>
      <c r="L37" s="15">
        <f t="shared" si="4"/>
        <v>603984.6614999999</v>
      </c>
      <c r="M37" s="15">
        <f t="shared" si="5"/>
        <v>741472.321</v>
      </c>
      <c r="N37" s="15">
        <f t="shared" si="6"/>
        <v>45.0715</v>
      </c>
      <c r="O37" s="5"/>
      <c r="P37" s="24"/>
      <c r="Q37" s="5" t="str">
        <f>Survey!I37</f>
        <v>LT09</v>
      </c>
      <c r="R37" s="654">
        <v>2</v>
      </c>
      <c r="S37" s="11"/>
      <c r="T37" s="23"/>
      <c r="U37" s="5"/>
      <c r="V37" s="100"/>
      <c r="W37" s="102"/>
      <c r="X37" s="140"/>
      <c r="Y37" s="142"/>
      <c r="Z37" s="141">
        <f>L37-Survey!C37</f>
        <v>-0.001500000013038516</v>
      </c>
      <c r="AA37" s="25">
        <f>M37-Survey!D37</f>
        <v>0</v>
      </c>
      <c r="AB37" s="25">
        <f>N37-Survey!E37</f>
        <v>-0.0015000000000000568</v>
      </c>
      <c r="AC37" s="26"/>
      <c r="AD37" s="31"/>
      <c r="AE37" s="35"/>
      <c r="AF37" s="27"/>
      <c r="AG37" s="28"/>
      <c r="AH37" s="28"/>
      <c r="AI37" s="29"/>
      <c r="AJ37" s="29"/>
      <c r="AK37" s="30"/>
      <c r="AL37" s="34"/>
      <c r="AM37" s="23"/>
      <c r="AN37" s="11"/>
      <c r="AO37" s="11"/>
      <c r="AP37" s="11"/>
      <c r="AQ37" s="25">
        <f t="shared" si="3"/>
        <v>0.002</v>
      </c>
    </row>
    <row r="38" ht="13.2" customHeight="1">
      <c r="A38" s="23">
        <f>Survey!A38</f>
        <v>555</v>
      </c>
      <c r="B38" s="161" t="str">
        <f>Survey!B38</f>
        <v>LT10</v>
      </c>
      <c r="C38" s="162">
        <f>Survey!C38</f>
        <v>603986.99</v>
      </c>
      <c r="D38" s="162">
        <f>Survey!D38</f>
        <v>741467.897</v>
      </c>
      <c r="E38" s="163">
        <f>Survey!E38</f>
        <v>44.893</v>
      </c>
      <c r="F38" s="653">
        <v>-0.0017</v>
      </c>
      <c r="G38" s="653">
        <v>-0.0016</v>
      </c>
      <c r="H38" s="653">
        <v>-0.0016</v>
      </c>
      <c r="I38" s="37">
        <v>-0.0003</v>
      </c>
      <c r="J38" s="145">
        <v>0.0015</v>
      </c>
      <c r="K38" s="143">
        <v>-0.0002</v>
      </c>
      <c r="L38" s="15">
        <f t="shared" si="4"/>
        <v>603986.988</v>
      </c>
      <c r="M38" s="15">
        <f t="shared" si="5"/>
        <v>741467.8969</v>
      </c>
      <c r="N38" s="15">
        <f t="shared" si="6"/>
        <v>44.8912</v>
      </c>
      <c r="O38" s="5"/>
      <c r="P38" s="24"/>
      <c r="Q38" s="5" t="str">
        <f>Survey!I38</f>
        <v>LT10</v>
      </c>
      <c r="R38" s="654">
        <v>2</v>
      </c>
      <c r="S38" s="11"/>
      <c r="T38" s="23"/>
      <c r="U38" s="5"/>
      <c r="V38" s="100"/>
      <c r="W38" s="102"/>
      <c r="X38" s="140"/>
      <c r="Y38" s="142"/>
      <c r="Z38" s="141">
        <f>L38-Survey!C38</f>
        <v>-0.001999999978579581</v>
      </c>
      <c r="AA38" s="25">
        <f>M38-Survey!D38</f>
        <v>-9.999994654208422E-05</v>
      </c>
      <c r="AB38" s="25">
        <f>N38-Survey!E38</f>
        <v>-0.0018000000000029104</v>
      </c>
      <c r="AC38" s="26"/>
      <c r="AD38" s="31"/>
      <c r="AE38" s="35"/>
      <c r="AF38" s="27"/>
      <c r="AG38" s="28"/>
      <c r="AH38" s="28"/>
      <c r="AI38" s="29"/>
      <c r="AJ38" s="29"/>
      <c r="AK38" s="30"/>
      <c r="AL38" s="34"/>
      <c r="AM38" s="23"/>
      <c r="AN38" s="11"/>
      <c r="AO38" s="11"/>
      <c r="AP38" s="11"/>
      <c r="AQ38" s="25">
        <f t="shared" si="3"/>
        <v>0.003</v>
      </c>
    </row>
    <row r="39" ht="13.2" customHeight="1">
      <c r="A39" s="23">
        <f>Survey!A39</f>
        <v>552</v>
      </c>
      <c r="B39" s="161" t="str">
        <f>Survey!B39</f>
        <v>LB07</v>
      </c>
      <c r="C39" s="162">
        <f>Survey!C39</f>
        <v>603982.02</v>
      </c>
      <c r="D39" s="162">
        <f>Survey!D39</f>
        <v>741477.372</v>
      </c>
      <c r="E39" s="163">
        <f>Survey!E39</f>
        <v>40.984</v>
      </c>
      <c r="F39" s="653">
        <v>-0.0014</v>
      </c>
      <c r="G39" s="653">
        <v>-0.0006</v>
      </c>
      <c r="H39" s="653">
        <v>-0.002</v>
      </c>
      <c r="I39" s="37">
        <v>-0.0005</v>
      </c>
      <c r="J39" s="145">
        <v>0.0007</v>
      </c>
      <c r="K39" s="143">
        <v>-0.0008</v>
      </c>
      <c r="L39" s="15">
        <f t="shared" si="4"/>
        <v>603982.0181000001</v>
      </c>
      <c r="M39" s="15">
        <f t="shared" si="5"/>
        <v>741477.3720999999</v>
      </c>
      <c r="N39" s="15">
        <f t="shared" si="6"/>
        <v>40.9812</v>
      </c>
      <c r="O39" s="5"/>
      <c r="P39" s="24"/>
      <c r="Q39" s="5" t="str">
        <f>Survey!I39</f>
        <v>LB07</v>
      </c>
      <c r="R39" s="654">
        <v>2</v>
      </c>
      <c r="S39" s="11"/>
      <c r="T39" s="23"/>
      <c r="U39" s="5"/>
      <c r="V39" s="100"/>
      <c r="W39" s="102"/>
      <c r="X39" s="140"/>
      <c r="Y39" s="142"/>
      <c r="Z39" s="141">
        <f>L39-Survey!C39</f>
        <v>-0.0018999999156221747</v>
      </c>
      <c r="AA39" s="25">
        <f>M39-Survey!D39</f>
        <v>9.999994654208422E-05</v>
      </c>
      <c r="AB39" s="25">
        <f>N39-Survey!E39</f>
        <v>-0.00280000000000058</v>
      </c>
      <c r="AC39" s="26"/>
      <c r="AD39" s="31"/>
      <c r="AE39" s="35"/>
      <c r="AF39" s="27"/>
      <c r="AG39" s="28"/>
      <c r="AH39" s="28"/>
      <c r="AI39" s="29"/>
      <c r="AJ39" s="29"/>
      <c r="AK39" s="30"/>
      <c r="AL39" s="34"/>
      <c r="AM39" s="23"/>
      <c r="AN39" s="11"/>
      <c r="AO39" s="11"/>
      <c r="AP39" s="11"/>
      <c r="AQ39" s="25">
        <f t="shared" si="3"/>
        <v>0.003</v>
      </c>
    </row>
    <row r="40" ht="13.2" customHeight="1">
      <c r="A40" s="23">
        <f>Survey!A40</f>
        <v>553</v>
      </c>
      <c r="B40" s="161" t="str">
        <f>Survey!B40</f>
        <v>LB08</v>
      </c>
      <c r="C40" s="162">
        <f>Survey!C40</f>
        <v>603983.577</v>
      </c>
      <c r="D40" s="162">
        <f>Survey!D40</f>
        <v>741474.417</v>
      </c>
      <c r="E40" s="163">
        <f>Survey!E40</f>
        <v>40.442</v>
      </c>
      <c r="F40" s="653">
        <v>-0.0014</v>
      </c>
      <c r="G40" s="653">
        <v>-0.0011</v>
      </c>
      <c r="H40" s="653">
        <v>-0.0016</v>
      </c>
      <c r="I40" s="37">
        <v>-0.0007</v>
      </c>
      <c r="J40" s="145">
        <v>0.0005</v>
      </c>
      <c r="K40" s="143">
        <v>0.0007</v>
      </c>
      <c r="L40" s="15">
        <f t="shared" si="4"/>
        <v>603983.5749000001</v>
      </c>
      <c r="M40" s="15">
        <f t="shared" si="5"/>
        <v>741474.4164</v>
      </c>
      <c r="N40" s="15">
        <f t="shared" si="6"/>
        <v>40.4411</v>
      </c>
      <c r="O40" s="5"/>
      <c r="P40" s="24"/>
      <c r="Q40" s="5" t="str">
        <f>Survey!I40</f>
        <v>LB08</v>
      </c>
      <c r="R40" s="654">
        <v>2</v>
      </c>
      <c r="S40" s="11"/>
      <c r="T40" s="23"/>
      <c r="U40" s="5"/>
      <c r="V40" s="100"/>
      <c r="W40" s="102"/>
      <c r="X40" s="140"/>
      <c r="Y40" s="142"/>
      <c r="Z40" s="141">
        <f>L40-Survey!C40</f>
        <v>-0.002099999925121665</v>
      </c>
      <c r="AA40" s="25">
        <f>M40-Survey!D40</f>
        <v>-0.0006000000284984708</v>
      </c>
      <c r="AB40" s="25">
        <f>N40-Survey!E40</f>
        <v>-0.0009000000000014552</v>
      </c>
      <c r="AC40" s="26"/>
      <c r="AD40" s="31"/>
      <c r="AE40" s="35"/>
      <c r="AF40" s="27"/>
      <c r="AG40" s="28"/>
      <c r="AH40" s="28"/>
      <c r="AI40" s="29"/>
      <c r="AJ40" s="29"/>
      <c r="AK40" s="30"/>
      <c r="AL40" s="34"/>
      <c r="AM40" s="23"/>
      <c r="AN40" s="11"/>
      <c r="AO40" s="11"/>
      <c r="AP40" s="11"/>
      <c r="AQ40" s="25">
        <f t="shared" si="3"/>
        <v>0.002</v>
      </c>
    </row>
    <row r="41" ht="13.2" customHeight="1">
      <c r="A41" s="23">
        <f>Survey!A41</f>
        <v>557</v>
      </c>
      <c r="B41" s="161" t="str">
        <f>Survey!B41</f>
        <v>LB09</v>
      </c>
      <c r="C41" s="162">
        <f>Survey!C41</f>
        <v>603984.779</v>
      </c>
      <c r="D41" s="162">
        <f>Survey!D41</f>
        <v>741472.086</v>
      </c>
      <c r="E41" s="163">
        <f>Survey!E41</f>
        <v>40.364</v>
      </c>
      <c r="F41" s="653">
        <v>-0.0014</v>
      </c>
      <c r="G41" s="653">
        <v>-0.0007</v>
      </c>
      <c r="H41" s="653">
        <v>-0.0017</v>
      </c>
      <c r="I41" s="37">
        <v>0.0003</v>
      </c>
      <c r="J41" s="145">
        <v>0.0004</v>
      </c>
      <c r="K41" s="143">
        <v>0</v>
      </c>
      <c r="L41" s="15">
        <f t="shared" si="4"/>
        <v>603984.7779</v>
      </c>
      <c r="M41" s="15">
        <f t="shared" si="5"/>
        <v>741472.0857</v>
      </c>
      <c r="N41" s="15">
        <f t="shared" si="6"/>
        <v>40.3623</v>
      </c>
      <c r="O41" s="5"/>
      <c r="P41" s="24"/>
      <c r="Q41" s="5" t="str">
        <f>Survey!I41</f>
        <v>LB09</v>
      </c>
      <c r="R41" s="654">
        <v>2</v>
      </c>
      <c r="S41" s="11"/>
      <c r="T41" s="23"/>
      <c r="U41" s="5"/>
      <c r="V41" s="100"/>
      <c r="W41" s="102"/>
      <c r="X41" s="140"/>
      <c r="Y41" s="142"/>
      <c r="Z41" s="141">
        <f>L41-Survey!C41</f>
        <v>-0.0010999999940395355</v>
      </c>
      <c r="AA41" s="25">
        <f>M41-Survey!D41</f>
        <v>-0.0002999999560415745</v>
      </c>
      <c r="AB41" s="25">
        <f>N41-Survey!E41</f>
        <v>-0.0016999999999995907</v>
      </c>
      <c r="AC41" s="26"/>
      <c r="AD41" s="31"/>
      <c r="AE41" s="35"/>
      <c r="AF41" s="27"/>
      <c r="AG41" s="28"/>
      <c r="AH41" s="28"/>
      <c r="AI41" s="29"/>
      <c r="AJ41" s="29"/>
      <c r="AK41" s="30"/>
      <c r="AL41" s="34"/>
      <c r="AM41" s="23"/>
      <c r="AN41" s="11"/>
      <c r="AO41" s="11"/>
      <c r="AP41" s="11"/>
      <c r="AQ41" s="25">
        <f t="shared" si="3"/>
        <v>0.002</v>
      </c>
    </row>
    <row r="42" ht="13.2" customHeight="1">
      <c r="A42" s="23">
        <f>Survey!A42</f>
        <v>558</v>
      </c>
      <c r="B42" s="164" t="str">
        <f>Survey!B42</f>
        <v>LB10</v>
      </c>
      <c r="C42" s="165">
        <f>Survey!C42</f>
        <v>603986.828</v>
      </c>
      <c r="D42" s="165">
        <f>Survey!D42</f>
        <v>741468.2</v>
      </c>
      <c r="E42" s="166">
        <f>Survey!E42</f>
        <v>40.129</v>
      </c>
      <c r="F42" s="653">
        <v>-0.0016</v>
      </c>
      <c r="G42" s="653">
        <v>0.0002</v>
      </c>
      <c r="H42" s="653">
        <v>-0.0018</v>
      </c>
      <c r="I42" s="37">
        <v>0.0006</v>
      </c>
      <c r="J42" s="145">
        <v>0.0005</v>
      </c>
      <c r="K42" s="143">
        <v>-0.0003</v>
      </c>
      <c r="L42" s="15">
        <f t="shared" si="4"/>
        <v>603986.827</v>
      </c>
      <c r="M42" s="15">
        <f t="shared" si="5"/>
        <v>741468.2006999999</v>
      </c>
      <c r="N42" s="15">
        <f t="shared" si="6"/>
        <v>40.12689999999999</v>
      </c>
      <c r="O42" s="5"/>
      <c r="P42" s="24"/>
      <c r="Q42" s="5" t="str">
        <f>Survey!I42</f>
        <v>LB10</v>
      </c>
      <c r="R42" s="654">
        <v>2</v>
      </c>
      <c r="S42" s="11"/>
      <c r="T42" s="23"/>
      <c r="U42" s="5"/>
      <c r="V42" s="100"/>
      <c r="W42" s="102"/>
      <c r="X42" s="140"/>
      <c r="Y42" s="142"/>
      <c r="Z42" s="141">
        <f>L42-Survey!C42</f>
        <v>-0.0009999999310821295</v>
      </c>
      <c r="AA42" s="25">
        <f>M42-Survey!D42</f>
        <v>0.000699999975040555</v>
      </c>
      <c r="AB42" s="25">
        <f>N42-Survey!E42</f>
        <v>-0.002100000000005764</v>
      </c>
      <c r="AC42" s="26"/>
      <c r="AD42" s="31"/>
      <c r="AE42" s="35"/>
      <c r="AF42" s="27"/>
      <c r="AG42" s="28"/>
      <c r="AH42" s="28"/>
      <c r="AI42" s="29"/>
      <c r="AJ42" s="29"/>
      <c r="AK42" s="30"/>
      <c r="AL42" s="34"/>
      <c r="AM42" s="23"/>
      <c r="AN42" s="11"/>
      <c r="AO42" s="11"/>
      <c r="AP42" s="11"/>
      <c r="AQ42" s="25">
        <f t="shared" si="3"/>
        <v>0.002</v>
      </c>
    </row>
    <row r="43" ht="13.2" customHeight="1">
      <c r="A43" s="148"/>
      <c r="B43" s="148"/>
      <c r="C43" s="148"/>
      <c r="D43" s="148"/>
      <c r="E43" s="148"/>
      <c r="F43" s="659"/>
      <c r="G43" s="659"/>
      <c r="H43" s="659"/>
      <c r="I43" s="148"/>
      <c r="J43" s="148"/>
      <c r="K43" s="148"/>
      <c r="L43" s="148"/>
      <c r="M43" s="148"/>
      <c r="N43" s="148"/>
      <c r="O43" s="148"/>
      <c r="P43" s="148"/>
      <c r="Q43" s="148"/>
      <c r="R43" s="659" t="s">
        <v>210</v>
      </c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</row>
    <row r="44">
      <c r="G44" s="0" t="s">
        <v>226</v>
      </c>
      <c r="J44" s="0" t="s">
        <v>7</v>
      </c>
    </row>
    <row r="45">
      <c r="G45" s="0" t="s">
        <v>228</v>
      </c>
      <c r="J45" s="0" t="s">
        <v>9</v>
      </c>
    </row>
  </sheetData>
  <phoneticPr fontId="5" type="noConversion"/>
  <conditionalFormatting sqref="F2:H42">
    <cfRule type="cellIs" dxfId="0" priority="1" operator="lessThan">
      <formula>-0.01</formula>
    </cfRule>
    <cfRule type="cellIs" dxfId="0" priority="2" operator="greaterThan">
      <formula>0.01</formula>
    </cfRule>
  </conditionalFormatting>
  <conditionalFormatting sqref="Z2:AB42">
    <cfRule type="cellIs" dxfId="0" priority="10" operator="lessThan">
      <formula>-0.01</formula>
    </cfRule>
    <cfRule type="cellIs" dxfId="0" priority="11" operator="greaterThan">
      <formula>0.01</formula>
    </cfRule>
  </conditionalFormatting>
  <conditionalFormatting sqref="AQ2:AQ42">
    <cfRule type="cellIs" dxfId="0" priority="3" operator="lessThan">
      <formula>-0.01</formula>
    </cfRule>
    <cfRule type="cellIs" dxfId="0" priority="4" operator="greaterThan">
      <formula>0.01</formula>
    </cfRule>
  </conditionalFormatting>
  <pageMargins left="0.7" right="0.7" top="0.78740157499999996" bottom="0.78740157499999996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F9DA-CE41-4687-AAAD-A2694239055C}">
  <sheetPr>
    <tabColor rgb="FFFF0000"/>
  </sheetPr>
  <dimension ref="A1:O43"/>
  <sheetViews>
    <sheetView zoomScaleNormal="100" workbookViewId="0">
      <pane xSplit="2" ySplit="1" topLeftCell="C2" activePane="bottomRight" state="frozen"/>
      <selection activeCell="D11" sqref="D11"/>
      <selection pane="topRight" activeCell="D11" sqref="D11"/>
      <selection pane="bottomLeft" activeCell="D11" sqref="D11"/>
      <selection pane="bottomRight" activeCell="A2" sqref="A2"/>
    </sheetView>
  </sheetViews>
  <sheetFormatPr defaultColWidth="8.77734375" defaultRowHeight="13.2" customHeight="1" x14ac:dyDescent="0.25"/>
  <cols>
    <col min="1" max="1" width="15.109375" customWidth="1"/>
    <col min="2" max="2" bestFit="1" width="13.109375" customWidth="1"/>
    <col min="3" max="5" width="16.44140625" customWidth="1"/>
    <col min="6" max="6" hidden="1" width="8.77734375" customWidth="1"/>
    <col min="7" max="7" hidden="1" width="13.44140625" customWidth="1"/>
    <col min="8" max="8" hidden="1" width="8.77734375" customWidth="1"/>
    <col min="9" max="9" bestFit="1" width="11.33203125" customWidth="1"/>
    <col min="10" max="11" width="8.77734375" customWidth="1"/>
    <col min="12" max="12" width="12.109375" customWidth="1"/>
    <col min="13" max="15" width="14.109375" customWidth="1"/>
    <col min="16" max="112" width="8.77734375" customWidth="1"/>
  </cols>
  <sheetData>
    <row r="1" ht="43.95" customHeight="1">
      <c r="A1" s="6" t="s">
        <v>261</v>
      </c>
      <c r="B1" s="6" t="s">
        <v>262</v>
      </c>
      <c r="C1" s="6" t="s">
        <v>263</v>
      </c>
      <c r="D1" s="6" t="s">
        <v>264</v>
      </c>
      <c r="E1" s="6" t="s">
        <v>265</v>
      </c>
      <c r="F1" s="36"/>
      <c r="G1" s="36"/>
      <c r="H1" s="36"/>
      <c r="I1" s="6" t="s">
        <v>246</v>
      </c>
      <c r="L1" s="6" t="s">
        <v>266</v>
      </c>
      <c r="M1" s="6" t="s">
        <v>267</v>
      </c>
      <c r="N1" s="6" t="s">
        <v>268</v>
      </c>
      <c r="O1" s="6" t="s">
        <v>269</v>
      </c>
    </row>
    <row r="2" ht="12" customHeight="1">
      <c r="A2" s="651">
        <v>574</v>
      </c>
      <c r="B2" s="173" t="s">
        <v>270</v>
      </c>
      <c r="C2" s="191">
        <v>603964.248</v>
      </c>
      <c r="D2" s="191">
        <v>741498.898</v>
      </c>
      <c r="E2" s="191">
        <v>46.39</v>
      </c>
      <c r="F2" s="184"/>
      <c r="G2" s="184"/>
      <c r="H2" s="184"/>
      <c r="I2" s="185" t="str">
        <f ref="I2:I42" t="shared" si="0">B2</f>
        <v>RT01</v>
      </c>
      <c r="L2" s="136" t="s">
        <v>271</v>
      </c>
      <c r="M2" s="130">
        <v>603950.38</v>
      </c>
      <c r="N2" s="130">
        <v>741501.197</v>
      </c>
      <c r="O2" s="131">
        <v>47.322</v>
      </c>
    </row>
    <row r="3" ht="12" customHeight="1">
      <c r="A3" s="651">
        <v>572</v>
      </c>
      <c r="B3" s="174" t="s">
        <v>272</v>
      </c>
      <c r="C3" s="192">
        <v>603967.133</v>
      </c>
      <c r="D3" s="192">
        <v>741493.092</v>
      </c>
      <c r="E3" s="192">
        <v>46.967</v>
      </c>
      <c r="F3" s="181"/>
      <c r="G3" s="181"/>
      <c r="H3" s="181"/>
      <c r="I3" s="186" t="str">
        <f t="shared" si="0"/>
        <v>RT02</v>
      </c>
      <c r="L3" s="137" t="s">
        <v>273</v>
      </c>
      <c r="M3" s="132">
        <v>603980.477</v>
      </c>
      <c r="N3" s="132">
        <v>741511.113</v>
      </c>
      <c r="O3" s="133">
        <v>44.87</v>
      </c>
    </row>
    <row r="4" ht="12" customHeight="1">
      <c r="A4" s="651">
        <v>575</v>
      </c>
      <c r="B4" s="174" t="s">
        <v>274</v>
      </c>
      <c r="C4" s="192">
        <v>603964.201</v>
      </c>
      <c r="D4" s="192">
        <v>741498.874</v>
      </c>
      <c r="E4" s="192">
        <v>42.621</v>
      </c>
      <c r="F4" s="181"/>
      <c r="G4" s="181"/>
      <c r="H4" s="181"/>
      <c r="I4" s="186" t="str">
        <f t="shared" si="0"/>
        <v>RB01</v>
      </c>
      <c r="L4" s="137" t="s">
        <v>275</v>
      </c>
      <c r="M4" s="132">
        <v>603992.459</v>
      </c>
      <c r="N4" s="132">
        <v>741518.945</v>
      </c>
      <c r="O4" s="133">
        <v>45.824</v>
      </c>
    </row>
    <row r="5" ht="12" customHeight="1">
      <c r="A5" s="651">
        <v>573</v>
      </c>
      <c r="B5" s="174" t="s">
        <v>276</v>
      </c>
      <c r="C5" s="192">
        <v>603966.98</v>
      </c>
      <c r="D5" s="192">
        <v>741493.233</v>
      </c>
      <c r="E5" s="192">
        <v>42.443</v>
      </c>
      <c r="F5" s="181"/>
      <c r="G5" s="181"/>
      <c r="H5" s="181"/>
      <c r="I5" s="186" t="str">
        <f t="shared" si="0"/>
        <v>RB02</v>
      </c>
      <c r="L5" s="137" t="s">
        <v>277</v>
      </c>
      <c r="M5" s="132">
        <v>603950.694</v>
      </c>
      <c r="N5" s="132">
        <v>741494.8</v>
      </c>
      <c r="O5" s="133">
        <v>42.609</v>
      </c>
    </row>
    <row r="6" ht="12" customHeight="1">
      <c r="A6" s="651">
        <v>571</v>
      </c>
      <c r="B6" s="177" t="s">
        <v>278</v>
      </c>
      <c r="C6" s="193">
        <v>603971.217</v>
      </c>
      <c r="D6" s="193">
        <v>741484.331</v>
      </c>
      <c r="E6" s="193">
        <v>45.368</v>
      </c>
      <c r="F6" s="182"/>
      <c r="G6" s="182"/>
      <c r="H6" s="182"/>
      <c r="I6" s="187" t="str">
        <f t="shared" si="0"/>
        <v>RT04</v>
      </c>
      <c r="L6" s="138" t="s">
        <v>279</v>
      </c>
      <c r="M6" s="134">
        <v>603958.31</v>
      </c>
      <c r="N6" s="134">
        <v>741498.475</v>
      </c>
      <c r="O6" s="135">
        <v>41.994</v>
      </c>
    </row>
    <row r="7" ht="12" customHeight="1">
      <c r="A7" s="651">
        <v>570</v>
      </c>
      <c r="B7" s="177" t="s">
        <v>280</v>
      </c>
      <c r="C7" s="193">
        <v>603971.613</v>
      </c>
      <c r="D7" s="193">
        <v>741483.521</v>
      </c>
      <c r="E7" s="193">
        <v>41.974</v>
      </c>
      <c r="F7" s="182"/>
      <c r="G7" s="182"/>
      <c r="H7" s="182"/>
      <c r="I7" s="187" t="str">
        <f t="shared" si="0"/>
        <v>RB04</v>
      </c>
    </row>
    <row r="8" ht="12" customHeight="1">
      <c r="A8" s="651">
        <v>569</v>
      </c>
      <c r="B8" s="177" t="s">
        <v>281</v>
      </c>
      <c r="C8" s="193">
        <v>603972.614</v>
      </c>
      <c r="D8" s="193">
        <v>741481.512</v>
      </c>
      <c r="E8" s="193">
        <v>44.72</v>
      </c>
      <c r="F8" s="182"/>
      <c r="G8" s="182"/>
      <c r="H8" s="182"/>
      <c r="I8" s="187" t="str">
        <f t="shared" si="0"/>
        <v>RT05</v>
      </c>
    </row>
    <row r="9" ht="12" customHeight="1">
      <c r="A9" s="651">
        <v>567</v>
      </c>
      <c r="B9" s="177" t="s">
        <v>282</v>
      </c>
      <c r="C9" s="193">
        <v>603975.743</v>
      </c>
      <c r="D9" s="193">
        <v>741475.145</v>
      </c>
      <c r="E9" s="193">
        <v>44.67</v>
      </c>
      <c r="F9" s="182"/>
      <c r="G9" s="182"/>
      <c r="H9" s="182"/>
      <c r="I9" s="187" t="str">
        <f t="shared" si="0"/>
        <v>RT06</v>
      </c>
    </row>
    <row r="10" ht="12" customHeight="1">
      <c r="A10" s="651">
        <v>568</v>
      </c>
      <c r="B10" s="177" t="s">
        <v>283</v>
      </c>
      <c r="C10" s="193">
        <v>603972.744</v>
      </c>
      <c r="D10" s="193">
        <v>741481.295</v>
      </c>
      <c r="E10" s="193">
        <v>41.084</v>
      </c>
      <c r="F10" s="182"/>
      <c r="G10" s="182"/>
      <c r="H10" s="182"/>
      <c r="I10" s="187" t="str">
        <f t="shared" si="0"/>
        <v>RB05</v>
      </c>
    </row>
    <row r="11" ht="12" customHeight="1">
      <c r="A11" s="651">
        <v>566</v>
      </c>
      <c r="B11" s="177" t="s">
        <v>284</v>
      </c>
      <c r="C11" s="193">
        <v>603975.839</v>
      </c>
      <c r="D11" s="193">
        <v>741475.08</v>
      </c>
      <c r="E11" s="193">
        <v>40.751</v>
      </c>
      <c r="F11" s="182"/>
      <c r="G11" s="182"/>
      <c r="H11" s="182"/>
      <c r="I11" s="187" t="str">
        <f t="shared" si="0"/>
        <v>RB06</v>
      </c>
    </row>
    <row r="12" ht="12" customHeight="1">
      <c r="A12" s="651">
        <v>565</v>
      </c>
      <c r="B12" s="177" t="s">
        <v>285</v>
      </c>
      <c r="C12" s="193">
        <v>603976.827</v>
      </c>
      <c r="D12" s="193">
        <v>741473.035</v>
      </c>
      <c r="E12" s="193">
        <v>44.645</v>
      </c>
      <c r="F12" s="182"/>
      <c r="G12" s="182"/>
      <c r="H12" s="182"/>
      <c r="I12" s="187" t="str">
        <f t="shared" si="0"/>
        <v>RT07</v>
      </c>
    </row>
    <row r="13" ht="12" customHeight="1">
      <c r="A13" s="652" t="s">
        <v>260</v>
      </c>
      <c r="B13" s="177" t="s">
        <v>286</v>
      </c>
      <c r="C13" s="193">
        <v>603978.869</v>
      </c>
      <c r="D13" s="193">
        <v>741468.917</v>
      </c>
      <c r="E13" s="193">
        <v>44.698</v>
      </c>
      <c r="F13" s="182"/>
      <c r="G13" s="182"/>
      <c r="H13" s="182"/>
      <c r="I13" s="187" t="str">
        <f t="shared" si="0"/>
        <v>RT08</v>
      </c>
    </row>
    <row r="14" ht="12" customHeight="1">
      <c r="A14" s="652" t="s">
        <v>260</v>
      </c>
      <c r="B14" s="177" t="s">
        <v>287</v>
      </c>
      <c r="C14" s="193">
        <v>603979.701</v>
      </c>
      <c r="D14" s="193">
        <v>741467.258</v>
      </c>
      <c r="E14" s="193">
        <v>44.692</v>
      </c>
      <c r="F14" s="182"/>
      <c r="G14" s="182"/>
      <c r="H14" s="182"/>
      <c r="I14" s="187" t="str">
        <f t="shared" si="0"/>
        <v>RT09</v>
      </c>
    </row>
    <row r="15" ht="12" customHeight="1">
      <c r="A15" s="651">
        <v>562</v>
      </c>
      <c r="B15" s="177" t="s">
        <v>288</v>
      </c>
      <c r="C15" s="193">
        <v>603981.437</v>
      </c>
      <c r="D15" s="193">
        <v>741463.646</v>
      </c>
      <c r="E15" s="193">
        <v>44.741</v>
      </c>
      <c r="F15" s="182"/>
      <c r="G15" s="182"/>
      <c r="H15" s="182"/>
      <c r="I15" s="187" t="str">
        <f t="shared" si="0"/>
        <v>RT10</v>
      </c>
      <c r="L15" s="136" t="s">
        <v>289</v>
      </c>
      <c r="M15" s="130"/>
      <c r="N15" s="131"/>
    </row>
    <row r="16" ht="12" customHeight="1">
      <c r="A16" s="651">
        <v>564</v>
      </c>
      <c r="B16" s="177" t="s">
        <v>290</v>
      </c>
      <c r="C16" s="193">
        <v>603976.782</v>
      </c>
      <c r="D16" s="193">
        <v>741473.177</v>
      </c>
      <c r="E16" s="193">
        <v>40.607</v>
      </c>
      <c r="F16" s="182"/>
      <c r="G16" s="182"/>
      <c r="H16" s="182"/>
      <c r="I16" s="187" t="str">
        <f t="shared" si="0"/>
        <v>RB07</v>
      </c>
      <c r="L16" s="137" t="s">
        <v>291</v>
      </c>
      <c r="M16" s="132">
        <v>603997.8</v>
      </c>
      <c r="N16" s="133">
        <v>741445.9</v>
      </c>
    </row>
    <row r="17" ht="12" customHeight="1">
      <c r="A17" s="652" t="s">
        <v>260</v>
      </c>
      <c r="B17" s="177" t="s">
        <v>292</v>
      </c>
      <c r="C17" s="193">
        <v>603978.6</v>
      </c>
      <c r="D17" s="193">
        <v>741469.398</v>
      </c>
      <c r="E17" s="193">
        <v>40.103</v>
      </c>
      <c r="F17" s="182"/>
      <c r="G17" s="182"/>
      <c r="H17" s="182"/>
      <c r="I17" s="187" t="str">
        <f t="shared" si="0"/>
        <v>RB08</v>
      </c>
      <c r="L17" s="138" t="s">
        <v>293</v>
      </c>
      <c r="M17" s="134">
        <v>603965.3</v>
      </c>
      <c r="N17" s="135">
        <v>741504.7</v>
      </c>
    </row>
    <row r="18" ht="12" customHeight="1">
      <c r="A18" s="652" t="s">
        <v>260</v>
      </c>
      <c r="B18" s="177" t="s">
        <v>294</v>
      </c>
      <c r="C18" s="193">
        <v>603979.401</v>
      </c>
      <c r="D18" s="193">
        <v>741467.726</v>
      </c>
      <c r="E18" s="193">
        <v>40.044</v>
      </c>
      <c r="F18" s="182"/>
      <c r="G18" s="182"/>
      <c r="H18" s="182"/>
      <c r="I18" s="187" t="str">
        <f t="shared" si="0"/>
        <v>RB09</v>
      </c>
    </row>
    <row r="19" ht="12" customHeight="1">
      <c r="A19" s="651">
        <v>563</v>
      </c>
      <c r="B19" s="177" t="s">
        <v>295</v>
      </c>
      <c r="C19" s="193">
        <v>603981.504</v>
      </c>
      <c r="D19" s="193">
        <v>741463.371</v>
      </c>
      <c r="E19" s="193">
        <v>40.146</v>
      </c>
      <c r="F19" s="182"/>
      <c r="G19" s="182"/>
      <c r="H19" s="182"/>
      <c r="I19" s="187" t="str">
        <f t="shared" si="0"/>
        <v>RB10</v>
      </c>
    </row>
    <row r="20">
      <c r="A20" s="651">
        <v>560</v>
      </c>
      <c r="B20" s="177" t="s">
        <v>296</v>
      </c>
      <c r="C20" s="193">
        <v>603988.201</v>
      </c>
      <c r="D20" s="193">
        <v>741456.142</v>
      </c>
      <c r="E20" s="193">
        <v>44.054</v>
      </c>
      <c r="F20" s="182"/>
      <c r="G20" s="182"/>
      <c r="H20" s="182"/>
      <c r="I20" s="187" t="str">
        <f t="shared" si="0"/>
        <v>RT11</v>
      </c>
    </row>
    <row r="21" ht="13.2" customHeight="1">
      <c r="A21" s="651">
        <v>561</v>
      </c>
      <c r="B21" s="177" t="s">
        <v>297</v>
      </c>
      <c r="C21" s="193">
        <v>603985.651</v>
      </c>
      <c r="D21" s="193">
        <v>741459.273</v>
      </c>
      <c r="E21" s="193">
        <v>39.933</v>
      </c>
      <c r="F21" s="182"/>
      <c r="G21" s="182"/>
      <c r="H21" s="182"/>
      <c r="I21" s="187" t="str">
        <f t="shared" si="0"/>
        <v>RB11</v>
      </c>
    </row>
    <row r="22" ht="13.2" customHeight="1">
      <c r="A22" s="651">
        <v>559</v>
      </c>
      <c r="B22" s="177" t="s">
        <v>298</v>
      </c>
      <c r="C22" s="193">
        <v>603991.172</v>
      </c>
      <c r="D22" s="193">
        <v>741452.53</v>
      </c>
      <c r="E22" s="193">
        <v>39.83</v>
      </c>
      <c r="F22" s="182"/>
      <c r="G22" s="182"/>
      <c r="H22" s="182"/>
      <c r="I22" s="187" t="str">
        <f t="shared" si="0"/>
        <v>RB12</v>
      </c>
    </row>
    <row r="23" ht="13.2" customHeight="1">
      <c r="A23" s="651">
        <v>540</v>
      </c>
      <c r="B23" s="179" t="s">
        <v>299</v>
      </c>
      <c r="C23" s="194">
        <v>603969.355</v>
      </c>
      <c r="D23" s="194">
        <v>741502.359</v>
      </c>
      <c r="E23" s="194">
        <v>47.059</v>
      </c>
      <c r="F23" s="183"/>
      <c r="G23" s="183"/>
      <c r="H23" s="183"/>
      <c r="I23" s="188" t="str">
        <f t="shared" si="0"/>
        <v>LT01</v>
      </c>
    </row>
    <row r="24" ht="13.2" customHeight="1">
      <c r="A24" s="651">
        <v>541</v>
      </c>
      <c r="B24" s="179" t="s">
        <v>300</v>
      </c>
      <c r="C24" s="194">
        <v>603972.136</v>
      </c>
      <c r="D24" s="194">
        <v>741496.856</v>
      </c>
      <c r="E24" s="194">
        <v>46.385</v>
      </c>
      <c r="F24" s="183"/>
      <c r="G24" s="183"/>
      <c r="H24" s="183"/>
      <c r="I24" s="188" t="str">
        <f t="shared" si="0"/>
        <v>LT02</v>
      </c>
    </row>
    <row r="25" ht="13.2" customHeight="1">
      <c r="A25" s="651">
        <v>539</v>
      </c>
      <c r="B25" s="179" t="s">
        <v>301</v>
      </c>
      <c r="C25" s="194">
        <v>603969.197</v>
      </c>
      <c r="D25" s="194">
        <v>741502.639</v>
      </c>
      <c r="E25" s="194">
        <v>41.999</v>
      </c>
      <c r="F25" s="183"/>
      <c r="G25" s="183"/>
      <c r="H25" s="183"/>
      <c r="I25" s="188" t="str">
        <f t="shared" si="0"/>
        <v>LB01</v>
      </c>
    </row>
    <row r="26" ht="13.2" customHeight="1">
      <c r="A26" s="651">
        <v>542</v>
      </c>
      <c r="B26" s="179" t="s">
        <v>302</v>
      </c>
      <c r="C26" s="194">
        <v>603972.285</v>
      </c>
      <c r="D26" s="194">
        <v>741496.516</v>
      </c>
      <c r="E26" s="194">
        <v>41.509</v>
      </c>
      <c r="F26" s="183"/>
      <c r="G26" s="183"/>
      <c r="H26" s="183"/>
      <c r="I26" s="188" t="str">
        <f t="shared" si="0"/>
        <v>LB02</v>
      </c>
    </row>
    <row r="27" ht="13.2" customHeight="1">
      <c r="A27" s="651">
        <v>544</v>
      </c>
      <c r="B27" s="179" t="s">
        <v>303</v>
      </c>
      <c r="C27" s="194">
        <v>603972.805</v>
      </c>
      <c r="D27" s="194">
        <v>741495.45</v>
      </c>
      <c r="E27" s="194">
        <v>44.074</v>
      </c>
      <c r="F27" s="183"/>
      <c r="G27" s="183"/>
      <c r="H27" s="183"/>
      <c r="I27" s="188" t="str">
        <f t="shared" si="0"/>
        <v>LT03</v>
      </c>
    </row>
    <row r="28" ht="13.2" customHeight="1">
      <c r="A28" s="651">
        <v>545</v>
      </c>
      <c r="B28" s="179" t="s">
        <v>304</v>
      </c>
      <c r="C28" s="194">
        <v>603975.153</v>
      </c>
      <c r="D28" s="194">
        <v>741490.557</v>
      </c>
      <c r="E28" s="194">
        <v>44.204</v>
      </c>
      <c r="F28" s="183"/>
      <c r="G28" s="183"/>
      <c r="H28" s="183"/>
      <c r="I28" s="188" t="str">
        <f t="shared" si="0"/>
        <v>LT04</v>
      </c>
    </row>
    <row r="29" ht="13.2" customHeight="1">
      <c r="A29" s="651">
        <v>543</v>
      </c>
      <c r="B29" s="179" t="s">
        <v>305</v>
      </c>
      <c r="C29" s="194">
        <v>603972.82</v>
      </c>
      <c r="D29" s="194">
        <v>741495.452</v>
      </c>
      <c r="E29" s="194">
        <v>41.152</v>
      </c>
      <c r="F29" s="183"/>
      <c r="G29" s="183"/>
      <c r="H29" s="183"/>
      <c r="I29" s="188" t="str">
        <f t="shared" si="0"/>
        <v>LB03</v>
      </c>
    </row>
    <row r="30" ht="13.2" customHeight="1">
      <c r="A30" s="651">
        <v>546</v>
      </c>
      <c r="B30" s="179" t="s">
        <v>306</v>
      </c>
      <c r="C30" s="194">
        <v>603975.096</v>
      </c>
      <c r="D30" s="194">
        <v>741490.566</v>
      </c>
      <c r="E30" s="194">
        <v>41.529</v>
      </c>
      <c r="F30" s="183"/>
      <c r="G30" s="183"/>
      <c r="H30" s="183"/>
      <c r="I30" s="188" t="str">
        <f t="shared" si="0"/>
        <v>LB04</v>
      </c>
    </row>
    <row r="31" ht="13.2" customHeight="1">
      <c r="A31" s="651">
        <v>548</v>
      </c>
      <c r="B31" s="179" t="s">
        <v>307</v>
      </c>
      <c r="C31" s="194">
        <v>603976.407</v>
      </c>
      <c r="D31" s="194">
        <v>741488.266</v>
      </c>
      <c r="E31" s="194">
        <v>45.046</v>
      </c>
      <c r="F31" s="183"/>
      <c r="G31" s="183"/>
      <c r="H31" s="183"/>
      <c r="I31" s="188" t="str">
        <f t="shared" si="0"/>
        <v>LT05</v>
      </c>
    </row>
    <row r="32" ht="13.2" customHeight="1">
      <c r="A32" s="651">
        <v>549</v>
      </c>
      <c r="B32" s="179" t="s">
        <v>308</v>
      </c>
      <c r="C32" s="194">
        <v>603979.535</v>
      </c>
      <c r="D32" s="194">
        <v>741482.225</v>
      </c>
      <c r="E32" s="194">
        <v>45.067</v>
      </c>
      <c r="F32" s="183"/>
      <c r="G32" s="183"/>
      <c r="H32" s="183"/>
      <c r="I32" s="188" t="str">
        <f t="shared" si="0"/>
        <v>LT06</v>
      </c>
    </row>
    <row r="33" ht="13.2" customHeight="1">
      <c r="A33" s="651">
        <v>547</v>
      </c>
      <c r="B33" s="179" t="s">
        <v>309</v>
      </c>
      <c r="C33" s="194">
        <v>603976.389</v>
      </c>
      <c r="D33" s="194">
        <v>741488.353</v>
      </c>
      <c r="E33" s="194">
        <v>40.963</v>
      </c>
      <c r="F33" s="183"/>
      <c r="G33" s="183"/>
      <c r="H33" s="183"/>
      <c r="I33" s="188" t="str">
        <f t="shared" si="0"/>
        <v>LB05</v>
      </c>
    </row>
    <row r="34" ht="13.2" customHeight="1">
      <c r="A34" s="651">
        <v>550</v>
      </c>
      <c r="B34" s="179" t="s">
        <v>310</v>
      </c>
      <c r="C34" s="194">
        <v>603979.602</v>
      </c>
      <c r="D34" s="194">
        <v>741482.084</v>
      </c>
      <c r="E34" s="194">
        <v>41.133</v>
      </c>
      <c r="F34" s="183"/>
      <c r="G34" s="183"/>
      <c r="H34" s="183"/>
      <c r="I34" s="188" t="str">
        <f t="shared" si="0"/>
        <v>LB06</v>
      </c>
    </row>
    <row r="35" ht="13.2" customHeight="1">
      <c r="A35" s="651">
        <v>551</v>
      </c>
      <c r="B35" s="179" t="s">
        <v>311</v>
      </c>
      <c r="C35" s="194">
        <v>603982</v>
      </c>
      <c r="D35" s="194">
        <v>741477.407</v>
      </c>
      <c r="E35" s="194">
        <v>44.857</v>
      </c>
      <c r="F35" s="183"/>
      <c r="G35" s="183"/>
      <c r="H35" s="183"/>
      <c r="I35" s="188" t="str">
        <f t="shared" si="0"/>
        <v>LT07</v>
      </c>
    </row>
    <row r="36" ht="13.2" customHeight="1">
      <c r="A36" s="651">
        <v>554</v>
      </c>
      <c r="B36" s="179" t="s">
        <v>312</v>
      </c>
      <c r="C36" s="194">
        <v>603983.91</v>
      </c>
      <c r="D36" s="194">
        <v>741473.782</v>
      </c>
      <c r="E36" s="194">
        <v>45.058</v>
      </c>
      <c r="F36" s="183"/>
      <c r="G36" s="183"/>
      <c r="H36" s="183"/>
      <c r="I36" s="188" t="str">
        <f t="shared" si="0"/>
        <v>LT08</v>
      </c>
    </row>
    <row r="37" ht="13.2" customHeight="1">
      <c r="A37" s="651">
        <v>556</v>
      </c>
      <c r="B37" s="179" t="s">
        <v>313</v>
      </c>
      <c r="C37" s="194">
        <v>603984.663</v>
      </c>
      <c r="D37" s="194">
        <v>741472.321</v>
      </c>
      <c r="E37" s="194">
        <v>45.073</v>
      </c>
      <c r="F37" s="183"/>
      <c r="G37" s="183"/>
      <c r="H37" s="183"/>
      <c r="I37" s="188" t="str">
        <f t="shared" si="0"/>
        <v>LT09</v>
      </c>
    </row>
    <row r="38" ht="13.2" customHeight="1">
      <c r="A38" s="651">
        <v>555</v>
      </c>
      <c r="B38" s="179" t="s">
        <v>314</v>
      </c>
      <c r="C38" s="194">
        <v>603986.99</v>
      </c>
      <c r="D38" s="194">
        <v>741467.897</v>
      </c>
      <c r="E38" s="194">
        <v>44.893</v>
      </c>
      <c r="F38" s="183"/>
      <c r="G38" s="183"/>
      <c r="H38" s="183"/>
      <c r="I38" s="188" t="str">
        <f t="shared" si="0"/>
        <v>LT10</v>
      </c>
    </row>
    <row r="39" ht="13.2" customHeight="1">
      <c r="A39" s="651">
        <v>552</v>
      </c>
      <c r="B39" s="179" t="s">
        <v>315</v>
      </c>
      <c r="C39" s="194">
        <v>603982.02</v>
      </c>
      <c r="D39" s="194">
        <v>741477.372</v>
      </c>
      <c r="E39" s="194">
        <v>40.984</v>
      </c>
      <c r="F39" s="183"/>
      <c r="G39" s="183"/>
      <c r="H39" s="183"/>
      <c r="I39" s="188" t="str">
        <f t="shared" si="0"/>
        <v>LB07</v>
      </c>
    </row>
    <row r="40" ht="13.2" customHeight="1">
      <c r="A40" s="651">
        <v>553</v>
      </c>
      <c r="B40" s="179" t="s">
        <v>316</v>
      </c>
      <c r="C40" s="194">
        <v>603983.577</v>
      </c>
      <c r="D40" s="194">
        <v>741474.417</v>
      </c>
      <c r="E40" s="194">
        <v>40.442</v>
      </c>
      <c r="F40" s="183"/>
      <c r="G40" s="183"/>
      <c r="H40" s="183"/>
      <c r="I40" s="188" t="str">
        <f t="shared" si="0"/>
        <v>LB08</v>
      </c>
    </row>
    <row r="41" ht="13.2" customHeight="1">
      <c r="A41" s="651">
        <v>557</v>
      </c>
      <c r="B41" s="179" t="s">
        <v>317</v>
      </c>
      <c r="C41" s="194">
        <v>603984.779</v>
      </c>
      <c r="D41" s="194">
        <v>741472.086</v>
      </c>
      <c r="E41" s="194">
        <v>40.364</v>
      </c>
      <c r="F41" s="183"/>
      <c r="G41" s="183"/>
      <c r="H41" s="183"/>
      <c r="I41" s="188" t="str">
        <f t="shared" si="0"/>
        <v>LB09</v>
      </c>
    </row>
    <row r="42" ht="13.2" customHeight="1">
      <c r="A42" s="651">
        <v>558</v>
      </c>
      <c r="B42" s="180" t="s">
        <v>318</v>
      </c>
      <c r="C42" s="195">
        <v>603986.828</v>
      </c>
      <c r="D42" s="195">
        <v>741468.2</v>
      </c>
      <c r="E42" s="195">
        <v>40.129</v>
      </c>
      <c r="F42" s="189"/>
      <c r="G42" s="189"/>
      <c r="H42" s="189"/>
      <c r="I42" s="190" t="str">
        <f t="shared" si="0"/>
        <v>LB10</v>
      </c>
    </row>
    <row r="43" ht="13.2" customHeight="1">
      <c r="A43" s="53"/>
      <c r="B43" s="53"/>
      <c r="C43" s="53"/>
      <c r="D43" s="53"/>
      <c r="E43" s="53"/>
      <c r="F43" s="53"/>
      <c r="G43" s="53"/>
      <c r="H43" s="53"/>
      <c r="I43" s="53"/>
    </row>
  </sheetData>
  <sortState xmlns:xlrd2="http://schemas.microsoft.com/office/spreadsheetml/2017/richdata2" ref="A2:I29">
    <sortCondition ref="A2:A29"/>
  </sortState>
  <phoneticPr fontId="0" type="noConversion"/>
  <pageMargins left="0.7" right="0.7" top="0.78740157499999996" bottom="0.78740157499999996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56A6-9F6B-494C-9489-4BE56DC65BDC}">
  <sheetPr>
    <tabColor indexed="11"/>
  </sheetPr>
  <dimension ref="A1:P39"/>
  <sheetViews>
    <sheetView zoomScale="75" zoomScaleNormal="75" workbookViewId="0">
      <selection activeCell="M10" sqref="M10"/>
    </sheetView>
  </sheetViews>
  <sheetFormatPr defaultColWidth="10.6640625" defaultRowHeight="13.2" customHeight="1" x14ac:dyDescent="0.25"/>
  <cols>
    <col min="1" max="4" width="15.77734375" customWidth="1"/>
    <col min="5" max="5" width="13.88671875" customWidth="1"/>
    <col min="6" max="6" width="12.77734375" customWidth="1"/>
    <col min="7" max="7" width="13" customWidth="1"/>
    <col min="8" max="8" width="16" customWidth="1"/>
    <col min="9" max="10" width="10.6640625" customWidth="1"/>
    <col min="11" max="11" width="12.77734375" customWidth="1"/>
    <col min="12" max="205" width="10.6640625" customWidth="1"/>
  </cols>
  <sheetData>
    <row r="1" ht="30.6" customHeight="1">
      <c r="A1" s="296" t="s">
        <v>319</v>
      </c>
      <c r="B1" s="92" t="str">
        <f>'Calibration check'!B2</f>
        <v>Project Title: </v>
      </c>
      <c r="C1" s="93" t="str">
        <f>'Calibration check'!C2</f>
        <v>Athlone Main Drainage Scheme</v>
      </c>
      <c r="D1" s="94"/>
      <c r="E1" s="95"/>
      <c r="F1" s="96"/>
      <c r="G1" s="96"/>
      <c r="H1" s="97"/>
      <c r="I1" s="74"/>
      <c r="J1" s="74"/>
      <c r="K1" s="74"/>
      <c r="L1" s="74"/>
      <c r="M1" s="74"/>
      <c r="N1" s="74"/>
      <c r="O1" s="74"/>
      <c r="P1" s="74"/>
    </row>
    <row r="2" ht="30.6" customHeight="1">
      <c r="A2" s="296"/>
      <c r="B2" s="92" t="str">
        <f>'Calibration check'!B3</f>
        <v>Location:</v>
      </c>
      <c r="C2" s="93" t="str">
        <f>'Calibration check'!C3</f>
        <v>Athlone, Co. Westmeath</v>
      </c>
      <c r="D2" s="94"/>
      <c r="E2" s="95"/>
      <c r="F2" s="96"/>
      <c r="G2" s="96"/>
      <c r="H2" s="97"/>
      <c r="I2" s="74"/>
      <c r="J2" s="74"/>
      <c r="K2" s="74"/>
      <c r="L2" s="74"/>
      <c r="M2" s="74"/>
      <c r="N2" s="74"/>
      <c r="O2" s="74"/>
      <c r="P2" s="74"/>
    </row>
    <row r="3" ht="30.6" customHeight="1">
      <c r="A3" s="296"/>
      <c r="B3" s="92" t="str">
        <f>'Calibration check'!B1</f>
        <v>Report Type</v>
      </c>
      <c r="C3" s="93" t="str">
        <f>'Calibration check'!C1</f>
        <v>Structural displacement report</v>
      </c>
      <c r="D3" s="94"/>
      <c r="E3" s="95"/>
      <c r="F3" s="96"/>
      <c r="G3" s="96"/>
      <c r="H3" s="97"/>
      <c r="I3" s="74"/>
      <c r="J3" s="74"/>
      <c r="K3" s="74"/>
      <c r="L3" s="74"/>
      <c r="M3" s="74"/>
      <c r="N3" s="74"/>
      <c r="O3" s="74"/>
      <c r="P3" s="74"/>
    </row>
    <row r="4" ht="30.6" customHeight="1">
      <c r="A4" s="297"/>
      <c r="B4" s="74"/>
      <c r="C4" s="74"/>
      <c r="D4" s="74"/>
      <c r="E4" s="74"/>
      <c r="F4" s="74"/>
      <c r="G4" s="74"/>
      <c r="H4" s="74"/>
      <c r="I4" s="74"/>
      <c r="J4" s="74"/>
      <c r="K4" s="293">
        <v>2025</v>
      </c>
      <c r="L4" s="74"/>
      <c r="M4" s="74"/>
      <c r="N4" s="74"/>
      <c r="O4" s="74"/>
      <c r="P4" s="74"/>
    </row>
    <row r="5" ht="13.2" customHeight="1">
      <c r="E5" s="103"/>
      <c r="F5" s="103"/>
      <c r="G5" s="103"/>
      <c r="H5" s="103"/>
      <c r="I5" s="4"/>
      <c r="J5" s="103"/>
      <c r="K5" s="103"/>
      <c r="L5" s="103"/>
      <c r="M5" s="103"/>
      <c r="N5" s="103"/>
      <c r="O5" s="103"/>
      <c r="P5" s="104"/>
    </row>
    <row r="6" ht="22.2" customHeight="1" s="111" customFormat="1">
      <c r="B6" s="116"/>
      <c r="C6" s="129" t="s">
        <v>320</v>
      </c>
      <c r="D6" s="129"/>
      <c r="E6" s="117" t="s">
        <v>321</v>
      </c>
      <c r="G6" s="129" t="s">
        <v>322</v>
      </c>
      <c r="H6" s="116"/>
      <c r="I6" s="112"/>
      <c r="J6" s="112"/>
      <c r="K6" s="112"/>
      <c r="O6" s="112"/>
      <c r="P6" s="113"/>
    </row>
    <row r="7" ht="24.6" customHeight="1" s="12" customFormat="1">
      <c r="B7" s="118"/>
      <c r="C7" s="118"/>
      <c r="D7" s="118"/>
      <c r="E7" s="118"/>
      <c r="F7" s="119"/>
      <c r="G7" s="118"/>
      <c r="H7" s="118"/>
      <c r="I7" s="108"/>
      <c r="J7" s="108"/>
      <c r="K7" s="108"/>
      <c r="O7" s="108"/>
      <c r="P7" s="114"/>
    </row>
    <row r="8" ht="21.6" customHeight="1" s="111" customFormat="1">
      <c r="B8" s="120" t="s">
        <v>323</v>
      </c>
      <c r="C8" s="120" t="s">
        <v>324</v>
      </c>
      <c r="D8" s="120" t="s">
        <v>325</v>
      </c>
      <c r="E8" s="120"/>
      <c r="F8" s="120" t="s">
        <v>325</v>
      </c>
      <c r="G8" s="120" t="s">
        <v>324</v>
      </c>
      <c r="H8" s="120" t="s">
        <v>323</v>
      </c>
      <c r="I8" s="115"/>
      <c r="J8" s="112"/>
      <c r="K8" s="112"/>
      <c r="O8" s="112"/>
      <c r="P8" s="113"/>
    </row>
    <row r="9" ht="13.2" customHeight="1">
      <c r="B9" s="121"/>
      <c r="C9" s="121"/>
      <c r="D9" s="121"/>
      <c r="E9" s="121"/>
      <c r="F9" s="121"/>
      <c r="G9" s="121"/>
      <c r="H9" s="121"/>
      <c r="I9" s="105"/>
      <c r="J9" s="103"/>
      <c r="K9" s="103"/>
      <c r="O9" s="103"/>
      <c r="P9" s="104"/>
    </row>
    <row r="10" ht="13.2" customHeight="1">
      <c r="B10" s="122"/>
      <c r="C10" s="118" t="s">
        <v>326</v>
      </c>
      <c r="D10" s="118" t="s">
        <v>327</v>
      </c>
      <c r="E10" s="301" t="s">
        <v>328</v>
      </c>
      <c r="F10" s="118" t="s">
        <v>329</v>
      </c>
      <c r="G10" s="118" t="s">
        <v>330</v>
      </c>
      <c r="H10" s="123"/>
      <c r="I10" s="103"/>
      <c r="J10" s="103"/>
      <c r="K10" s="103"/>
      <c r="O10" s="103"/>
      <c r="P10" s="104"/>
    </row>
    <row r="11" ht="13.2" customHeight="1">
      <c r="B11" s="124" t="s">
        <v>331</v>
      </c>
      <c r="C11" s="125"/>
      <c r="D11" s="125"/>
      <c r="E11" s="301"/>
      <c r="F11" s="125"/>
      <c r="G11" s="125"/>
      <c r="H11" s="126" t="s">
        <v>332</v>
      </c>
      <c r="I11" s="106"/>
      <c r="J11" s="103"/>
      <c r="K11" s="105"/>
      <c r="O11" s="103"/>
      <c r="P11" s="104"/>
    </row>
    <row r="12" ht="13.2" customHeight="1">
      <c r="B12" s="124"/>
      <c r="C12" s="118"/>
      <c r="D12" s="118"/>
      <c r="E12" s="301"/>
      <c r="F12" s="118"/>
      <c r="G12" s="118"/>
      <c r="H12" s="126"/>
      <c r="I12" s="103"/>
      <c r="J12" s="103"/>
      <c r="K12" s="103"/>
      <c r="O12" s="103"/>
      <c r="P12" s="104"/>
    </row>
    <row r="13" ht="13.2" customHeight="1">
      <c r="B13" s="127"/>
      <c r="C13" s="118" t="s">
        <v>333</v>
      </c>
      <c r="D13" s="118" t="s">
        <v>334</v>
      </c>
      <c r="E13" s="301"/>
      <c r="F13" s="118" t="s">
        <v>335</v>
      </c>
      <c r="G13" s="118" t="s">
        <v>336</v>
      </c>
      <c r="H13" s="128"/>
      <c r="I13" s="103"/>
      <c r="J13" s="103"/>
      <c r="O13" s="103"/>
      <c r="P13" s="104"/>
    </row>
    <row r="14" ht="13.2" customHeight="1">
      <c r="B14" s="118"/>
      <c r="C14" s="118"/>
      <c r="D14" s="118"/>
      <c r="E14" s="301"/>
      <c r="F14" s="118"/>
      <c r="G14" s="118"/>
      <c r="H14" s="118"/>
      <c r="I14" s="103"/>
      <c r="J14" s="103"/>
      <c r="K14" s="107" t="s">
        <v>337</v>
      </c>
      <c r="O14" s="103"/>
      <c r="P14" s="104"/>
    </row>
    <row r="15" ht="13.2" customHeight="1">
      <c r="B15" s="123"/>
      <c r="C15" s="118"/>
      <c r="D15" s="118"/>
      <c r="E15" s="301"/>
      <c r="F15" s="118"/>
      <c r="G15" s="118"/>
      <c r="H15" s="118"/>
      <c r="I15" s="103"/>
      <c r="J15" s="103"/>
      <c r="K15" s="103"/>
      <c r="O15" s="103"/>
      <c r="P15" s="104"/>
    </row>
    <row r="16" ht="13.2" customHeight="1">
      <c r="B16" s="126" t="s">
        <v>338</v>
      </c>
      <c r="C16" s="118" t="s">
        <v>339</v>
      </c>
      <c r="D16" s="118" t="s">
        <v>340</v>
      </c>
      <c r="E16" s="301"/>
      <c r="F16" s="118" t="s">
        <v>341</v>
      </c>
      <c r="G16" s="118" t="s">
        <v>342</v>
      </c>
      <c r="H16" s="122"/>
      <c r="I16" s="103"/>
      <c r="J16" s="109" t="s">
        <v>343</v>
      </c>
      <c r="K16" s="103"/>
      <c r="O16" s="107"/>
      <c r="P16" s="104"/>
    </row>
    <row r="17" ht="13.2" customHeight="1">
      <c r="B17" s="128"/>
      <c r="C17" s="118"/>
      <c r="D17" s="118"/>
      <c r="E17" s="301"/>
      <c r="F17" s="118"/>
      <c r="G17" s="118"/>
      <c r="H17" s="124" t="s">
        <v>344</v>
      </c>
      <c r="I17" s="103"/>
      <c r="K17" s="103"/>
      <c r="L17" s="110" t="s">
        <v>345</v>
      </c>
      <c r="P17" s="104"/>
    </row>
    <row r="18" ht="13.2" customHeight="1">
      <c r="B18" s="118"/>
      <c r="C18" s="118"/>
      <c r="D18" s="118"/>
      <c r="E18" s="301"/>
      <c r="F18" s="118"/>
      <c r="G18" s="118"/>
      <c r="H18" s="124"/>
      <c r="I18" s="103"/>
      <c r="J18" s="103"/>
      <c r="K18" s="103"/>
      <c r="O18" s="103"/>
      <c r="P18" s="104"/>
    </row>
    <row r="19" ht="13.2" customHeight="1">
      <c r="B19" s="122"/>
      <c r="C19" s="118" t="s">
        <v>346</v>
      </c>
      <c r="D19" s="118" t="s">
        <v>347</v>
      </c>
      <c r="E19" s="301"/>
      <c r="F19" s="118" t="s">
        <v>348</v>
      </c>
      <c r="G19" s="118" t="s">
        <v>349</v>
      </c>
      <c r="H19" s="127"/>
      <c r="I19" s="103"/>
      <c r="J19" s="103"/>
      <c r="K19" s="107" t="s">
        <v>350</v>
      </c>
      <c r="O19" s="103"/>
      <c r="P19" s="104"/>
    </row>
    <row r="20" ht="13.2" customHeight="1">
      <c r="B20" s="124" t="s">
        <v>338</v>
      </c>
      <c r="C20" s="118"/>
      <c r="D20" s="118"/>
      <c r="E20" s="301"/>
      <c r="F20" s="118"/>
      <c r="G20" s="118"/>
      <c r="H20" s="118"/>
      <c r="I20" s="103"/>
      <c r="J20" s="103"/>
      <c r="O20" s="103"/>
      <c r="P20" s="104"/>
    </row>
    <row r="21" ht="13.2" customHeight="1">
      <c r="B21" s="124"/>
      <c r="C21" s="118"/>
      <c r="D21" s="118"/>
      <c r="E21" s="301"/>
      <c r="F21" s="118"/>
      <c r="G21" s="118"/>
      <c r="H21" s="118"/>
      <c r="I21" s="103"/>
      <c r="J21" s="103"/>
      <c r="K21" s="103"/>
      <c r="O21" s="103"/>
      <c r="P21" s="104"/>
    </row>
    <row r="22" ht="13.2" customHeight="1">
      <c r="B22" s="127"/>
      <c r="C22" s="118" t="s">
        <v>351</v>
      </c>
      <c r="D22" s="118" t="s">
        <v>352</v>
      </c>
      <c r="E22" s="301"/>
      <c r="F22" s="118" t="s">
        <v>353</v>
      </c>
      <c r="G22" s="118" t="s">
        <v>354</v>
      </c>
      <c r="H22" s="123"/>
      <c r="I22" s="103"/>
      <c r="J22" s="103"/>
      <c r="K22" s="105"/>
      <c r="O22" s="103"/>
      <c r="P22" s="104"/>
    </row>
    <row r="23" ht="13.2" customHeight="1">
      <c r="B23" s="118"/>
      <c r="C23" s="118"/>
      <c r="D23" s="118"/>
      <c r="E23" s="301"/>
      <c r="F23" s="118"/>
      <c r="G23" s="118"/>
      <c r="H23" s="126" t="s">
        <v>355</v>
      </c>
      <c r="I23" s="103"/>
      <c r="J23" s="103"/>
      <c r="K23" s="103"/>
      <c r="O23" s="103"/>
      <c r="P23" s="104"/>
    </row>
    <row r="24" ht="13.2" customHeight="1">
      <c r="B24" s="118"/>
      <c r="C24" s="118"/>
      <c r="D24" s="118"/>
      <c r="E24" s="301"/>
      <c r="F24" s="118"/>
      <c r="G24" s="118"/>
      <c r="H24" s="126"/>
      <c r="I24" s="103"/>
      <c r="J24" s="103"/>
      <c r="K24" s="103"/>
      <c r="O24" s="103"/>
      <c r="P24" s="104"/>
    </row>
    <row r="25" ht="13.2" customHeight="1">
      <c r="B25" s="123"/>
      <c r="C25" s="118" t="s">
        <v>356</v>
      </c>
      <c r="D25" s="118" t="s">
        <v>357</v>
      </c>
      <c r="E25" s="301"/>
      <c r="F25" s="118" t="s">
        <v>358</v>
      </c>
      <c r="G25" s="118" t="s">
        <v>359</v>
      </c>
      <c r="H25" s="128"/>
      <c r="I25" s="103"/>
      <c r="J25" s="103"/>
      <c r="K25" s="103"/>
      <c r="O25" s="103"/>
      <c r="P25" s="104"/>
    </row>
    <row r="26" ht="13.2" customHeight="1">
      <c r="B26" s="126"/>
      <c r="C26" s="118"/>
      <c r="D26" s="118"/>
      <c r="E26" s="301"/>
      <c r="F26" s="118"/>
      <c r="G26" s="118"/>
      <c r="H26" s="118"/>
      <c r="I26" s="103"/>
      <c r="J26" s="103"/>
      <c r="K26" s="103"/>
      <c r="O26" s="103"/>
      <c r="P26" s="104"/>
    </row>
    <row r="27" ht="13.2" customHeight="1">
      <c r="B27" s="126"/>
      <c r="C27" s="118"/>
      <c r="D27" s="118"/>
      <c r="E27" s="301"/>
      <c r="F27" s="118"/>
      <c r="G27" s="118"/>
      <c r="H27" s="118"/>
      <c r="I27" s="103"/>
      <c r="J27" s="103"/>
      <c r="K27" s="103"/>
      <c r="O27" s="103"/>
      <c r="P27" s="104"/>
    </row>
    <row r="28" ht="13.2" customHeight="1">
      <c r="B28" s="126"/>
      <c r="C28" s="118" t="s">
        <v>360</v>
      </c>
      <c r="D28" s="118" t="s">
        <v>361</v>
      </c>
      <c r="E28" s="301"/>
      <c r="F28" s="118" t="s">
        <v>362</v>
      </c>
      <c r="G28" s="118" t="s">
        <v>363</v>
      </c>
      <c r="H28" s="122"/>
      <c r="I28" s="103"/>
      <c r="J28" s="103"/>
      <c r="K28" s="103"/>
      <c r="O28" s="103"/>
      <c r="P28" s="104"/>
    </row>
    <row r="29" ht="13.2" customHeight="1">
      <c r="B29" s="126"/>
      <c r="C29" s="118"/>
      <c r="D29" s="118"/>
      <c r="E29" s="301"/>
      <c r="F29" s="118"/>
      <c r="G29" s="118"/>
      <c r="H29" s="124" t="s">
        <v>364</v>
      </c>
      <c r="I29" s="103"/>
      <c r="J29" s="103"/>
      <c r="K29" s="103"/>
      <c r="O29" s="103"/>
      <c r="P29" s="104"/>
    </row>
    <row r="30" ht="13.2" customHeight="1">
      <c r="B30" s="126" t="s">
        <v>338</v>
      </c>
      <c r="C30" s="118"/>
      <c r="D30" s="118"/>
      <c r="E30" s="301"/>
      <c r="F30" s="118"/>
      <c r="G30" s="118"/>
      <c r="H30" s="124"/>
      <c r="I30" s="103"/>
      <c r="J30" s="103"/>
      <c r="K30" s="103"/>
      <c r="O30" s="103"/>
      <c r="P30" s="104"/>
    </row>
    <row r="31" ht="13.2" customHeight="1">
      <c r="B31" s="126"/>
      <c r="C31" s="118" t="s">
        <v>365</v>
      </c>
      <c r="D31" s="118" t="s">
        <v>366</v>
      </c>
      <c r="E31" s="301"/>
      <c r="F31" s="118" t="s">
        <v>367</v>
      </c>
      <c r="G31" s="118" t="s">
        <v>368</v>
      </c>
      <c r="H31" s="124"/>
      <c r="I31" s="103"/>
      <c r="J31" s="103"/>
      <c r="K31" s="103"/>
      <c r="O31" s="103"/>
      <c r="P31" s="104"/>
    </row>
    <row r="32" ht="13.2" customHeight="1">
      <c r="B32" s="126"/>
      <c r="C32" s="118"/>
      <c r="D32" s="118"/>
      <c r="E32" s="301"/>
      <c r="F32" s="118"/>
      <c r="G32" s="118"/>
      <c r="H32" s="124"/>
      <c r="I32" s="103"/>
      <c r="J32" s="103"/>
      <c r="K32" s="103"/>
      <c r="O32" s="103"/>
      <c r="P32" s="104"/>
    </row>
    <row r="33" ht="13.2" customHeight="1">
      <c r="B33" s="126"/>
      <c r="C33" s="118"/>
      <c r="D33" s="118"/>
      <c r="E33" s="301"/>
      <c r="F33" s="118"/>
      <c r="G33" s="118"/>
      <c r="H33" s="124"/>
      <c r="I33" s="103"/>
      <c r="J33" s="103"/>
      <c r="K33" s="103"/>
      <c r="O33" s="103"/>
      <c r="P33" s="104"/>
    </row>
    <row r="34" ht="13.2" customHeight="1">
      <c r="B34" s="128"/>
      <c r="C34" s="118" t="s">
        <v>288</v>
      </c>
      <c r="D34" s="118" t="s">
        <v>295</v>
      </c>
      <c r="E34" s="301"/>
      <c r="F34" s="118" t="s">
        <v>369</v>
      </c>
      <c r="G34" s="118" t="s">
        <v>370</v>
      </c>
      <c r="H34" s="124"/>
      <c r="I34" s="103"/>
      <c r="J34" s="103"/>
      <c r="K34" s="103"/>
      <c r="O34" s="103"/>
      <c r="P34" s="104"/>
    </row>
    <row r="35" ht="13.2" customHeight="1">
      <c r="B35" s="118"/>
      <c r="C35" s="118"/>
      <c r="D35" s="118"/>
      <c r="E35" s="301"/>
      <c r="F35" s="118"/>
      <c r="G35" s="118"/>
      <c r="H35" s="124"/>
      <c r="I35" s="103"/>
      <c r="J35" s="103"/>
      <c r="K35" s="103"/>
      <c r="O35" s="103"/>
      <c r="P35" s="104"/>
    </row>
    <row r="36" ht="13.2" customHeight="1">
      <c r="B36" s="118"/>
      <c r="C36" s="118"/>
      <c r="D36" s="118"/>
      <c r="E36" s="301"/>
      <c r="F36" s="118"/>
      <c r="G36" s="118"/>
      <c r="H36" s="124"/>
      <c r="I36" s="103"/>
      <c r="J36" s="103"/>
      <c r="K36" s="103"/>
      <c r="O36" s="103"/>
      <c r="P36" s="104"/>
    </row>
    <row r="37" ht="13.2" customHeight="1">
      <c r="B37" s="122"/>
      <c r="C37" s="118"/>
      <c r="D37" s="118" t="s">
        <v>297</v>
      </c>
      <c r="E37" s="301"/>
      <c r="F37" s="118" t="s">
        <v>318</v>
      </c>
      <c r="G37" s="118" t="s">
        <v>314</v>
      </c>
      <c r="H37" s="127"/>
      <c r="I37" s="103"/>
      <c r="J37" s="103"/>
      <c r="K37" s="103"/>
      <c r="O37" s="103"/>
      <c r="P37" s="104"/>
    </row>
    <row r="38" ht="13.2" customHeight="1">
      <c r="B38" s="124" t="s">
        <v>371</v>
      </c>
      <c r="C38" s="118" t="s">
        <v>296</v>
      </c>
      <c r="D38" s="118"/>
      <c r="E38" s="301"/>
      <c r="F38" s="118"/>
      <c r="G38" s="118"/>
      <c r="H38" s="118"/>
      <c r="I38" s="103"/>
      <c r="J38" s="103"/>
      <c r="K38" s="103"/>
      <c r="O38" s="103"/>
      <c r="P38" s="104"/>
    </row>
    <row r="39" ht="13.2" customHeight="1">
      <c r="B39" s="127"/>
      <c r="C39" s="118"/>
      <c r="D39" s="118" t="s">
        <v>298</v>
      </c>
      <c r="E39" s="301"/>
      <c r="F39" s="118"/>
      <c r="G39" s="118"/>
      <c r="H39" s="118"/>
      <c r="I39" s="103"/>
      <c r="J39" s="103"/>
      <c r="K39" s="103"/>
      <c r="O39" s="103"/>
      <c r="P39" s="104"/>
    </row>
  </sheetData>
  <mergeCells>
    <mergeCell ref="A1:A4"/>
    <mergeCell ref="E10:E39"/>
  </mergeCells>
  <pageMargins left="0.75" right="0.75" top="1" bottom="1" header="0.5" footer="0.5"/>
  <pageSetup paperSize="9" orientation="landscape" horizontalDpi="4294967292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8F3E-8BA3-4A49-9FFE-72B8BA5149B3}">
  <dimension ref="A14:B27"/>
  <sheetViews>
    <sheetView zoomScale="75" zoomScaleNormal="75" workbookViewId="0">
      <selection activeCell="K31" sqref="K31:K32"/>
    </sheetView>
  </sheetViews>
  <sheetFormatPr defaultColWidth="11.44140625" defaultRowHeight="13.2" x14ac:dyDescent="0.25"/>
  <cols>
    <col min="1" max="1" width="25" customWidth="1" style="3"/>
    <col min="2" max="2" width="40.44140625" customWidth="1" style="3"/>
    <col min="3" max="10" width="11.44140625" customWidth="1" style="3"/>
    <col min="11" max="224" width="11.44140625" customWidth="1" style="1"/>
    <col min="225" max="16384" width="11.44140625" customWidth="1" style="1"/>
  </cols>
  <sheetData>
    <row r="14" ht="18.6" customHeight="1">
      <c r="B14" s="2" t="s">
        <v>372</v>
      </c>
    </row>
    <row r="15" ht="18.6" customHeight="1">
      <c r="B15" s="2" t="s">
        <v>373</v>
      </c>
    </row>
    <row r="16" ht="18.6" customHeight="1">
      <c r="B16" s="2" t="s">
        <v>374</v>
      </c>
    </row>
    <row r="17" ht="18.6" customHeight="1">
      <c r="B17" s="2" t="s">
        <v>375</v>
      </c>
    </row>
    <row r="18" ht="18.6" customHeight="1">
      <c r="B18" s="2" t="s">
        <v>376</v>
      </c>
    </row>
    <row r="19" ht="18.6" customHeight="1">
      <c r="B19" s="2" t="s">
        <v>377</v>
      </c>
    </row>
    <row r="23">
      <c r="B23" s="3" t="s">
        <v>378</v>
      </c>
    </row>
    <row r="24">
      <c r="B24" s="3" t="s">
        <v>379</v>
      </c>
    </row>
    <row r="25">
      <c r="B25" s="3" t="s">
        <v>380</v>
      </c>
    </row>
    <row r="27">
      <c r="B27" s="3" t="s">
        <v>381</v>
      </c>
    </row>
  </sheetData>
  <sheetProtection algorithmName="SHA-512" hashValue="GmrFnUtS9RkFSdKPQvJkQ+8CJvZXStllH3BXe0rN9tcciIwZgf6QXHGeJyS8S0+Nt0LXnRcD38QcIUlTltYFnQ==" saltValue="zI0aJ35DmpHojfHDTf0H0g==" spinCount="100000" sheet="1" objects="1" scenarios="1"/>
  <hyperlinks>
    <hyperlink ref="B17" r:id="rId4"/>
    <hyperlink ref="B18" r:id="rId5"/>
  </hyperlinks>
  <pageMargins left="0.7" right="0.7" top="0.78740157499999996" bottom="0.78740157499999996" header="0.3" footer="0.3"/>
  <pageSetup paperSize="9" orientation="portrait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57FF-0837-4A3D-BD73-45110EFF2444}">
  <sheetPr>
    <tabColor indexed="11"/>
  </sheetPr>
  <dimension ref="A1:Q101"/>
  <sheetViews>
    <sheetView zoomScale="75" zoomScaleNormal="75" workbookViewId="0">
      <pane xSplit="1" ySplit="6" topLeftCell="B7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ColWidth="10.6640625" defaultRowHeight="13.2" customHeight="1" x14ac:dyDescent="0.25"/>
  <cols>
    <col min="1" max="1" width="30.6640625" customWidth="1"/>
    <col min="2" max="2" width="25.5546875" customWidth="1"/>
    <col min="3" max="3" width="18.44140625" customWidth="1"/>
    <col min="4" max="4" width="18.21875" customWidth="1"/>
    <col min="5" max="5" width="19.5546875" customWidth="1"/>
    <col min="6" max="6" width="17" customWidth="1"/>
    <col min="7" max="7" width="20" customWidth="1"/>
    <col min="8" max="8" width="16.33203125" customWidth="1"/>
    <col min="9" max="9" width="22.44140625" customWidth="1"/>
    <col min="10" max="10" width="19.77734375" customWidth="1"/>
    <col min="11" max="11" width="10.44140625" customWidth="1"/>
    <col min="12" max="12" width="11.5546875" customWidth="1"/>
    <col min="13" max="17" width="14.44140625" customWidth="1"/>
    <col min="18" max="107" width="10.6640625" customWidth="1"/>
  </cols>
  <sheetData>
    <row r="1" ht="22.8" customHeight="1">
      <c r="A1" s="296" t="s">
        <v>33</v>
      </c>
      <c r="B1" s="59" t="str">
        <f>'Calibration check'!B2</f>
        <v>Project Title: </v>
      </c>
      <c r="C1" s="60" t="str">
        <f>'Calibration check'!C2</f>
        <v>Athlone Main Drainage Scheme</v>
      </c>
      <c r="D1" s="61"/>
      <c r="E1" s="62"/>
      <c r="F1" s="58"/>
      <c r="G1" s="72"/>
      <c r="H1" s="73"/>
      <c r="I1" s="70"/>
      <c r="J1" s="70"/>
      <c r="K1" s="70"/>
      <c r="L1" s="70"/>
      <c r="M1" s="70"/>
      <c r="N1" s="70"/>
      <c r="O1" s="70"/>
      <c r="P1" s="70"/>
      <c r="Q1" s="70"/>
    </row>
    <row r="2" ht="22.8" customHeight="1">
      <c r="A2" s="296"/>
      <c r="B2" s="54" t="str">
        <f>'Calibration check'!B3</f>
        <v>Location:</v>
      </c>
      <c r="C2" s="55" t="str">
        <f>'Calibration check'!C3</f>
        <v>Athlone, Co. Westmeath</v>
      </c>
      <c r="D2" s="56"/>
      <c r="E2" s="57"/>
      <c r="F2" s="63" t="s">
        <v>6</v>
      </c>
      <c r="G2" s="298" t="str">
        <f>'Calibration check'!E7</f>
        <v>2025-03-21 14:19</v>
      </c>
      <c r="H2" s="299"/>
      <c r="I2" s="70"/>
      <c r="J2" s="70"/>
      <c r="K2" s="70"/>
      <c r="L2" s="70"/>
      <c r="M2" s="70"/>
      <c r="N2" s="70"/>
      <c r="O2" s="70"/>
      <c r="P2" s="70"/>
      <c r="Q2" s="70"/>
    </row>
    <row r="3" ht="22.8" customHeight="1">
      <c r="A3" s="296"/>
      <c r="B3" s="59" t="str">
        <f>'Calibration check'!B1</f>
        <v>Report Type</v>
      </c>
      <c r="C3" s="60" t="str">
        <f>'Calibration check'!C1</f>
        <v>Structural displacement report</v>
      </c>
      <c r="D3" s="61"/>
      <c r="E3" s="62"/>
      <c r="F3" s="64" t="s">
        <v>8</v>
      </c>
      <c r="G3" s="298" t="str">
        <f>'Calibration check'!E8</f>
        <v>2025-03-21 14:49</v>
      </c>
      <c r="H3" s="299"/>
      <c r="I3" s="70"/>
      <c r="J3" s="70"/>
      <c r="K3" s="70"/>
      <c r="L3" s="70"/>
      <c r="M3" s="70"/>
      <c r="N3" s="70"/>
      <c r="O3" s="70"/>
      <c r="P3" s="70"/>
      <c r="Q3" s="70"/>
    </row>
    <row r="4" ht="22.8" customHeight="1">
      <c r="A4" s="297"/>
      <c r="B4" s="65"/>
      <c r="C4" s="66"/>
      <c r="D4" s="66"/>
      <c r="E4" s="67"/>
      <c r="F4" s="68"/>
      <c r="G4" s="66"/>
      <c r="H4" s="71"/>
      <c r="I4" s="70"/>
      <c r="J4" s="70"/>
      <c r="K4" s="70"/>
      <c r="L4" s="70"/>
      <c r="M4" s="70"/>
      <c r="N4" s="70"/>
      <c r="O4" s="70"/>
      <c r="P4" s="70"/>
      <c r="Q4" s="70"/>
    </row>
    <row r="5" ht="78.6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</row>
    <row r="6" ht="19.2" customHeight="1">
      <c r="A6" s="41"/>
      <c r="B6" s="41"/>
      <c r="C6" s="41"/>
      <c r="D6" s="41"/>
      <c r="E6" s="41"/>
      <c r="F6" s="41"/>
      <c r="G6" s="47"/>
      <c r="H6" s="48"/>
      <c r="I6" s="49"/>
      <c r="J6" s="49"/>
      <c r="K6" s="50"/>
      <c r="L6" s="50"/>
      <c r="M6" s="51"/>
      <c r="N6" s="51"/>
      <c r="O6" s="51"/>
      <c r="P6" s="51"/>
      <c r="Q6" s="51"/>
    </row>
    <row r="7" ht="13.2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ht="13.2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ht="13.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ht="13.2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</row>
    <row r="11" ht="13.2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</row>
    <row r="12" ht="13.2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</row>
    <row r="13" ht="13.2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</row>
    <row r="14" ht="13.2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 ht="13.2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 ht="13.2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 ht="13.2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</row>
    <row r="18" ht="13.2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ht="13.2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 ht="13.2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 ht="13.2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 ht="13.2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 ht="13.2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ht="13.2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 ht="13.2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ht="13.2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ht="13.2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ht="13.2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ht="13.2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ht="13.2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ht="13.2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ht="13.2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ht="13.2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ht="13.2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ht="13.2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ht="13.2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ht="13.2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ht="13.2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ht="13.2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ht="13.2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ht="13.2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ht="13.2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ht="13.2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ht="13.2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ht="13.2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ht="13.2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ht="13.2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ht="13.2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ht="13.2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 ht="13.2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</row>
    <row r="51" ht="13.2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</row>
    <row r="52" ht="13.2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ht="13.2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 ht="13.2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</row>
    <row r="55" ht="13.2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ht="13.2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</row>
    <row r="57" ht="13.2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</row>
    <row r="58" ht="13.2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 ht="13.2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</row>
    <row r="60" ht="13.2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</row>
    <row r="61" ht="13.2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 ht="13.2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 ht="13.2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ht="13.2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ht="13.2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</row>
    <row r="66" ht="13.2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</row>
    <row r="67" ht="13.2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</row>
    <row r="68" ht="13.2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</row>
    <row r="69" ht="13.2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</row>
    <row r="70" ht="13.2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</row>
    <row r="71" ht="13.2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</row>
    <row r="72" ht="13.2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</row>
    <row r="73" ht="13.2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</row>
    <row r="74" ht="13.2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</row>
    <row r="75" ht="13.2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</row>
    <row r="76" ht="13.2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</row>
    <row r="77" ht="13.2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</row>
    <row r="78" ht="13.2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</row>
    <row r="79" ht="13.2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</row>
    <row r="80" ht="13.2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</row>
    <row r="81" ht="13.2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 ht="13.2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</row>
    <row r="83" ht="13.2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 ht="13.2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ht="13.2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ht="13.2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ht="13.2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</row>
    <row r="88" ht="13.2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 ht="13.2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</row>
    <row r="90" ht="13.2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 ht="13.2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</row>
    <row r="92" ht="13.2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ht="13.2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ht="13.2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ht="13.2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</row>
    <row r="96" ht="13.2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ht="13.2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</row>
    <row r="98" ht="13.2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</row>
    <row r="99" ht="13.2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</row>
    <row r="100" ht="13.2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</row>
    <row r="101" ht="13.2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</row>
  </sheetData>
  <mergeCells>
    <mergeCell ref="A1:A4"/>
    <mergeCell ref="G2:H2"/>
    <mergeCell ref="G3:H3"/>
  </mergeCells>
  <pageMargins left="0.75" right="0.75" top="1" bottom="1" header="0.5" footer="0.5"/>
  <pageSetup paperSize="9" orientation="landscape" horizont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6470-D846-4B1A-9398-1DE738DC1597}">
  <sheetPr>
    <tabColor indexed="11"/>
  </sheetPr>
  <dimension ref="A1:Q101"/>
  <sheetViews>
    <sheetView zoomScale="75" zoomScaleNormal="75" workbookViewId="0">
      <pane xSplit="1" ySplit="6" topLeftCell="B7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ColWidth="10.6640625" defaultRowHeight="13.2" customHeight="1" x14ac:dyDescent="0.25"/>
  <cols>
    <col min="1" max="1" width="30.6640625" customWidth="1"/>
    <col min="2" max="2" width="25.5546875" customWidth="1"/>
    <col min="3" max="3" width="18.44140625" customWidth="1"/>
    <col min="4" max="4" width="18.21875" customWidth="1"/>
    <col min="5" max="5" width="19.5546875" customWidth="1"/>
    <col min="6" max="6" width="17" customWidth="1"/>
    <col min="7" max="7" width="20" customWidth="1"/>
    <col min="8" max="8" width="16.33203125" customWidth="1"/>
    <col min="9" max="9" width="22.44140625" customWidth="1"/>
    <col min="10" max="10" width="19.77734375" customWidth="1"/>
    <col min="11" max="11" width="10.44140625" customWidth="1"/>
    <col min="12" max="12" width="11.5546875" customWidth="1"/>
    <col min="13" max="17" width="14.44140625" customWidth="1"/>
    <col min="18" max="107" width="10.6640625" customWidth="1"/>
  </cols>
  <sheetData>
    <row r="1" ht="22.8" customHeight="1">
      <c r="A1" s="296" t="s">
        <v>34</v>
      </c>
      <c r="B1" s="59" t="str">
        <f>'Calibration check'!B2</f>
        <v>Project Title: </v>
      </c>
      <c r="C1" s="60" t="str">
        <f>'Calibration check'!C2</f>
        <v>Athlone Main Drainage Scheme</v>
      </c>
      <c r="D1" s="61"/>
      <c r="E1" s="62"/>
      <c r="F1" s="58"/>
      <c r="G1" s="72"/>
      <c r="H1" s="73"/>
      <c r="I1" s="70"/>
      <c r="J1" s="70"/>
      <c r="K1" s="70"/>
      <c r="L1" s="70"/>
      <c r="M1" s="70"/>
      <c r="N1" s="70"/>
      <c r="O1" s="70"/>
      <c r="P1" s="70"/>
      <c r="Q1" s="70"/>
    </row>
    <row r="2" ht="22.8" customHeight="1">
      <c r="A2" s="296"/>
      <c r="B2" s="54" t="str">
        <f>'Calibration check'!B3</f>
        <v>Location:</v>
      </c>
      <c r="C2" s="55" t="str">
        <f>'Calibration check'!C3</f>
        <v>Athlone, Co. Westmeath</v>
      </c>
      <c r="D2" s="56"/>
      <c r="E2" s="57"/>
      <c r="F2" s="63" t="s">
        <v>6</v>
      </c>
      <c r="G2" s="298" t="str">
        <f>'Calibration check'!E7</f>
        <v>2025-03-21 14:19</v>
      </c>
      <c r="H2" s="299"/>
      <c r="I2" s="70"/>
      <c r="J2" s="70"/>
      <c r="K2" s="70"/>
      <c r="L2" s="70"/>
      <c r="M2" s="70"/>
      <c r="N2" s="70"/>
      <c r="O2" s="70"/>
      <c r="P2" s="70"/>
      <c r="Q2" s="70"/>
    </row>
    <row r="3" ht="22.8" customHeight="1">
      <c r="A3" s="296"/>
      <c r="B3" s="59" t="str">
        <f>'Calibration check'!B1</f>
        <v>Report Type</v>
      </c>
      <c r="C3" s="60" t="str">
        <f>'Calibration check'!C1</f>
        <v>Structural displacement report</v>
      </c>
      <c r="D3" s="61"/>
      <c r="E3" s="62"/>
      <c r="F3" s="64" t="s">
        <v>8</v>
      </c>
      <c r="G3" s="298" t="str">
        <f>'Calibration check'!E8</f>
        <v>2025-03-21 14:49</v>
      </c>
      <c r="H3" s="299"/>
      <c r="I3" s="70"/>
      <c r="J3" s="70"/>
      <c r="K3" s="70"/>
      <c r="L3" s="70"/>
      <c r="M3" s="70"/>
      <c r="N3" s="70"/>
      <c r="O3" s="70"/>
      <c r="P3" s="70"/>
      <c r="Q3" s="70"/>
    </row>
    <row r="4" ht="22.8" customHeight="1">
      <c r="A4" s="297"/>
      <c r="B4" s="65"/>
      <c r="C4" s="66"/>
      <c r="D4" s="66"/>
      <c r="E4" s="67"/>
      <c r="F4" s="68"/>
      <c r="G4" s="66"/>
      <c r="H4" s="71"/>
      <c r="I4" s="70"/>
      <c r="J4" s="70"/>
      <c r="K4" s="70"/>
      <c r="L4" s="70"/>
      <c r="M4" s="70"/>
      <c r="N4" s="70"/>
      <c r="O4" s="70"/>
      <c r="P4" s="70"/>
      <c r="Q4" s="70"/>
    </row>
    <row r="5" ht="78.6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</row>
    <row r="6" ht="19.2" customHeight="1">
      <c r="A6" s="41"/>
      <c r="B6" s="41"/>
      <c r="C6" s="41"/>
      <c r="D6" s="41"/>
      <c r="E6" s="41"/>
      <c r="F6" s="41"/>
      <c r="G6" s="47"/>
      <c r="H6" s="48"/>
      <c r="I6" s="49"/>
      <c r="J6" s="49"/>
      <c r="K6" s="50"/>
      <c r="L6" s="50"/>
      <c r="M6" s="51"/>
      <c r="N6" s="51"/>
      <c r="O6" s="51"/>
      <c r="P6" s="51"/>
      <c r="Q6" s="51"/>
    </row>
    <row r="7" ht="13.2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ht="13.2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ht="13.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ht="13.2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</row>
    <row r="11" ht="13.2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</row>
    <row r="12" ht="13.2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</row>
    <row r="13" ht="13.2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</row>
    <row r="14" ht="13.2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 ht="13.2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 ht="13.2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 ht="13.2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</row>
    <row r="18" ht="13.2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ht="13.2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 ht="13.2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 ht="13.2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 ht="13.2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 ht="13.2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ht="13.2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 ht="13.2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ht="13.2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ht="13.2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ht="13.2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ht="13.2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ht="13.2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ht="13.2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ht="13.2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ht="13.2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ht="13.2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ht="13.2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ht="13.2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ht="13.2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ht="13.2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ht="13.2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ht="13.2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ht="13.2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ht="13.2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ht="13.2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ht="13.2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ht="13.2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ht="13.2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ht="13.2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ht="13.2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ht="13.2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 ht="13.2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</row>
    <row r="51" ht="13.2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</row>
    <row r="52" ht="13.2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ht="13.2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 ht="13.2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</row>
    <row r="55" ht="13.2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ht="13.2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</row>
    <row r="57" ht="13.2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</row>
    <row r="58" ht="13.2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 ht="13.2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</row>
    <row r="60" ht="13.2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</row>
    <row r="61" ht="13.2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 ht="13.2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 ht="13.2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ht="13.2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ht="13.2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</row>
    <row r="66" ht="13.2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</row>
    <row r="67" ht="13.2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</row>
    <row r="68" ht="13.2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</row>
    <row r="69" ht="13.2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</row>
    <row r="70" ht="13.2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</row>
    <row r="71" ht="13.2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</row>
    <row r="72" ht="13.2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</row>
    <row r="73" ht="13.2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</row>
    <row r="74" ht="13.2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</row>
    <row r="75" ht="13.2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</row>
    <row r="76" ht="13.2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</row>
    <row r="77" ht="13.2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</row>
    <row r="78" ht="13.2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</row>
    <row r="79" ht="13.2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</row>
    <row r="80" ht="13.2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</row>
    <row r="81" ht="13.2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 ht="13.2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</row>
    <row r="83" ht="13.2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 ht="13.2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ht="13.2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ht="13.2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ht="13.2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</row>
    <row r="88" ht="13.2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 ht="13.2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</row>
    <row r="90" ht="13.2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 ht="13.2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</row>
    <row r="92" ht="13.2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ht="13.2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ht="13.2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ht="13.2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</row>
    <row r="96" ht="13.2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ht="13.2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</row>
    <row r="98" ht="13.2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</row>
    <row r="99" ht="13.2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</row>
    <row r="100" ht="13.2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</row>
    <row r="101" ht="13.2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</row>
  </sheetData>
  <mergeCells>
    <mergeCell ref="A1:A4"/>
    <mergeCell ref="G2:H2"/>
    <mergeCell ref="G3:H3"/>
  </mergeCells>
  <pageMargins left="0.75" right="0.75" top="1" bottom="1" header="0.5" footer="0.5"/>
  <pageSetup paperSize="9" orientation="landscape" horizont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4713-4CE0-4F7A-83DF-728EF84B4B29}">
  <sheetPr>
    <tabColor indexed="11"/>
  </sheetPr>
  <dimension ref="A1:Q101"/>
  <sheetViews>
    <sheetView zoomScale="75" zoomScaleNormal="75" workbookViewId="0">
      <pane xSplit="1" ySplit="6" topLeftCell="B7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ColWidth="10.6640625" defaultRowHeight="13.2" customHeight="1" x14ac:dyDescent="0.25"/>
  <cols>
    <col min="1" max="1" width="30.6640625" customWidth="1"/>
    <col min="2" max="2" width="25.5546875" customWidth="1"/>
    <col min="3" max="3" width="18.44140625" customWidth="1"/>
    <col min="4" max="4" width="18.21875" customWidth="1"/>
    <col min="5" max="5" width="19.5546875" customWidth="1"/>
    <col min="6" max="6" width="17" customWidth="1"/>
    <col min="7" max="7" width="20" customWidth="1"/>
    <col min="8" max="8" width="16.33203125" customWidth="1"/>
    <col min="9" max="9" width="22.44140625" customWidth="1"/>
    <col min="10" max="10" width="19.77734375" customWidth="1"/>
    <col min="11" max="11" width="10.44140625" customWidth="1"/>
    <col min="12" max="12" width="11.5546875" customWidth="1"/>
    <col min="13" max="17" width="14.44140625" customWidth="1"/>
    <col min="18" max="107" width="10.6640625" customWidth="1"/>
  </cols>
  <sheetData>
    <row r="1" ht="22.8" customHeight="1">
      <c r="A1" s="296" t="s">
        <v>35</v>
      </c>
      <c r="B1" s="59" t="str">
        <f>'Calibration check'!B2</f>
        <v>Project Title: </v>
      </c>
      <c r="C1" s="60" t="str">
        <f>'Calibration check'!C2</f>
        <v>Athlone Main Drainage Scheme</v>
      </c>
      <c r="D1" s="61"/>
      <c r="E1" s="62"/>
      <c r="F1" s="58"/>
      <c r="G1" s="72"/>
      <c r="H1" s="73"/>
      <c r="I1" s="70"/>
      <c r="J1" s="70"/>
      <c r="K1" s="70"/>
      <c r="L1" s="70"/>
      <c r="M1" s="70"/>
      <c r="N1" s="70"/>
      <c r="O1" s="70"/>
      <c r="P1" s="70"/>
      <c r="Q1" s="70"/>
    </row>
    <row r="2" ht="22.8" customHeight="1">
      <c r="A2" s="296"/>
      <c r="B2" s="54" t="str">
        <f>'Calibration check'!B3</f>
        <v>Location:</v>
      </c>
      <c r="C2" s="55" t="str">
        <f>'Calibration check'!C3</f>
        <v>Athlone, Co. Westmeath</v>
      </c>
      <c r="D2" s="56"/>
      <c r="E2" s="57"/>
      <c r="F2" s="63" t="s">
        <v>6</v>
      </c>
      <c r="G2" s="298" t="str">
        <f>'Calibration check'!E7</f>
        <v>2025-03-21 14:19</v>
      </c>
      <c r="H2" s="299"/>
      <c r="I2" s="70"/>
      <c r="J2" s="70"/>
      <c r="K2" s="70"/>
      <c r="L2" s="70"/>
      <c r="M2" s="70"/>
      <c r="N2" s="70"/>
      <c r="O2" s="70"/>
      <c r="P2" s="70"/>
      <c r="Q2" s="70"/>
    </row>
    <row r="3" ht="22.8" customHeight="1">
      <c r="A3" s="296"/>
      <c r="B3" s="59" t="str">
        <f>'Calibration check'!B1</f>
        <v>Report Type</v>
      </c>
      <c r="C3" s="60" t="str">
        <f>'Calibration check'!C1</f>
        <v>Structural displacement report</v>
      </c>
      <c r="D3" s="61"/>
      <c r="E3" s="62"/>
      <c r="F3" s="64" t="s">
        <v>8</v>
      </c>
      <c r="G3" s="298" t="str">
        <f>'Calibration check'!E8</f>
        <v>2025-03-21 14:49</v>
      </c>
      <c r="H3" s="299"/>
      <c r="I3" s="70"/>
      <c r="J3" s="70"/>
      <c r="K3" s="70"/>
      <c r="L3" s="70"/>
      <c r="M3" s="70"/>
      <c r="N3" s="70"/>
      <c r="O3" s="70"/>
      <c r="P3" s="70"/>
      <c r="Q3" s="70"/>
    </row>
    <row r="4" ht="22.8" customHeight="1">
      <c r="A4" s="297"/>
      <c r="B4" s="65"/>
      <c r="C4" s="66"/>
      <c r="D4" s="66"/>
      <c r="E4" s="67"/>
      <c r="F4" s="68"/>
      <c r="G4" s="66"/>
      <c r="H4" s="71"/>
      <c r="I4" s="70"/>
      <c r="J4" s="70"/>
      <c r="K4" s="70"/>
      <c r="L4" s="70"/>
      <c r="M4" s="70"/>
      <c r="N4" s="70"/>
      <c r="O4" s="70"/>
      <c r="P4" s="70"/>
      <c r="Q4" s="70"/>
    </row>
    <row r="5" ht="78.6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</row>
    <row r="6" ht="19.2" customHeight="1">
      <c r="A6" s="41"/>
      <c r="B6" s="41"/>
      <c r="C6" s="41"/>
      <c r="D6" s="41"/>
      <c r="E6" s="41"/>
      <c r="F6" s="41"/>
      <c r="G6" s="47"/>
      <c r="H6" s="48"/>
      <c r="I6" s="49"/>
      <c r="J6" s="49"/>
      <c r="K6" s="50"/>
      <c r="L6" s="50"/>
      <c r="M6" s="51"/>
      <c r="N6" s="51"/>
      <c r="O6" s="51"/>
      <c r="P6" s="51"/>
      <c r="Q6" s="51"/>
    </row>
    <row r="7" ht="13.2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ht="13.2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ht="13.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ht="13.2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</row>
    <row r="11" ht="13.2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</row>
    <row r="12" ht="13.2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</row>
    <row r="13" ht="13.2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</row>
    <row r="14" ht="13.2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 ht="13.2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 ht="13.2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 ht="13.2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</row>
    <row r="18" ht="13.2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ht="13.2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 ht="13.2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 ht="13.2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 ht="13.2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 ht="13.2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</row>
    <row r="24" ht="13.2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 ht="13.2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ht="13.2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ht="13.2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ht="13.2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ht="13.2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ht="13.2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ht="13.2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ht="13.2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ht="13.2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ht="13.2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ht="13.2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ht="13.2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ht="13.2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ht="13.2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ht="13.2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ht="13.2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ht="13.2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ht="13.2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ht="13.2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ht="13.2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ht="13.2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ht="13.2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ht="13.2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ht="13.2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ht="13.2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 ht="13.2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</row>
    <row r="51" ht="13.2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</row>
    <row r="52" ht="13.2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ht="13.2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 ht="13.2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</row>
    <row r="55" ht="13.2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ht="13.2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</row>
    <row r="57" ht="13.2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</row>
    <row r="58" ht="13.2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 ht="13.2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</row>
    <row r="60" ht="13.2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</row>
    <row r="61" ht="13.2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 ht="13.2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 ht="13.2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</row>
    <row r="64" ht="13.2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ht="13.2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</row>
    <row r="66" ht="13.2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</row>
    <row r="67" ht="13.2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</row>
    <row r="68" ht="13.2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</row>
    <row r="69" ht="13.2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</row>
    <row r="70" ht="13.2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</row>
    <row r="71" ht="13.2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</row>
    <row r="72" ht="13.2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</row>
    <row r="73" ht="13.2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</row>
    <row r="74" ht="13.2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</row>
    <row r="75" ht="13.2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</row>
    <row r="76" ht="13.2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</row>
    <row r="77" ht="13.2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</row>
    <row r="78" ht="13.2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</row>
    <row r="79" ht="13.2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</row>
    <row r="80" ht="13.2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</row>
    <row r="81" ht="13.2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 ht="13.2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</row>
    <row r="83" ht="13.2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 ht="13.2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ht="13.2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ht="13.2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ht="13.2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</row>
    <row r="88" ht="13.2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 ht="13.2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</row>
    <row r="90" ht="13.2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 ht="13.2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</row>
    <row r="92" ht="13.2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ht="13.2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</row>
    <row r="94" ht="13.2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ht="13.2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</row>
    <row r="96" ht="13.2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ht="13.2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</row>
    <row r="98" ht="13.2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</row>
    <row r="99" ht="13.2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</row>
    <row r="100" ht="13.2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</row>
    <row r="101" ht="13.2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</row>
  </sheetData>
  <mergeCells>
    <mergeCell ref="A1:A4"/>
    <mergeCell ref="G2:H2"/>
    <mergeCell ref="G3:H3"/>
  </mergeCells>
  <pageMargins left="0.75" right="0.75" top="1" bottom="1" header="0.5" footer="0.5"/>
  <pageSetup paperSize="9" orientation="landscape" horizont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D52C-3CAC-4F90-A9E1-C0AFAA05472F}">
  <sheetPr>
    <tabColor indexed="11"/>
  </sheetPr>
  <dimension ref="A1:FR58"/>
  <sheetViews>
    <sheetView zoomScale="75" zoomScaleNormal="7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" sqref="B1:CU99"/>
    </sheetView>
  </sheetViews>
  <sheetFormatPr defaultColWidth="10.6640625" defaultRowHeight="13.2" customHeight="1" x14ac:dyDescent="0.25"/>
  <cols>
    <col min="1" max="1" bestFit="1" width="29.33203125" customWidth="1"/>
    <col min="2" max="2" bestFit="1" width="15.6640625" customWidth="1"/>
    <col min="3" max="31" width="13.88671875" customWidth="1"/>
  </cols>
  <sheetData>
    <row r="1" ht="24" customHeight="1">
      <c r="A1" s="262"/>
      <c r="B1" s="263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69"/>
      <c r="BE1" s="269"/>
      <c r="BF1" s="269"/>
      <c r="BG1" s="269"/>
      <c r="BH1" s="269"/>
      <c r="BI1" s="269"/>
      <c r="BJ1" s="269"/>
      <c r="BK1" s="269"/>
      <c r="BL1" s="269"/>
      <c r="BM1" s="269"/>
      <c r="BN1" s="269"/>
      <c r="BO1" s="269"/>
      <c r="BP1" s="269"/>
      <c r="BQ1" s="269"/>
      <c r="BR1" s="269"/>
      <c r="BS1" s="269"/>
      <c r="BT1" s="269"/>
      <c r="BU1" s="269"/>
      <c r="BV1" s="269"/>
      <c r="BW1" s="269"/>
      <c r="BX1" s="269"/>
      <c r="BY1" s="269"/>
      <c r="BZ1" s="269"/>
      <c r="CA1" s="269"/>
      <c r="CB1" s="269"/>
      <c r="CC1" s="269"/>
      <c r="CD1" s="269"/>
      <c r="CE1" s="269"/>
      <c r="CF1" s="269"/>
      <c r="CG1" s="269"/>
      <c r="CH1" s="269"/>
      <c r="CI1" s="269"/>
      <c r="CJ1" s="269"/>
      <c r="CK1" s="269"/>
      <c r="CL1" s="269"/>
      <c r="CM1" s="269"/>
      <c r="CN1" s="269"/>
      <c r="CO1" s="269"/>
      <c r="CP1" s="269"/>
      <c r="CQ1" s="269"/>
      <c r="CR1" s="269"/>
      <c r="CS1" s="269"/>
      <c r="CT1" s="269"/>
      <c r="CU1" s="269"/>
      <c r="CV1" s="269"/>
      <c r="CW1" s="269"/>
      <c r="CX1" s="269"/>
      <c r="CY1" s="269"/>
      <c r="CZ1" s="269"/>
      <c r="DA1" s="269"/>
      <c r="DB1" s="269"/>
      <c r="DC1" s="269"/>
      <c r="DD1" s="269"/>
      <c r="DE1" s="269"/>
      <c r="DF1" s="269"/>
      <c r="DG1" s="269"/>
      <c r="DH1" s="269"/>
      <c r="DI1" s="269"/>
      <c r="DJ1" s="269"/>
      <c r="DK1" s="269"/>
      <c r="DL1" s="269"/>
      <c r="DM1" s="269"/>
      <c r="DN1" s="269"/>
      <c r="DO1" s="269"/>
      <c r="DP1" s="269"/>
      <c r="DQ1" s="269"/>
      <c r="DR1" s="269"/>
      <c r="DS1" s="269"/>
      <c r="DT1" s="269"/>
      <c r="DU1" s="269"/>
      <c r="DV1" s="269"/>
      <c r="DW1" s="269"/>
      <c r="DX1" s="269"/>
      <c r="DY1" s="269"/>
      <c r="DZ1" s="269"/>
      <c r="EA1" s="269"/>
      <c r="EB1" s="269"/>
      <c r="EC1" s="269"/>
      <c r="ED1" s="269"/>
      <c r="EE1" s="269"/>
      <c r="EF1" s="269"/>
      <c r="EG1" s="269"/>
      <c r="EH1" s="269"/>
      <c r="EI1" s="269"/>
      <c r="EJ1" s="269"/>
      <c r="EK1" s="269"/>
      <c r="EL1" s="269"/>
      <c r="EM1" s="269"/>
      <c r="EN1" s="269"/>
      <c r="EO1" s="269"/>
      <c r="EP1" s="269"/>
      <c r="EQ1" s="269"/>
      <c r="ER1" s="269"/>
      <c r="ES1" s="269"/>
      <c r="ET1" s="269"/>
      <c r="EU1" s="269"/>
      <c r="EV1" s="269"/>
      <c r="EW1" s="269"/>
      <c r="EX1" s="269"/>
      <c r="EY1" s="269"/>
      <c r="EZ1" s="269"/>
      <c r="FA1" s="269"/>
      <c r="FB1" s="269"/>
      <c r="FC1" s="269"/>
      <c r="FD1" s="269"/>
      <c r="FE1" s="269"/>
      <c r="FF1" s="269"/>
      <c r="FG1" s="269"/>
      <c r="FH1" s="269"/>
      <c r="FI1" s="269"/>
      <c r="FJ1" s="269"/>
      <c r="FK1" s="269"/>
      <c r="FL1" s="269"/>
      <c r="FM1" s="269"/>
      <c r="FN1" s="269"/>
      <c r="FO1" s="269"/>
      <c r="FP1" s="269"/>
      <c r="FQ1" s="269"/>
      <c r="FR1" s="269"/>
    </row>
    <row r="2" ht="24" customHeight="1" s="4" customFormat="1">
      <c r="A2" s="300" t="s">
        <v>36</v>
      </c>
      <c r="B2" s="263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269"/>
      <c r="BM2" s="269"/>
      <c r="BN2" s="269"/>
      <c r="BO2" s="269"/>
      <c r="BP2" s="269"/>
      <c r="BQ2" s="269"/>
      <c r="BR2" s="269"/>
      <c r="BS2" s="269"/>
      <c r="BT2" s="269"/>
      <c r="BU2" s="269"/>
      <c r="BV2" s="269"/>
      <c r="BW2" s="269"/>
      <c r="BX2" s="269"/>
      <c r="BY2" s="269"/>
      <c r="BZ2" s="269"/>
      <c r="CA2" s="269"/>
      <c r="CB2" s="269"/>
      <c r="CC2" s="269"/>
      <c r="CD2" s="269"/>
      <c r="CE2" s="269"/>
      <c r="CF2" s="269"/>
      <c r="CG2" s="269"/>
      <c r="CH2" s="269"/>
      <c r="CI2" s="269"/>
      <c r="CJ2" s="269"/>
      <c r="CK2" s="269"/>
      <c r="CL2" s="269"/>
      <c r="CM2" s="269"/>
      <c r="CN2" s="269"/>
      <c r="CO2" s="269"/>
      <c r="CP2" s="269"/>
      <c r="CQ2" s="269"/>
      <c r="CR2" s="269"/>
      <c r="CS2" s="269"/>
      <c r="CT2" s="269"/>
      <c r="CU2" s="269"/>
      <c r="CV2" s="269"/>
      <c r="CW2" s="269"/>
      <c r="CX2" s="269"/>
      <c r="CY2" s="269"/>
      <c r="CZ2" s="269"/>
      <c r="DA2" s="269"/>
      <c r="DB2" s="269"/>
      <c r="DC2" s="269"/>
      <c r="DD2" s="269"/>
      <c r="DE2" s="269"/>
      <c r="DF2" s="269"/>
      <c r="DG2" s="269"/>
      <c r="DH2" s="269"/>
      <c r="DI2" s="269"/>
      <c r="DJ2" s="269"/>
      <c r="DK2" s="269"/>
      <c r="DL2" s="269"/>
      <c r="DM2" s="269"/>
      <c r="DN2" s="269"/>
      <c r="DO2" s="269"/>
      <c r="DP2" s="269"/>
      <c r="DQ2" s="269"/>
      <c r="DR2" s="269"/>
      <c r="DS2" s="269"/>
      <c r="DT2" s="269"/>
      <c r="DU2" s="269"/>
      <c r="DV2" s="269"/>
      <c r="DW2" s="269"/>
      <c r="DX2" s="269"/>
      <c r="DY2" s="269"/>
      <c r="DZ2" s="269"/>
      <c r="EA2" s="269"/>
      <c r="EB2" s="269"/>
      <c r="EC2" s="269"/>
      <c r="ED2" s="269"/>
      <c r="EE2" s="269"/>
      <c r="EF2" s="269"/>
      <c r="EG2" s="269"/>
      <c r="EH2" s="269"/>
      <c r="EI2" s="269"/>
      <c r="EJ2" s="269"/>
      <c r="EK2" s="269"/>
      <c r="EL2" s="269"/>
      <c r="EM2" s="269"/>
      <c r="EN2" s="269"/>
      <c r="EO2" s="269"/>
      <c r="EP2" s="269"/>
      <c r="EQ2" s="269"/>
      <c r="ER2" s="269"/>
      <c r="ES2" s="269"/>
      <c r="ET2" s="269"/>
      <c r="EU2" s="269"/>
      <c r="EV2" s="269"/>
      <c r="EW2" s="269"/>
      <c r="EX2" s="269"/>
      <c r="EY2" s="269"/>
      <c r="EZ2" s="269"/>
      <c r="FA2" s="269"/>
      <c r="FB2" s="269"/>
      <c r="FC2" s="269"/>
      <c r="FD2" s="269"/>
      <c r="FE2" s="269"/>
      <c r="FF2" s="269"/>
      <c r="FG2" s="269"/>
      <c r="FH2" s="269"/>
      <c r="FI2" s="269"/>
      <c r="FJ2" s="269"/>
      <c r="FK2" s="269"/>
      <c r="FL2" s="269"/>
      <c r="FM2" s="269"/>
      <c r="FN2" s="269"/>
      <c r="FO2" s="269"/>
      <c r="FP2" s="269"/>
      <c r="FQ2" s="269"/>
      <c r="FR2" s="269"/>
    </row>
    <row r="3" ht="24" customHeight="1">
      <c r="A3" s="300"/>
      <c r="B3" s="263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69"/>
      <c r="BG3" s="269"/>
      <c r="BH3" s="269"/>
      <c r="BI3" s="269"/>
      <c r="BJ3" s="269"/>
      <c r="BK3" s="269"/>
      <c r="BL3" s="269"/>
      <c r="BM3" s="269"/>
      <c r="BN3" s="269"/>
      <c r="BO3" s="269"/>
      <c r="BP3" s="269"/>
      <c r="BQ3" s="269"/>
      <c r="BR3" s="269"/>
      <c r="BS3" s="269"/>
      <c r="BT3" s="269"/>
      <c r="BU3" s="269"/>
      <c r="BV3" s="269"/>
      <c r="BW3" s="269"/>
      <c r="BX3" s="269"/>
      <c r="BY3" s="269"/>
      <c r="BZ3" s="269"/>
      <c r="CA3" s="269"/>
      <c r="CB3" s="269"/>
      <c r="CC3" s="269"/>
      <c r="CD3" s="269"/>
      <c r="CE3" s="269"/>
      <c r="CF3" s="269"/>
      <c r="CG3" s="269"/>
      <c r="CH3" s="269"/>
      <c r="CI3" s="269"/>
      <c r="CJ3" s="269"/>
      <c r="CK3" s="269"/>
      <c r="CL3" s="269"/>
      <c r="CM3" s="269"/>
      <c r="CN3" s="269"/>
      <c r="CO3" s="269"/>
      <c r="CP3" s="269"/>
      <c r="CQ3" s="269"/>
      <c r="CR3" s="269"/>
      <c r="CS3" s="269"/>
      <c r="CT3" s="269"/>
      <c r="CU3" s="269"/>
      <c r="CV3" s="269"/>
      <c r="CW3" s="269"/>
      <c r="CX3" s="269"/>
      <c r="CY3" s="269"/>
      <c r="CZ3" s="269"/>
      <c r="DA3" s="269"/>
      <c r="DB3" s="269"/>
      <c r="DC3" s="269"/>
      <c r="DD3" s="269"/>
      <c r="DE3" s="269"/>
      <c r="DF3" s="269"/>
      <c r="DG3" s="269"/>
      <c r="DH3" s="269"/>
      <c r="DI3" s="269"/>
      <c r="DJ3" s="269"/>
      <c r="DK3" s="269"/>
      <c r="DL3" s="269"/>
      <c r="DM3" s="269"/>
      <c r="DN3" s="269"/>
      <c r="DO3" s="269"/>
      <c r="DP3" s="269"/>
      <c r="DQ3" s="269"/>
      <c r="DR3" s="269"/>
      <c r="DS3" s="269"/>
      <c r="DT3" s="269"/>
      <c r="DU3" s="269"/>
      <c r="DV3" s="269"/>
      <c r="DW3" s="269"/>
      <c r="DX3" s="269"/>
      <c r="DY3" s="269"/>
      <c r="DZ3" s="269"/>
      <c r="EA3" s="269"/>
      <c r="EB3" s="269"/>
      <c r="EC3" s="269"/>
      <c r="ED3" s="269"/>
      <c r="EE3" s="269"/>
      <c r="EF3" s="269"/>
      <c r="EG3" s="269"/>
      <c r="EH3" s="269"/>
      <c r="EI3" s="269"/>
      <c r="EJ3" s="269"/>
      <c r="EK3" s="269"/>
      <c r="EL3" s="269"/>
      <c r="EM3" s="269"/>
      <c r="EN3" s="269"/>
      <c r="EO3" s="269"/>
      <c r="EP3" s="269"/>
      <c r="EQ3" s="269"/>
      <c r="ER3" s="269"/>
      <c r="ES3" s="269"/>
      <c r="ET3" s="269"/>
      <c r="EU3" s="269"/>
      <c r="EV3" s="269"/>
      <c r="EW3" s="269"/>
      <c r="EX3" s="269"/>
      <c r="EY3" s="269"/>
      <c r="EZ3" s="269"/>
      <c r="FA3" s="269"/>
      <c r="FB3" s="269"/>
      <c r="FC3" s="269"/>
      <c r="FD3" s="269"/>
      <c r="FE3" s="269"/>
      <c r="FF3" s="269"/>
      <c r="FG3" s="269"/>
      <c r="FH3" s="269"/>
      <c r="FI3" s="269"/>
      <c r="FJ3" s="269"/>
      <c r="FK3" s="269"/>
      <c r="FL3" s="269"/>
      <c r="FM3" s="269"/>
      <c r="FN3" s="269"/>
      <c r="FO3" s="269"/>
      <c r="FP3" s="269"/>
      <c r="FQ3" s="269"/>
      <c r="FR3" s="269"/>
    </row>
    <row r="4" ht="24" customHeight="1">
      <c r="A4" s="300"/>
      <c r="B4" s="263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269"/>
      <c r="CW4" s="269"/>
      <c r="CX4" s="269"/>
      <c r="CY4" s="269"/>
      <c r="CZ4" s="269"/>
      <c r="DA4" s="269"/>
      <c r="DB4" s="269"/>
      <c r="DC4" s="269"/>
      <c r="DD4" s="269"/>
      <c r="DE4" s="269"/>
      <c r="DF4" s="269"/>
      <c r="DG4" s="269"/>
      <c r="DH4" s="269"/>
      <c r="DI4" s="269"/>
      <c r="DJ4" s="269"/>
      <c r="DK4" s="269"/>
      <c r="DL4" s="269"/>
      <c r="DM4" s="269"/>
      <c r="DN4" s="269"/>
      <c r="DO4" s="269"/>
      <c r="DP4" s="269"/>
      <c r="DQ4" s="269"/>
      <c r="DR4" s="269"/>
      <c r="DS4" s="269"/>
      <c r="DT4" s="269"/>
      <c r="DU4" s="269"/>
      <c r="DV4" s="269"/>
      <c r="DW4" s="269"/>
      <c r="DX4" s="269"/>
      <c r="DY4" s="269"/>
      <c r="DZ4" s="269"/>
      <c r="EA4" s="269"/>
      <c r="EB4" s="269"/>
      <c r="EC4" s="269"/>
      <c r="ED4" s="269"/>
      <c r="EE4" s="269"/>
      <c r="EF4" s="269"/>
      <c r="EG4" s="269"/>
      <c r="EH4" s="269"/>
      <c r="EI4" s="269"/>
      <c r="EJ4" s="269"/>
      <c r="EK4" s="269"/>
      <c r="EL4" s="269"/>
      <c r="EM4" s="269"/>
      <c r="EN4" s="269"/>
      <c r="EO4" s="269"/>
      <c r="EP4" s="269"/>
      <c r="EQ4" s="269"/>
      <c r="ER4" s="269"/>
      <c r="ES4" s="269"/>
      <c r="ET4" s="269"/>
      <c r="EU4" s="269"/>
      <c r="EV4" s="269"/>
      <c r="EW4" s="269"/>
      <c r="EX4" s="269"/>
      <c r="EY4" s="269"/>
      <c r="EZ4" s="269"/>
      <c r="FA4" s="269"/>
      <c r="FB4" s="269"/>
      <c r="FC4" s="269"/>
      <c r="FD4" s="269"/>
      <c r="FE4" s="269"/>
      <c r="FF4" s="269"/>
      <c r="FG4" s="269"/>
      <c r="FH4" s="269"/>
      <c r="FI4" s="269"/>
      <c r="FJ4" s="269"/>
      <c r="FK4" s="269"/>
      <c r="FL4" s="269"/>
      <c r="FM4" s="269"/>
      <c r="FN4" s="269"/>
      <c r="FO4" s="269"/>
      <c r="FP4" s="269"/>
      <c r="FQ4" s="269"/>
      <c r="FR4" s="269"/>
    </row>
    <row r="5" ht="78.6" customHeight="1">
      <c r="A5" s="264" t="s">
        <v>13</v>
      </c>
      <c r="B5" s="264" t="s">
        <v>37</v>
      </c>
      <c r="C5" s="264" t="s">
        <v>38</v>
      </c>
      <c r="D5" s="264" t="s">
        <v>39</v>
      </c>
      <c r="E5" s="264" t="s">
        <v>40</v>
      </c>
      <c r="F5" s="264" t="s">
        <v>41</v>
      </c>
      <c r="G5" s="264" t="s">
        <v>42</v>
      </c>
      <c r="H5" s="264" t="s">
        <v>43</v>
      </c>
      <c r="I5" s="264" t="s">
        <v>44</v>
      </c>
      <c r="J5" s="264" t="s">
        <v>45</v>
      </c>
      <c r="K5" s="264" t="s">
        <v>46</v>
      </c>
      <c r="L5" s="264" t="s">
        <v>47</v>
      </c>
      <c r="M5" s="264" t="s">
        <v>48</v>
      </c>
      <c r="N5" s="264" t="s">
        <v>49</v>
      </c>
      <c r="O5" s="264" t="s">
        <v>50</v>
      </c>
      <c r="P5" s="264" t="s">
        <v>51</v>
      </c>
      <c r="Q5" s="264" t="s">
        <v>52</v>
      </c>
      <c r="R5" s="264" t="s">
        <v>53</v>
      </c>
      <c r="S5" s="264" t="s">
        <v>54</v>
      </c>
      <c r="T5" s="264" t="s">
        <v>55</v>
      </c>
      <c r="U5" s="264" t="s">
        <v>56</v>
      </c>
      <c r="V5" s="264" t="s">
        <v>57</v>
      </c>
      <c r="W5" s="264" t="s">
        <v>58</v>
      </c>
      <c r="X5" s="264" t="s">
        <v>59</v>
      </c>
      <c r="Y5" s="264" t="s">
        <v>60</v>
      </c>
      <c r="Z5" s="264" t="s">
        <v>61</v>
      </c>
      <c r="AA5" s="264" t="s">
        <v>62</v>
      </c>
      <c r="AB5" s="264" t="s">
        <v>63</v>
      </c>
      <c r="AC5" s="264" t="s">
        <v>64</v>
      </c>
      <c r="AD5" s="264" t="s">
        <v>65</v>
      </c>
      <c r="AE5" s="264" t="s">
        <v>66</v>
      </c>
      <c r="AF5" s="264" t="s">
        <v>67</v>
      </c>
      <c r="AG5" s="264" t="s">
        <v>68</v>
      </c>
      <c r="AH5" s="264" t="s">
        <v>69</v>
      </c>
      <c r="AI5" s="264" t="s">
        <v>70</v>
      </c>
      <c r="AJ5" s="264" t="s">
        <v>71</v>
      </c>
      <c r="AK5" s="264" t="s">
        <v>72</v>
      </c>
      <c r="AL5" s="264" t="s">
        <v>73</v>
      </c>
      <c r="AM5" s="264" t="s">
        <v>74</v>
      </c>
      <c r="AN5" s="264" t="s">
        <v>75</v>
      </c>
      <c r="AO5" s="264" t="s">
        <v>76</v>
      </c>
      <c r="AP5" s="264" t="s">
        <v>77</v>
      </c>
      <c r="AQ5" s="264" t="s">
        <v>78</v>
      </c>
      <c r="AR5" s="264" t="s">
        <v>79</v>
      </c>
      <c r="AS5" s="264" t="s">
        <v>80</v>
      </c>
      <c r="AT5" s="264" t="s">
        <v>81</v>
      </c>
      <c r="AU5" s="264" t="s">
        <v>82</v>
      </c>
      <c r="AV5" s="264" t="s">
        <v>83</v>
      </c>
      <c r="AW5" s="264" t="s">
        <v>84</v>
      </c>
      <c r="AX5" s="264" t="s">
        <v>85</v>
      </c>
      <c r="AY5" s="264" t="s">
        <v>86</v>
      </c>
      <c r="AZ5" s="264" t="s">
        <v>87</v>
      </c>
      <c r="BA5" s="264" t="s">
        <v>88</v>
      </c>
      <c r="BB5" s="264" t="s">
        <v>89</v>
      </c>
      <c r="BC5" s="264" t="s">
        <v>90</v>
      </c>
      <c r="BD5" s="264" t="s">
        <v>91</v>
      </c>
      <c r="BE5" s="264" t="s">
        <v>92</v>
      </c>
      <c r="BF5" s="264" t="s">
        <v>93</v>
      </c>
      <c r="BG5" s="264" t="s">
        <v>94</v>
      </c>
      <c r="BH5" s="264" t="s">
        <v>95</v>
      </c>
      <c r="BI5" s="264" t="s">
        <v>96</v>
      </c>
      <c r="BJ5" s="264" t="s">
        <v>97</v>
      </c>
      <c r="BK5" s="264" t="s">
        <v>98</v>
      </c>
      <c r="BL5" s="264" t="s">
        <v>99</v>
      </c>
      <c r="BM5" s="264" t="s">
        <v>100</v>
      </c>
      <c r="BN5" s="264" t="s">
        <v>101</v>
      </c>
      <c r="BO5" s="264" t="s">
        <v>102</v>
      </c>
      <c r="BP5" s="264" t="s">
        <v>103</v>
      </c>
      <c r="BQ5" s="264" t="s">
        <v>104</v>
      </c>
      <c r="BR5" s="264" t="s">
        <v>105</v>
      </c>
      <c r="BS5" s="264" t="s">
        <v>106</v>
      </c>
      <c r="BT5" s="264" t="s">
        <v>107</v>
      </c>
      <c r="BU5" s="264" t="s">
        <v>108</v>
      </c>
      <c r="BV5" s="264" t="s">
        <v>109</v>
      </c>
      <c r="BW5" s="264" t="s">
        <v>110</v>
      </c>
      <c r="BX5" s="264" t="s">
        <v>111</v>
      </c>
      <c r="BY5" s="264" t="s">
        <v>112</v>
      </c>
      <c r="BZ5" s="264" t="s">
        <v>113</v>
      </c>
      <c r="CA5" s="264" t="s">
        <v>114</v>
      </c>
      <c r="CB5" s="264" t="s">
        <v>115</v>
      </c>
      <c r="CC5" s="264" t="s">
        <v>116</v>
      </c>
      <c r="CD5" s="264" t="s">
        <v>117</v>
      </c>
      <c r="CE5" s="264" t="s">
        <v>118</v>
      </c>
      <c r="CF5" s="264" t="s">
        <v>119</v>
      </c>
      <c r="CG5" s="264" t="s">
        <v>120</v>
      </c>
      <c r="CH5" s="264" t="s">
        <v>121</v>
      </c>
      <c r="CI5" s="264" t="s">
        <v>122</v>
      </c>
      <c r="CJ5" s="264" t="s">
        <v>123</v>
      </c>
      <c r="CK5" s="264" t="s">
        <v>124</v>
      </c>
      <c r="CL5" s="264" t="s">
        <v>125</v>
      </c>
      <c r="CM5" s="264" t="s">
        <v>126</v>
      </c>
      <c r="CN5" s="264" t="s">
        <v>127</v>
      </c>
      <c r="CO5" s="264" t="s">
        <v>128</v>
      </c>
      <c r="CP5" s="264" t="s">
        <v>129</v>
      </c>
      <c r="CQ5" s="264" t="s">
        <v>130</v>
      </c>
      <c r="CR5" s="264" t="s">
        <v>131</v>
      </c>
      <c r="CS5" s="264" t="s">
        <v>132</v>
      </c>
      <c r="CT5" s="264" t="s">
        <v>133</v>
      </c>
      <c r="CU5" s="264" t="s">
        <v>134</v>
      </c>
      <c r="CV5" s="264" t="s">
        <v>135</v>
      </c>
      <c r="CW5" s="264" t="s">
        <v>136</v>
      </c>
      <c r="CX5" s="264" t="s">
        <v>137</v>
      </c>
      <c r="CY5" s="264" t="s">
        <v>138</v>
      </c>
      <c r="CZ5" s="264" t="s">
        <v>139</v>
      </c>
      <c r="DA5" s="264" t="s">
        <v>140</v>
      </c>
      <c r="DB5" s="264" t="s">
        <v>141</v>
      </c>
      <c r="DC5" s="264" t="s">
        <v>142</v>
      </c>
      <c r="DD5" s="264" t="s">
        <v>143</v>
      </c>
      <c r="DE5" s="264" t="s">
        <v>144</v>
      </c>
      <c r="DF5" s="264" t="s">
        <v>145</v>
      </c>
      <c r="DG5" s="264" t="s">
        <v>146</v>
      </c>
      <c r="DH5" s="264" t="s">
        <v>147</v>
      </c>
      <c r="DI5" s="264" t="s">
        <v>148</v>
      </c>
      <c r="DJ5" s="264" t="s">
        <v>149</v>
      </c>
      <c r="DK5" s="264" t="s">
        <v>150</v>
      </c>
      <c r="DL5" s="264" t="s">
        <v>151</v>
      </c>
      <c r="DM5" s="264" t="s">
        <v>152</v>
      </c>
      <c r="DN5" s="264" t="s">
        <v>153</v>
      </c>
      <c r="DO5" s="264" t="s">
        <v>154</v>
      </c>
      <c r="DP5" s="264" t="s">
        <v>155</v>
      </c>
      <c r="DQ5" s="264" t="s">
        <v>156</v>
      </c>
      <c r="DR5" s="264" t="s">
        <v>157</v>
      </c>
      <c r="DS5" s="264" t="s">
        <v>158</v>
      </c>
      <c r="DT5" s="264" t="s">
        <v>159</v>
      </c>
      <c r="DU5" s="264" t="s">
        <v>160</v>
      </c>
      <c r="DV5" s="264" t="s">
        <v>161</v>
      </c>
      <c r="DW5" s="264" t="s">
        <v>162</v>
      </c>
      <c r="DX5" s="264" t="s">
        <v>163</v>
      </c>
      <c r="DY5" s="264" t="s">
        <v>164</v>
      </c>
      <c r="DZ5" s="264" t="s">
        <v>165</v>
      </c>
      <c r="EA5" s="264" t="s">
        <v>166</v>
      </c>
      <c r="EB5" s="264" t="s">
        <v>167</v>
      </c>
      <c r="EC5" s="264" t="s">
        <v>168</v>
      </c>
      <c r="ED5" s="264" t="s">
        <v>169</v>
      </c>
      <c r="EE5" s="264" t="s">
        <v>170</v>
      </c>
      <c r="EF5" s="264" t="s">
        <v>171</v>
      </c>
      <c r="EG5" s="264" t="s">
        <v>172</v>
      </c>
      <c r="EH5" s="264" t="s">
        <v>173</v>
      </c>
      <c r="EI5" s="264" t="s">
        <v>174</v>
      </c>
      <c r="EJ5" s="264" t="s">
        <v>175</v>
      </c>
      <c r="EK5" s="264" t="s">
        <v>176</v>
      </c>
      <c r="EL5" s="264" t="s">
        <v>177</v>
      </c>
      <c r="EM5" s="264" t="s">
        <v>178</v>
      </c>
      <c r="EN5" s="264" t="s">
        <v>179</v>
      </c>
      <c r="EO5" s="264" t="s">
        <v>180</v>
      </c>
      <c r="EP5" s="264" t="s">
        <v>181</v>
      </c>
      <c r="EQ5" s="264" t="s">
        <v>182</v>
      </c>
      <c r="ER5" s="264" t="s">
        <v>183</v>
      </c>
      <c r="ES5" s="264" t="s">
        <v>184</v>
      </c>
      <c r="ET5" s="264" t="s">
        <v>185</v>
      </c>
      <c r="EU5" s="264" t="s">
        <v>186</v>
      </c>
      <c r="EV5" s="264" t="s">
        <v>187</v>
      </c>
      <c r="EW5" s="264" t="s">
        <v>188</v>
      </c>
      <c r="EX5" s="264" t="s">
        <v>189</v>
      </c>
      <c r="EY5" s="264" t="s">
        <v>190</v>
      </c>
      <c r="EZ5" s="264" t="s">
        <v>191</v>
      </c>
      <c r="FA5" s="264" t="s">
        <v>192</v>
      </c>
      <c r="FB5" s="264" t="s">
        <v>193</v>
      </c>
      <c r="FC5" s="264" t="s">
        <v>194</v>
      </c>
      <c r="FD5" s="264" t="s">
        <v>195</v>
      </c>
      <c r="FE5" s="264" t="s">
        <v>196</v>
      </c>
      <c r="FF5" s="264" t="s">
        <v>197</v>
      </c>
      <c r="FG5" s="264" t="s">
        <v>198</v>
      </c>
      <c r="FH5" s="264" t="s">
        <v>199</v>
      </c>
      <c r="FI5" s="264" t="s">
        <v>200</v>
      </c>
      <c r="FJ5" s="264" t="s">
        <v>201</v>
      </c>
      <c r="FK5" s="264" t="s">
        <v>202</v>
      </c>
      <c r="FL5" s="264" t="s">
        <v>203</v>
      </c>
      <c r="FM5" s="264" t="s">
        <v>204</v>
      </c>
      <c r="FN5" s="264" t="s">
        <v>205</v>
      </c>
      <c r="FO5" s="264" t="s">
        <v>206</v>
      </c>
      <c r="FP5" s="264" t="s">
        <v>207</v>
      </c>
      <c r="FQ5" s="264" t="s">
        <v>208</v>
      </c>
      <c r="FR5" s="264" t="s">
        <v>209</v>
      </c>
    </row>
    <row r="6" ht="20.4" customHeight="1">
      <c r="A6" s="40"/>
      <c r="B6" s="40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  <c r="BR6" s="268"/>
      <c r="BS6" s="268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68"/>
      <c r="CW6" s="268"/>
      <c r="CX6" s="268"/>
      <c r="CY6" s="268"/>
      <c r="CZ6" s="268"/>
      <c r="DA6" s="268"/>
      <c r="DB6" s="268"/>
      <c r="DC6" s="268"/>
      <c r="DD6" s="268"/>
      <c r="DE6" s="268"/>
      <c r="DF6" s="268"/>
      <c r="DG6" s="268"/>
      <c r="DH6" s="268"/>
      <c r="DI6" s="268"/>
      <c r="DJ6" s="268"/>
      <c r="DK6" s="268"/>
      <c r="DL6" s="268"/>
      <c r="DM6" s="268"/>
      <c r="DN6" s="268"/>
      <c r="DO6" s="268"/>
      <c r="DP6" s="268"/>
      <c r="DQ6" s="268"/>
      <c r="DR6" s="268"/>
      <c r="DS6" s="268"/>
      <c r="DT6" s="268"/>
      <c r="DU6" s="268"/>
      <c r="DV6" s="268"/>
      <c r="DW6" s="268"/>
      <c r="DX6" s="268"/>
      <c r="DY6" s="268"/>
      <c r="DZ6" s="268"/>
      <c r="EA6" s="268"/>
      <c r="EB6" s="268"/>
      <c r="EC6" s="268"/>
      <c r="ED6" s="268"/>
      <c r="EE6" s="268"/>
      <c r="EF6" s="268"/>
      <c r="EG6" s="268"/>
      <c r="EH6" s="268"/>
      <c r="EI6" s="268"/>
      <c r="EJ6" s="268"/>
      <c r="EK6" s="268"/>
      <c r="EL6" s="268"/>
      <c r="EM6" s="268"/>
      <c r="EN6" s="268"/>
      <c r="EO6" s="268"/>
      <c r="EP6" s="268"/>
      <c r="EQ6" s="268"/>
      <c r="ER6" s="268"/>
      <c r="ES6" s="268"/>
      <c r="ET6" s="268"/>
      <c r="EU6" s="268"/>
      <c r="EV6" s="268"/>
      <c r="EW6" s="268"/>
      <c r="EX6" s="268"/>
      <c r="EY6" s="268"/>
      <c r="EZ6" s="268"/>
      <c r="FA6" s="268"/>
      <c r="FB6" s="268"/>
      <c r="FC6" s="268"/>
      <c r="FD6" s="268"/>
      <c r="FE6" s="268"/>
      <c r="FF6" s="268"/>
      <c r="FG6" s="268"/>
      <c r="FH6" s="268"/>
      <c r="FI6" s="268"/>
      <c r="FJ6" s="268"/>
      <c r="FK6" s="268"/>
      <c r="FL6" s="268"/>
      <c r="FM6" s="268"/>
      <c r="FN6" s="268"/>
      <c r="FO6" s="268"/>
      <c r="FP6" s="268"/>
      <c r="FQ6" s="268"/>
      <c r="FR6" s="268"/>
    </row>
    <row r="7" ht="13.8" customHeight="1">
      <c r="A7" s="174" t="str">
        <f>Reference!Q2</f>
        <v>RT01</v>
      </c>
      <c r="B7" s="266">
        <v>0</v>
      </c>
      <c r="C7" s="302">
        <v>0.0001</v>
      </c>
      <c r="D7" s="304">
        <v>0.0003</v>
      </c>
      <c r="E7" s="306">
        <v>0.0005</v>
      </c>
      <c r="F7" s="308">
        <v>0.0005</v>
      </c>
      <c r="G7" s="310">
        <v>0.0004</v>
      </c>
      <c r="H7" s="312">
        <v>0.0007</v>
      </c>
      <c r="I7" s="314">
        <v>0.0006</v>
      </c>
      <c r="J7" s="316">
        <v>0.0003</v>
      </c>
      <c r="K7" s="318">
        <v>0.0012</v>
      </c>
      <c r="L7" s="320">
        <v>0.0011</v>
      </c>
      <c r="M7" s="322">
        <v>0.0009</v>
      </c>
      <c r="N7" s="324">
        <v>0.0009</v>
      </c>
      <c r="O7" s="326">
        <v>0.0006</v>
      </c>
      <c r="P7" s="328">
        <v>0.0007</v>
      </c>
      <c r="Q7" s="330">
        <v>0.0009</v>
      </c>
      <c r="R7" s="332">
        <v>0.0009</v>
      </c>
      <c r="S7" s="334">
        <v>0.0009</v>
      </c>
      <c r="T7" s="336">
        <v>0.0011</v>
      </c>
      <c r="U7" s="338">
        <v>0.0006</v>
      </c>
      <c r="V7" s="340">
        <v>0.0006</v>
      </c>
      <c r="W7" s="342">
        <v>0.0011</v>
      </c>
      <c r="X7" s="344">
        <v>-0.0004</v>
      </c>
      <c r="Y7" s="346">
        <v>0.0011</v>
      </c>
      <c r="Z7" s="348">
        <v>0.0012</v>
      </c>
      <c r="AA7" s="350">
        <v>0.0008</v>
      </c>
      <c r="AB7" s="352">
        <v>0.0007</v>
      </c>
      <c r="AC7" s="354">
        <v>0.0011</v>
      </c>
      <c r="AD7" s="356">
        <v>0.0013</v>
      </c>
      <c r="AE7" s="358">
        <v>0.0013</v>
      </c>
      <c r="AF7" s="360">
        <v>0.0005</v>
      </c>
      <c r="AG7" s="362">
        <v>0.0005</v>
      </c>
      <c r="AH7" s="364">
        <v>0.0008</v>
      </c>
      <c r="AI7" s="366">
        <v>0.0006</v>
      </c>
      <c r="AJ7" s="368">
        <v>0.0012</v>
      </c>
      <c r="AK7" s="370">
        <v>0.0009</v>
      </c>
      <c r="AL7" s="372">
        <v>0.0007</v>
      </c>
      <c r="AM7" s="374">
        <v>0.0003</v>
      </c>
      <c r="AN7" s="376">
        <v>0.0007</v>
      </c>
      <c r="AO7" s="378">
        <v>-0.0001</v>
      </c>
      <c r="AP7" s="380">
        <v>0.0001</v>
      </c>
      <c r="AQ7" s="382">
        <v>0.0001</v>
      </c>
      <c r="AR7" s="384">
        <v>0.0003</v>
      </c>
      <c r="AS7" s="386">
        <v>-0.0001</v>
      </c>
      <c r="AT7" s="388">
        <v>-0.0002</v>
      </c>
      <c r="AU7" s="390">
        <v>0.0001</v>
      </c>
      <c r="AV7" s="392">
        <v>0.0001</v>
      </c>
      <c r="AW7" s="394">
        <v>0.0001</v>
      </c>
      <c r="AX7" s="396">
        <v>0.0001</v>
      </c>
      <c r="AY7" s="398">
        <v>0.0001</v>
      </c>
      <c r="AZ7" s="400">
        <v>0.0005</v>
      </c>
      <c r="BA7" s="402">
        <v>0.0002</v>
      </c>
      <c r="BB7" s="404">
        <v>0.0004</v>
      </c>
      <c r="BC7" s="406">
        <v>0.0005</v>
      </c>
      <c r="BD7" s="408">
        <v>0.0005</v>
      </c>
      <c r="BE7" s="410">
        <v>0.0002</v>
      </c>
      <c r="BF7" s="412">
        <v>0.0005</v>
      </c>
      <c r="BG7" s="414">
        <v>0.0007</v>
      </c>
      <c r="BH7" s="416">
        <v>0.0008</v>
      </c>
      <c r="BI7" s="418">
        <v>0.0005</v>
      </c>
      <c r="BJ7" s="420">
        <v>0.0006</v>
      </c>
      <c r="BK7" s="422">
        <v>0.0006</v>
      </c>
      <c r="BL7" s="424">
        <v>0.0007</v>
      </c>
      <c r="BM7" s="426">
        <v>0.0006</v>
      </c>
      <c r="BN7" s="428">
        <v>-0.0001</v>
      </c>
      <c r="BO7" s="430">
        <v>0.0009</v>
      </c>
      <c r="BP7" s="432">
        <v>-0.0003</v>
      </c>
      <c r="BQ7" s="434">
        <v>-0.0002</v>
      </c>
      <c r="BR7" s="436">
        <v>0.0009</v>
      </c>
      <c r="BS7" s="438">
        <v>0.0009</v>
      </c>
      <c r="BT7" s="440">
        <v>0.0011</v>
      </c>
      <c r="BU7" s="442">
        <v>0.0011</v>
      </c>
      <c r="BV7" s="444">
        <v>0.0011</v>
      </c>
      <c r="BW7" s="446">
        <v>0.0011</v>
      </c>
      <c r="BX7" s="448">
        <v>0.0011</v>
      </c>
      <c r="BY7" s="450">
        <v>0.0013</v>
      </c>
      <c r="BZ7" s="452">
        <v>0.0013</v>
      </c>
      <c r="CA7" s="454">
        <v>0.0013</v>
      </c>
      <c r="CB7" s="456">
        <v>0.0009</v>
      </c>
      <c r="CC7" s="458">
        <v>0.0011</v>
      </c>
      <c r="CD7" s="460">
        <v>0.0011</v>
      </c>
      <c r="CE7" s="462">
        <v>-0.0003</v>
      </c>
      <c r="CF7" s="464">
        <v>0.0009</v>
      </c>
      <c r="CG7" s="466">
        <v>0.0001</v>
      </c>
      <c r="CH7" s="468">
        <v>-0.0003</v>
      </c>
      <c r="CI7" s="470">
        <v>-0.0006</v>
      </c>
      <c r="CJ7" s="472">
        <v>-0.0004</v>
      </c>
      <c r="CK7" s="474">
        <v>-0.0004</v>
      </c>
      <c r="CL7" s="476">
        <v>0.0002</v>
      </c>
      <c r="CM7" s="478">
        <v>-0.0009</v>
      </c>
      <c r="CN7" s="480">
        <v>-0.0014</v>
      </c>
      <c r="CO7" s="482">
        <v>-0.0012</v>
      </c>
      <c r="CP7" s="484">
        <v>0.0008</v>
      </c>
      <c r="CQ7" s="486">
        <v>0.0007</v>
      </c>
      <c r="CR7" s="488">
        <v>0.0006</v>
      </c>
      <c r="CS7" s="490">
        <v>0.0003</v>
      </c>
      <c r="CT7" s="492">
        <v>0.0001</v>
      </c>
      <c r="CU7" s="494">
        <v>-0.0006</v>
      </c>
      <c r="CV7" s="496">
        <v>0.0001</v>
      </c>
      <c r="CW7" s="498">
        <v>-0.0004</v>
      </c>
      <c r="CX7" s="500">
        <v>0.0003</v>
      </c>
      <c r="CY7" s="502">
        <v>0.0001</v>
      </c>
      <c r="CZ7" s="504">
        <v>0.0003</v>
      </c>
      <c r="DA7" s="506">
        <v>0.0004</v>
      </c>
      <c r="DB7" s="508">
        <v>0.0001</v>
      </c>
      <c r="DC7" s="510">
        <v>0.0001</v>
      </c>
      <c r="DD7" s="512">
        <v>0.0003</v>
      </c>
      <c r="DE7" s="514">
        <v>0.0001</v>
      </c>
      <c r="DF7" s="516">
        <v>0.0006</v>
      </c>
      <c r="DG7" s="518">
        <v>0.0002</v>
      </c>
      <c r="DH7" s="520">
        <v>0.0003</v>
      </c>
      <c r="DI7" s="522">
        <v>0.0003</v>
      </c>
      <c r="DJ7" s="524">
        <v>0.0001</v>
      </c>
      <c r="DK7" s="526">
        <v>0.0003</v>
      </c>
      <c r="DL7" s="528">
        <v>0.0007</v>
      </c>
      <c r="DM7" s="530">
        <v>0.0007</v>
      </c>
      <c r="DN7" s="532">
        <v>0.0009</v>
      </c>
      <c r="DO7" s="534">
        <v>0.0003</v>
      </c>
      <c r="DP7" s="536">
        <v>0.0008</v>
      </c>
      <c r="DQ7" s="538">
        <v>0.0011</v>
      </c>
      <c r="DR7" s="540">
        <v>0.0009</v>
      </c>
      <c r="DS7" s="542">
        <v>0.0007</v>
      </c>
      <c r="DT7" s="544">
        <v>0.0009</v>
      </c>
      <c r="DU7" s="546">
        <v>0.0008</v>
      </c>
      <c r="DV7" s="548">
        <v>0.0007</v>
      </c>
      <c r="DW7" s="550">
        <v>0.0007</v>
      </c>
      <c r="DX7" s="552">
        <v>0.0003</v>
      </c>
      <c r="DY7" s="554">
        <v>0.0001</v>
      </c>
      <c r="DZ7" s="556">
        <v>0.0002</v>
      </c>
      <c r="EA7" s="558">
        <v>-0.0006</v>
      </c>
      <c r="EB7" s="560">
        <v>-0.0008</v>
      </c>
      <c r="EC7" s="562">
        <v>-0.0007</v>
      </c>
      <c r="ED7" s="564">
        <v>-0.0006</v>
      </c>
      <c r="EE7" s="566">
        <v>0.0006</v>
      </c>
      <c r="EF7" s="568">
        <v>0.0008</v>
      </c>
      <c r="EG7" s="570">
        <v>0.0007</v>
      </c>
      <c r="EH7" s="573">
        <v>0.0009</v>
      </c>
      <c r="EI7" s="576">
        <v>0.0015</v>
      </c>
      <c r="EJ7" s="578">
        <v>0.001</v>
      </c>
      <c r="EK7" s="581">
        <v>-0.0015</v>
      </c>
      <c r="EL7" s="584">
        <v>0.0013</v>
      </c>
      <c r="EM7" s="587">
        <v>0.0013</v>
      </c>
      <c r="EN7" s="590">
        <v>0.0011</v>
      </c>
      <c r="EO7" s="593">
        <v>-0.0015</v>
      </c>
      <c r="EP7" s="596">
        <v>0.0011</v>
      </c>
      <c r="EQ7" s="598">
        <v>-0.0011</v>
      </c>
      <c r="ER7" s="600">
        <v>0.0005</v>
      </c>
      <c r="ES7" s="602">
        <v>0.0004</v>
      </c>
      <c r="ET7" s="604">
        <v>0.0006</v>
      </c>
      <c r="EU7" s="606">
        <v>0.0004</v>
      </c>
      <c r="EV7" s="608">
        <v>0.0003</v>
      </c>
      <c r="EW7" s="610">
        <v>0.0005</v>
      </c>
      <c r="EX7" s="612">
        <v>0.0004</v>
      </c>
      <c r="EY7" s="614">
        <v>0.0003</v>
      </c>
      <c r="EZ7" s="616">
        <v>0.0005</v>
      </c>
      <c r="FA7" s="618">
        <v>0.0001</v>
      </c>
      <c r="FB7" s="620">
        <v>0.0006</v>
      </c>
      <c r="FC7" s="622">
        <v>0.0009</v>
      </c>
      <c r="FD7" s="624">
        <v>0.0002</v>
      </c>
      <c r="FE7" s="626">
        <v>0.0006</v>
      </c>
      <c r="FF7" s="628">
        <v>0.0004</v>
      </c>
      <c r="FG7" s="630">
        <v>0.0001</v>
      </c>
      <c r="FH7" s="632">
        <v>0.0003</v>
      </c>
      <c r="FI7" s="302">
        <v>0.0003</v>
      </c>
      <c r="FJ7" s="302">
        <v>0.0005</v>
      </c>
      <c r="FK7" s="302">
        <v>0.0001</v>
      </c>
      <c r="FL7" s="302">
        <v>0.0005</v>
      </c>
      <c r="FM7" s="302">
        <v>-0.0009</v>
      </c>
      <c r="FN7" s="302">
        <v>-0.0013</v>
      </c>
      <c r="FO7" s="302">
        <v>-0.0017</v>
      </c>
      <c r="FP7" s="302">
        <v>0.0012</v>
      </c>
      <c r="FQ7" s="302">
        <v>0.001</v>
      </c>
      <c r="FR7" s="661">
        <v>0.0007</v>
      </c>
    </row>
    <row r="8" ht="13.8" customHeight="1">
      <c r="A8" s="174" t="str">
        <f>Reference!Q3</f>
        <v>RT02</v>
      </c>
      <c r="B8" s="261">
        <v>0</v>
      </c>
      <c r="C8" s="302">
        <v>-0.0004</v>
      </c>
      <c r="D8" s="304">
        <v>-0.0001</v>
      </c>
      <c r="E8" s="306">
        <v>-0.0001</v>
      </c>
      <c r="F8" s="308">
        <v>-0.0004</v>
      </c>
      <c r="G8" s="310">
        <v>-0.0002</v>
      </c>
      <c r="H8" s="312">
        <v>-0.0004</v>
      </c>
      <c r="I8" s="314">
        <v>-0.0004</v>
      </c>
      <c r="J8" s="316">
        <v>-0.0004</v>
      </c>
      <c r="K8" s="318">
        <v>0.0009</v>
      </c>
      <c r="L8" s="320">
        <v>0.0009</v>
      </c>
      <c r="M8" s="322">
        <v>0.0009</v>
      </c>
      <c r="N8" s="324">
        <v>-0.0004</v>
      </c>
      <c r="O8" s="326">
        <v>-0.0006</v>
      </c>
      <c r="P8" s="328">
        <v>-0.0003</v>
      </c>
      <c r="Q8" s="330">
        <v>-0.0003</v>
      </c>
      <c r="R8" s="332">
        <v>-0.0004</v>
      </c>
      <c r="S8" s="334">
        <v>-0.0006</v>
      </c>
      <c r="T8" s="336">
        <v>-0.0004</v>
      </c>
      <c r="U8" s="338">
        <v>-0.0003</v>
      </c>
      <c r="V8" s="340">
        <v>-0.0006</v>
      </c>
      <c r="W8" s="342">
        <v>-0.0004</v>
      </c>
      <c r="X8" s="344">
        <v>-0.0003</v>
      </c>
      <c r="Y8" s="346">
        <v>-0.0006</v>
      </c>
      <c r="Z8" s="348">
        <v>0.001</v>
      </c>
      <c r="AA8" s="350">
        <v>-0.0003</v>
      </c>
      <c r="AB8" s="352">
        <v>-0.0008</v>
      </c>
      <c r="AC8" s="354">
        <v>-0.0008</v>
      </c>
      <c r="AD8" s="356">
        <v>0.0012</v>
      </c>
      <c r="AE8" s="358">
        <v>-0.0006</v>
      </c>
      <c r="AF8" s="360">
        <v>-0.0006</v>
      </c>
      <c r="AG8" s="362">
        <v>-0.0004</v>
      </c>
      <c r="AH8" s="364">
        <v>-0.0006</v>
      </c>
      <c r="AI8" s="366">
        <v>-0.0003</v>
      </c>
      <c r="AJ8" s="368">
        <v>0.0006</v>
      </c>
      <c r="AK8" s="370">
        <v>-0.0001</v>
      </c>
      <c r="AL8" s="372">
        <v>0.0004</v>
      </c>
      <c r="AM8" s="374">
        <v>0.0004</v>
      </c>
      <c r="AN8" s="376">
        <v>0.0002</v>
      </c>
      <c r="AO8" s="378">
        <v>-0.0002</v>
      </c>
      <c r="AP8" s="380">
        <v>-0.0004</v>
      </c>
      <c r="AQ8" s="382">
        <v>-0.0001</v>
      </c>
      <c r="AR8" s="384">
        <v>-0.0001</v>
      </c>
      <c r="AS8" s="386">
        <v>-0.0002</v>
      </c>
      <c r="AT8" s="388">
        <v>-0.0001</v>
      </c>
      <c r="AU8" s="390">
        <v>0.0003</v>
      </c>
      <c r="AV8" s="392">
        <v>0.0002</v>
      </c>
      <c r="AW8" s="394">
        <v>0.0001</v>
      </c>
      <c r="AX8" s="396">
        <v>0.0001</v>
      </c>
      <c r="AY8" s="398">
        <v>0.0005</v>
      </c>
      <c r="AZ8" s="400">
        <v>-0.0004</v>
      </c>
      <c r="BA8" s="402">
        <v>-0.0004</v>
      </c>
      <c r="BB8" s="404">
        <v>-0.0005</v>
      </c>
      <c r="BC8" s="406">
        <v>-0.0002</v>
      </c>
      <c r="BD8" s="408">
        <v>-0.0003</v>
      </c>
      <c r="BE8" s="410">
        <v>-0.0003</v>
      </c>
      <c r="BF8" s="412">
        <v>-0.0003</v>
      </c>
      <c r="BG8" s="414">
        <v>-0.0003</v>
      </c>
      <c r="BH8" s="416">
        <v>-0.0004</v>
      </c>
      <c r="BI8" s="418">
        <v>-0.0004</v>
      </c>
      <c r="BJ8" s="420">
        <v>-0.0004</v>
      </c>
      <c r="BK8" s="422">
        <v>-0.0006</v>
      </c>
      <c r="BL8" s="424">
        <v>-0.0005</v>
      </c>
      <c r="BM8" s="426">
        <v>-0.0005</v>
      </c>
      <c r="BN8" s="428">
        <v>-0.0005</v>
      </c>
      <c r="BO8" s="430">
        <v>-0.0004</v>
      </c>
      <c r="BP8" s="432">
        <v>-0.0005</v>
      </c>
      <c r="BQ8" s="434">
        <v>-0.0005</v>
      </c>
      <c r="BR8" s="436">
        <v>-0.0008</v>
      </c>
      <c r="BS8" s="438">
        <v>-0.0006</v>
      </c>
      <c r="BT8" s="440">
        <v>-0.0007</v>
      </c>
      <c r="BU8" s="442">
        <v>-0.0008</v>
      </c>
      <c r="BV8" s="444">
        <v>-0.0009</v>
      </c>
      <c r="BW8" s="446">
        <v>-0.0007</v>
      </c>
      <c r="BX8" s="448">
        <v>-0.0006</v>
      </c>
      <c r="BY8" s="450">
        <v>-0.0006</v>
      </c>
      <c r="BZ8" s="452">
        <v>-0.0006</v>
      </c>
      <c r="CA8" s="454">
        <v>-0.0006</v>
      </c>
      <c r="CB8" s="456">
        <v>-0.0007</v>
      </c>
      <c r="CC8" s="458">
        <v>-0.0004</v>
      </c>
      <c r="CD8" s="460">
        <v>-0.0004</v>
      </c>
      <c r="CE8" s="462">
        <v>0.0003</v>
      </c>
      <c r="CF8" s="464">
        <v>0.0008</v>
      </c>
      <c r="CG8" s="466">
        <v>0.0003</v>
      </c>
      <c r="CH8" s="468">
        <v>-0.0002</v>
      </c>
      <c r="CI8" s="470">
        <v>-0.0003</v>
      </c>
      <c r="CJ8" s="472">
        <v>-0.0004</v>
      </c>
      <c r="CK8" s="474">
        <v>-0.0008</v>
      </c>
      <c r="CL8" s="476">
        <v>0.001</v>
      </c>
      <c r="CM8" s="478">
        <v>0.0013</v>
      </c>
      <c r="CN8" s="480">
        <v>0.0012</v>
      </c>
      <c r="CO8" s="482">
        <v>-0.0012</v>
      </c>
      <c r="CP8" s="484">
        <v>0.0012</v>
      </c>
      <c r="CQ8" s="486">
        <v>0.0008</v>
      </c>
      <c r="CR8" s="488">
        <v>0.0007</v>
      </c>
      <c r="CS8" s="490">
        <v>0.0005</v>
      </c>
      <c r="CT8" s="492">
        <v>0.0005</v>
      </c>
      <c r="CU8" s="494">
        <v>0.0003</v>
      </c>
      <c r="CV8" s="496">
        <v>0.0004</v>
      </c>
      <c r="CW8" s="498">
        <v>-0.0004</v>
      </c>
      <c r="CX8" s="500">
        <v>0.0002</v>
      </c>
      <c r="CY8" s="502">
        <v>0</v>
      </c>
      <c r="CZ8" s="504">
        <v>0.0002</v>
      </c>
      <c r="DA8" s="506">
        <v>-0.0001</v>
      </c>
      <c r="DB8" s="508">
        <v>-0.0001</v>
      </c>
      <c r="DC8" s="510">
        <v>-0.0001</v>
      </c>
      <c r="DD8" s="512">
        <v>-0.0001</v>
      </c>
      <c r="DE8" s="514">
        <v>0.0005</v>
      </c>
      <c r="DF8" s="516">
        <v>0.0003</v>
      </c>
      <c r="DG8" s="518">
        <v>0.0004</v>
      </c>
      <c r="DH8" s="520">
        <v>-0.0003</v>
      </c>
      <c r="DI8" s="522">
        <v>-0.0002</v>
      </c>
      <c r="DJ8" s="524">
        <v>-0.0003</v>
      </c>
      <c r="DK8" s="526">
        <v>-0.0001</v>
      </c>
      <c r="DL8" s="528">
        <v>-0.0005</v>
      </c>
      <c r="DM8" s="530">
        <v>-0.0003</v>
      </c>
      <c r="DN8" s="532">
        <v>-0.0004</v>
      </c>
      <c r="DO8" s="534">
        <v>-0.0004</v>
      </c>
      <c r="DP8" s="536">
        <v>-0.0006</v>
      </c>
      <c r="DQ8" s="538">
        <v>-0.0003</v>
      </c>
      <c r="DR8" s="540">
        <v>0.0008</v>
      </c>
      <c r="DS8" s="542">
        <v>-0.0006</v>
      </c>
      <c r="DT8" s="544">
        <v>-0.0005</v>
      </c>
      <c r="DU8" s="546">
        <v>-0.0005</v>
      </c>
      <c r="DV8" s="548">
        <v>0.0008</v>
      </c>
      <c r="DW8" s="550">
        <v>-0.0002</v>
      </c>
      <c r="DX8" s="552">
        <v>0.0005</v>
      </c>
      <c r="DY8" s="554">
        <v>0.0002</v>
      </c>
      <c r="DZ8" s="556">
        <v>0.0004</v>
      </c>
      <c r="EA8" s="558">
        <v>0.0002</v>
      </c>
      <c r="EB8" s="560">
        <v>0.0002</v>
      </c>
      <c r="EC8" s="562">
        <v>0.0005</v>
      </c>
      <c r="ED8" s="564">
        <v>0.0004</v>
      </c>
      <c r="EE8" s="566">
        <v>0.0007</v>
      </c>
      <c r="EF8" s="568">
        <v>0.0009</v>
      </c>
      <c r="EG8" s="570">
        <v>0.0009</v>
      </c>
      <c r="EH8" s="573">
        <v>0.001</v>
      </c>
      <c r="EI8" s="576">
        <v>0.0015</v>
      </c>
      <c r="EJ8" s="578">
        <v>0.0013</v>
      </c>
      <c r="EK8" s="581">
        <v>0.0012</v>
      </c>
      <c r="EL8" s="584">
        <v>0.0013</v>
      </c>
      <c r="EM8" s="587">
        <v>0.0011</v>
      </c>
      <c r="EN8" s="590">
        <v>0.0016</v>
      </c>
      <c r="EO8" s="593">
        <v>0.0014</v>
      </c>
      <c r="EP8" s="596">
        <v>0.001</v>
      </c>
      <c r="EQ8" s="598">
        <v>0.0009</v>
      </c>
      <c r="ER8" s="600">
        <v>0.0005</v>
      </c>
      <c r="ES8" s="602">
        <v>0.0004</v>
      </c>
      <c r="ET8" s="604">
        <v>0.0008</v>
      </c>
      <c r="EU8" s="606">
        <v>0.0004</v>
      </c>
      <c r="EV8" s="608">
        <v>0.0007</v>
      </c>
      <c r="EW8" s="610">
        <v>0.0004</v>
      </c>
      <c r="EX8" s="612">
        <v>0.0002</v>
      </c>
      <c r="EY8" s="614">
        <v>0.0004</v>
      </c>
      <c r="EZ8" s="616">
        <v>0.0003</v>
      </c>
      <c r="FA8" s="618">
        <v>0.0001</v>
      </c>
      <c r="FB8" s="620">
        <v>0.0003</v>
      </c>
      <c r="FC8" s="622">
        <v>0.0003</v>
      </c>
      <c r="FD8" s="624">
        <v>0.0002</v>
      </c>
      <c r="FE8" s="626">
        <v>0.0004</v>
      </c>
      <c r="FF8" s="628">
        <v>0.0001</v>
      </c>
      <c r="FG8" s="630">
        <v>0.0001</v>
      </c>
      <c r="FH8" s="632">
        <v>0.0002</v>
      </c>
      <c r="FI8" s="302">
        <v>0.0003</v>
      </c>
      <c r="FJ8" s="302">
        <v>0.0003</v>
      </c>
      <c r="FK8" s="302">
        <v>0.0003</v>
      </c>
      <c r="FL8" s="302">
        <v>0.0004</v>
      </c>
      <c r="FM8" s="302">
        <v>0.0006</v>
      </c>
      <c r="FN8" s="302">
        <v>0.0014</v>
      </c>
      <c r="FO8" s="302">
        <v>0.001</v>
      </c>
      <c r="FP8" s="302">
        <v>0.0013</v>
      </c>
      <c r="FQ8" s="302">
        <v>0.0009</v>
      </c>
      <c r="FR8" s="661">
        <v>0.0008</v>
      </c>
    </row>
    <row r="9" ht="13.8" customHeight="1">
      <c r="A9" s="174" t="str">
        <f>Reference!Q4</f>
        <v>RB01</v>
      </c>
      <c r="B9" s="261">
        <v>0</v>
      </c>
      <c r="C9" s="302">
        <v>0.0003</v>
      </c>
      <c r="D9" s="304">
        <v>0.0001</v>
      </c>
      <c r="E9" s="306">
        <v>0.0002</v>
      </c>
      <c r="F9" s="308">
        <v>0.0002</v>
      </c>
      <c r="G9" s="310">
        <v>0.0002</v>
      </c>
      <c r="H9" s="312">
        <v>0.0002</v>
      </c>
      <c r="I9" s="314">
        <v>0.0003</v>
      </c>
      <c r="J9" s="316">
        <v>0.0002</v>
      </c>
      <c r="K9" s="318">
        <v>0.0004</v>
      </c>
      <c r="L9" s="320">
        <v>0.0005</v>
      </c>
      <c r="M9" s="322">
        <v>0.0004</v>
      </c>
      <c r="N9" s="324">
        <v>0.0002</v>
      </c>
      <c r="O9" s="326">
        <v>0.0004</v>
      </c>
      <c r="P9" s="328">
        <v>0.0002</v>
      </c>
      <c r="Q9" s="330">
        <v>0.0004</v>
      </c>
      <c r="R9" s="332">
        <v>0.0004</v>
      </c>
      <c r="S9" s="334">
        <v>0.0007</v>
      </c>
      <c r="T9" s="336">
        <v>0.0005</v>
      </c>
      <c r="U9" s="338">
        <v>0.0006</v>
      </c>
      <c r="V9" s="340">
        <v>0.0007</v>
      </c>
      <c r="W9" s="342">
        <v>0.0004</v>
      </c>
      <c r="X9" s="344">
        <v>0.0005</v>
      </c>
      <c r="Y9" s="346">
        <v>0.0003</v>
      </c>
      <c r="Z9" s="348">
        <v>0.0007</v>
      </c>
      <c r="AA9" s="350">
        <v>0.0004</v>
      </c>
      <c r="AB9" s="352">
        <v>0.0005</v>
      </c>
      <c r="AC9" s="354">
        <v>0.0005</v>
      </c>
      <c r="AD9" s="356">
        <v>0.0004</v>
      </c>
      <c r="AE9" s="358">
        <v>0.0004</v>
      </c>
      <c r="AF9" s="360">
        <v>0.0005</v>
      </c>
      <c r="AG9" s="362">
        <v>0.0001</v>
      </c>
      <c r="AH9" s="364">
        <v>0.0001</v>
      </c>
      <c r="AI9" s="366">
        <v>0.0005</v>
      </c>
      <c r="AJ9" s="368">
        <v>0.0005</v>
      </c>
      <c r="AK9" s="370">
        <v>0.0001</v>
      </c>
      <c r="AL9" s="372">
        <v>0.0006</v>
      </c>
      <c r="AM9" s="374">
        <v>0.0005</v>
      </c>
      <c r="AN9" s="376">
        <v>0.0004</v>
      </c>
      <c r="AO9" s="378">
        <v>0</v>
      </c>
      <c r="AP9" s="380">
        <v>0.0004</v>
      </c>
      <c r="AQ9" s="382">
        <v>0</v>
      </c>
      <c r="AR9" s="384">
        <v>0.0002</v>
      </c>
      <c r="AS9" s="386">
        <v>0.0002</v>
      </c>
      <c r="AT9" s="388">
        <v>0.0002</v>
      </c>
      <c r="AU9" s="390">
        <v>0.0001</v>
      </c>
      <c r="AV9" s="392">
        <v>0.0003</v>
      </c>
      <c r="AW9" s="394">
        <v>0.0003</v>
      </c>
      <c r="AX9" s="396">
        <v>0.0001</v>
      </c>
      <c r="AY9" s="398">
        <v>0.0001</v>
      </c>
      <c r="AZ9" s="400">
        <v>0.0003</v>
      </c>
      <c r="BA9" s="402">
        <v>0.0001</v>
      </c>
      <c r="BB9" s="404">
        <v>0.0005</v>
      </c>
      <c r="BC9" s="406">
        <v>0.0002</v>
      </c>
      <c r="BD9" s="408">
        <v>0.0002</v>
      </c>
      <c r="BE9" s="410">
        <v>0.0002</v>
      </c>
      <c r="BF9" s="412">
        <v>0.0003</v>
      </c>
      <c r="BG9" s="414">
        <v>0.0003</v>
      </c>
      <c r="BH9" s="416">
        <v>0.0004</v>
      </c>
      <c r="BI9" s="418">
        <v>0.0003</v>
      </c>
      <c r="BJ9" s="420">
        <v>0.0003</v>
      </c>
      <c r="BK9" s="422">
        <v>0.0001</v>
      </c>
      <c r="BL9" s="424">
        <v>0.0002</v>
      </c>
      <c r="BM9" s="426">
        <v>0.0001</v>
      </c>
      <c r="BN9" s="428">
        <v>0.0003</v>
      </c>
      <c r="BO9" s="430">
        <v>0.0003</v>
      </c>
      <c r="BP9" s="432">
        <v>0.0001</v>
      </c>
      <c r="BQ9" s="434">
        <v>0.0005</v>
      </c>
      <c r="BR9" s="436">
        <v>0.0005</v>
      </c>
      <c r="BS9" s="438">
        <v>0.0006</v>
      </c>
      <c r="BT9" s="440">
        <v>0.0001</v>
      </c>
      <c r="BU9" s="442">
        <v>0.0011</v>
      </c>
      <c r="BV9" s="444">
        <v>0.0005</v>
      </c>
      <c r="BW9" s="446">
        <v>0.0009</v>
      </c>
      <c r="BX9" s="448">
        <v>0.0009</v>
      </c>
      <c r="BY9" s="450">
        <v>0.0005</v>
      </c>
      <c r="BZ9" s="452">
        <v>0.0006</v>
      </c>
      <c r="CA9" s="454">
        <v>0.0009</v>
      </c>
      <c r="CB9" s="456">
        <v>0.0007</v>
      </c>
      <c r="CC9" s="458">
        <v>0.0003</v>
      </c>
      <c r="CD9" s="460">
        <v>0.0004</v>
      </c>
      <c r="CE9" s="462">
        <v>0.0003</v>
      </c>
      <c r="CF9" s="464">
        <v>0.0003</v>
      </c>
      <c r="CG9" s="466">
        <v>0.0003</v>
      </c>
      <c r="CH9" s="468">
        <v>-0.0002</v>
      </c>
      <c r="CI9" s="470">
        <v>-0.001</v>
      </c>
      <c r="CJ9" s="472">
        <v>-0.0006</v>
      </c>
      <c r="CK9" s="474">
        <v>-0.0004</v>
      </c>
      <c r="CL9" s="476">
        <v>-0.0009</v>
      </c>
      <c r="CM9" s="478">
        <v>-0.0009</v>
      </c>
      <c r="CN9" s="480">
        <v>-0.0013</v>
      </c>
      <c r="CO9" s="482">
        <v>-0.0015</v>
      </c>
      <c r="CP9" s="484">
        <v>-0.0006</v>
      </c>
      <c r="CQ9" s="486">
        <v>-0.0009</v>
      </c>
      <c r="CR9" s="488">
        <v>-0.0005</v>
      </c>
      <c r="CS9" s="490">
        <v>0.0001</v>
      </c>
      <c r="CT9" s="492">
        <v>-0.0004</v>
      </c>
      <c r="CU9" s="494">
        <v>-0.0002</v>
      </c>
      <c r="CV9" s="496">
        <v>0.0001</v>
      </c>
      <c r="CW9" s="498">
        <v>-0.0004</v>
      </c>
      <c r="CX9" s="500">
        <v>-0.0004</v>
      </c>
      <c r="CY9" s="502">
        <v>-0.0003</v>
      </c>
      <c r="CZ9" s="504">
        <v>0.0002</v>
      </c>
      <c r="DA9" s="506">
        <v>0.0004</v>
      </c>
      <c r="DB9" s="508">
        <v>0.0004</v>
      </c>
      <c r="DC9" s="510">
        <v>0.0001</v>
      </c>
      <c r="DD9" s="512">
        <v>0.0001</v>
      </c>
      <c r="DE9" s="514">
        <v>0.0003</v>
      </c>
      <c r="DF9" s="516">
        <v>0.0003</v>
      </c>
      <c r="DG9" s="518">
        <v>0.0001</v>
      </c>
      <c r="DH9" s="520">
        <v>0.0001</v>
      </c>
      <c r="DI9" s="522">
        <v>0.0001</v>
      </c>
      <c r="DJ9" s="524">
        <v>0.0001</v>
      </c>
      <c r="DK9" s="526">
        <v>-0.0003</v>
      </c>
      <c r="DL9" s="528">
        <v>0.0001</v>
      </c>
      <c r="DM9" s="530">
        <v>0.0002</v>
      </c>
      <c r="DN9" s="532">
        <v>0.0005</v>
      </c>
      <c r="DO9" s="534">
        <v>0.0001</v>
      </c>
      <c r="DP9" s="536">
        <v>0.0004</v>
      </c>
      <c r="DQ9" s="538">
        <v>0.0002</v>
      </c>
      <c r="DR9" s="540">
        <v>0.0002</v>
      </c>
      <c r="DS9" s="542">
        <v>0.0002</v>
      </c>
      <c r="DT9" s="544">
        <v>0.0006</v>
      </c>
      <c r="DU9" s="546">
        <v>0.0005</v>
      </c>
      <c r="DV9" s="548">
        <v>0.0005</v>
      </c>
      <c r="DW9" s="550">
        <v>0.0003</v>
      </c>
      <c r="DX9" s="552">
        <v>0.0001</v>
      </c>
      <c r="DY9" s="554">
        <v>0.0005</v>
      </c>
      <c r="DZ9" s="556">
        <v>0.0001</v>
      </c>
      <c r="EA9" s="558">
        <v>-0.0007</v>
      </c>
      <c r="EB9" s="560">
        <v>-0.0008</v>
      </c>
      <c r="EC9" s="562">
        <v>-0.0008</v>
      </c>
      <c r="ED9" s="564">
        <v>-0.0007</v>
      </c>
      <c r="EE9" s="566">
        <v>-0.0008</v>
      </c>
      <c r="EF9" s="568">
        <v>-0.0009</v>
      </c>
      <c r="EG9" s="570">
        <v>-0.0011</v>
      </c>
      <c r="EH9" s="573">
        <v>-0.0009</v>
      </c>
      <c r="EI9" s="576">
        <v>-0.001</v>
      </c>
      <c r="EJ9" s="578">
        <v>-0.0012</v>
      </c>
      <c r="EK9" s="581">
        <v>-0.0013</v>
      </c>
      <c r="EL9" s="584">
        <v>-0.0013</v>
      </c>
      <c r="EM9" s="587">
        <v>-0.0011</v>
      </c>
      <c r="EN9" s="590">
        <v>-0.0016</v>
      </c>
      <c r="EO9" s="593">
        <v>-0.0013</v>
      </c>
      <c r="EP9" s="596">
        <v>-0.0011</v>
      </c>
      <c r="EQ9" s="598">
        <v>-0.0011</v>
      </c>
      <c r="ER9" s="600">
        <v>0.0005</v>
      </c>
      <c r="ES9" s="602">
        <v>0.0005</v>
      </c>
      <c r="ET9" s="604">
        <v>0.0003</v>
      </c>
      <c r="EU9" s="606">
        <v>0.0003</v>
      </c>
      <c r="EV9" s="608">
        <v>0.0006</v>
      </c>
      <c r="EW9" s="610">
        <v>-0.0009</v>
      </c>
      <c r="EX9" s="612">
        <v>0.0005</v>
      </c>
      <c r="EY9" s="614">
        <v>-0.0011</v>
      </c>
      <c r="EZ9" s="616">
        <v>0.0007</v>
      </c>
      <c r="FA9" s="618">
        <v>-0.0007</v>
      </c>
      <c r="FB9" s="620">
        <v>-0.0007</v>
      </c>
      <c r="FC9" s="622">
        <v>0.0001</v>
      </c>
      <c r="FD9" s="624">
        <v>0.0001</v>
      </c>
      <c r="FE9" s="626">
        <v>0.0001</v>
      </c>
      <c r="FF9" s="628">
        <v>0.0001</v>
      </c>
      <c r="FG9" s="630">
        <v>-0.0005</v>
      </c>
      <c r="FH9" s="632">
        <v>0.0002</v>
      </c>
      <c r="FI9" s="302">
        <v>0.0005</v>
      </c>
      <c r="FJ9" s="302">
        <v>0.0004</v>
      </c>
      <c r="FK9" s="302">
        <v>0.0001</v>
      </c>
      <c r="FL9" s="302">
        <v>0.0002</v>
      </c>
      <c r="FM9" s="302">
        <v>-0.0007</v>
      </c>
      <c r="FN9" s="302">
        <v>-0.001</v>
      </c>
      <c r="FO9" s="302">
        <v>-0.0008</v>
      </c>
      <c r="FP9" s="302">
        <v>-0.0011</v>
      </c>
      <c r="FQ9" s="302">
        <v>-0.0012</v>
      </c>
      <c r="FR9" s="661">
        <v>-0.0007</v>
      </c>
    </row>
    <row r="10" ht="13.8" customHeight="1">
      <c r="A10" s="174" t="str">
        <f>Reference!Q5</f>
        <v>RB02</v>
      </c>
      <c r="B10" s="261">
        <v>0</v>
      </c>
      <c r="C10" s="302">
        <v>0.0007</v>
      </c>
      <c r="D10" s="304">
        <v>0.0005</v>
      </c>
      <c r="E10" s="306">
        <v>0.0002</v>
      </c>
      <c r="F10" s="308">
        <v>0.0001</v>
      </c>
      <c r="G10" s="310">
        <v>0.0005</v>
      </c>
      <c r="H10" s="312">
        <v>0.0005</v>
      </c>
      <c r="I10" s="314">
        <v>0.0005</v>
      </c>
      <c r="J10" s="316">
        <v>0.0009</v>
      </c>
      <c r="K10" s="318">
        <v>0.0013</v>
      </c>
      <c r="L10" s="320">
        <v>0.0008</v>
      </c>
      <c r="M10" s="322">
        <v>0.0009</v>
      </c>
      <c r="N10" s="324">
        <v>0.0016</v>
      </c>
      <c r="O10" s="326">
        <v>0.0006</v>
      </c>
      <c r="P10" s="328">
        <v>0.0011</v>
      </c>
      <c r="Q10" s="330">
        <v>0.0003</v>
      </c>
      <c r="R10" s="332">
        <v>0.0008</v>
      </c>
      <c r="S10" s="334">
        <v>0.0008</v>
      </c>
      <c r="T10" s="336">
        <v>0.0001</v>
      </c>
      <c r="U10" s="338">
        <v>0.0009</v>
      </c>
      <c r="V10" s="340">
        <v>0.0009</v>
      </c>
      <c r="W10" s="342">
        <v>0.0007</v>
      </c>
      <c r="X10" s="344">
        <v>0.0007</v>
      </c>
      <c r="Y10" s="346">
        <v>0.0011</v>
      </c>
      <c r="Z10" s="348">
        <v>0.0009</v>
      </c>
      <c r="AA10" s="350">
        <v>0.0008</v>
      </c>
      <c r="AB10" s="352">
        <v>0.0011</v>
      </c>
      <c r="AC10" s="354">
        <v>0.0009</v>
      </c>
      <c r="AD10" s="356">
        <v>0.0009</v>
      </c>
      <c r="AE10" s="358">
        <v>0.001</v>
      </c>
      <c r="AF10" s="360">
        <v>0.0011</v>
      </c>
      <c r="AG10" s="362">
        <v>0.001</v>
      </c>
      <c r="AH10" s="364">
        <v>0.0016</v>
      </c>
      <c r="AI10" s="366">
        <v>0.0007</v>
      </c>
      <c r="AJ10" s="368">
        <v>0.0005</v>
      </c>
      <c r="AK10" s="370">
        <v>0.0006</v>
      </c>
      <c r="AL10" s="372">
        <v>0.0005</v>
      </c>
      <c r="AM10" s="374">
        <v>0.0005</v>
      </c>
      <c r="AN10" s="376">
        <v>0.0001</v>
      </c>
      <c r="AO10" s="378">
        <v>0.0002</v>
      </c>
      <c r="AP10" s="380">
        <v>-0.0003</v>
      </c>
      <c r="AQ10" s="382">
        <v>0.0001</v>
      </c>
      <c r="AR10" s="384">
        <v>0.0001</v>
      </c>
      <c r="AS10" s="386">
        <v>-0.0003</v>
      </c>
      <c r="AT10" s="388">
        <v>-0.0004</v>
      </c>
      <c r="AU10" s="390">
        <v>0.0001</v>
      </c>
      <c r="AV10" s="392">
        <v>0.0002</v>
      </c>
      <c r="AW10" s="394">
        <v>0.0005</v>
      </c>
      <c r="AX10" s="396">
        <v>0.0005</v>
      </c>
      <c r="AY10" s="398">
        <v>0.0001</v>
      </c>
      <c r="AZ10" s="400">
        <v>0.0001</v>
      </c>
      <c r="BA10" s="402">
        <v>0.0005</v>
      </c>
      <c r="BB10" s="404">
        <v>0.0005</v>
      </c>
      <c r="BC10" s="406">
        <v>0.0005</v>
      </c>
      <c r="BD10" s="408">
        <v>0.0012</v>
      </c>
      <c r="BE10" s="410">
        <v>0.0001</v>
      </c>
      <c r="BF10" s="412">
        <v>0.0004</v>
      </c>
      <c r="BG10" s="414">
        <v>0.0006</v>
      </c>
      <c r="BH10" s="416">
        <v>0.0011</v>
      </c>
      <c r="BI10" s="418">
        <v>0.0005</v>
      </c>
      <c r="BJ10" s="420">
        <v>0.0006</v>
      </c>
      <c r="BK10" s="422">
        <v>0.0005</v>
      </c>
      <c r="BL10" s="424">
        <v>0.0001</v>
      </c>
      <c r="BM10" s="426">
        <v>0.0004</v>
      </c>
      <c r="BN10" s="428">
        <v>0.0003</v>
      </c>
      <c r="BO10" s="430">
        <v>0.0008</v>
      </c>
      <c r="BP10" s="432">
        <v>0.0006</v>
      </c>
      <c r="BQ10" s="434">
        <v>0.0007</v>
      </c>
      <c r="BR10" s="436">
        <v>0.0005</v>
      </c>
      <c r="BS10" s="438">
        <v>0.0007</v>
      </c>
      <c r="BT10" s="440">
        <v>0.0005</v>
      </c>
      <c r="BU10" s="442">
        <v>0.0009</v>
      </c>
      <c r="BV10" s="444">
        <v>0.001</v>
      </c>
      <c r="BW10" s="446">
        <v>0.0009</v>
      </c>
      <c r="BX10" s="448">
        <v>0.0005</v>
      </c>
      <c r="BY10" s="450">
        <v>0.0003</v>
      </c>
      <c r="BZ10" s="452">
        <v>0.0009</v>
      </c>
      <c r="CA10" s="454">
        <v>0.0007</v>
      </c>
      <c r="CB10" s="456">
        <v>0.0004</v>
      </c>
      <c r="CC10" s="458">
        <v>0.0011</v>
      </c>
      <c r="CD10" s="460">
        <v>0.0008</v>
      </c>
      <c r="CE10" s="462">
        <v>0.0007</v>
      </c>
      <c r="CF10" s="464">
        <v>0.0005</v>
      </c>
      <c r="CG10" s="466">
        <v>0.0004</v>
      </c>
      <c r="CH10" s="468">
        <v>-0.0009</v>
      </c>
      <c r="CI10" s="470">
        <v>-0.0003</v>
      </c>
      <c r="CJ10" s="472">
        <v>-0.0001</v>
      </c>
      <c r="CK10" s="474">
        <v>0.0003</v>
      </c>
      <c r="CL10" s="476">
        <v>0.0005</v>
      </c>
      <c r="CM10" s="478">
        <v>0.0008</v>
      </c>
      <c r="CN10" s="480">
        <v>-0.0012</v>
      </c>
      <c r="CO10" s="482">
        <v>-0.0012</v>
      </c>
      <c r="CP10" s="484">
        <v>0.0009</v>
      </c>
      <c r="CQ10" s="486">
        <v>-0.0011</v>
      </c>
      <c r="CR10" s="488">
        <v>-0.0004</v>
      </c>
      <c r="CS10" s="490">
        <v>0.0003</v>
      </c>
      <c r="CT10" s="492">
        <v>-0.0003</v>
      </c>
      <c r="CU10" s="494">
        <v>-0.0003</v>
      </c>
      <c r="CV10" s="496">
        <v>0.0001</v>
      </c>
      <c r="CW10" s="498">
        <v>0</v>
      </c>
      <c r="CX10" s="500">
        <v>-0.0005</v>
      </c>
      <c r="CY10" s="502">
        <v>0.0007</v>
      </c>
      <c r="CZ10" s="504">
        <v>0.0005</v>
      </c>
      <c r="DA10" s="506">
        <v>0.0005</v>
      </c>
      <c r="DB10" s="508">
        <v>0.0007</v>
      </c>
      <c r="DC10" s="510">
        <v>0.0009</v>
      </c>
      <c r="DD10" s="512">
        <v>0.0005</v>
      </c>
      <c r="DE10" s="514">
        <v>0.0009</v>
      </c>
      <c r="DF10" s="516">
        <v>0.0007</v>
      </c>
      <c r="DG10" s="518">
        <v>0.0005</v>
      </c>
      <c r="DH10" s="520">
        <v>0.0009</v>
      </c>
      <c r="DI10" s="522">
        <v>0.0006</v>
      </c>
      <c r="DJ10" s="524">
        <v>0.0005</v>
      </c>
      <c r="DK10" s="526">
        <v>0.0007</v>
      </c>
      <c r="DL10" s="528">
        <v>0.0005</v>
      </c>
      <c r="DM10" s="530">
        <v>0.0001</v>
      </c>
      <c r="DN10" s="532">
        <v>0.0004</v>
      </c>
      <c r="DO10" s="534">
        <v>0.0009</v>
      </c>
      <c r="DP10" s="536">
        <v>0.0005</v>
      </c>
      <c r="DQ10" s="538">
        <v>0.0006</v>
      </c>
      <c r="DR10" s="540">
        <v>0.0004</v>
      </c>
      <c r="DS10" s="542">
        <v>0.0009</v>
      </c>
      <c r="DT10" s="544">
        <v>0.0006</v>
      </c>
      <c r="DU10" s="546">
        <v>0.0009</v>
      </c>
      <c r="DV10" s="548">
        <v>0.0005</v>
      </c>
      <c r="DW10" s="550">
        <v>0.0003</v>
      </c>
      <c r="DX10" s="552">
        <v>0.0007</v>
      </c>
      <c r="DY10" s="554">
        <v>0.0003</v>
      </c>
      <c r="DZ10" s="556">
        <v>-0.0001</v>
      </c>
      <c r="EA10" s="558">
        <v>-0.0008</v>
      </c>
      <c r="EB10" s="560">
        <v>-0.0009</v>
      </c>
      <c r="EC10" s="562">
        <v>-0.0007</v>
      </c>
      <c r="ED10" s="564">
        <v>-0.0003</v>
      </c>
      <c r="EE10" s="566">
        <v>0.0005</v>
      </c>
      <c r="EF10" s="568">
        <v>0.0007</v>
      </c>
      <c r="EG10" s="570">
        <v>0.0002</v>
      </c>
      <c r="EH10" s="573">
        <v>0.0004</v>
      </c>
      <c r="EI10" s="576">
        <v>0.0007</v>
      </c>
      <c r="EJ10" s="578">
        <v>0.0008</v>
      </c>
      <c r="EK10" s="581">
        <v>-0.0013</v>
      </c>
      <c r="EL10" s="584">
        <v>-0.0015</v>
      </c>
      <c r="EM10" s="587">
        <v>-0.0013</v>
      </c>
      <c r="EN10" s="590">
        <v>-0.0014</v>
      </c>
      <c r="EO10" s="593">
        <v>-0.0012</v>
      </c>
      <c r="EP10" s="596">
        <v>-0.001</v>
      </c>
      <c r="EQ10" s="598">
        <v>-0.0007</v>
      </c>
      <c r="ER10" s="600">
        <v>0.0006</v>
      </c>
      <c r="ES10" s="602">
        <v>0.0005</v>
      </c>
      <c r="ET10" s="604">
        <v>0.0002</v>
      </c>
      <c r="EU10" s="606">
        <v>0.0004</v>
      </c>
      <c r="EV10" s="608">
        <v>0.0004</v>
      </c>
      <c r="EW10" s="610">
        <v>-0.0007</v>
      </c>
      <c r="EX10" s="612">
        <v>0.0005</v>
      </c>
      <c r="EY10" s="614">
        <v>0.0003</v>
      </c>
      <c r="EZ10" s="616">
        <v>-0.0006</v>
      </c>
      <c r="FA10" s="618">
        <v>-0.0006</v>
      </c>
      <c r="FB10" s="620">
        <v>0.0003</v>
      </c>
      <c r="FC10" s="622">
        <v>0.0004</v>
      </c>
      <c r="FD10" s="624">
        <v>0.0002</v>
      </c>
      <c r="FE10" s="626">
        <v>0.0001</v>
      </c>
      <c r="FF10" s="628">
        <v>0.0005</v>
      </c>
      <c r="FG10" s="630">
        <v>0.0001</v>
      </c>
      <c r="FH10" s="632">
        <v>0.0001</v>
      </c>
      <c r="FI10" s="302">
        <v>0.0001</v>
      </c>
      <c r="FJ10" s="302">
        <v>0.0001</v>
      </c>
      <c r="FK10" s="302">
        <v>0.0001</v>
      </c>
      <c r="FL10" s="302">
        <v>-0.0005</v>
      </c>
      <c r="FM10" s="302">
        <v>-0.0006</v>
      </c>
      <c r="FN10" s="302">
        <v>-0.001</v>
      </c>
      <c r="FO10" s="302">
        <v>-0.0008</v>
      </c>
      <c r="FP10" s="302">
        <v>-0.001</v>
      </c>
      <c r="FQ10" s="302">
        <v>-0.0015</v>
      </c>
      <c r="FR10" s="661">
        <v>0.0007</v>
      </c>
    </row>
    <row r="11" ht="13.8" customHeight="1">
      <c r="A11" s="175" t="str">
        <f>Reference!Q6</f>
        <v>RT04</v>
      </c>
      <c r="B11" s="261">
        <v>0</v>
      </c>
      <c r="C11" s="302">
        <v>0.0006</v>
      </c>
      <c r="D11" s="304">
        <v>0.0006</v>
      </c>
      <c r="E11" s="306">
        <v>-0.0002</v>
      </c>
      <c r="F11" s="308">
        <v>-0.0002</v>
      </c>
      <c r="G11" s="310">
        <v>0.0006</v>
      </c>
      <c r="H11" s="312">
        <v>-0.0002</v>
      </c>
      <c r="I11" s="314">
        <v>0.0004</v>
      </c>
      <c r="J11" s="316">
        <v>0.0007</v>
      </c>
      <c r="K11" s="318">
        <v>-0.0003</v>
      </c>
      <c r="L11" s="320">
        <v>0.0006</v>
      </c>
      <c r="M11" s="322">
        <v>0.0006</v>
      </c>
      <c r="N11" s="324">
        <v>0.0005</v>
      </c>
      <c r="O11" s="326">
        <v>0.0006</v>
      </c>
      <c r="P11" s="328">
        <v>0.0004</v>
      </c>
      <c r="Q11" s="330">
        <v>0.0007</v>
      </c>
      <c r="R11" s="332">
        <v>0.0004</v>
      </c>
      <c r="S11" s="334">
        <v>0.001</v>
      </c>
      <c r="T11" s="336">
        <v>0.0006</v>
      </c>
      <c r="U11" s="338">
        <v>0.0009</v>
      </c>
      <c r="V11" s="340">
        <v>-0.0003</v>
      </c>
      <c r="W11" s="342">
        <v>-0.0005</v>
      </c>
      <c r="X11" s="344">
        <v>0.0006</v>
      </c>
      <c r="Y11" s="346">
        <v>0.0005</v>
      </c>
      <c r="Z11" s="348">
        <v>0.0005</v>
      </c>
      <c r="AA11" s="350">
        <v>0.0014</v>
      </c>
      <c r="AB11" s="352">
        <v>0.0008</v>
      </c>
      <c r="AC11" s="354">
        <v>0.001</v>
      </c>
      <c r="AD11" s="356">
        <v>0.0007</v>
      </c>
      <c r="AE11" s="358">
        <v>0.0009</v>
      </c>
      <c r="AF11" s="360">
        <v>0.0008</v>
      </c>
      <c r="AG11" s="362">
        <v>0.0006</v>
      </c>
      <c r="AH11" s="364">
        <v>0.0008</v>
      </c>
      <c r="AI11" s="366">
        <v>-0.0004</v>
      </c>
      <c r="AJ11" s="368">
        <v>0.0006</v>
      </c>
      <c r="AK11" s="370">
        <v>0.0004</v>
      </c>
      <c r="AL11" s="372">
        <v>0.0002</v>
      </c>
      <c r="AM11" s="374">
        <v>0.0002</v>
      </c>
      <c r="AN11" s="376">
        <v>0.0009</v>
      </c>
      <c r="AO11" s="378">
        <v>-0.0005</v>
      </c>
      <c r="AP11" s="380">
        <v>-0.0002</v>
      </c>
      <c r="AQ11" s="382">
        <v>0.0002</v>
      </c>
      <c r="AR11" s="384">
        <v>0.0005</v>
      </c>
      <c r="AS11" s="386">
        <v>-0.0008</v>
      </c>
      <c r="AT11" s="388">
        <v>-0.0004</v>
      </c>
      <c r="AU11" s="390">
        <v>0.0004</v>
      </c>
      <c r="AV11" s="392">
        <v>0.0003</v>
      </c>
      <c r="AW11" s="394">
        <v>0.0001</v>
      </c>
      <c r="AX11" s="396">
        <v>-0.0003</v>
      </c>
      <c r="AY11" s="398">
        <v>-0.0005</v>
      </c>
      <c r="AZ11" s="400">
        <v>0.0004</v>
      </c>
      <c r="BA11" s="402">
        <v>0.0005</v>
      </c>
      <c r="BB11" s="404">
        <v>0.0002</v>
      </c>
      <c r="BC11" s="406">
        <v>-0.0002</v>
      </c>
      <c r="BD11" s="408">
        <v>-0.0002</v>
      </c>
      <c r="BE11" s="410">
        <v>-0.0002</v>
      </c>
      <c r="BF11" s="412">
        <v>-0.0001</v>
      </c>
      <c r="BG11" s="414">
        <v>0.0004</v>
      </c>
      <c r="BH11" s="416">
        <v>0.0008</v>
      </c>
      <c r="BI11" s="418">
        <v>-0.0004</v>
      </c>
      <c r="BJ11" s="420">
        <v>0.0006</v>
      </c>
      <c r="BK11" s="422">
        <v>0.0006</v>
      </c>
      <c r="BL11" s="424">
        <v>-0.0004</v>
      </c>
      <c r="BM11" s="426">
        <v>0.0007</v>
      </c>
      <c r="BN11" s="428">
        <v>0.0008</v>
      </c>
      <c r="BO11" s="430">
        <v>0.0012</v>
      </c>
      <c r="BP11" s="432">
        <v>0.0004</v>
      </c>
      <c r="BQ11" s="434">
        <v>0.001</v>
      </c>
      <c r="BR11" s="436">
        <v>-0.0003</v>
      </c>
      <c r="BS11" s="438">
        <v>0.0008</v>
      </c>
      <c r="BT11" s="440">
        <v>0.001</v>
      </c>
      <c r="BU11" s="442">
        <v>0.0006</v>
      </c>
      <c r="BV11" s="444">
        <v>-0.0004</v>
      </c>
      <c r="BW11" s="446">
        <v>0.0007</v>
      </c>
      <c r="BX11" s="448">
        <v>0.0008</v>
      </c>
      <c r="BY11" s="450">
        <v>0.0008</v>
      </c>
      <c r="BZ11" s="452">
        <v>0.001</v>
      </c>
      <c r="CA11" s="454">
        <v>0.0007</v>
      </c>
      <c r="CB11" s="456">
        <v>-0.0003</v>
      </c>
      <c r="CC11" s="458">
        <v>0.001</v>
      </c>
      <c r="CD11" s="460">
        <v>0.0006</v>
      </c>
      <c r="CE11" s="462">
        <v>0.0006</v>
      </c>
      <c r="CF11" s="464">
        <v>0.0006</v>
      </c>
      <c r="CG11" s="466">
        <v>0.0007</v>
      </c>
      <c r="CH11" s="468">
        <v>-0.0006</v>
      </c>
      <c r="CI11" s="470">
        <v>-0.0009</v>
      </c>
      <c r="CJ11" s="472">
        <v>-0.0006</v>
      </c>
      <c r="CK11" s="474">
        <v>-0.0005</v>
      </c>
      <c r="CL11" s="476">
        <v>-0.0012</v>
      </c>
      <c r="CM11" s="478">
        <v>0.0006</v>
      </c>
      <c r="CN11" s="480">
        <v>-0.0007</v>
      </c>
      <c r="CO11" s="482">
        <v>-0.0007</v>
      </c>
      <c r="CP11" s="484">
        <v>-0.0011</v>
      </c>
      <c r="CQ11" s="486">
        <v>-0.0008</v>
      </c>
      <c r="CR11" s="488">
        <v>-0.0001</v>
      </c>
      <c r="CS11" s="490">
        <v>0.0001</v>
      </c>
      <c r="CT11" s="492">
        <v>-0.0007</v>
      </c>
      <c r="CU11" s="494">
        <v>-0.0008</v>
      </c>
      <c r="CV11" s="496">
        <v>-0.0004</v>
      </c>
      <c r="CW11" s="498">
        <v>-0.0007</v>
      </c>
      <c r="CX11" s="500">
        <v>-0.0002</v>
      </c>
      <c r="CY11" s="502">
        <v>0.0006</v>
      </c>
      <c r="CZ11" s="504">
        <v>0.0008</v>
      </c>
      <c r="DA11" s="506">
        <v>0.0005</v>
      </c>
      <c r="DB11" s="508">
        <v>-0.0002</v>
      </c>
      <c r="DC11" s="510">
        <v>0.0008</v>
      </c>
      <c r="DD11" s="512">
        <v>0.001</v>
      </c>
      <c r="DE11" s="514">
        <v>0.0009</v>
      </c>
      <c r="DF11" s="516">
        <v>0.0006</v>
      </c>
      <c r="DG11" s="518">
        <v>0.0006</v>
      </c>
      <c r="DH11" s="520">
        <v>0.0006</v>
      </c>
      <c r="DI11" s="522">
        <v>0.0008</v>
      </c>
      <c r="DJ11" s="524">
        <v>0.001</v>
      </c>
      <c r="DK11" s="526">
        <v>-0.0002</v>
      </c>
      <c r="DL11" s="528">
        <v>0.0008</v>
      </c>
      <c r="DM11" s="530">
        <v>0.0008</v>
      </c>
      <c r="DN11" s="532">
        <v>0.001</v>
      </c>
      <c r="DO11" s="534">
        <v>-0.0004</v>
      </c>
      <c r="DP11" s="536">
        <v>-0.0003</v>
      </c>
      <c r="DQ11" s="538">
        <v>-0.0004</v>
      </c>
      <c r="DR11" s="540">
        <v>0.0005</v>
      </c>
      <c r="DS11" s="542">
        <v>0.0005</v>
      </c>
      <c r="DT11" s="544">
        <v>0.0005</v>
      </c>
      <c r="DU11" s="546">
        <v>0.0006</v>
      </c>
      <c r="DV11" s="548">
        <v>0.0006</v>
      </c>
      <c r="DW11" s="550">
        <v>0.0006</v>
      </c>
      <c r="DX11" s="552">
        <v>0.0004</v>
      </c>
      <c r="DY11" s="554">
        <v>0.0006</v>
      </c>
      <c r="DZ11" s="556">
        <v>-0.0002</v>
      </c>
      <c r="EA11" s="558">
        <v>-0.0003</v>
      </c>
      <c r="EB11" s="560">
        <v>-0.0005</v>
      </c>
      <c r="EC11" s="562">
        <v>-0.0007</v>
      </c>
      <c r="ED11" s="564">
        <v>-0.0011</v>
      </c>
      <c r="EE11" s="566">
        <v>-0.0006</v>
      </c>
      <c r="EF11" s="568">
        <v>-0.001</v>
      </c>
      <c r="EG11" s="570">
        <v>-0.0008</v>
      </c>
      <c r="EH11" s="573">
        <v>-0.001</v>
      </c>
      <c r="EI11" s="576">
        <v>0.0008</v>
      </c>
      <c r="EJ11" s="578">
        <v>-0.001</v>
      </c>
      <c r="EK11" s="581">
        <v>-0.0013</v>
      </c>
      <c r="EL11" s="584">
        <v>-0.0011</v>
      </c>
      <c r="EM11" s="587">
        <v>-0.001</v>
      </c>
      <c r="EN11" s="590">
        <v>-0.0014</v>
      </c>
      <c r="EO11" s="593">
        <v>-0.001</v>
      </c>
      <c r="EP11" s="596">
        <v>-0.0006</v>
      </c>
      <c r="EQ11" s="598">
        <v>-0.0004</v>
      </c>
      <c r="ER11" s="600">
        <v>-0.0003</v>
      </c>
      <c r="ES11" s="602">
        <v>0</v>
      </c>
      <c r="ET11" s="604">
        <v>-0.0001</v>
      </c>
      <c r="EU11" s="606">
        <v>-0.0007</v>
      </c>
      <c r="EV11" s="608">
        <v>-0.0004</v>
      </c>
      <c r="EW11" s="610">
        <v>-0.0006</v>
      </c>
      <c r="EX11" s="612">
        <v>-0.0005</v>
      </c>
      <c r="EY11" s="614">
        <v>0.0003</v>
      </c>
      <c r="EZ11" s="616">
        <v>0.0002</v>
      </c>
      <c r="FA11" s="618">
        <v>-0.0001</v>
      </c>
      <c r="FB11" s="620">
        <v>0.0002</v>
      </c>
      <c r="FC11" s="622">
        <v>0.0006</v>
      </c>
      <c r="FD11" s="624">
        <v>-0.0001</v>
      </c>
      <c r="FE11" s="626">
        <v>0.0008</v>
      </c>
      <c r="FF11" s="628">
        <v>0.0003</v>
      </c>
      <c r="FG11" s="630">
        <v>0.0001</v>
      </c>
      <c r="FH11" s="632">
        <v>0</v>
      </c>
      <c r="FI11" s="302">
        <v>-0.0007</v>
      </c>
      <c r="FJ11" s="302">
        <v>0</v>
      </c>
      <c r="FK11" s="302">
        <v>-0.0003</v>
      </c>
      <c r="FL11" s="302">
        <v>-0.0003</v>
      </c>
      <c r="FM11" s="302">
        <v>-0.0011</v>
      </c>
      <c r="FN11" s="302">
        <v>-0.001</v>
      </c>
      <c r="FO11" s="302">
        <v>-0.0008</v>
      </c>
      <c r="FP11" s="302">
        <v>-0.0009</v>
      </c>
      <c r="FQ11" s="302">
        <v>-0.0007</v>
      </c>
      <c r="FR11" s="661">
        <v>0.0003</v>
      </c>
    </row>
    <row r="12" ht="13.8" customHeight="1">
      <c r="A12" s="176" t="str">
        <f>Reference!Q7</f>
        <v>RB04</v>
      </c>
      <c r="B12" s="261">
        <v>0</v>
      </c>
      <c r="C12" s="302">
        <v>0.0004</v>
      </c>
      <c r="D12" s="304">
        <v>-0.0002</v>
      </c>
      <c r="E12" s="306">
        <v>-0.0002</v>
      </c>
      <c r="F12" s="308">
        <v>-0.0002</v>
      </c>
      <c r="G12" s="310">
        <v>0.0003</v>
      </c>
      <c r="H12" s="312">
        <v>0.0006</v>
      </c>
      <c r="I12" s="314">
        <v>-0.0003</v>
      </c>
      <c r="J12" s="316">
        <v>-0.0001</v>
      </c>
      <c r="K12" s="318">
        <v>-0.0002</v>
      </c>
      <c r="L12" s="320">
        <v>0.0008</v>
      </c>
      <c r="M12" s="322">
        <v>0.0004</v>
      </c>
      <c r="N12" s="324">
        <v>0.0003</v>
      </c>
      <c r="O12" s="326">
        <v>0.0006</v>
      </c>
      <c r="P12" s="328">
        <v>0.0004</v>
      </c>
      <c r="Q12" s="330">
        <v>0.0006</v>
      </c>
      <c r="R12" s="332">
        <v>0.0007</v>
      </c>
      <c r="S12" s="334">
        <v>0.0004</v>
      </c>
      <c r="T12" s="336">
        <v>-0.0002</v>
      </c>
      <c r="U12" s="338">
        <v>0.0004</v>
      </c>
      <c r="V12" s="340">
        <v>0.0004</v>
      </c>
      <c r="W12" s="342">
        <v>0.0007</v>
      </c>
      <c r="X12" s="344">
        <v>-0.0002</v>
      </c>
      <c r="Y12" s="346">
        <v>0.0008</v>
      </c>
      <c r="Z12" s="348">
        <v>0.0006</v>
      </c>
      <c r="AA12" s="350">
        <v>0.0011</v>
      </c>
      <c r="AB12" s="352">
        <v>0.0009</v>
      </c>
      <c r="AC12" s="354">
        <v>0.0006</v>
      </c>
      <c r="AD12" s="356">
        <v>0.0003</v>
      </c>
      <c r="AE12" s="358">
        <v>-0.0002</v>
      </c>
      <c r="AF12" s="360">
        <v>0.0008</v>
      </c>
      <c r="AG12" s="362">
        <v>-0.0003</v>
      </c>
      <c r="AH12" s="364">
        <v>0.0003</v>
      </c>
      <c r="AI12" s="366">
        <v>0.0006</v>
      </c>
      <c r="AJ12" s="368">
        <v>0.0006</v>
      </c>
      <c r="AK12" s="370">
        <v>0.0002</v>
      </c>
      <c r="AL12" s="372">
        <v>0.0004</v>
      </c>
      <c r="AM12" s="374">
        <v>0.0004</v>
      </c>
      <c r="AN12" s="376">
        <v>0.0006</v>
      </c>
      <c r="AO12" s="378">
        <v>0.0006</v>
      </c>
      <c r="AP12" s="380">
        <v>-0.0004</v>
      </c>
      <c r="AQ12" s="382">
        <v>-0.0003</v>
      </c>
      <c r="AR12" s="384">
        <v>-0.0002</v>
      </c>
      <c r="AS12" s="386">
        <v>-0.0004</v>
      </c>
      <c r="AT12" s="388">
        <v>-0.0004</v>
      </c>
      <c r="AU12" s="390">
        <v>0.0002</v>
      </c>
      <c r="AV12" s="392">
        <v>0.0003</v>
      </c>
      <c r="AW12" s="394">
        <v>0.0001</v>
      </c>
      <c r="AX12" s="396">
        <v>0.0002</v>
      </c>
      <c r="AY12" s="398">
        <v>0.0001</v>
      </c>
      <c r="AZ12" s="400">
        <v>0</v>
      </c>
      <c r="BA12" s="402">
        <v>0.0002</v>
      </c>
      <c r="BB12" s="404">
        <v>0.0006</v>
      </c>
      <c r="BC12" s="406">
        <v>0.0003</v>
      </c>
      <c r="BD12" s="408">
        <v>-0.0001</v>
      </c>
      <c r="BE12" s="410">
        <v>-0.0001</v>
      </c>
      <c r="BF12" s="412">
        <v>0.0002</v>
      </c>
      <c r="BG12" s="414">
        <v>0.0002</v>
      </c>
      <c r="BH12" s="416">
        <v>0.0008</v>
      </c>
      <c r="BI12" s="418">
        <v>-0.0002</v>
      </c>
      <c r="BJ12" s="420">
        <v>0.0003</v>
      </c>
      <c r="BK12" s="422">
        <v>0.0002</v>
      </c>
      <c r="BL12" s="424">
        <v>0.0006</v>
      </c>
      <c r="BM12" s="426">
        <v>0.0008</v>
      </c>
      <c r="BN12" s="428">
        <v>0.0008</v>
      </c>
      <c r="BO12" s="430">
        <v>0.0009</v>
      </c>
      <c r="BP12" s="432">
        <v>0.001</v>
      </c>
      <c r="BQ12" s="434">
        <v>0.0008</v>
      </c>
      <c r="BR12" s="436">
        <v>0.0008</v>
      </c>
      <c r="BS12" s="438">
        <v>0.001</v>
      </c>
      <c r="BT12" s="440">
        <v>0.0011</v>
      </c>
      <c r="BU12" s="442">
        <v>0.0011</v>
      </c>
      <c r="BV12" s="444">
        <v>0.0008</v>
      </c>
      <c r="BW12" s="446">
        <v>0.001</v>
      </c>
      <c r="BX12" s="448">
        <v>0.0008</v>
      </c>
      <c r="BY12" s="450">
        <v>0.0008</v>
      </c>
      <c r="BZ12" s="452">
        <v>0.001</v>
      </c>
      <c r="CA12" s="454">
        <v>0.0012</v>
      </c>
      <c r="CB12" s="456">
        <v>0.001</v>
      </c>
      <c r="CC12" s="458">
        <v>0.001</v>
      </c>
      <c r="CD12" s="460">
        <v>0.0005</v>
      </c>
      <c r="CE12" s="462">
        <v>0.0006</v>
      </c>
      <c r="CF12" s="464">
        <v>0.0007</v>
      </c>
      <c r="CG12" s="466">
        <v>0.0001</v>
      </c>
      <c r="CH12" s="468">
        <v>-0.0006</v>
      </c>
      <c r="CI12" s="470">
        <v>-0.0006</v>
      </c>
      <c r="CJ12" s="472">
        <v>-0.0003</v>
      </c>
      <c r="CK12" s="474">
        <v>0.0001</v>
      </c>
      <c r="CL12" s="476">
        <v>0.0003</v>
      </c>
      <c r="CM12" s="478">
        <v>0.0006</v>
      </c>
      <c r="CN12" s="480">
        <v>0.0003</v>
      </c>
      <c r="CO12" s="482">
        <v>-0.0006</v>
      </c>
      <c r="CP12" s="484">
        <v>0.0004</v>
      </c>
      <c r="CQ12" s="486">
        <v>0.0003</v>
      </c>
      <c r="CR12" s="488">
        <v>-0.0006</v>
      </c>
      <c r="CS12" s="490">
        <v>0.0001</v>
      </c>
      <c r="CT12" s="492">
        <v>0.0005</v>
      </c>
      <c r="CU12" s="494">
        <v>-0.0001</v>
      </c>
      <c r="CV12" s="496">
        <v>-0.0004</v>
      </c>
      <c r="CW12" s="498">
        <v>-0.0009</v>
      </c>
      <c r="CX12" s="500">
        <v>-0.0003</v>
      </c>
      <c r="CY12" s="502">
        <v>0.0002</v>
      </c>
      <c r="CZ12" s="504">
        <v>-0.0003</v>
      </c>
      <c r="DA12" s="506">
        <v>0.0003</v>
      </c>
      <c r="DB12" s="508">
        <v>-0.0001</v>
      </c>
      <c r="DC12" s="510">
        <v>0.0006</v>
      </c>
      <c r="DD12" s="512">
        <v>0.0006</v>
      </c>
      <c r="DE12" s="514">
        <v>0.0005</v>
      </c>
      <c r="DF12" s="516">
        <v>0.0002</v>
      </c>
      <c r="DG12" s="518">
        <v>0.0003</v>
      </c>
      <c r="DH12" s="520">
        <v>0.0008</v>
      </c>
      <c r="DI12" s="522">
        <v>0.0008</v>
      </c>
      <c r="DJ12" s="524">
        <v>0.001</v>
      </c>
      <c r="DK12" s="526">
        <v>0.0004</v>
      </c>
      <c r="DL12" s="528">
        <v>0.0005</v>
      </c>
      <c r="DM12" s="530">
        <v>0.0008</v>
      </c>
      <c r="DN12" s="532">
        <v>0.001</v>
      </c>
      <c r="DO12" s="534">
        <v>0.0005</v>
      </c>
      <c r="DP12" s="536">
        <v>0.0008</v>
      </c>
      <c r="DQ12" s="538">
        <v>0.0011</v>
      </c>
      <c r="DR12" s="540">
        <v>0.001</v>
      </c>
      <c r="DS12" s="542">
        <v>0.0004</v>
      </c>
      <c r="DT12" s="544">
        <v>0.001</v>
      </c>
      <c r="DU12" s="546">
        <v>0.0005</v>
      </c>
      <c r="DV12" s="548">
        <v>0.0005</v>
      </c>
      <c r="DW12" s="550">
        <v>0.0004</v>
      </c>
      <c r="DX12" s="552">
        <v>-0.0003</v>
      </c>
      <c r="DY12" s="554">
        <v>-0.0002</v>
      </c>
      <c r="DZ12" s="556">
        <v>-0.0004</v>
      </c>
      <c r="EA12" s="558">
        <v>-0.0002</v>
      </c>
      <c r="EB12" s="560">
        <v>-0.0004</v>
      </c>
      <c r="EC12" s="562">
        <v>-0.0006</v>
      </c>
      <c r="ED12" s="564">
        <v>-0.0002</v>
      </c>
      <c r="EE12" s="566">
        <v>0.0004</v>
      </c>
      <c r="EF12" s="568">
        <v>0.0006</v>
      </c>
      <c r="EG12" s="570">
        <v>0.0003</v>
      </c>
      <c r="EH12" s="573">
        <v>0.0002</v>
      </c>
      <c r="EI12" s="576">
        <v>0.0004</v>
      </c>
      <c r="EJ12" s="578">
        <v>0.0009</v>
      </c>
      <c r="EK12" s="581">
        <v>0.0009</v>
      </c>
      <c r="EL12" s="584">
        <v>-0.0006</v>
      </c>
      <c r="EM12" s="587">
        <v>-0.0008</v>
      </c>
      <c r="EN12" s="590">
        <v>-0.0013</v>
      </c>
      <c r="EO12" s="593">
        <v>-0.0008</v>
      </c>
      <c r="EP12" s="596">
        <v>-0.0009</v>
      </c>
      <c r="EQ12" s="598">
        <v>-0.0008</v>
      </c>
      <c r="ER12" s="600">
        <v>0.0004</v>
      </c>
      <c r="ES12" s="602">
        <v>0</v>
      </c>
      <c r="ET12" s="604">
        <v>0.0002</v>
      </c>
      <c r="EU12" s="606">
        <v>-0.0006</v>
      </c>
      <c r="EV12" s="608">
        <v>-0.0004</v>
      </c>
      <c r="EW12" s="610">
        <v>0</v>
      </c>
      <c r="EX12" s="612">
        <v>-0.0006</v>
      </c>
      <c r="EY12" s="614">
        <v>0.0006</v>
      </c>
      <c r="EZ12" s="616">
        <v>0.0005</v>
      </c>
      <c r="FA12" s="618">
        <v>0.0004</v>
      </c>
      <c r="FB12" s="620">
        <v>0.0006</v>
      </c>
      <c r="FC12" s="622">
        <v>0.0002</v>
      </c>
      <c r="FD12" s="624">
        <v>-0.0001</v>
      </c>
      <c r="FE12" s="626">
        <v>-0.0001</v>
      </c>
      <c r="FF12" s="628">
        <v>0.0004</v>
      </c>
      <c r="FG12" s="630">
        <v>0.0003</v>
      </c>
      <c r="FH12" s="632">
        <v>0.0004</v>
      </c>
      <c r="FI12" s="302">
        <v>0.0004</v>
      </c>
      <c r="FJ12" s="302">
        <v>0.0003</v>
      </c>
      <c r="FK12" s="302">
        <v>-0.0001</v>
      </c>
      <c r="FL12" s="302">
        <v>0.0002</v>
      </c>
      <c r="FM12" s="302">
        <v>-0.0005</v>
      </c>
      <c r="FN12" s="302">
        <v>0.0004</v>
      </c>
      <c r="FO12" s="302">
        <v>0.0004</v>
      </c>
      <c r="FP12" s="302">
        <v>0.0007</v>
      </c>
      <c r="FQ12" s="302">
        <v>0.0003</v>
      </c>
      <c r="FR12" s="661">
        <v>0.0002</v>
      </c>
    </row>
    <row r="13" ht="13.8" customHeight="1">
      <c r="A13" s="175" t="str">
        <f>Reference!Q8</f>
        <v>RT05</v>
      </c>
      <c r="B13" s="261">
        <v>0</v>
      </c>
      <c r="C13" s="302">
        <v>0.0006</v>
      </c>
      <c r="D13" s="304">
        <v>-0.0002</v>
      </c>
      <c r="E13" s="306">
        <v>-0.0004</v>
      </c>
      <c r="F13" s="308">
        <v>-0.0004</v>
      </c>
      <c r="G13" s="310">
        <v>-0.0004</v>
      </c>
      <c r="H13" s="312">
        <v>-0.0003</v>
      </c>
      <c r="I13" s="314">
        <v>-0.0009</v>
      </c>
      <c r="J13" s="316">
        <v>-0.0008</v>
      </c>
      <c r="K13" s="318">
        <v>-0.0004</v>
      </c>
      <c r="L13" s="320">
        <v>-0.0004</v>
      </c>
      <c r="M13" s="322">
        <v>0.0006</v>
      </c>
      <c r="N13" s="324">
        <v>-0.0004</v>
      </c>
      <c r="O13" s="326">
        <v>-0.0006</v>
      </c>
      <c r="P13" s="328">
        <v>-0.0003</v>
      </c>
      <c r="Q13" s="330">
        <v>-0.0008</v>
      </c>
      <c r="R13" s="332">
        <v>-0.0004</v>
      </c>
      <c r="S13" s="334">
        <v>-0.0004</v>
      </c>
      <c r="T13" s="336">
        <v>-0.0005</v>
      </c>
      <c r="U13" s="338">
        <v>-0.0004</v>
      </c>
      <c r="V13" s="340">
        <v>-0.0004</v>
      </c>
      <c r="W13" s="342">
        <v>-0.0004</v>
      </c>
      <c r="X13" s="344">
        <v>-0.0004</v>
      </c>
      <c r="Y13" s="346">
        <v>-0.0004</v>
      </c>
      <c r="Z13" s="348">
        <v>-0.0004</v>
      </c>
      <c r="AA13" s="350">
        <v>-0.0004</v>
      </c>
      <c r="AB13" s="352">
        <v>-0.0004</v>
      </c>
      <c r="AC13" s="354">
        <v>-0.0006</v>
      </c>
      <c r="AD13" s="356">
        <v>-0.0004</v>
      </c>
      <c r="AE13" s="358">
        <v>0.0007</v>
      </c>
      <c r="AF13" s="360">
        <v>0.0008</v>
      </c>
      <c r="AG13" s="362">
        <v>-0.0003</v>
      </c>
      <c r="AH13" s="364">
        <v>-0.0004</v>
      </c>
      <c r="AI13" s="366">
        <v>-0.0004</v>
      </c>
      <c r="AJ13" s="368">
        <v>-0.0004</v>
      </c>
      <c r="AK13" s="370">
        <v>-0.0006</v>
      </c>
      <c r="AL13" s="372">
        <v>-0.0003</v>
      </c>
      <c r="AM13" s="374">
        <v>-0.0003</v>
      </c>
      <c r="AN13" s="376">
        <v>-0.0002</v>
      </c>
      <c r="AO13" s="378">
        <v>-0.0004</v>
      </c>
      <c r="AP13" s="380">
        <v>-0.0003</v>
      </c>
      <c r="AQ13" s="382">
        <v>-0.0004</v>
      </c>
      <c r="AR13" s="384">
        <v>-0.0007</v>
      </c>
      <c r="AS13" s="386">
        <v>-0.0006</v>
      </c>
      <c r="AT13" s="388">
        <v>-0.0006</v>
      </c>
      <c r="AU13" s="390">
        <v>-0.0002</v>
      </c>
      <c r="AV13" s="392">
        <v>-0.0004</v>
      </c>
      <c r="AW13" s="394">
        <v>-0.0002</v>
      </c>
      <c r="AX13" s="396">
        <v>-0.0003</v>
      </c>
      <c r="AY13" s="398">
        <v>-0.0003</v>
      </c>
      <c r="AZ13" s="400">
        <v>-0.0003</v>
      </c>
      <c r="BA13" s="402">
        <v>0.0008</v>
      </c>
      <c r="BB13" s="404">
        <v>-0.0003</v>
      </c>
      <c r="BC13" s="406">
        <v>-0.0003</v>
      </c>
      <c r="BD13" s="408">
        <v>-0.0004</v>
      </c>
      <c r="BE13" s="410">
        <v>-0.0006</v>
      </c>
      <c r="BF13" s="412">
        <v>-0.0004</v>
      </c>
      <c r="BG13" s="414">
        <v>-0.0002</v>
      </c>
      <c r="BH13" s="416">
        <v>-0.0005</v>
      </c>
      <c r="BI13" s="418">
        <v>0.0005</v>
      </c>
      <c r="BJ13" s="420">
        <v>0.0007</v>
      </c>
      <c r="BK13" s="422">
        <v>0.001</v>
      </c>
      <c r="BL13" s="424">
        <v>0.0012</v>
      </c>
      <c r="BM13" s="426">
        <v>0.0008</v>
      </c>
      <c r="BN13" s="428">
        <v>0.0009</v>
      </c>
      <c r="BO13" s="430">
        <v>0.001</v>
      </c>
      <c r="BP13" s="432">
        <v>0.0005</v>
      </c>
      <c r="BQ13" s="434">
        <v>0.0013</v>
      </c>
      <c r="BR13" s="436">
        <v>0.0011</v>
      </c>
      <c r="BS13" s="438">
        <v>0.0009</v>
      </c>
      <c r="BT13" s="440">
        <v>0.0008</v>
      </c>
      <c r="BU13" s="442">
        <v>0.0009</v>
      </c>
      <c r="BV13" s="444">
        <v>0.001</v>
      </c>
      <c r="BW13" s="446">
        <v>0.0009</v>
      </c>
      <c r="BX13" s="448">
        <v>0.0012</v>
      </c>
      <c r="BY13" s="450">
        <v>0.001</v>
      </c>
      <c r="BZ13" s="452">
        <v>0.0012</v>
      </c>
      <c r="CA13" s="454">
        <v>-0.0006</v>
      </c>
      <c r="CB13" s="456">
        <v>0.0007</v>
      </c>
      <c r="CC13" s="458">
        <v>-0.0005</v>
      </c>
      <c r="CD13" s="460">
        <v>-0.0003</v>
      </c>
      <c r="CE13" s="462">
        <v>-0.0006</v>
      </c>
      <c r="CF13" s="464">
        <v>-0.0005</v>
      </c>
      <c r="CG13" s="466">
        <v>-0.0003</v>
      </c>
      <c r="CH13" s="468">
        <v>-0.0008</v>
      </c>
      <c r="CI13" s="470">
        <v>-0.0008</v>
      </c>
      <c r="CJ13" s="472">
        <v>-0.0008</v>
      </c>
      <c r="CK13" s="474">
        <v>-0.0009</v>
      </c>
      <c r="CL13" s="476">
        <v>-0.0012</v>
      </c>
      <c r="CM13" s="478">
        <v>0.0004</v>
      </c>
      <c r="CN13" s="480">
        <v>-0.0008</v>
      </c>
      <c r="CO13" s="482">
        <v>-0.0007</v>
      </c>
      <c r="CP13" s="484">
        <v>0.0007</v>
      </c>
      <c r="CQ13" s="486">
        <v>-0.0008</v>
      </c>
      <c r="CR13" s="488">
        <v>-0.0007</v>
      </c>
      <c r="CS13" s="490">
        <v>-0.0004</v>
      </c>
      <c r="CT13" s="492">
        <v>-0.0001</v>
      </c>
      <c r="CU13" s="494">
        <v>-0.0001</v>
      </c>
      <c r="CV13" s="496">
        <v>-0.0004</v>
      </c>
      <c r="CW13" s="498">
        <v>-0.0002</v>
      </c>
      <c r="CX13" s="500">
        <v>-0.0005</v>
      </c>
      <c r="CY13" s="502">
        <v>-0.0008</v>
      </c>
      <c r="CZ13" s="504">
        <v>-0.0004</v>
      </c>
      <c r="DA13" s="506">
        <v>0.0004</v>
      </c>
      <c r="DB13" s="508">
        <v>-0.0003</v>
      </c>
      <c r="DC13" s="510">
        <v>0.0007</v>
      </c>
      <c r="DD13" s="512">
        <v>0.0007</v>
      </c>
      <c r="DE13" s="514">
        <v>0.0006</v>
      </c>
      <c r="DF13" s="516">
        <v>-0.0002</v>
      </c>
      <c r="DG13" s="518">
        <v>-0.0003</v>
      </c>
      <c r="DH13" s="520">
        <v>-0.0002</v>
      </c>
      <c r="DI13" s="522">
        <v>0.0005</v>
      </c>
      <c r="DJ13" s="524">
        <v>-0.0004</v>
      </c>
      <c r="DK13" s="526">
        <v>0.0005</v>
      </c>
      <c r="DL13" s="528">
        <v>-0.0004</v>
      </c>
      <c r="DM13" s="530">
        <v>0.0011</v>
      </c>
      <c r="DN13" s="532">
        <v>0.0006</v>
      </c>
      <c r="DO13" s="534">
        <v>0.0008</v>
      </c>
      <c r="DP13" s="536">
        <v>-0.0006</v>
      </c>
      <c r="DQ13" s="538">
        <v>-0.0006</v>
      </c>
      <c r="DR13" s="540">
        <v>0.0006</v>
      </c>
      <c r="DS13" s="542">
        <v>-0.0004</v>
      </c>
      <c r="DT13" s="544">
        <v>-0.0004</v>
      </c>
      <c r="DU13" s="546">
        <v>-0.0003</v>
      </c>
      <c r="DV13" s="548">
        <v>0.0006</v>
      </c>
      <c r="DW13" s="550">
        <v>-0.0002</v>
      </c>
      <c r="DX13" s="552">
        <v>-0.0003</v>
      </c>
      <c r="DY13" s="554">
        <v>-0.0004</v>
      </c>
      <c r="DZ13" s="556">
        <v>-0.0004</v>
      </c>
      <c r="EA13" s="558">
        <v>-0.0011</v>
      </c>
      <c r="EB13" s="560">
        <v>-0.0008</v>
      </c>
      <c r="EC13" s="562">
        <v>-0.0012</v>
      </c>
      <c r="ED13" s="564">
        <v>-0.0011</v>
      </c>
      <c r="EE13" s="566">
        <v>-0.0006</v>
      </c>
      <c r="EF13" s="568">
        <v>-0.001</v>
      </c>
      <c r="EG13" s="570">
        <v>-0.0008</v>
      </c>
      <c r="EH13" s="573">
        <v>-0.001</v>
      </c>
      <c r="EI13" s="576">
        <v>-0.0006</v>
      </c>
      <c r="EJ13" s="578">
        <v>-0.0012</v>
      </c>
      <c r="EK13" s="581">
        <v>-0.0009</v>
      </c>
      <c r="EL13" s="584">
        <v>-0.001</v>
      </c>
      <c r="EM13" s="587">
        <v>-0.0008</v>
      </c>
      <c r="EN13" s="590">
        <v>-0.0009</v>
      </c>
      <c r="EO13" s="593">
        <v>-0.0009</v>
      </c>
      <c r="EP13" s="596">
        <v>-0.0009</v>
      </c>
      <c r="EQ13" s="598">
        <v>-0.0007</v>
      </c>
      <c r="ER13" s="600">
        <v>0.0002</v>
      </c>
      <c r="ES13" s="602">
        <v>0.0001</v>
      </c>
      <c r="ET13" s="604">
        <v>0.0001</v>
      </c>
      <c r="EU13" s="606">
        <v>-0.0009</v>
      </c>
      <c r="EV13" s="608">
        <v>-0.0005</v>
      </c>
      <c r="EW13" s="610">
        <v>-0.0013</v>
      </c>
      <c r="EX13" s="612">
        <v>-0.0009</v>
      </c>
      <c r="EY13" s="614">
        <v>-0.0004</v>
      </c>
      <c r="EZ13" s="616">
        <v>-0.0002</v>
      </c>
      <c r="FA13" s="618">
        <v>-0.0005</v>
      </c>
      <c r="FB13" s="620">
        <v>0.0001</v>
      </c>
      <c r="FC13" s="622">
        <v>-0.0004</v>
      </c>
      <c r="FD13" s="624">
        <v>-0.0006</v>
      </c>
      <c r="FE13" s="626">
        <v>-0.0007</v>
      </c>
      <c r="FF13" s="628">
        <v>0.0005</v>
      </c>
      <c r="FG13" s="630">
        <v>-0.0006</v>
      </c>
      <c r="FH13" s="632">
        <v>-0.0009</v>
      </c>
      <c r="FI13" s="302">
        <v>0.0001</v>
      </c>
      <c r="FJ13" s="302">
        <v>-0.0007</v>
      </c>
      <c r="FK13" s="302">
        <v>-0.0004</v>
      </c>
      <c r="FL13" s="302">
        <v>0.0001</v>
      </c>
      <c r="FM13" s="302">
        <v>0.0004</v>
      </c>
      <c r="FN13" s="302">
        <v>0.0006</v>
      </c>
      <c r="FO13" s="302">
        <v>0.0006</v>
      </c>
      <c r="FP13" s="302">
        <v>-0.0011</v>
      </c>
      <c r="FQ13" s="302">
        <v>0.0007</v>
      </c>
      <c r="FR13" s="661">
        <v>0.0004</v>
      </c>
    </row>
    <row r="14" ht="13.8" customHeight="1">
      <c r="A14" s="177" t="str">
        <f>Reference!Q9</f>
        <v>RT06</v>
      </c>
      <c r="B14" s="261">
        <v>0</v>
      </c>
      <c r="C14" s="302">
        <v>0.0008</v>
      </c>
      <c r="D14" s="304">
        <v>0.001</v>
      </c>
      <c r="E14" s="306">
        <v>0.0005</v>
      </c>
      <c r="F14" s="308">
        <v>-0.0004</v>
      </c>
      <c r="G14" s="310">
        <v>-0.0005</v>
      </c>
      <c r="H14" s="312">
        <v>-0.0006</v>
      </c>
      <c r="I14" s="314">
        <v>-0.0003</v>
      </c>
      <c r="J14" s="316">
        <v>0.0007</v>
      </c>
      <c r="K14" s="318">
        <v>-0.0004</v>
      </c>
      <c r="L14" s="320">
        <v>-0.0004</v>
      </c>
      <c r="M14" s="322">
        <v>0.0004</v>
      </c>
      <c r="N14" s="324">
        <v>0.0007</v>
      </c>
      <c r="O14" s="326">
        <v>-0.0005</v>
      </c>
      <c r="P14" s="328">
        <v>-0.0006</v>
      </c>
      <c r="Q14" s="330">
        <v>-0.0005</v>
      </c>
      <c r="R14" s="332">
        <v>-0.0005</v>
      </c>
      <c r="S14" s="334">
        <v>-0.0006</v>
      </c>
      <c r="T14" s="336">
        <v>-0.0006</v>
      </c>
      <c r="U14" s="338">
        <v>-0.0005</v>
      </c>
      <c r="V14" s="340">
        <v>-0.0004</v>
      </c>
      <c r="W14" s="342">
        <v>-0.0008</v>
      </c>
      <c r="X14" s="344">
        <v>-0.0007</v>
      </c>
      <c r="Y14" s="346">
        <v>-0.0008</v>
      </c>
      <c r="Z14" s="348">
        <v>0.0013</v>
      </c>
      <c r="AA14" s="350">
        <v>-0.0008</v>
      </c>
      <c r="AB14" s="352">
        <v>0.0009</v>
      </c>
      <c r="AC14" s="354">
        <v>-0.0008</v>
      </c>
      <c r="AD14" s="356">
        <v>0.0011</v>
      </c>
      <c r="AE14" s="358">
        <v>0.0008</v>
      </c>
      <c r="AF14" s="360">
        <v>0.0011</v>
      </c>
      <c r="AG14" s="362">
        <v>-0.0005</v>
      </c>
      <c r="AH14" s="364">
        <v>0.0011</v>
      </c>
      <c r="AI14" s="366">
        <v>-0.0007</v>
      </c>
      <c r="AJ14" s="368">
        <v>0.0015</v>
      </c>
      <c r="AK14" s="370">
        <v>-0.0009</v>
      </c>
      <c r="AL14" s="372">
        <v>-0.0009</v>
      </c>
      <c r="AM14" s="374">
        <v>-0.0009</v>
      </c>
      <c r="AN14" s="376">
        <v>-0.0009</v>
      </c>
      <c r="AO14" s="378">
        <v>-0.0009</v>
      </c>
      <c r="AP14" s="380">
        <v>-0.0005</v>
      </c>
      <c r="AQ14" s="382">
        <v>-0.0004</v>
      </c>
      <c r="AR14" s="384">
        <v>-0.0009</v>
      </c>
      <c r="AS14" s="386">
        <v>-0.0008</v>
      </c>
      <c r="AT14" s="388">
        <v>-0.0006</v>
      </c>
      <c r="AU14" s="390">
        <v>-0.0001</v>
      </c>
      <c r="AV14" s="392">
        <v>-0.0002</v>
      </c>
      <c r="AW14" s="394">
        <v>-0.0004</v>
      </c>
      <c r="AX14" s="396">
        <v>-0.0004</v>
      </c>
      <c r="AY14" s="398">
        <v>-0.0004</v>
      </c>
      <c r="AZ14" s="400">
        <v>0.0009</v>
      </c>
      <c r="BA14" s="402">
        <v>0.0011</v>
      </c>
      <c r="BB14" s="404">
        <v>0.001</v>
      </c>
      <c r="BC14" s="406">
        <v>-0.0007</v>
      </c>
      <c r="BD14" s="408">
        <v>-0.0009</v>
      </c>
      <c r="BE14" s="410">
        <v>-0.0006</v>
      </c>
      <c r="BF14" s="412">
        <v>-0.0006</v>
      </c>
      <c r="BG14" s="414">
        <v>-0.0003</v>
      </c>
      <c r="BH14" s="416">
        <v>-0.0006</v>
      </c>
      <c r="BI14" s="418">
        <v>0.0013</v>
      </c>
      <c r="BJ14" s="420">
        <v>0.0015</v>
      </c>
      <c r="BK14" s="422">
        <v>0.0016</v>
      </c>
      <c r="BL14" s="424">
        <v>0.0009</v>
      </c>
      <c r="BM14" s="426">
        <v>0.0009</v>
      </c>
      <c r="BN14" s="428">
        <v>0.0015</v>
      </c>
      <c r="BO14" s="430">
        <v>0.002</v>
      </c>
      <c r="BP14" s="432">
        <v>0.0016</v>
      </c>
      <c r="BQ14" s="434">
        <v>0.0015</v>
      </c>
      <c r="BR14" s="436">
        <v>0.0017</v>
      </c>
      <c r="BS14" s="438">
        <v>0.002</v>
      </c>
      <c r="BT14" s="440">
        <v>0.0015</v>
      </c>
      <c r="BU14" s="442">
        <v>0.0016</v>
      </c>
      <c r="BV14" s="444">
        <v>0.0013</v>
      </c>
      <c r="BW14" s="446">
        <v>0.0019</v>
      </c>
      <c r="BX14" s="448">
        <v>0.0013</v>
      </c>
      <c r="BY14" s="450">
        <v>-0.0007</v>
      </c>
      <c r="BZ14" s="452">
        <v>-0.0006</v>
      </c>
      <c r="CA14" s="454">
        <v>0.0019</v>
      </c>
      <c r="CB14" s="456">
        <v>0.0011</v>
      </c>
      <c r="CC14" s="458">
        <v>0.0013</v>
      </c>
      <c r="CD14" s="460">
        <v>-0.0013</v>
      </c>
      <c r="CE14" s="462">
        <v>-0.0009</v>
      </c>
      <c r="CF14" s="464">
        <v>-0.001</v>
      </c>
      <c r="CG14" s="466">
        <v>-0.0007</v>
      </c>
      <c r="CH14" s="468">
        <v>-0.0009</v>
      </c>
      <c r="CI14" s="470">
        <v>-0.0011</v>
      </c>
      <c r="CJ14" s="472">
        <v>-0.0006</v>
      </c>
      <c r="CK14" s="474">
        <v>-0.0004</v>
      </c>
      <c r="CL14" s="476">
        <v>-0.0009</v>
      </c>
      <c r="CM14" s="478">
        <v>-0.0008</v>
      </c>
      <c r="CN14" s="480">
        <v>-0.001</v>
      </c>
      <c r="CO14" s="482">
        <v>-0.0014</v>
      </c>
      <c r="CP14" s="484">
        <v>0.0006</v>
      </c>
      <c r="CQ14" s="486">
        <v>-0.0008</v>
      </c>
      <c r="CR14" s="488">
        <v>-0.0005</v>
      </c>
      <c r="CS14" s="490">
        <v>-0.0005</v>
      </c>
      <c r="CT14" s="492">
        <v>-0.0004</v>
      </c>
      <c r="CU14" s="494">
        <v>-0.0003</v>
      </c>
      <c r="CV14" s="496">
        <v>-0.0002</v>
      </c>
      <c r="CW14" s="498">
        <v>-0.0002</v>
      </c>
      <c r="CX14" s="500">
        <v>-0.0003</v>
      </c>
      <c r="CY14" s="502">
        <v>-0.001</v>
      </c>
      <c r="CZ14" s="504">
        <v>-0.0006</v>
      </c>
      <c r="DA14" s="506">
        <v>-0.0005</v>
      </c>
      <c r="DB14" s="508">
        <v>0.0006</v>
      </c>
      <c r="DC14" s="510">
        <v>-0.0003</v>
      </c>
      <c r="DD14" s="512">
        <v>-0.0004</v>
      </c>
      <c r="DE14" s="514">
        <v>0.0003</v>
      </c>
      <c r="DF14" s="516">
        <v>0.0007</v>
      </c>
      <c r="DG14" s="518">
        <v>0.0005</v>
      </c>
      <c r="DH14" s="520">
        <v>-0.0003</v>
      </c>
      <c r="DI14" s="522">
        <v>0.0006</v>
      </c>
      <c r="DJ14" s="524">
        <v>0.0007</v>
      </c>
      <c r="DK14" s="526">
        <v>0.0011</v>
      </c>
      <c r="DL14" s="528">
        <v>-0.0006</v>
      </c>
      <c r="DM14" s="530">
        <v>0.0008</v>
      </c>
      <c r="DN14" s="532">
        <v>0.0011</v>
      </c>
      <c r="DO14" s="534">
        <v>0.0011</v>
      </c>
      <c r="DP14" s="536">
        <v>0.0006</v>
      </c>
      <c r="DQ14" s="538">
        <v>-0.0008</v>
      </c>
      <c r="DR14" s="540">
        <v>-0.0009</v>
      </c>
      <c r="DS14" s="542">
        <v>-0.0009</v>
      </c>
      <c r="DT14" s="544">
        <v>-0.0009</v>
      </c>
      <c r="DU14" s="546">
        <v>-0.0007</v>
      </c>
      <c r="DV14" s="548">
        <v>0.0011</v>
      </c>
      <c r="DW14" s="550">
        <v>-0.0003</v>
      </c>
      <c r="DX14" s="552">
        <v>-0.0006</v>
      </c>
      <c r="DY14" s="554">
        <v>-0.0006</v>
      </c>
      <c r="DZ14" s="556">
        <v>-0.0005</v>
      </c>
      <c r="EA14" s="558">
        <v>-0.0009</v>
      </c>
      <c r="EB14" s="560">
        <v>-0.0013</v>
      </c>
      <c r="EC14" s="562">
        <v>-0.0014</v>
      </c>
      <c r="ED14" s="564">
        <v>-0.0016</v>
      </c>
      <c r="EE14" s="566">
        <v>-0.0009</v>
      </c>
      <c r="EF14" s="568">
        <v>-0.0011</v>
      </c>
      <c r="EG14" s="570">
        <v>-0.0008</v>
      </c>
      <c r="EH14" s="573">
        <v>0.0001</v>
      </c>
      <c r="EI14" s="576">
        <v>-0.0007</v>
      </c>
      <c r="EJ14" s="578">
        <v>-0.0009</v>
      </c>
      <c r="EK14" s="581">
        <v>-0.0013</v>
      </c>
      <c r="EL14" s="584">
        <v>-0.0002</v>
      </c>
      <c r="EM14" s="587">
        <v>-0.0005</v>
      </c>
      <c r="EN14" s="590">
        <v>-0.0003</v>
      </c>
      <c r="EO14" s="593">
        <v>-0.0007</v>
      </c>
      <c r="EP14" s="596">
        <v>0.0001</v>
      </c>
      <c r="EQ14" s="598">
        <v>0.0001</v>
      </c>
      <c r="ER14" s="600">
        <v>0.0003</v>
      </c>
      <c r="ES14" s="602">
        <v>0.0004</v>
      </c>
      <c r="ET14" s="604">
        <v>0.0001</v>
      </c>
      <c r="EU14" s="606">
        <v>0.0001</v>
      </c>
      <c r="EV14" s="608">
        <v>-0.0005</v>
      </c>
      <c r="EW14" s="610">
        <v>0.0003</v>
      </c>
      <c r="EX14" s="612">
        <v>-0.0016</v>
      </c>
      <c r="EY14" s="614">
        <v>0.0001</v>
      </c>
      <c r="EZ14" s="616">
        <v>0.0003</v>
      </c>
      <c r="FA14" s="618">
        <v>-0.0007</v>
      </c>
      <c r="FB14" s="620">
        <v>0.0004</v>
      </c>
      <c r="FC14" s="622">
        <v>0.0009</v>
      </c>
      <c r="FD14" s="624">
        <v>0.0005</v>
      </c>
      <c r="FE14" s="626">
        <v>0.0006</v>
      </c>
      <c r="FF14" s="628">
        <v>0.0013</v>
      </c>
      <c r="FG14" s="630">
        <v>0.0011</v>
      </c>
      <c r="FH14" s="632">
        <v>0.0008</v>
      </c>
      <c r="FI14" s="302">
        <v>0.0006</v>
      </c>
      <c r="FJ14" s="302">
        <v>0.0006</v>
      </c>
      <c r="FK14" s="302">
        <v>0.0004</v>
      </c>
      <c r="FL14" s="302">
        <v>0.0004</v>
      </c>
      <c r="FM14" s="302">
        <v>0.0001</v>
      </c>
      <c r="FN14" s="302">
        <v>-0.0013</v>
      </c>
      <c r="FO14" s="302">
        <v>-0.0009</v>
      </c>
      <c r="FP14" s="302">
        <v>-0.0013</v>
      </c>
      <c r="FQ14" s="302">
        <v>0.0006</v>
      </c>
      <c r="FR14" s="661">
        <v>0.0005</v>
      </c>
    </row>
    <row r="15" ht="13.8" customHeight="1">
      <c r="A15" s="177" t="str">
        <f>Reference!Q10</f>
        <v>RB05</v>
      </c>
      <c r="B15" s="261">
        <v>0</v>
      </c>
      <c r="C15" s="302">
        <v>0.0009</v>
      </c>
      <c r="D15" s="304">
        <v>0.0006</v>
      </c>
      <c r="E15" s="306">
        <v>0.0007</v>
      </c>
      <c r="F15" s="308">
        <v>0.0003</v>
      </c>
      <c r="G15" s="310">
        <v>0.0004</v>
      </c>
      <c r="H15" s="312">
        <v>0.0003</v>
      </c>
      <c r="I15" s="314">
        <v>0.0001</v>
      </c>
      <c r="J15" s="316">
        <v>0.0009</v>
      </c>
      <c r="K15" s="318">
        <v>0.0001</v>
      </c>
      <c r="L15" s="320">
        <v>0.0004</v>
      </c>
      <c r="M15" s="322">
        <v>0.0002</v>
      </c>
      <c r="N15" s="324">
        <v>0.0005</v>
      </c>
      <c r="O15" s="326">
        <v>0.0004</v>
      </c>
      <c r="P15" s="328">
        <v>0.0004</v>
      </c>
      <c r="Q15" s="330">
        <v>0.0004</v>
      </c>
      <c r="R15" s="332">
        <v>0.0004</v>
      </c>
      <c r="S15" s="334">
        <v>0.0002</v>
      </c>
      <c r="T15" s="336">
        <v>0.0004</v>
      </c>
      <c r="U15" s="338">
        <v>-0.0001</v>
      </c>
      <c r="V15" s="340">
        <v>-0.0001</v>
      </c>
      <c r="W15" s="342">
        <v>-0.0003</v>
      </c>
      <c r="X15" s="344">
        <v>0.0007</v>
      </c>
      <c r="Y15" s="346">
        <v>0.0008</v>
      </c>
      <c r="Z15" s="348">
        <v>0.0006</v>
      </c>
      <c r="AA15" s="350">
        <v>-0.0003</v>
      </c>
      <c r="AB15" s="352">
        <v>-0.0001</v>
      </c>
      <c r="AC15" s="354">
        <v>0.0006</v>
      </c>
      <c r="AD15" s="356">
        <v>0.0006</v>
      </c>
      <c r="AE15" s="358">
        <v>0.0003</v>
      </c>
      <c r="AF15" s="360">
        <v>0.0012</v>
      </c>
      <c r="AG15" s="362">
        <v>0.0006</v>
      </c>
      <c r="AH15" s="364">
        <v>0.001</v>
      </c>
      <c r="AI15" s="366">
        <v>0.0004</v>
      </c>
      <c r="AJ15" s="368">
        <v>0.0004</v>
      </c>
      <c r="AK15" s="370">
        <v>0.0002</v>
      </c>
      <c r="AL15" s="372">
        <v>-0.0001</v>
      </c>
      <c r="AM15" s="374">
        <v>0.0002</v>
      </c>
      <c r="AN15" s="376">
        <v>0.0004</v>
      </c>
      <c r="AO15" s="378">
        <v>0.0004</v>
      </c>
      <c r="AP15" s="380">
        <v>0.0007</v>
      </c>
      <c r="AQ15" s="382">
        <v>0.0006</v>
      </c>
      <c r="AR15" s="384">
        <v>-0.0002</v>
      </c>
      <c r="AS15" s="386">
        <v>-0.0005</v>
      </c>
      <c r="AT15" s="388">
        <v>-0.0001</v>
      </c>
      <c r="AU15" s="390">
        <v>0.0004</v>
      </c>
      <c r="AV15" s="392">
        <v>0.0003</v>
      </c>
      <c r="AW15" s="394">
        <v>0.0007</v>
      </c>
      <c r="AX15" s="396">
        <v>0.0004</v>
      </c>
      <c r="AY15" s="398">
        <v>0.0004</v>
      </c>
      <c r="AZ15" s="400">
        <v>0.0008</v>
      </c>
      <c r="BA15" s="402">
        <v>0.0009</v>
      </c>
      <c r="BB15" s="404">
        <v>0.0005</v>
      </c>
      <c r="BC15" s="406">
        <v>0.0006</v>
      </c>
      <c r="BD15" s="408">
        <v>0.0005</v>
      </c>
      <c r="BE15" s="410">
        <v>0.0002</v>
      </c>
      <c r="BF15" s="412">
        <v>0.0001</v>
      </c>
      <c r="BG15" s="414">
        <v>0.0004</v>
      </c>
      <c r="BH15" s="416">
        <v>0.0008</v>
      </c>
      <c r="BI15" s="418">
        <v>0.0008</v>
      </c>
      <c r="BJ15" s="420">
        <v>0.0006</v>
      </c>
      <c r="BK15" s="422">
        <v>0.0011</v>
      </c>
      <c r="BL15" s="424">
        <v>0.0006</v>
      </c>
      <c r="BM15" s="426">
        <v>0.0012</v>
      </c>
      <c r="BN15" s="428">
        <v>0.0012</v>
      </c>
      <c r="BO15" s="430">
        <v>0.0014</v>
      </c>
      <c r="BP15" s="432">
        <v>0.0014</v>
      </c>
      <c r="BQ15" s="434">
        <v>0.0009</v>
      </c>
      <c r="BR15" s="436">
        <v>0.0012</v>
      </c>
      <c r="BS15" s="438">
        <v>0.001</v>
      </c>
      <c r="BT15" s="440">
        <v>0.0011</v>
      </c>
      <c r="BU15" s="442">
        <v>0.0012</v>
      </c>
      <c r="BV15" s="444">
        <v>0.0008</v>
      </c>
      <c r="BW15" s="446">
        <v>0.0008</v>
      </c>
      <c r="BX15" s="448">
        <v>0.0008</v>
      </c>
      <c r="BY15" s="450">
        <v>0.001</v>
      </c>
      <c r="BZ15" s="452">
        <v>0.0013</v>
      </c>
      <c r="CA15" s="454">
        <v>0.0013</v>
      </c>
      <c r="CB15" s="456">
        <v>0.0013</v>
      </c>
      <c r="CC15" s="458">
        <v>-0.0005</v>
      </c>
      <c r="CD15" s="460">
        <v>-0.0003</v>
      </c>
      <c r="CE15" s="462">
        <v>-0.0006</v>
      </c>
      <c r="CF15" s="464">
        <v>-0.0008</v>
      </c>
      <c r="CG15" s="466">
        <v>0.0003</v>
      </c>
      <c r="CH15" s="468">
        <v>-0.0005</v>
      </c>
      <c r="CI15" s="470">
        <v>-0.0007</v>
      </c>
      <c r="CJ15" s="472">
        <v>-0.0001</v>
      </c>
      <c r="CK15" s="474">
        <v>0.0005</v>
      </c>
      <c r="CL15" s="476">
        <v>0.0007</v>
      </c>
      <c r="CM15" s="478">
        <v>0.0008</v>
      </c>
      <c r="CN15" s="480">
        <v>0.0007</v>
      </c>
      <c r="CO15" s="482">
        <v>-0.0007</v>
      </c>
      <c r="CP15" s="484">
        <v>0.0007</v>
      </c>
      <c r="CQ15" s="486">
        <v>0.0006</v>
      </c>
      <c r="CR15" s="488">
        <v>0.0002</v>
      </c>
      <c r="CS15" s="490">
        <v>0.0003</v>
      </c>
      <c r="CT15" s="492">
        <v>0.0002</v>
      </c>
      <c r="CU15" s="494">
        <v>0.0004</v>
      </c>
      <c r="CV15" s="496">
        <v>0.0002</v>
      </c>
      <c r="CW15" s="498">
        <v>0.0002</v>
      </c>
      <c r="CX15" s="500">
        <v>0.0003</v>
      </c>
      <c r="CY15" s="502">
        <v>0.0003</v>
      </c>
      <c r="CZ15" s="504">
        <v>0.0007</v>
      </c>
      <c r="DA15" s="506">
        <v>0.0002</v>
      </c>
      <c r="DB15" s="508">
        <v>-0.0001</v>
      </c>
      <c r="DC15" s="510">
        <v>0.0006</v>
      </c>
      <c r="DD15" s="512">
        <v>0.0009</v>
      </c>
      <c r="DE15" s="514">
        <v>0.0009</v>
      </c>
      <c r="DF15" s="516">
        <v>0.0013</v>
      </c>
      <c r="DG15" s="518">
        <v>0.0005</v>
      </c>
      <c r="DH15" s="520">
        <v>0.0006</v>
      </c>
      <c r="DI15" s="522">
        <v>0.0009</v>
      </c>
      <c r="DJ15" s="524">
        <v>0.0007</v>
      </c>
      <c r="DK15" s="526">
        <v>0.0004</v>
      </c>
      <c r="DL15" s="528">
        <v>0.0006</v>
      </c>
      <c r="DM15" s="530">
        <v>0.0008</v>
      </c>
      <c r="DN15" s="532">
        <v>0.0012</v>
      </c>
      <c r="DO15" s="534">
        <v>0.0008</v>
      </c>
      <c r="DP15" s="536">
        <v>-0.0003</v>
      </c>
      <c r="DQ15" s="538">
        <v>0.0006</v>
      </c>
      <c r="DR15" s="540">
        <v>0.0006</v>
      </c>
      <c r="DS15" s="542">
        <v>-0.0007</v>
      </c>
      <c r="DT15" s="544">
        <v>0.0008</v>
      </c>
      <c r="DU15" s="546">
        <v>0.0006</v>
      </c>
      <c r="DV15" s="548">
        <v>0.0006</v>
      </c>
      <c r="DW15" s="550">
        <v>0.0004</v>
      </c>
      <c r="DX15" s="552">
        <v>-0.0002</v>
      </c>
      <c r="DY15" s="554">
        <v>0.0006</v>
      </c>
      <c r="DZ15" s="556">
        <v>-0.0002</v>
      </c>
      <c r="EA15" s="558">
        <v>-0.0007</v>
      </c>
      <c r="EB15" s="560">
        <v>-0.0001</v>
      </c>
      <c r="EC15" s="562">
        <v>-0.0002</v>
      </c>
      <c r="ED15" s="564">
        <v>-0.0011</v>
      </c>
      <c r="EE15" s="566">
        <v>0.0008</v>
      </c>
      <c r="EF15" s="568">
        <v>0.0012</v>
      </c>
      <c r="EG15" s="570">
        <v>0.001</v>
      </c>
      <c r="EH15" s="573">
        <v>0.0009</v>
      </c>
      <c r="EI15" s="576">
        <v>0.001</v>
      </c>
      <c r="EJ15" s="578">
        <v>-0.0016</v>
      </c>
      <c r="EK15" s="581">
        <v>0.0014</v>
      </c>
      <c r="EL15" s="584">
        <v>0.0008</v>
      </c>
      <c r="EM15" s="587">
        <v>0.001</v>
      </c>
      <c r="EN15" s="590">
        <v>-0.0013</v>
      </c>
      <c r="EO15" s="593">
        <v>-0.0012</v>
      </c>
      <c r="EP15" s="596">
        <v>-0.0011</v>
      </c>
      <c r="EQ15" s="598">
        <v>0.0004</v>
      </c>
      <c r="ER15" s="600">
        <v>0.0004</v>
      </c>
      <c r="ES15" s="602">
        <v>0.0004</v>
      </c>
      <c r="ET15" s="604">
        <v>0.0004</v>
      </c>
      <c r="EU15" s="606">
        <v>0.0004</v>
      </c>
      <c r="EV15" s="608">
        <v>0.0006</v>
      </c>
      <c r="EW15" s="610">
        <v>0.0003</v>
      </c>
      <c r="EX15" s="612">
        <v>0.0003</v>
      </c>
      <c r="EY15" s="614">
        <v>0.0004</v>
      </c>
      <c r="EZ15" s="616">
        <v>0.0004</v>
      </c>
      <c r="FA15" s="618">
        <v>0.0003</v>
      </c>
      <c r="FB15" s="620">
        <v>-0.0002</v>
      </c>
      <c r="FC15" s="622">
        <v>0.0003</v>
      </c>
      <c r="FD15" s="624">
        <v>0.0002</v>
      </c>
      <c r="FE15" s="626">
        <v>0.0004</v>
      </c>
      <c r="FF15" s="628">
        <v>0.0006</v>
      </c>
      <c r="FG15" s="630">
        <v>-0.0004</v>
      </c>
      <c r="FH15" s="632">
        <v>-0.0004</v>
      </c>
      <c r="FI15" s="302">
        <v>0.0001</v>
      </c>
      <c r="FJ15" s="302">
        <v>0.0004</v>
      </c>
      <c r="FK15" s="302">
        <v>0.0002</v>
      </c>
      <c r="FL15" s="302">
        <v>-0.0006</v>
      </c>
      <c r="FM15" s="302">
        <v>-0.0012</v>
      </c>
      <c r="FN15" s="302">
        <v>0.0008</v>
      </c>
      <c r="FO15" s="302">
        <v>-0.0014</v>
      </c>
      <c r="FP15" s="302">
        <v>0.0008</v>
      </c>
      <c r="FQ15" s="302">
        <v>0.0006</v>
      </c>
      <c r="FR15" s="661">
        <v>0.0006</v>
      </c>
    </row>
    <row r="16" ht="13.8" customHeight="1">
      <c r="A16" s="176" t="str">
        <f>Reference!Q11</f>
        <v>RB06</v>
      </c>
      <c r="B16" s="261">
        <v>0</v>
      </c>
      <c r="C16" s="302">
        <v>-0.0002</v>
      </c>
      <c r="D16" s="304">
        <v>-0.0006</v>
      </c>
      <c r="E16" s="306">
        <v>0.001</v>
      </c>
      <c r="F16" s="308">
        <v>0.001</v>
      </c>
      <c r="G16" s="310">
        <v>0.0012</v>
      </c>
      <c r="H16" s="312">
        <v>0.0008</v>
      </c>
      <c r="I16" s="314">
        <v>0.0008</v>
      </c>
      <c r="J16" s="316">
        <v>-0.0004</v>
      </c>
      <c r="K16" s="318">
        <v>-0.0004</v>
      </c>
      <c r="L16" s="320">
        <v>0.0008</v>
      </c>
      <c r="M16" s="322">
        <v>0.001</v>
      </c>
      <c r="N16" s="324">
        <v>0.0008</v>
      </c>
      <c r="O16" s="326">
        <v>0.0008</v>
      </c>
      <c r="P16" s="328">
        <v>0.001</v>
      </c>
      <c r="Q16" s="330">
        <v>-0.0006</v>
      </c>
      <c r="R16" s="332">
        <v>0.0008</v>
      </c>
      <c r="S16" s="334">
        <v>-0.0004</v>
      </c>
      <c r="T16" s="336">
        <v>0.001</v>
      </c>
      <c r="U16" s="338">
        <v>0.0012</v>
      </c>
      <c r="V16" s="340">
        <v>-0.0007</v>
      </c>
      <c r="W16" s="342">
        <v>0.0016</v>
      </c>
      <c r="X16" s="344">
        <v>0.0012</v>
      </c>
      <c r="Y16" s="346">
        <v>0.0013</v>
      </c>
      <c r="Z16" s="348">
        <v>0.0012</v>
      </c>
      <c r="AA16" s="350">
        <v>0.0012</v>
      </c>
      <c r="AB16" s="352">
        <v>0.001</v>
      </c>
      <c r="AC16" s="354">
        <v>0.0013</v>
      </c>
      <c r="AD16" s="356">
        <v>0.0013</v>
      </c>
      <c r="AE16" s="358">
        <v>0.0012</v>
      </c>
      <c r="AF16" s="360">
        <v>0.0015</v>
      </c>
      <c r="AG16" s="362">
        <v>0.0011</v>
      </c>
      <c r="AH16" s="364">
        <v>0.0011</v>
      </c>
      <c r="AI16" s="366">
        <v>-0.001</v>
      </c>
      <c r="AJ16" s="368">
        <v>0.0016</v>
      </c>
      <c r="AK16" s="370">
        <v>0.0011</v>
      </c>
      <c r="AL16" s="372">
        <v>0.0016</v>
      </c>
      <c r="AM16" s="374">
        <v>0.0016</v>
      </c>
      <c r="AN16" s="376">
        <v>0.0012</v>
      </c>
      <c r="AO16" s="378">
        <v>0.0007</v>
      </c>
      <c r="AP16" s="380">
        <v>0.0007</v>
      </c>
      <c r="AQ16" s="382">
        <v>0.0006</v>
      </c>
      <c r="AR16" s="384">
        <v>-0.0005</v>
      </c>
      <c r="AS16" s="386">
        <v>-0.0007</v>
      </c>
      <c r="AT16" s="388">
        <v>-0.0006</v>
      </c>
      <c r="AU16" s="390">
        <v>0.0001</v>
      </c>
      <c r="AV16" s="392">
        <v>0.0007</v>
      </c>
      <c r="AW16" s="394">
        <v>0.0006</v>
      </c>
      <c r="AX16" s="396">
        <v>0.001</v>
      </c>
      <c r="AY16" s="398">
        <v>0.0007</v>
      </c>
      <c r="AZ16" s="400">
        <v>0.0007</v>
      </c>
      <c r="BA16" s="402">
        <v>0.0005</v>
      </c>
      <c r="BB16" s="404">
        <v>0.0012</v>
      </c>
      <c r="BC16" s="406">
        <v>0.0011</v>
      </c>
      <c r="BD16" s="408">
        <v>-0.0006</v>
      </c>
      <c r="BE16" s="410">
        <v>-0.0004</v>
      </c>
      <c r="BF16" s="412">
        <v>-0.0004</v>
      </c>
      <c r="BG16" s="414">
        <v>0.0014</v>
      </c>
      <c r="BH16" s="416">
        <v>0.001</v>
      </c>
      <c r="BI16" s="418">
        <v>0.0006</v>
      </c>
      <c r="BJ16" s="420">
        <v>0.0008</v>
      </c>
      <c r="BK16" s="422">
        <v>0.001</v>
      </c>
      <c r="BL16" s="424">
        <v>0.0017</v>
      </c>
      <c r="BM16" s="426">
        <v>0.0008</v>
      </c>
      <c r="BN16" s="428">
        <v>0.0014</v>
      </c>
      <c r="BO16" s="430">
        <v>0.0007</v>
      </c>
      <c r="BP16" s="432">
        <v>0.001</v>
      </c>
      <c r="BQ16" s="434">
        <v>0.0015</v>
      </c>
      <c r="BR16" s="436">
        <v>0.0007</v>
      </c>
      <c r="BS16" s="438">
        <v>-0.0003</v>
      </c>
      <c r="BT16" s="440">
        <v>0.0013</v>
      </c>
      <c r="BU16" s="442">
        <v>0.0013</v>
      </c>
      <c r="BV16" s="444">
        <v>0.0013</v>
      </c>
      <c r="BW16" s="446">
        <v>0.0017</v>
      </c>
      <c r="BX16" s="448">
        <v>0.0009</v>
      </c>
      <c r="BY16" s="450">
        <v>0.0013</v>
      </c>
      <c r="BZ16" s="452">
        <v>0.0007</v>
      </c>
      <c r="CA16" s="454">
        <v>-0.0002</v>
      </c>
      <c r="CB16" s="456">
        <v>0.0011</v>
      </c>
      <c r="CC16" s="458">
        <v>0.0013</v>
      </c>
      <c r="CD16" s="460">
        <v>-0.0003</v>
      </c>
      <c r="CE16" s="462">
        <v>0.0015</v>
      </c>
      <c r="CF16" s="464">
        <v>0.001</v>
      </c>
      <c r="CG16" s="466">
        <v>0.0002</v>
      </c>
      <c r="CH16" s="468">
        <v>-0.0008</v>
      </c>
      <c r="CI16" s="470">
        <v>-0.0011</v>
      </c>
      <c r="CJ16" s="472">
        <v>-0.0006</v>
      </c>
      <c r="CK16" s="474">
        <v>-0.0004</v>
      </c>
      <c r="CL16" s="476">
        <v>0.0005</v>
      </c>
      <c r="CM16" s="478">
        <v>-0.0004</v>
      </c>
      <c r="CN16" s="480">
        <v>-0.0008</v>
      </c>
      <c r="CO16" s="482">
        <v>-0.0005</v>
      </c>
      <c r="CP16" s="484">
        <v>0.0004</v>
      </c>
      <c r="CQ16" s="486">
        <v>0.0004</v>
      </c>
      <c r="CR16" s="488">
        <v>0.0003</v>
      </c>
      <c r="CS16" s="490">
        <v>0.0002</v>
      </c>
      <c r="CT16" s="492">
        <v>-0.0006</v>
      </c>
      <c r="CU16" s="494">
        <v>-0.0001</v>
      </c>
      <c r="CV16" s="496">
        <v>-0.0002</v>
      </c>
      <c r="CW16" s="498">
        <v>-0.0002</v>
      </c>
      <c r="CX16" s="500">
        <v>-0.0003</v>
      </c>
      <c r="CY16" s="502">
        <v>0.0006</v>
      </c>
      <c r="CZ16" s="504">
        <v>0.0007</v>
      </c>
      <c r="DA16" s="506">
        <v>-0.0004</v>
      </c>
      <c r="DB16" s="508">
        <v>-0.0003</v>
      </c>
      <c r="DC16" s="510">
        <v>-0.0004</v>
      </c>
      <c r="DD16" s="512">
        <v>-0.0004</v>
      </c>
      <c r="DE16" s="514">
        <v>-0.0002</v>
      </c>
      <c r="DF16" s="516">
        <v>0.0006</v>
      </c>
      <c r="DG16" s="518">
        <v>-0.0003</v>
      </c>
      <c r="DH16" s="520">
        <v>0.0004</v>
      </c>
      <c r="DI16" s="522">
        <v>0.0005</v>
      </c>
      <c r="DJ16" s="524">
        <v>0.0008</v>
      </c>
      <c r="DK16" s="526">
        <v>0.0003</v>
      </c>
      <c r="DL16" s="528">
        <v>0.0007</v>
      </c>
      <c r="DM16" s="530">
        <v>0.0007</v>
      </c>
      <c r="DN16" s="532">
        <v>0.001</v>
      </c>
      <c r="DO16" s="534">
        <v>0.0004</v>
      </c>
      <c r="DP16" s="536">
        <v>0.0008</v>
      </c>
      <c r="DQ16" s="538">
        <v>0.0008</v>
      </c>
      <c r="DR16" s="540">
        <v>0.0008</v>
      </c>
      <c r="DS16" s="542">
        <v>0.0019</v>
      </c>
      <c r="DT16" s="544">
        <v>0.0014</v>
      </c>
      <c r="DU16" s="546">
        <v>0.0012</v>
      </c>
      <c r="DV16" s="548">
        <v>0.0006</v>
      </c>
      <c r="DW16" s="550">
        <v>-0.0002</v>
      </c>
      <c r="DX16" s="552">
        <v>-0.0004</v>
      </c>
      <c r="DY16" s="554">
        <v>0.0008</v>
      </c>
      <c r="DZ16" s="556">
        <v>-0.0006</v>
      </c>
      <c r="EA16" s="558">
        <v>-0.0005</v>
      </c>
      <c r="EB16" s="560">
        <v>-0.0006</v>
      </c>
      <c r="EC16" s="562">
        <v>-0.0011</v>
      </c>
      <c r="ED16" s="564">
        <v>-0.0008</v>
      </c>
      <c r="EE16" s="566">
        <v>0.0004</v>
      </c>
      <c r="EF16" s="568">
        <v>0.0008</v>
      </c>
      <c r="EG16" s="570">
        <v>0.0002</v>
      </c>
      <c r="EH16" s="573">
        <v>0.0006</v>
      </c>
      <c r="EI16" s="576">
        <v>0.0009</v>
      </c>
      <c r="EJ16" s="578">
        <v>0.0012</v>
      </c>
      <c r="EK16" s="581">
        <v>-0.001</v>
      </c>
      <c r="EL16" s="584">
        <v>0.0006</v>
      </c>
      <c r="EM16" s="587">
        <v>0.0008</v>
      </c>
      <c r="EN16" s="590">
        <v>-0.001</v>
      </c>
      <c r="EO16" s="593">
        <v>0.0006</v>
      </c>
      <c r="EP16" s="596">
        <v>0.0003</v>
      </c>
      <c r="EQ16" s="598">
        <v>-0.0004</v>
      </c>
      <c r="ER16" s="600">
        <v>0.0003</v>
      </c>
      <c r="ES16" s="602">
        <v>0.0004</v>
      </c>
      <c r="ET16" s="604">
        <v>0.0002</v>
      </c>
      <c r="EU16" s="606">
        <v>0.0003</v>
      </c>
      <c r="EV16" s="608">
        <v>0.0004</v>
      </c>
      <c r="EW16" s="610">
        <v>0.0005</v>
      </c>
      <c r="EX16" s="612">
        <v>0.0002</v>
      </c>
      <c r="EY16" s="614">
        <v>0.0005</v>
      </c>
      <c r="EZ16" s="616">
        <v>0.0006</v>
      </c>
      <c r="FA16" s="618">
        <v>0.0004</v>
      </c>
      <c r="FB16" s="620">
        <v>0.0006</v>
      </c>
      <c r="FC16" s="622">
        <v>0.0006</v>
      </c>
      <c r="FD16" s="624">
        <v>0.0004</v>
      </c>
      <c r="FE16" s="626">
        <v>0.0008</v>
      </c>
      <c r="FF16" s="628">
        <v>0.0007</v>
      </c>
      <c r="FG16" s="630">
        <v>0.0004</v>
      </c>
      <c r="FH16" s="632">
        <v>-0.0012</v>
      </c>
      <c r="FI16" s="302">
        <v>0.0006</v>
      </c>
      <c r="FJ16" s="302">
        <v>0.0004</v>
      </c>
      <c r="FK16" s="302">
        <v>0.0008</v>
      </c>
      <c r="FL16" s="302">
        <v>0.0007</v>
      </c>
      <c r="FM16" s="302">
        <v>-0.0007</v>
      </c>
      <c r="FN16" s="302">
        <v>0.001</v>
      </c>
      <c r="FO16" s="302">
        <v>0.0012</v>
      </c>
      <c r="FP16" s="302">
        <v>-0.0014</v>
      </c>
      <c r="FQ16" s="302">
        <v>0.0009</v>
      </c>
      <c r="FR16" s="661">
        <v>0.0006</v>
      </c>
    </row>
    <row r="17" ht="13.8" customHeight="1">
      <c r="A17" s="175" t="str">
        <f>Reference!Q12</f>
        <v>RT07</v>
      </c>
      <c r="B17" s="261">
        <v>0</v>
      </c>
      <c r="C17" s="302">
        <v>-0.0005</v>
      </c>
      <c r="D17" s="304">
        <v>-0.0006</v>
      </c>
      <c r="E17" s="306">
        <v>-0.0006</v>
      </c>
      <c r="F17" s="308">
        <v>-0.0005</v>
      </c>
      <c r="G17" s="310">
        <v>-0.0005</v>
      </c>
      <c r="H17" s="312">
        <v>-0.0004</v>
      </c>
      <c r="I17" s="314">
        <v>0.0008</v>
      </c>
      <c r="J17" s="316">
        <v>0.001</v>
      </c>
      <c r="K17" s="318">
        <v>0.001</v>
      </c>
      <c r="L17" s="320">
        <v>0.0008</v>
      </c>
      <c r="M17" s="322">
        <v>0.0006</v>
      </c>
      <c r="N17" s="324">
        <v>0.0007</v>
      </c>
      <c r="O17" s="326">
        <v>0.0008</v>
      </c>
      <c r="P17" s="328">
        <v>-0.0004</v>
      </c>
      <c r="Q17" s="330">
        <v>-0.0006</v>
      </c>
      <c r="R17" s="332">
        <v>-0.0005</v>
      </c>
      <c r="S17" s="334">
        <v>-0.0006</v>
      </c>
      <c r="T17" s="336">
        <v>-0.0008</v>
      </c>
      <c r="U17" s="338">
        <v>-0.0007</v>
      </c>
      <c r="V17" s="340">
        <v>-0.0005</v>
      </c>
      <c r="W17" s="342">
        <v>-0.0006</v>
      </c>
      <c r="X17" s="344">
        <v>-0.0008</v>
      </c>
      <c r="Y17" s="346">
        <v>-0.0008</v>
      </c>
      <c r="Z17" s="348">
        <v>-0.0007</v>
      </c>
      <c r="AA17" s="350">
        <v>-0.0008</v>
      </c>
      <c r="AB17" s="352">
        <v>-0.0007</v>
      </c>
      <c r="AC17" s="354">
        <v>-0.0006</v>
      </c>
      <c r="AD17" s="356">
        <v>0.0008</v>
      </c>
      <c r="AE17" s="358">
        <v>0.0009</v>
      </c>
      <c r="AF17" s="360">
        <v>-0.0007</v>
      </c>
      <c r="AG17" s="362">
        <v>-0.0006</v>
      </c>
      <c r="AH17" s="364">
        <v>-0.0004</v>
      </c>
      <c r="AI17" s="366">
        <v>-0.0005</v>
      </c>
      <c r="AJ17" s="368">
        <v>-0.0008</v>
      </c>
      <c r="AK17" s="370">
        <v>-0.0004</v>
      </c>
      <c r="AL17" s="372">
        <v>-0.0005</v>
      </c>
      <c r="AM17" s="374">
        <v>0.001</v>
      </c>
      <c r="AN17" s="376">
        <v>0.001</v>
      </c>
      <c r="AO17" s="378">
        <v>-0.0006</v>
      </c>
      <c r="AP17" s="380">
        <v>0.0006</v>
      </c>
      <c r="AQ17" s="382">
        <v>-0.0006</v>
      </c>
      <c r="AR17" s="384">
        <v>-0.0005</v>
      </c>
      <c r="AS17" s="386">
        <v>-0.0007</v>
      </c>
      <c r="AT17" s="388">
        <v>-0.0007</v>
      </c>
      <c r="AU17" s="390">
        <v>-0.0003</v>
      </c>
      <c r="AV17" s="392">
        <v>-0.0002</v>
      </c>
      <c r="AW17" s="394">
        <v>-0.0002</v>
      </c>
      <c r="AX17" s="396">
        <v>-0.0004</v>
      </c>
      <c r="AY17" s="398">
        <v>-0.0004</v>
      </c>
      <c r="AZ17" s="400">
        <v>-0.0003</v>
      </c>
      <c r="BA17" s="402">
        <v>-0.0006</v>
      </c>
      <c r="BB17" s="404">
        <v>-0.0005</v>
      </c>
      <c r="BC17" s="406">
        <v>-0.0005</v>
      </c>
      <c r="BD17" s="408">
        <v>-0.0006</v>
      </c>
      <c r="BE17" s="410">
        <v>-0.0003</v>
      </c>
      <c r="BF17" s="412">
        <v>-0.0004</v>
      </c>
      <c r="BG17" s="414">
        <v>-0.0006</v>
      </c>
      <c r="BH17" s="416">
        <v>-0.0004</v>
      </c>
      <c r="BI17" s="418">
        <v>-0.0003</v>
      </c>
      <c r="BJ17" s="420">
        <v>-0.0004</v>
      </c>
      <c r="BK17" s="422">
        <v>-0.0006</v>
      </c>
      <c r="BL17" s="424">
        <v>0.0012</v>
      </c>
      <c r="BM17" s="426">
        <v>0.0012</v>
      </c>
      <c r="BN17" s="428">
        <v>-0.0005</v>
      </c>
      <c r="BO17" s="430">
        <v>0.0014</v>
      </c>
      <c r="BP17" s="432">
        <v>0.0012</v>
      </c>
      <c r="BQ17" s="434">
        <v>0.001</v>
      </c>
      <c r="BR17" s="436">
        <v>0.0009</v>
      </c>
      <c r="BS17" s="438">
        <v>0.0008</v>
      </c>
      <c r="BT17" s="440">
        <v>-0.0008</v>
      </c>
      <c r="BU17" s="442">
        <v>0.0006</v>
      </c>
      <c r="BV17" s="444">
        <v>0.0014</v>
      </c>
      <c r="BW17" s="446">
        <v>0.0011</v>
      </c>
      <c r="BX17" s="448">
        <v>-0.0004</v>
      </c>
      <c r="BY17" s="450">
        <v>-0.0006</v>
      </c>
      <c r="BZ17" s="452">
        <v>-0.0006</v>
      </c>
      <c r="CA17" s="454">
        <v>-0.0011</v>
      </c>
      <c r="CB17" s="456">
        <v>0.0014</v>
      </c>
      <c r="CC17" s="458">
        <v>0.0011</v>
      </c>
      <c r="CD17" s="460">
        <v>0.0016</v>
      </c>
      <c r="CE17" s="462">
        <v>-0.0011</v>
      </c>
      <c r="CF17" s="464">
        <v>-0.0009</v>
      </c>
      <c r="CG17" s="466">
        <v>-0.0004</v>
      </c>
      <c r="CH17" s="468">
        <v>-0.0008</v>
      </c>
      <c r="CI17" s="470">
        <v>-0.0014</v>
      </c>
      <c r="CJ17" s="472">
        <v>-0.0004</v>
      </c>
      <c r="CK17" s="474">
        <v>-0.0009</v>
      </c>
      <c r="CL17" s="476">
        <v>-0.001</v>
      </c>
      <c r="CM17" s="478">
        <v>-0.001</v>
      </c>
      <c r="CN17" s="480">
        <v>-0.0009</v>
      </c>
      <c r="CO17" s="482">
        <v>-0.001</v>
      </c>
      <c r="CP17" s="484">
        <v>0.0005</v>
      </c>
      <c r="CQ17" s="486">
        <v>-0.0004</v>
      </c>
      <c r="CR17" s="488">
        <v>-0.0002</v>
      </c>
      <c r="CS17" s="490">
        <v>-0.0003</v>
      </c>
      <c r="CT17" s="492">
        <v>-0.0004</v>
      </c>
      <c r="CU17" s="494">
        <v>-0.0003</v>
      </c>
      <c r="CV17" s="496">
        <v>-0.0004</v>
      </c>
      <c r="CW17" s="498">
        <v>-0.0007</v>
      </c>
      <c r="CX17" s="500">
        <v>-0.0004</v>
      </c>
      <c r="CY17" s="502">
        <v>-0.0005</v>
      </c>
      <c r="CZ17" s="504">
        <v>-0.0005</v>
      </c>
      <c r="DA17" s="506">
        <v>-0.0004</v>
      </c>
      <c r="DB17" s="508">
        <v>-0.0008</v>
      </c>
      <c r="DC17" s="510">
        <v>0.001</v>
      </c>
      <c r="DD17" s="512">
        <v>-0.0006</v>
      </c>
      <c r="DE17" s="514">
        <v>-0.0006</v>
      </c>
      <c r="DF17" s="516">
        <v>0.0008</v>
      </c>
      <c r="DG17" s="518">
        <v>-0.0004</v>
      </c>
      <c r="DH17" s="520">
        <v>-0.0004</v>
      </c>
      <c r="DI17" s="522">
        <v>-0.0005</v>
      </c>
      <c r="DJ17" s="524">
        <v>-0.0006</v>
      </c>
      <c r="DK17" s="526">
        <v>-0.0003</v>
      </c>
      <c r="DL17" s="528">
        <v>-0.0004</v>
      </c>
      <c r="DM17" s="530">
        <v>-0.0004</v>
      </c>
      <c r="DN17" s="532">
        <v>-0.0004</v>
      </c>
      <c r="DO17" s="534">
        <v>-0.0006</v>
      </c>
      <c r="DP17" s="536">
        <v>-0.0006</v>
      </c>
      <c r="DQ17" s="538">
        <v>0.001</v>
      </c>
      <c r="DR17" s="540">
        <v>-0.0007</v>
      </c>
      <c r="DS17" s="542">
        <v>-0.0008</v>
      </c>
      <c r="DT17" s="544">
        <v>0.001</v>
      </c>
      <c r="DU17" s="546">
        <v>-0.0004</v>
      </c>
      <c r="DV17" s="548">
        <v>0.0009</v>
      </c>
      <c r="DW17" s="550">
        <v>0.0011</v>
      </c>
      <c r="DX17" s="552">
        <v>-0.0006</v>
      </c>
      <c r="DY17" s="554">
        <v>-0.0007</v>
      </c>
      <c r="DZ17" s="556">
        <v>-0.0006</v>
      </c>
      <c r="EA17" s="558">
        <v>-0.0007</v>
      </c>
      <c r="EB17" s="560">
        <v>-0.0011</v>
      </c>
      <c r="EC17" s="562">
        <v>-0.0009</v>
      </c>
      <c r="ED17" s="564">
        <v>-0.0009</v>
      </c>
      <c r="EE17" s="566">
        <v>-0.0008</v>
      </c>
      <c r="EF17" s="568">
        <v>0.0007</v>
      </c>
      <c r="EG17" s="570">
        <v>-0.0007</v>
      </c>
      <c r="EH17" s="573">
        <v>-0.0008</v>
      </c>
      <c r="EI17" s="576">
        <v>-0.0013</v>
      </c>
      <c r="EJ17" s="578">
        <v>0.001</v>
      </c>
      <c r="EK17" s="581">
        <v>-0.0012</v>
      </c>
      <c r="EL17" s="584">
        <v>-0.001</v>
      </c>
      <c r="EM17" s="587">
        <v>-0.0007</v>
      </c>
      <c r="EN17" s="590">
        <v>-0.0008</v>
      </c>
      <c r="EO17" s="593">
        <v>-0.0006</v>
      </c>
      <c r="EP17" s="596">
        <v>-0.0009</v>
      </c>
      <c r="EQ17" s="598">
        <v>-0.0004</v>
      </c>
      <c r="ER17" s="600">
        <v>-0.0003</v>
      </c>
      <c r="ES17" s="602">
        <v>-0.0001</v>
      </c>
      <c r="ET17" s="604">
        <v>0</v>
      </c>
      <c r="EU17" s="606">
        <v>0</v>
      </c>
      <c r="EV17" s="608">
        <v>0</v>
      </c>
      <c r="EW17" s="610">
        <v>-0.0002</v>
      </c>
      <c r="EX17" s="612">
        <v>0.0001</v>
      </c>
      <c r="EY17" s="614">
        <v>0.0009</v>
      </c>
      <c r="EZ17" s="616">
        <v>0.0005</v>
      </c>
      <c r="FA17" s="618">
        <v>0.0002</v>
      </c>
      <c r="FB17" s="620">
        <v>0.0005</v>
      </c>
      <c r="FC17" s="622">
        <v>0.0004</v>
      </c>
      <c r="FD17" s="624">
        <v>0.0003</v>
      </c>
      <c r="FE17" s="626">
        <v>0</v>
      </c>
      <c r="FF17" s="628">
        <v>0.0001</v>
      </c>
      <c r="FG17" s="630">
        <v>0.0001</v>
      </c>
      <c r="FH17" s="632">
        <v>0.0004</v>
      </c>
      <c r="FI17" s="302">
        <v>0.0001</v>
      </c>
      <c r="FJ17" s="302">
        <v>0.0001</v>
      </c>
      <c r="FK17" s="302">
        <v>-0.0002</v>
      </c>
      <c r="FL17" s="302">
        <v>0.0001</v>
      </c>
      <c r="FM17" s="302">
        <v>-0.0003</v>
      </c>
      <c r="FN17" s="302">
        <v>-0.0006</v>
      </c>
      <c r="FO17" s="302">
        <v>0.0003</v>
      </c>
      <c r="FP17" s="302">
        <v>0.0004</v>
      </c>
      <c r="FQ17" s="302">
        <v>0.0005</v>
      </c>
      <c r="FR17" s="661">
        <v>0.0004</v>
      </c>
    </row>
    <row r="18" ht="13.8" customHeight="1">
      <c r="A18" s="177" t="str">
        <f>Reference!Q13</f>
        <v>RT08</v>
      </c>
      <c r="B18" s="261">
        <v>0</v>
      </c>
      <c r="C18" s="303" t="s">
        <v>210</v>
      </c>
      <c r="D18" s="305" t="s">
        <v>210</v>
      </c>
      <c r="E18" s="307" t="s">
        <v>210</v>
      </c>
      <c r="F18" s="309" t="s">
        <v>210</v>
      </c>
      <c r="G18" s="311" t="s">
        <v>210</v>
      </c>
      <c r="H18" s="313" t="s">
        <v>210</v>
      </c>
      <c r="I18" s="315" t="s">
        <v>210</v>
      </c>
      <c r="J18" s="317" t="s">
        <v>210</v>
      </c>
      <c r="K18" s="319" t="s">
        <v>210</v>
      </c>
      <c r="L18" s="321" t="s">
        <v>210</v>
      </c>
      <c r="M18" s="323" t="s">
        <v>210</v>
      </c>
      <c r="N18" s="325" t="s">
        <v>210</v>
      </c>
      <c r="O18" s="327" t="s">
        <v>210</v>
      </c>
      <c r="P18" s="329" t="s">
        <v>210</v>
      </c>
      <c r="Q18" s="331" t="s">
        <v>210</v>
      </c>
      <c r="R18" s="333" t="s">
        <v>210</v>
      </c>
      <c r="S18" s="335" t="s">
        <v>210</v>
      </c>
      <c r="T18" s="337" t="s">
        <v>210</v>
      </c>
      <c r="U18" s="339" t="s">
        <v>210</v>
      </c>
      <c r="V18" s="341" t="s">
        <v>210</v>
      </c>
      <c r="W18" s="343" t="s">
        <v>210</v>
      </c>
      <c r="X18" s="345" t="s">
        <v>210</v>
      </c>
      <c r="Y18" s="347" t="s">
        <v>210</v>
      </c>
      <c r="Z18" s="349" t="s">
        <v>210</v>
      </c>
      <c r="AA18" s="351" t="s">
        <v>210</v>
      </c>
      <c r="AB18" s="353" t="s">
        <v>210</v>
      </c>
      <c r="AC18" s="355" t="s">
        <v>210</v>
      </c>
      <c r="AD18" s="357" t="s">
        <v>210</v>
      </c>
      <c r="AE18" s="359" t="s">
        <v>210</v>
      </c>
      <c r="AF18" s="361" t="s">
        <v>210</v>
      </c>
      <c r="AG18" s="363" t="s">
        <v>210</v>
      </c>
      <c r="AH18" s="365" t="s">
        <v>210</v>
      </c>
      <c r="AI18" s="367" t="s">
        <v>210</v>
      </c>
      <c r="AJ18" s="369" t="s">
        <v>210</v>
      </c>
      <c r="AK18" s="371" t="s">
        <v>210</v>
      </c>
      <c r="AL18" s="373" t="s">
        <v>210</v>
      </c>
      <c r="AM18" s="375" t="s">
        <v>210</v>
      </c>
      <c r="AN18" s="377" t="s">
        <v>210</v>
      </c>
      <c r="AO18" s="379" t="s">
        <v>210</v>
      </c>
      <c r="AP18" s="381" t="s">
        <v>210</v>
      </c>
      <c r="AQ18" s="383" t="s">
        <v>210</v>
      </c>
      <c r="AR18" s="385" t="s">
        <v>210</v>
      </c>
      <c r="AS18" s="387" t="s">
        <v>210</v>
      </c>
      <c r="AT18" s="389" t="s">
        <v>210</v>
      </c>
      <c r="AU18" s="391" t="s">
        <v>210</v>
      </c>
      <c r="AV18" s="393" t="s">
        <v>210</v>
      </c>
      <c r="AW18" s="395" t="s">
        <v>210</v>
      </c>
      <c r="AX18" s="397" t="s">
        <v>210</v>
      </c>
      <c r="AY18" s="399" t="s">
        <v>210</v>
      </c>
      <c r="AZ18" s="401" t="s">
        <v>210</v>
      </c>
      <c r="BA18" s="403" t="s">
        <v>210</v>
      </c>
      <c r="BB18" s="405" t="s">
        <v>210</v>
      </c>
      <c r="BC18" s="407" t="s">
        <v>210</v>
      </c>
      <c r="BD18" s="409" t="s">
        <v>210</v>
      </c>
      <c r="BE18" s="411" t="s">
        <v>210</v>
      </c>
      <c r="BF18" s="413" t="s">
        <v>210</v>
      </c>
      <c r="BG18" s="415" t="s">
        <v>210</v>
      </c>
      <c r="BH18" s="417" t="s">
        <v>210</v>
      </c>
      <c r="BI18" s="419" t="s">
        <v>210</v>
      </c>
      <c r="BJ18" s="421" t="s">
        <v>210</v>
      </c>
      <c r="BK18" s="423" t="s">
        <v>210</v>
      </c>
      <c r="BL18" s="425" t="s">
        <v>210</v>
      </c>
      <c r="BM18" s="427" t="s">
        <v>210</v>
      </c>
      <c r="BN18" s="429" t="s">
        <v>210</v>
      </c>
      <c r="BO18" s="431" t="s">
        <v>210</v>
      </c>
      <c r="BP18" s="433" t="s">
        <v>210</v>
      </c>
      <c r="BQ18" s="435" t="s">
        <v>210</v>
      </c>
      <c r="BR18" s="437" t="s">
        <v>210</v>
      </c>
      <c r="BS18" s="439" t="s">
        <v>210</v>
      </c>
      <c r="BT18" s="441" t="s">
        <v>210</v>
      </c>
      <c r="BU18" s="443" t="s">
        <v>210</v>
      </c>
      <c r="BV18" s="445" t="s">
        <v>210</v>
      </c>
      <c r="BW18" s="447" t="s">
        <v>210</v>
      </c>
      <c r="BX18" s="449" t="s">
        <v>210</v>
      </c>
      <c r="BY18" s="451" t="s">
        <v>210</v>
      </c>
      <c r="BZ18" s="453" t="s">
        <v>210</v>
      </c>
      <c r="CA18" s="455" t="s">
        <v>210</v>
      </c>
      <c r="CB18" s="457" t="s">
        <v>210</v>
      </c>
      <c r="CC18" s="459" t="s">
        <v>210</v>
      </c>
      <c r="CD18" s="461" t="s">
        <v>210</v>
      </c>
      <c r="CE18" s="463" t="s">
        <v>210</v>
      </c>
      <c r="CF18" s="465" t="s">
        <v>210</v>
      </c>
      <c r="CG18" s="467" t="s">
        <v>210</v>
      </c>
      <c r="CH18" s="469" t="s">
        <v>210</v>
      </c>
      <c r="CI18" s="471" t="s">
        <v>210</v>
      </c>
      <c r="CJ18" s="473" t="s">
        <v>210</v>
      </c>
      <c r="CK18" s="475" t="s">
        <v>210</v>
      </c>
      <c r="CL18" s="477" t="s">
        <v>210</v>
      </c>
      <c r="CM18" s="479" t="s">
        <v>210</v>
      </c>
      <c r="CN18" s="481" t="s">
        <v>210</v>
      </c>
      <c r="CO18" s="483" t="s">
        <v>210</v>
      </c>
      <c r="CP18" s="485" t="s">
        <v>210</v>
      </c>
      <c r="CQ18" s="487" t="s">
        <v>210</v>
      </c>
      <c r="CR18" s="489" t="s">
        <v>210</v>
      </c>
      <c r="CS18" s="491" t="s">
        <v>210</v>
      </c>
      <c r="CT18" s="493" t="s">
        <v>210</v>
      </c>
      <c r="CU18" s="495" t="s">
        <v>210</v>
      </c>
      <c r="CV18" s="497" t="s">
        <v>210</v>
      </c>
      <c r="CW18" s="499" t="s">
        <v>210</v>
      </c>
      <c r="CX18" s="501" t="s">
        <v>210</v>
      </c>
      <c r="CY18" s="503" t="s">
        <v>210</v>
      </c>
      <c r="CZ18" s="505" t="s">
        <v>210</v>
      </c>
      <c r="DA18" s="507" t="s">
        <v>210</v>
      </c>
      <c r="DB18" s="509" t="s">
        <v>210</v>
      </c>
      <c r="DC18" s="511" t="s">
        <v>210</v>
      </c>
      <c r="DD18" s="513" t="s">
        <v>210</v>
      </c>
      <c r="DE18" s="515" t="s">
        <v>210</v>
      </c>
      <c r="DF18" s="517" t="s">
        <v>210</v>
      </c>
      <c r="DG18" s="519" t="s">
        <v>210</v>
      </c>
      <c r="DH18" s="521" t="s">
        <v>210</v>
      </c>
      <c r="DI18" s="523" t="s">
        <v>210</v>
      </c>
      <c r="DJ18" s="525" t="s">
        <v>210</v>
      </c>
      <c r="DK18" s="527" t="s">
        <v>210</v>
      </c>
      <c r="DL18" s="529" t="s">
        <v>210</v>
      </c>
      <c r="DM18" s="531" t="s">
        <v>210</v>
      </c>
      <c r="DN18" s="533" t="s">
        <v>210</v>
      </c>
      <c r="DO18" s="535" t="s">
        <v>210</v>
      </c>
      <c r="DP18" s="537" t="s">
        <v>210</v>
      </c>
      <c r="DQ18" s="539" t="s">
        <v>210</v>
      </c>
      <c r="DR18" s="541" t="s">
        <v>210</v>
      </c>
      <c r="DS18" s="543" t="s">
        <v>210</v>
      </c>
      <c r="DT18" s="545" t="s">
        <v>210</v>
      </c>
      <c r="DU18" s="547" t="s">
        <v>210</v>
      </c>
      <c r="DV18" s="549" t="s">
        <v>210</v>
      </c>
      <c r="DW18" s="551" t="s">
        <v>210</v>
      </c>
      <c r="DX18" s="553" t="s">
        <v>210</v>
      </c>
      <c r="DY18" s="555" t="s">
        <v>210</v>
      </c>
      <c r="DZ18" s="557" t="s">
        <v>210</v>
      </c>
      <c r="EA18" s="559" t="s">
        <v>210</v>
      </c>
      <c r="EB18" s="561" t="s">
        <v>210</v>
      </c>
      <c r="EC18" s="563" t="s">
        <v>210</v>
      </c>
      <c r="ED18" s="565" t="s">
        <v>210</v>
      </c>
      <c r="EE18" s="567" t="s">
        <v>210</v>
      </c>
      <c r="EF18" s="569" t="s">
        <v>210</v>
      </c>
      <c r="EG18" s="571" t="s">
        <v>210</v>
      </c>
      <c r="EH18" s="574" t="s">
        <v>210</v>
      </c>
      <c r="EI18" s="577" t="s">
        <v>210</v>
      </c>
      <c r="EJ18" s="579" t="s">
        <v>210</v>
      </c>
      <c r="EK18" s="582" t="s">
        <v>210</v>
      </c>
      <c r="EL18" s="585" t="s">
        <v>210</v>
      </c>
      <c r="EM18" s="588" t="s">
        <v>210</v>
      </c>
      <c r="EN18" s="591" t="s">
        <v>210</v>
      </c>
      <c r="EO18" s="594" t="s">
        <v>210</v>
      </c>
      <c r="EP18" s="597" t="s">
        <v>210</v>
      </c>
      <c r="EQ18" s="599" t="s">
        <v>210</v>
      </c>
      <c r="ER18" s="601" t="s">
        <v>210</v>
      </c>
      <c r="ES18" s="603" t="s">
        <v>210</v>
      </c>
      <c r="ET18" s="605" t="s">
        <v>210</v>
      </c>
      <c r="EU18" s="607" t="s">
        <v>210</v>
      </c>
      <c r="EV18" s="609" t="s">
        <v>210</v>
      </c>
      <c r="EW18" s="611" t="s">
        <v>210</v>
      </c>
      <c r="EX18" s="613" t="s">
        <v>210</v>
      </c>
      <c r="EY18" s="615" t="s">
        <v>210</v>
      </c>
      <c r="EZ18" s="617" t="s">
        <v>210</v>
      </c>
      <c r="FA18" s="619" t="s">
        <v>210</v>
      </c>
      <c r="FB18" s="621" t="s">
        <v>210</v>
      </c>
      <c r="FC18" s="623" t="s">
        <v>210</v>
      </c>
      <c r="FD18" s="625" t="s">
        <v>210</v>
      </c>
      <c r="FE18" s="627" t="s">
        <v>210</v>
      </c>
      <c r="FF18" s="629" t="s">
        <v>210</v>
      </c>
      <c r="FG18" s="631" t="s">
        <v>210</v>
      </c>
      <c r="FH18" s="633" t="s">
        <v>210</v>
      </c>
      <c r="FI18" s="634" t="s">
        <v>210</v>
      </c>
      <c r="FJ18" s="635" t="s">
        <v>210</v>
      </c>
      <c r="FK18" s="637" t="s">
        <v>210</v>
      </c>
      <c r="FL18" s="639" t="s">
        <v>210</v>
      </c>
      <c r="FM18" s="641" t="s">
        <v>210</v>
      </c>
      <c r="FN18" s="643" t="s">
        <v>210</v>
      </c>
      <c r="FO18" s="645" t="s">
        <v>210</v>
      </c>
      <c r="FP18" s="647" t="s">
        <v>210</v>
      </c>
      <c r="FQ18" s="649" t="s">
        <v>210</v>
      </c>
      <c r="FR18" s="662" t="s">
        <v>210</v>
      </c>
    </row>
    <row r="19" ht="13.8" customHeight="1">
      <c r="A19" s="177" t="str">
        <f>Reference!Q14</f>
        <v>RT09</v>
      </c>
      <c r="B19" s="261">
        <v>0</v>
      </c>
      <c r="C19" s="303" t="s">
        <v>210</v>
      </c>
      <c r="D19" s="305" t="s">
        <v>210</v>
      </c>
      <c r="E19" s="307" t="s">
        <v>210</v>
      </c>
      <c r="F19" s="309" t="s">
        <v>210</v>
      </c>
      <c r="G19" s="311" t="s">
        <v>210</v>
      </c>
      <c r="H19" s="313" t="s">
        <v>210</v>
      </c>
      <c r="I19" s="315" t="s">
        <v>210</v>
      </c>
      <c r="J19" s="317" t="s">
        <v>210</v>
      </c>
      <c r="K19" s="319" t="s">
        <v>210</v>
      </c>
      <c r="L19" s="321" t="s">
        <v>210</v>
      </c>
      <c r="M19" s="323" t="s">
        <v>210</v>
      </c>
      <c r="N19" s="325" t="s">
        <v>210</v>
      </c>
      <c r="O19" s="327" t="s">
        <v>210</v>
      </c>
      <c r="P19" s="329" t="s">
        <v>210</v>
      </c>
      <c r="Q19" s="331" t="s">
        <v>210</v>
      </c>
      <c r="R19" s="333" t="s">
        <v>210</v>
      </c>
      <c r="S19" s="335" t="s">
        <v>210</v>
      </c>
      <c r="T19" s="337" t="s">
        <v>210</v>
      </c>
      <c r="U19" s="339" t="s">
        <v>210</v>
      </c>
      <c r="V19" s="341" t="s">
        <v>210</v>
      </c>
      <c r="W19" s="343" t="s">
        <v>210</v>
      </c>
      <c r="X19" s="345" t="s">
        <v>210</v>
      </c>
      <c r="Y19" s="347" t="s">
        <v>210</v>
      </c>
      <c r="Z19" s="349" t="s">
        <v>210</v>
      </c>
      <c r="AA19" s="351" t="s">
        <v>210</v>
      </c>
      <c r="AB19" s="353" t="s">
        <v>210</v>
      </c>
      <c r="AC19" s="355" t="s">
        <v>210</v>
      </c>
      <c r="AD19" s="357" t="s">
        <v>210</v>
      </c>
      <c r="AE19" s="359" t="s">
        <v>210</v>
      </c>
      <c r="AF19" s="361" t="s">
        <v>210</v>
      </c>
      <c r="AG19" s="363" t="s">
        <v>210</v>
      </c>
      <c r="AH19" s="365" t="s">
        <v>210</v>
      </c>
      <c r="AI19" s="367" t="s">
        <v>210</v>
      </c>
      <c r="AJ19" s="369" t="s">
        <v>210</v>
      </c>
      <c r="AK19" s="371" t="s">
        <v>210</v>
      </c>
      <c r="AL19" s="373" t="s">
        <v>210</v>
      </c>
      <c r="AM19" s="375" t="s">
        <v>210</v>
      </c>
      <c r="AN19" s="377" t="s">
        <v>210</v>
      </c>
      <c r="AO19" s="379" t="s">
        <v>210</v>
      </c>
      <c r="AP19" s="381" t="s">
        <v>210</v>
      </c>
      <c r="AQ19" s="383" t="s">
        <v>210</v>
      </c>
      <c r="AR19" s="385" t="s">
        <v>210</v>
      </c>
      <c r="AS19" s="387" t="s">
        <v>210</v>
      </c>
      <c r="AT19" s="389" t="s">
        <v>210</v>
      </c>
      <c r="AU19" s="391" t="s">
        <v>210</v>
      </c>
      <c r="AV19" s="393" t="s">
        <v>210</v>
      </c>
      <c r="AW19" s="395" t="s">
        <v>210</v>
      </c>
      <c r="AX19" s="397" t="s">
        <v>210</v>
      </c>
      <c r="AY19" s="399" t="s">
        <v>210</v>
      </c>
      <c r="AZ19" s="401" t="s">
        <v>210</v>
      </c>
      <c r="BA19" s="403" t="s">
        <v>210</v>
      </c>
      <c r="BB19" s="405" t="s">
        <v>210</v>
      </c>
      <c r="BC19" s="407" t="s">
        <v>210</v>
      </c>
      <c r="BD19" s="409" t="s">
        <v>210</v>
      </c>
      <c r="BE19" s="411" t="s">
        <v>210</v>
      </c>
      <c r="BF19" s="413" t="s">
        <v>210</v>
      </c>
      <c r="BG19" s="415" t="s">
        <v>210</v>
      </c>
      <c r="BH19" s="417" t="s">
        <v>210</v>
      </c>
      <c r="BI19" s="419" t="s">
        <v>210</v>
      </c>
      <c r="BJ19" s="421" t="s">
        <v>210</v>
      </c>
      <c r="BK19" s="423" t="s">
        <v>210</v>
      </c>
      <c r="BL19" s="425" t="s">
        <v>210</v>
      </c>
      <c r="BM19" s="427" t="s">
        <v>210</v>
      </c>
      <c r="BN19" s="429" t="s">
        <v>210</v>
      </c>
      <c r="BO19" s="431" t="s">
        <v>210</v>
      </c>
      <c r="BP19" s="433" t="s">
        <v>210</v>
      </c>
      <c r="BQ19" s="435" t="s">
        <v>210</v>
      </c>
      <c r="BR19" s="437" t="s">
        <v>210</v>
      </c>
      <c r="BS19" s="439" t="s">
        <v>210</v>
      </c>
      <c r="BT19" s="441" t="s">
        <v>210</v>
      </c>
      <c r="BU19" s="443" t="s">
        <v>210</v>
      </c>
      <c r="BV19" s="445" t="s">
        <v>210</v>
      </c>
      <c r="BW19" s="447" t="s">
        <v>210</v>
      </c>
      <c r="BX19" s="449" t="s">
        <v>210</v>
      </c>
      <c r="BY19" s="451" t="s">
        <v>210</v>
      </c>
      <c r="BZ19" s="453" t="s">
        <v>210</v>
      </c>
      <c r="CA19" s="455" t="s">
        <v>210</v>
      </c>
      <c r="CB19" s="457" t="s">
        <v>210</v>
      </c>
      <c r="CC19" s="459" t="s">
        <v>210</v>
      </c>
      <c r="CD19" s="461" t="s">
        <v>210</v>
      </c>
      <c r="CE19" s="463" t="s">
        <v>210</v>
      </c>
      <c r="CF19" s="465" t="s">
        <v>210</v>
      </c>
      <c r="CG19" s="467" t="s">
        <v>210</v>
      </c>
      <c r="CH19" s="469" t="s">
        <v>210</v>
      </c>
      <c r="CI19" s="471" t="s">
        <v>210</v>
      </c>
      <c r="CJ19" s="473" t="s">
        <v>210</v>
      </c>
      <c r="CK19" s="475" t="s">
        <v>210</v>
      </c>
      <c r="CL19" s="477" t="s">
        <v>210</v>
      </c>
      <c r="CM19" s="479" t="s">
        <v>210</v>
      </c>
      <c r="CN19" s="481" t="s">
        <v>210</v>
      </c>
      <c r="CO19" s="483" t="s">
        <v>210</v>
      </c>
      <c r="CP19" s="485" t="s">
        <v>210</v>
      </c>
      <c r="CQ19" s="487" t="s">
        <v>210</v>
      </c>
      <c r="CR19" s="489" t="s">
        <v>210</v>
      </c>
      <c r="CS19" s="491" t="s">
        <v>210</v>
      </c>
      <c r="CT19" s="493" t="s">
        <v>210</v>
      </c>
      <c r="CU19" s="495" t="s">
        <v>210</v>
      </c>
      <c r="CV19" s="497" t="s">
        <v>210</v>
      </c>
      <c r="CW19" s="499" t="s">
        <v>210</v>
      </c>
      <c r="CX19" s="501" t="s">
        <v>210</v>
      </c>
      <c r="CY19" s="503" t="s">
        <v>210</v>
      </c>
      <c r="CZ19" s="505" t="s">
        <v>210</v>
      </c>
      <c r="DA19" s="507" t="s">
        <v>210</v>
      </c>
      <c r="DB19" s="509" t="s">
        <v>210</v>
      </c>
      <c r="DC19" s="511" t="s">
        <v>210</v>
      </c>
      <c r="DD19" s="513" t="s">
        <v>210</v>
      </c>
      <c r="DE19" s="515" t="s">
        <v>210</v>
      </c>
      <c r="DF19" s="517" t="s">
        <v>210</v>
      </c>
      <c r="DG19" s="519" t="s">
        <v>210</v>
      </c>
      <c r="DH19" s="521" t="s">
        <v>210</v>
      </c>
      <c r="DI19" s="523" t="s">
        <v>210</v>
      </c>
      <c r="DJ19" s="525" t="s">
        <v>210</v>
      </c>
      <c r="DK19" s="527" t="s">
        <v>210</v>
      </c>
      <c r="DL19" s="529" t="s">
        <v>210</v>
      </c>
      <c r="DM19" s="531" t="s">
        <v>210</v>
      </c>
      <c r="DN19" s="533" t="s">
        <v>210</v>
      </c>
      <c r="DO19" s="535" t="s">
        <v>210</v>
      </c>
      <c r="DP19" s="537" t="s">
        <v>210</v>
      </c>
      <c r="DQ19" s="539" t="s">
        <v>210</v>
      </c>
      <c r="DR19" s="541" t="s">
        <v>210</v>
      </c>
      <c r="DS19" s="543" t="s">
        <v>210</v>
      </c>
      <c r="DT19" s="545" t="s">
        <v>210</v>
      </c>
      <c r="DU19" s="547" t="s">
        <v>210</v>
      </c>
      <c r="DV19" s="549" t="s">
        <v>210</v>
      </c>
      <c r="DW19" s="551" t="s">
        <v>210</v>
      </c>
      <c r="DX19" s="553" t="s">
        <v>210</v>
      </c>
      <c r="DY19" s="555" t="s">
        <v>210</v>
      </c>
      <c r="DZ19" s="557" t="s">
        <v>210</v>
      </c>
      <c r="EA19" s="559" t="s">
        <v>210</v>
      </c>
      <c r="EB19" s="561" t="s">
        <v>210</v>
      </c>
      <c r="EC19" s="563" t="s">
        <v>210</v>
      </c>
      <c r="ED19" s="565" t="s">
        <v>210</v>
      </c>
      <c r="EE19" s="567" t="s">
        <v>210</v>
      </c>
      <c r="EF19" s="569" t="s">
        <v>210</v>
      </c>
      <c r="EG19" s="571" t="s">
        <v>210</v>
      </c>
      <c r="EH19" s="574" t="s">
        <v>210</v>
      </c>
      <c r="EI19" s="577" t="s">
        <v>210</v>
      </c>
      <c r="EJ19" s="579" t="s">
        <v>210</v>
      </c>
      <c r="EK19" s="582" t="s">
        <v>210</v>
      </c>
      <c r="EL19" s="585" t="s">
        <v>210</v>
      </c>
      <c r="EM19" s="588" t="s">
        <v>210</v>
      </c>
      <c r="EN19" s="591" t="s">
        <v>210</v>
      </c>
      <c r="EO19" s="594" t="s">
        <v>210</v>
      </c>
      <c r="EP19" s="597" t="s">
        <v>210</v>
      </c>
      <c r="EQ19" s="599" t="s">
        <v>210</v>
      </c>
      <c r="ER19" s="601" t="s">
        <v>210</v>
      </c>
      <c r="ES19" s="603" t="s">
        <v>210</v>
      </c>
      <c r="ET19" s="605" t="s">
        <v>210</v>
      </c>
      <c r="EU19" s="607" t="s">
        <v>210</v>
      </c>
      <c r="EV19" s="609" t="s">
        <v>210</v>
      </c>
      <c r="EW19" s="611" t="s">
        <v>210</v>
      </c>
      <c r="EX19" s="613" t="s">
        <v>210</v>
      </c>
      <c r="EY19" s="615" t="s">
        <v>210</v>
      </c>
      <c r="EZ19" s="617" t="s">
        <v>210</v>
      </c>
      <c r="FA19" s="619" t="s">
        <v>210</v>
      </c>
      <c r="FB19" s="621" t="s">
        <v>210</v>
      </c>
      <c r="FC19" s="623" t="s">
        <v>210</v>
      </c>
      <c r="FD19" s="625" t="s">
        <v>210</v>
      </c>
      <c r="FE19" s="627" t="s">
        <v>210</v>
      </c>
      <c r="FF19" s="629" t="s">
        <v>210</v>
      </c>
      <c r="FG19" s="631" t="s">
        <v>210</v>
      </c>
      <c r="FH19" s="633" t="s">
        <v>210</v>
      </c>
      <c r="FI19" s="634" t="s">
        <v>210</v>
      </c>
      <c r="FJ19" s="635" t="s">
        <v>210</v>
      </c>
      <c r="FK19" s="637" t="s">
        <v>210</v>
      </c>
      <c r="FL19" s="639" t="s">
        <v>210</v>
      </c>
      <c r="FM19" s="641" t="s">
        <v>210</v>
      </c>
      <c r="FN19" s="643" t="s">
        <v>210</v>
      </c>
      <c r="FO19" s="645" t="s">
        <v>210</v>
      </c>
      <c r="FP19" s="647" t="s">
        <v>210</v>
      </c>
      <c r="FQ19" s="649" t="s">
        <v>210</v>
      </c>
      <c r="FR19" s="662" t="s">
        <v>210</v>
      </c>
    </row>
    <row r="20" ht="13.8" customHeight="1">
      <c r="A20" s="177" t="str">
        <f>Reference!Q15</f>
        <v>RT10</v>
      </c>
      <c r="B20" s="261">
        <v>0</v>
      </c>
      <c r="C20" s="303" t="s">
        <v>210</v>
      </c>
      <c r="D20" s="305" t="s">
        <v>210</v>
      </c>
      <c r="E20" s="307" t="s">
        <v>210</v>
      </c>
      <c r="F20" s="309" t="s">
        <v>210</v>
      </c>
      <c r="G20" s="311" t="s">
        <v>210</v>
      </c>
      <c r="H20" s="313" t="s">
        <v>210</v>
      </c>
      <c r="I20" s="315" t="s">
        <v>210</v>
      </c>
      <c r="J20" s="317" t="s">
        <v>210</v>
      </c>
      <c r="K20" s="319" t="s">
        <v>210</v>
      </c>
      <c r="L20" s="321" t="s">
        <v>210</v>
      </c>
      <c r="M20" s="323" t="s">
        <v>210</v>
      </c>
      <c r="N20" s="325" t="s">
        <v>210</v>
      </c>
      <c r="O20" s="327" t="s">
        <v>210</v>
      </c>
      <c r="P20" s="329" t="s">
        <v>210</v>
      </c>
      <c r="Q20" s="331" t="s">
        <v>210</v>
      </c>
      <c r="R20" s="333" t="s">
        <v>210</v>
      </c>
      <c r="S20" s="335" t="s">
        <v>210</v>
      </c>
      <c r="T20" s="337" t="s">
        <v>210</v>
      </c>
      <c r="U20" s="339" t="s">
        <v>210</v>
      </c>
      <c r="V20" s="341" t="s">
        <v>210</v>
      </c>
      <c r="W20" s="343" t="s">
        <v>210</v>
      </c>
      <c r="X20" s="345" t="s">
        <v>210</v>
      </c>
      <c r="Y20" s="347" t="s">
        <v>210</v>
      </c>
      <c r="Z20" s="349" t="s">
        <v>210</v>
      </c>
      <c r="AA20" s="351" t="s">
        <v>210</v>
      </c>
      <c r="AB20" s="353" t="s">
        <v>210</v>
      </c>
      <c r="AC20" s="355" t="s">
        <v>210</v>
      </c>
      <c r="AD20" s="357" t="s">
        <v>210</v>
      </c>
      <c r="AE20" s="359" t="s">
        <v>210</v>
      </c>
      <c r="AF20" s="361" t="s">
        <v>210</v>
      </c>
      <c r="AG20" s="363" t="s">
        <v>210</v>
      </c>
      <c r="AH20" s="365" t="s">
        <v>210</v>
      </c>
      <c r="AI20" s="367" t="s">
        <v>210</v>
      </c>
      <c r="AJ20" s="369" t="s">
        <v>210</v>
      </c>
      <c r="AK20" s="371" t="s">
        <v>210</v>
      </c>
      <c r="AL20" s="373" t="s">
        <v>210</v>
      </c>
      <c r="AM20" s="375" t="s">
        <v>210</v>
      </c>
      <c r="AN20" s="377" t="s">
        <v>210</v>
      </c>
      <c r="AO20" s="379" t="s">
        <v>210</v>
      </c>
      <c r="AP20" s="381" t="s">
        <v>210</v>
      </c>
      <c r="AQ20" s="383" t="s">
        <v>210</v>
      </c>
      <c r="AR20" s="385" t="s">
        <v>210</v>
      </c>
      <c r="AS20" s="386">
        <v>0.0013</v>
      </c>
      <c r="AT20" s="388">
        <v>0.0015</v>
      </c>
      <c r="AU20" s="390">
        <v>0.0021</v>
      </c>
      <c r="AV20" s="392">
        <v>0.0018</v>
      </c>
      <c r="AW20" s="395" t="s">
        <v>210</v>
      </c>
      <c r="AX20" s="396">
        <v>0.0022</v>
      </c>
      <c r="AY20" s="398">
        <v>0.0021</v>
      </c>
      <c r="AZ20" s="401" t="s">
        <v>210</v>
      </c>
      <c r="BA20" s="403" t="s">
        <v>210</v>
      </c>
      <c r="BB20" s="405" t="s">
        <v>210</v>
      </c>
      <c r="BC20" s="407" t="s">
        <v>210</v>
      </c>
      <c r="BD20" s="409" t="s">
        <v>210</v>
      </c>
      <c r="BE20" s="411" t="s">
        <v>210</v>
      </c>
      <c r="BF20" s="413" t="s">
        <v>210</v>
      </c>
      <c r="BG20" s="414">
        <v>0.0015</v>
      </c>
      <c r="BH20" s="416">
        <v>0.0008</v>
      </c>
      <c r="BI20" s="419" t="s">
        <v>210</v>
      </c>
      <c r="BJ20" s="421" t="s">
        <v>210</v>
      </c>
      <c r="BK20" s="423" t="s">
        <v>210</v>
      </c>
      <c r="BL20" s="425" t="s">
        <v>210</v>
      </c>
      <c r="BM20" s="427" t="s">
        <v>210</v>
      </c>
      <c r="BN20" s="429" t="s">
        <v>210</v>
      </c>
      <c r="BO20" s="431" t="s">
        <v>210</v>
      </c>
      <c r="BP20" s="433" t="s">
        <v>210</v>
      </c>
      <c r="BQ20" s="435" t="s">
        <v>210</v>
      </c>
      <c r="BR20" s="437" t="s">
        <v>210</v>
      </c>
      <c r="BS20" s="439" t="s">
        <v>210</v>
      </c>
      <c r="BT20" s="441" t="s">
        <v>210</v>
      </c>
      <c r="BU20" s="443" t="s">
        <v>210</v>
      </c>
      <c r="BV20" s="445" t="s">
        <v>210</v>
      </c>
      <c r="BW20" s="447" t="s">
        <v>210</v>
      </c>
      <c r="BX20" s="449" t="s">
        <v>210</v>
      </c>
      <c r="BY20" s="451" t="s">
        <v>210</v>
      </c>
      <c r="BZ20" s="453" t="s">
        <v>210</v>
      </c>
      <c r="CA20" s="455" t="s">
        <v>210</v>
      </c>
      <c r="CB20" s="457" t="s">
        <v>210</v>
      </c>
      <c r="CC20" s="458">
        <v>-0.0018</v>
      </c>
      <c r="CD20" s="460">
        <v>-0.0007</v>
      </c>
      <c r="CE20" s="463" t="s">
        <v>210</v>
      </c>
      <c r="CF20" s="464">
        <v>0.0014</v>
      </c>
      <c r="CG20" s="466">
        <v>0.001</v>
      </c>
      <c r="CH20" s="468">
        <v>-0.0011</v>
      </c>
      <c r="CI20" s="470">
        <v>-0.0015</v>
      </c>
      <c r="CJ20" s="473" t="s">
        <v>210</v>
      </c>
      <c r="CK20" s="475" t="s">
        <v>210</v>
      </c>
      <c r="CL20" s="477" t="s">
        <v>210</v>
      </c>
      <c r="CM20" s="479" t="s">
        <v>210</v>
      </c>
      <c r="CN20" s="481" t="s">
        <v>210</v>
      </c>
      <c r="CO20" s="483" t="s">
        <v>210</v>
      </c>
      <c r="CP20" s="485" t="s">
        <v>210</v>
      </c>
      <c r="CQ20" s="486">
        <v>0.0017</v>
      </c>
      <c r="CR20" s="488">
        <v>0.0011</v>
      </c>
      <c r="CS20" s="490">
        <v>0.0013</v>
      </c>
      <c r="CT20" s="492">
        <v>0.0011</v>
      </c>
      <c r="CU20" s="494">
        <v>0.0008</v>
      </c>
      <c r="CV20" s="496">
        <v>0.0005</v>
      </c>
      <c r="CW20" s="498">
        <v>0.0005</v>
      </c>
      <c r="CX20" s="500">
        <v>0.0004</v>
      </c>
      <c r="CY20" s="502">
        <v>0.0003</v>
      </c>
      <c r="CZ20" s="504">
        <v>0.0019</v>
      </c>
      <c r="DA20" s="506">
        <v>0.0008</v>
      </c>
      <c r="DB20" s="508">
        <v>0.0011</v>
      </c>
      <c r="DC20" s="510">
        <v>0.0007</v>
      </c>
      <c r="DD20" s="512">
        <v>0.0016</v>
      </c>
      <c r="DE20" s="514">
        <v>0.0012</v>
      </c>
      <c r="DF20" s="516">
        <v>0.0014</v>
      </c>
      <c r="DG20" s="518">
        <v>0.0017</v>
      </c>
      <c r="DH20" s="521" t="s">
        <v>210</v>
      </c>
      <c r="DI20" s="523" t="s">
        <v>210</v>
      </c>
      <c r="DJ20" s="525" t="s">
        <v>210</v>
      </c>
      <c r="DK20" s="527" t="s">
        <v>210</v>
      </c>
      <c r="DL20" s="529" t="s">
        <v>210</v>
      </c>
      <c r="DM20" s="531" t="s">
        <v>210</v>
      </c>
      <c r="DN20" s="533" t="s">
        <v>210</v>
      </c>
      <c r="DO20" s="535" t="s">
        <v>210</v>
      </c>
      <c r="DP20" s="537" t="s">
        <v>210</v>
      </c>
      <c r="DQ20" s="539" t="s">
        <v>210</v>
      </c>
      <c r="DR20" s="541" t="s">
        <v>210</v>
      </c>
      <c r="DS20" s="543" t="s">
        <v>210</v>
      </c>
      <c r="DT20" s="545" t="s">
        <v>210</v>
      </c>
      <c r="DU20" s="547" t="s">
        <v>210</v>
      </c>
      <c r="DV20" s="549" t="s">
        <v>210</v>
      </c>
      <c r="DW20" s="550">
        <v>-0.0013</v>
      </c>
      <c r="DX20" s="552">
        <v>-0.001</v>
      </c>
      <c r="DY20" s="554">
        <v>0.0007</v>
      </c>
      <c r="DZ20" s="556">
        <v>0.0006</v>
      </c>
      <c r="EA20" s="558">
        <v>-0.0013</v>
      </c>
      <c r="EB20" s="561" t="s">
        <v>210</v>
      </c>
      <c r="EC20" s="563" t="s">
        <v>210</v>
      </c>
      <c r="ED20" s="565" t="s">
        <v>210</v>
      </c>
      <c r="EE20" s="567" t="s">
        <v>210</v>
      </c>
      <c r="EF20" s="569" t="s">
        <v>210</v>
      </c>
      <c r="EG20" s="571" t="s">
        <v>210</v>
      </c>
      <c r="EH20" s="574" t="s">
        <v>210</v>
      </c>
      <c r="EI20" s="577" t="s">
        <v>210</v>
      </c>
      <c r="EJ20" s="579" t="s">
        <v>210</v>
      </c>
      <c r="EK20" s="582" t="s">
        <v>210</v>
      </c>
      <c r="EL20" s="585" t="s">
        <v>210</v>
      </c>
      <c r="EM20" s="588" t="s">
        <v>210</v>
      </c>
      <c r="EN20" s="591" t="s">
        <v>210</v>
      </c>
      <c r="EO20" s="594" t="s">
        <v>210</v>
      </c>
      <c r="EP20" s="597" t="s">
        <v>210</v>
      </c>
      <c r="EQ20" s="599" t="s">
        <v>210</v>
      </c>
      <c r="ER20" s="601" t="s">
        <v>210</v>
      </c>
      <c r="ES20" s="602">
        <v>0.0007</v>
      </c>
      <c r="ET20" s="604">
        <v>0.0007</v>
      </c>
      <c r="EU20" s="606">
        <v>0.0004</v>
      </c>
      <c r="EV20" s="608">
        <v>-0.0006</v>
      </c>
      <c r="EW20" s="610">
        <v>-0.001</v>
      </c>
      <c r="EX20" s="612">
        <v>-0.0007</v>
      </c>
      <c r="EY20" s="614">
        <v>-0.0003</v>
      </c>
      <c r="EZ20" s="616">
        <v>-0.0006</v>
      </c>
      <c r="FA20" s="619" t="s">
        <v>210</v>
      </c>
      <c r="FB20" s="621" t="s">
        <v>210</v>
      </c>
      <c r="FC20" s="623" t="s">
        <v>210</v>
      </c>
      <c r="FD20" s="625" t="s">
        <v>210</v>
      </c>
      <c r="FE20" s="627" t="s">
        <v>210</v>
      </c>
      <c r="FF20" s="629" t="s">
        <v>210</v>
      </c>
      <c r="FG20" s="631" t="s">
        <v>210</v>
      </c>
      <c r="FH20" s="633" t="s">
        <v>210</v>
      </c>
      <c r="FI20" s="634" t="s">
        <v>210</v>
      </c>
      <c r="FJ20" s="636">
        <v>-0.0015</v>
      </c>
      <c r="FK20" s="638">
        <v>-0.002</v>
      </c>
      <c r="FL20" s="640">
        <v>-0.0019</v>
      </c>
      <c r="FM20" s="642">
        <v>-0.0017</v>
      </c>
      <c r="FN20" s="644">
        <v>-0.0016</v>
      </c>
      <c r="FO20" s="646">
        <v>-0.0016</v>
      </c>
      <c r="FP20" s="648">
        <v>-0.0016</v>
      </c>
      <c r="FQ20" s="650">
        <v>-0.0014</v>
      </c>
      <c r="FR20" s="661">
        <v>-0.0009</v>
      </c>
    </row>
    <row r="21" ht="13.8" customHeight="1">
      <c r="A21" s="177" t="str">
        <f>Reference!Q16</f>
        <v>RB07</v>
      </c>
      <c r="B21" s="261">
        <v>0</v>
      </c>
      <c r="C21" s="302">
        <v>-0.0012</v>
      </c>
      <c r="D21" s="304">
        <v>-0.0013</v>
      </c>
      <c r="E21" s="306">
        <v>-0.0015</v>
      </c>
      <c r="F21" s="308">
        <v>-0.0014</v>
      </c>
      <c r="G21" s="310">
        <v>-0.0016</v>
      </c>
      <c r="H21" s="312">
        <v>-0.0014</v>
      </c>
      <c r="I21" s="314">
        <v>-0.0012</v>
      </c>
      <c r="J21" s="316">
        <v>-0.0009</v>
      </c>
      <c r="K21" s="318">
        <v>-0.0011</v>
      </c>
      <c r="L21" s="320">
        <v>-0.0014</v>
      </c>
      <c r="M21" s="322">
        <v>-0.0014</v>
      </c>
      <c r="N21" s="324">
        <v>-0.001</v>
      </c>
      <c r="O21" s="326">
        <v>-0.0009</v>
      </c>
      <c r="P21" s="328">
        <v>-0.0012</v>
      </c>
      <c r="Q21" s="330">
        <v>-0.0011</v>
      </c>
      <c r="R21" s="332">
        <v>-0.001</v>
      </c>
      <c r="S21" s="334">
        <v>-0.0014</v>
      </c>
      <c r="T21" s="336">
        <v>-0.0011</v>
      </c>
      <c r="U21" s="338">
        <v>-0.0009</v>
      </c>
      <c r="V21" s="340">
        <v>-0.0014</v>
      </c>
      <c r="W21" s="342">
        <v>-0.0013</v>
      </c>
      <c r="X21" s="344">
        <v>-0.0013</v>
      </c>
      <c r="Y21" s="346">
        <v>-0.0014</v>
      </c>
      <c r="Z21" s="348">
        <v>-0.0015</v>
      </c>
      <c r="AA21" s="350">
        <v>-0.0015</v>
      </c>
      <c r="AB21" s="352">
        <v>-0.001</v>
      </c>
      <c r="AC21" s="354">
        <v>-0.0012</v>
      </c>
      <c r="AD21" s="356">
        <v>-0.0012</v>
      </c>
      <c r="AE21" s="358">
        <v>-0.0009</v>
      </c>
      <c r="AF21" s="360">
        <v>-0.0012</v>
      </c>
      <c r="AG21" s="362">
        <v>-0.0009</v>
      </c>
      <c r="AH21" s="364">
        <v>-0.0012</v>
      </c>
      <c r="AI21" s="366">
        <v>-0.0016</v>
      </c>
      <c r="AJ21" s="368">
        <v>-0.0013</v>
      </c>
      <c r="AK21" s="370">
        <v>-0.0017</v>
      </c>
      <c r="AL21" s="372">
        <v>-0.001</v>
      </c>
      <c r="AM21" s="374">
        <v>-0.0016</v>
      </c>
      <c r="AN21" s="376">
        <v>-0.0012</v>
      </c>
      <c r="AO21" s="378">
        <v>-0.0011</v>
      </c>
      <c r="AP21" s="380">
        <v>-0.0012</v>
      </c>
      <c r="AQ21" s="382">
        <v>-0.0008</v>
      </c>
      <c r="AR21" s="384">
        <v>-0.0015</v>
      </c>
      <c r="AS21" s="386">
        <v>-0.0012</v>
      </c>
      <c r="AT21" s="388">
        <v>-0.0011</v>
      </c>
      <c r="AU21" s="390">
        <v>-0.0009</v>
      </c>
      <c r="AV21" s="392">
        <v>-0.0008</v>
      </c>
      <c r="AW21" s="394">
        <v>-0.001</v>
      </c>
      <c r="AX21" s="396">
        <v>-0.0011</v>
      </c>
      <c r="AY21" s="398">
        <v>-0.0011</v>
      </c>
      <c r="AZ21" s="400">
        <v>-0.0015</v>
      </c>
      <c r="BA21" s="402">
        <v>-0.0012</v>
      </c>
      <c r="BB21" s="404">
        <v>0.002</v>
      </c>
      <c r="BC21" s="406">
        <v>-0.0021</v>
      </c>
      <c r="BD21" s="408">
        <v>-0.0017</v>
      </c>
      <c r="BE21" s="410">
        <v>-0.0012</v>
      </c>
      <c r="BF21" s="412">
        <v>-0.0013</v>
      </c>
      <c r="BG21" s="414">
        <v>-0.0014</v>
      </c>
      <c r="BH21" s="416">
        <v>-0.0012</v>
      </c>
      <c r="BI21" s="418">
        <v>0.0014</v>
      </c>
      <c r="BJ21" s="420">
        <v>-0.0007</v>
      </c>
      <c r="BK21" s="422">
        <v>0.0009</v>
      </c>
      <c r="BL21" s="424">
        <v>-0.0006</v>
      </c>
      <c r="BM21" s="426">
        <v>-0.0004</v>
      </c>
      <c r="BN21" s="428">
        <v>-0.0006</v>
      </c>
      <c r="BO21" s="430">
        <v>-0.0008</v>
      </c>
      <c r="BP21" s="432">
        <v>0.001</v>
      </c>
      <c r="BQ21" s="434">
        <v>-0.0004</v>
      </c>
      <c r="BR21" s="436">
        <v>0.001</v>
      </c>
      <c r="BS21" s="438">
        <v>0.0013</v>
      </c>
      <c r="BT21" s="440">
        <v>0.0011</v>
      </c>
      <c r="BU21" s="442">
        <v>0.0011</v>
      </c>
      <c r="BV21" s="444">
        <v>-0.0009</v>
      </c>
      <c r="BW21" s="446">
        <v>-0.0004</v>
      </c>
      <c r="BX21" s="448">
        <v>0.0013</v>
      </c>
      <c r="BY21" s="450">
        <v>0.0012</v>
      </c>
      <c r="BZ21" s="452">
        <v>0.0011</v>
      </c>
      <c r="CA21" s="454">
        <v>-0.0008</v>
      </c>
      <c r="CB21" s="456">
        <v>-0.0007</v>
      </c>
      <c r="CC21" s="458">
        <v>-0.0011</v>
      </c>
      <c r="CD21" s="460">
        <v>-0.0014</v>
      </c>
      <c r="CE21" s="462">
        <v>-0.0019</v>
      </c>
      <c r="CF21" s="464">
        <v>-0.0016</v>
      </c>
      <c r="CG21" s="466">
        <v>-0.0012</v>
      </c>
      <c r="CH21" s="468">
        <v>-0.0018</v>
      </c>
      <c r="CI21" s="470">
        <v>-0.002</v>
      </c>
      <c r="CJ21" s="472">
        <v>-0.0014</v>
      </c>
      <c r="CK21" s="474">
        <v>-0.001</v>
      </c>
      <c r="CL21" s="476">
        <v>-0.0013</v>
      </c>
      <c r="CM21" s="478">
        <v>-0.0012</v>
      </c>
      <c r="CN21" s="480">
        <v>-0.0012</v>
      </c>
      <c r="CO21" s="482">
        <v>-0.0014</v>
      </c>
      <c r="CP21" s="484">
        <v>-0.001</v>
      </c>
      <c r="CQ21" s="486">
        <v>-0.0013</v>
      </c>
      <c r="CR21" s="488">
        <v>-0.001</v>
      </c>
      <c r="CS21" s="490">
        <v>-0.0009</v>
      </c>
      <c r="CT21" s="492">
        <v>-0.001</v>
      </c>
      <c r="CU21" s="494">
        <v>-0.0009</v>
      </c>
      <c r="CV21" s="496">
        <v>-0.0011</v>
      </c>
      <c r="CW21" s="498">
        <v>-0.0012</v>
      </c>
      <c r="CX21" s="500">
        <v>-0.0011</v>
      </c>
      <c r="CY21" s="502">
        <v>-0.0012</v>
      </c>
      <c r="CZ21" s="504">
        <v>-0.0014</v>
      </c>
      <c r="DA21" s="506">
        <v>-0.0013</v>
      </c>
      <c r="DB21" s="508">
        <v>-0.001</v>
      </c>
      <c r="DC21" s="510">
        <v>-0.0011</v>
      </c>
      <c r="DD21" s="512">
        <v>-0.0013</v>
      </c>
      <c r="DE21" s="514">
        <v>-0.0009</v>
      </c>
      <c r="DF21" s="516">
        <v>-0.001</v>
      </c>
      <c r="DG21" s="518">
        <v>-0.0011</v>
      </c>
      <c r="DH21" s="520">
        <v>-0.0007</v>
      </c>
      <c r="DI21" s="522">
        <v>-0.0005</v>
      </c>
      <c r="DJ21" s="524">
        <v>-0.0008</v>
      </c>
      <c r="DK21" s="526">
        <v>-0.0008</v>
      </c>
      <c r="DL21" s="528">
        <v>-0.0009</v>
      </c>
      <c r="DM21" s="530">
        <v>-0.0013</v>
      </c>
      <c r="DN21" s="532">
        <v>-0.0013</v>
      </c>
      <c r="DO21" s="534">
        <v>-0.0009</v>
      </c>
      <c r="DP21" s="536">
        <v>-0.0006</v>
      </c>
      <c r="DQ21" s="538">
        <v>-0.001</v>
      </c>
      <c r="DR21" s="540">
        <v>-0.0014</v>
      </c>
      <c r="DS21" s="542">
        <v>-0.0007</v>
      </c>
      <c r="DT21" s="544">
        <v>-0.0011</v>
      </c>
      <c r="DU21" s="546">
        <v>-0.0009</v>
      </c>
      <c r="DV21" s="548">
        <v>-0.0009</v>
      </c>
      <c r="DW21" s="550">
        <v>-0.0007</v>
      </c>
      <c r="DX21" s="552">
        <v>-0.0014</v>
      </c>
      <c r="DY21" s="554">
        <v>-0.0016</v>
      </c>
      <c r="DZ21" s="556">
        <v>-0.0012</v>
      </c>
      <c r="EA21" s="558">
        <v>-0.0014</v>
      </c>
      <c r="EB21" s="560">
        <v>-0.0016</v>
      </c>
      <c r="EC21" s="562">
        <v>-0.0017</v>
      </c>
      <c r="ED21" s="564">
        <v>-0.0018</v>
      </c>
      <c r="EE21" s="566">
        <v>-0.001</v>
      </c>
      <c r="EF21" s="568">
        <v>-0.0013</v>
      </c>
      <c r="EG21" s="570">
        <v>-0.0009</v>
      </c>
      <c r="EH21" s="573">
        <v>-0.0009</v>
      </c>
      <c r="EI21" s="576">
        <v>-0.0009</v>
      </c>
      <c r="EJ21" s="578">
        <v>-0.0011</v>
      </c>
      <c r="EK21" s="581">
        <v>-0.001</v>
      </c>
      <c r="EL21" s="584">
        <v>0.0016</v>
      </c>
      <c r="EM21" s="587">
        <v>-0.0016</v>
      </c>
      <c r="EN21" s="590">
        <v>-0.0012</v>
      </c>
      <c r="EO21" s="593">
        <v>-0.0014</v>
      </c>
      <c r="EP21" s="596">
        <v>-0.0016</v>
      </c>
      <c r="EQ21" s="598">
        <v>-0.001</v>
      </c>
      <c r="ER21" s="600">
        <v>-0.0008</v>
      </c>
      <c r="ES21" s="602">
        <v>-0.0009</v>
      </c>
      <c r="ET21" s="604">
        <v>-0.0009</v>
      </c>
      <c r="EU21" s="606">
        <v>-0.0009</v>
      </c>
      <c r="EV21" s="608">
        <v>-0.0007</v>
      </c>
      <c r="EW21" s="610">
        <v>-0.0009</v>
      </c>
      <c r="EX21" s="612">
        <v>-0.0009</v>
      </c>
      <c r="EY21" s="614">
        <v>-0.0008</v>
      </c>
      <c r="EZ21" s="616">
        <v>-0.0008</v>
      </c>
      <c r="FA21" s="618">
        <v>-0.0005</v>
      </c>
      <c r="FB21" s="620">
        <v>0.001</v>
      </c>
      <c r="FC21" s="622">
        <v>-0.0004</v>
      </c>
      <c r="FD21" s="624">
        <v>0.0008</v>
      </c>
      <c r="FE21" s="626">
        <v>0.0005</v>
      </c>
      <c r="FF21" s="628">
        <v>0.0007</v>
      </c>
      <c r="FG21" s="630">
        <v>0.0001</v>
      </c>
      <c r="FH21" s="632">
        <v>-0.0003</v>
      </c>
      <c r="FI21" s="302">
        <v>-0.0002</v>
      </c>
      <c r="FJ21" s="302">
        <v>-0.0003</v>
      </c>
      <c r="FK21" s="302">
        <v>-0.0003</v>
      </c>
      <c r="FL21" s="302">
        <v>-0.0005</v>
      </c>
      <c r="FM21" s="302">
        <v>-0.0009</v>
      </c>
      <c r="FN21" s="302">
        <v>-0.0011</v>
      </c>
      <c r="FO21" s="302">
        <v>-0.0011</v>
      </c>
      <c r="FP21" s="302">
        <v>-0.0015</v>
      </c>
      <c r="FQ21" s="302">
        <v>-0.0007</v>
      </c>
      <c r="FR21" s="661">
        <v>-0.0001</v>
      </c>
    </row>
    <row r="22" ht="13.8" customHeight="1">
      <c r="A22" s="177" t="str">
        <f>Reference!Q17</f>
        <v>RB08</v>
      </c>
      <c r="B22" s="261">
        <v>0</v>
      </c>
      <c r="C22" s="303" t="s">
        <v>210</v>
      </c>
      <c r="D22" s="305" t="s">
        <v>210</v>
      </c>
      <c r="E22" s="307" t="s">
        <v>210</v>
      </c>
      <c r="F22" s="309" t="s">
        <v>210</v>
      </c>
      <c r="G22" s="311" t="s">
        <v>210</v>
      </c>
      <c r="H22" s="313" t="s">
        <v>210</v>
      </c>
      <c r="I22" s="315" t="s">
        <v>210</v>
      </c>
      <c r="J22" s="317" t="s">
        <v>210</v>
      </c>
      <c r="K22" s="319" t="s">
        <v>210</v>
      </c>
      <c r="L22" s="321" t="s">
        <v>210</v>
      </c>
      <c r="M22" s="323" t="s">
        <v>210</v>
      </c>
      <c r="N22" s="325" t="s">
        <v>210</v>
      </c>
      <c r="O22" s="327" t="s">
        <v>210</v>
      </c>
      <c r="P22" s="329" t="s">
        <v>210</v>
      </c>
      <c r="Q22" s="331" t="s">
        <v>210</v>
      </c>
      <c r="R22" s="333" t="s">
        <v>210</v>
      </c>
      <c r="S22" s="335" t="s">
        <v>210</v>
      </c>
      <c r="T22" s="337" t="s">
        <v>210</v>
      </c>
      <c r="U22" s="339" t="s">
        <v>210</v>
      </c>
      <c r="V22" s="341" t="s">
        <v>210</v>
      </c>
      <c r="W22" s="343" t="s">
        <v>210</v>
      </c>
      <c r="X22" s="345" t="s">
        <v>210</v>
      </c>
      <c r="Y22" s="347" t="s">
        <v>210</v>
      </c>
      <c r="Z22" s="349" t="s">
        <v>210</v>
      </c>
      <c r="AA22" s="351" t="s">
        <v>210</v>
      </c>
      <c r="AB22" s="353" t="s">
        <v>210</v>
      </c>
      <c r="AC22" s="355" t="s">
        <v>210</v>
      </c>
      <c r="AD22" s="357" t="s">
        <v>210</v>
      </c>
      <c r="AE22" s="359" t="s">
        <v>210</v>
      </c>
      <c r="AF22" s="361" t="s">
        <v>210</v>
      </c>
      <c r="AG22" s="363" t="s">
        <v>210</v>
      </c>
      <c r="AH22" s="365" t="s">
        <v>210</v>
      </c>
      <c r="AI22" s="367" t="s">
        <v>210</v>
      </c>
      <c r="AJ22" s="369" t="s">
        <v>210</v>
      </c>
      <c r="AK22" s="371" t="s">
        <v>210</v>
      </c>
      <c r="AL22" s="373" t="s">
        <v>210</v>
      </c>
      <c r="AM22" s="375" t="s">
        <v>210</v>
      </c>
      <c r="AN22" s="377" t="s">
        <v>210</v>
      </c>
      <c r="AO22" s="379" t="s">
        <v>210</v>
      </c>
      <c r="AP22" s="381" t="s">
        <v>210</v>
      </c>
      <c r="AQ22" s="383" t="s">
        <v>210</v>
      </c>
      <c r="AR22" s="385" t="s">
        <v>210</v>
      </c>
      <c r="AS22" s="387" t="s">
        <v>210</v>
      </c>
      <c r="AT22" s="389" t="s">
        <v>210</v>
      </c>
      <c r="AU22" s="391" t="s">
        <v>210</v>
      </c>
      <c r="AV22" s="393" t="s">
        <v>210</v>
      </c>
      <c r="AW22" s="395" t="s">
        <v>210</v>
      </c>
      <c r="AX22" s="397" t="s">
        <v>210</v>
      </c>
      <c r="AY22" s="399" t="s">
        <v>210</v>
      </c>
      <c r="AZ22" s="401" t="s">
        <v>210</v>
      </c>
      <c r="BA22" s="403" t="s">
        <v>210</v>
      </c>
      <c r="BB22" s="405" t="s">
        <v>210</v>
      </c>
      <c r="BC22" s="407" t="s">
        <v>210</v>
      </c>
      <c r="BD22" s="409" t="s">
        <v>210</v>
      </c>
      <c r="BE22" s="411" t="s">
        <v>210</v>
      </c>
      <c r="BF22" s="413" t="s">
        <v>210</v>
      </c>
      <c r="BG22" s="415" t="s">
        <v>210</v>
      </c>
      <c r="BH22" s="417" t="s">
        <v>210</v>
      </c>
      <c r="BI22" s="419" t="s">
        <v>210</v>
      </c>
      <c r="BJ22" s="421" t="s">
        <v>210</v>
      </c>
      <c r="BK22" s="423" t="s">
        <v>210</v>
      </c>
      <c r="BL22" s="425" t="s">
        <v>210</v>
      </c>
      <c r="BM22" s="427" t="s">
        <v>210</v>
      </c>
      <c r="BN22" s="429" t="s">
        <v>210</v>
      </c>
      <c r="BO22" s="431" t="s">
        <v>210</v>
      </c>
      <c r="BP22" s="433" t="s">
        <v>210</v>
      </c>
      <c r="BQ22" s="435" t="s">
        <v>210</v>
      </c>
      <c r="BR22" s="437" t="s">
        <v>210</v>
      </c>
      <c r="BS22" s="439" t="s">
        <v>210</v>
      </c>
      <c r="BT22" s="441" t="s">
        <v>210</v>
      </c>
      <c r="BU22" s="443" t="s">
        <v>210</v>
      </c>
      <c r="BV22" s="445" t="s">
        <v>210</v>
      </c>
      <c r="BW22" s="447" t="s">
        <v>210</v>
      </c>
      <c r="BX22" s="449" t="s">
        <v>210</v>
      </c>
      <c r="BY22" s="451" t="s">
        <v>210</v>
      </c>
      <c r="BZ22" s="453" t="s">
        <v>210</v>
      </c>
      <c r="CA22" s="455" t="s">
        <v>210</v>
      </c>
      <c r="CB22" s="457" t="s">
        <v>210</v>
      </c>
      <c r="CC22" s="459" t="s">
        <v>210</v>
      </c>
      <c r="CD22" s="461" t="s">
        <v>210</v>
      </c>
      <c r="CE22" s="463" t="s">
        <v>210</v>
      </c>
      <c r="CF22" s="465" t="s">
        <v>210</v>
      </c>
      <c r="CG22" s="467" t="s">
        <v>210</v>
      </c>
      <c r="CH22" s="469" t="s">
        <v>210</v>
      </c>
      <c r="CI22" s="471" t="s">
        <v>210</v>
      </c>
      <c r="CJ22" s="473" t="s">
        <v>210</v>
      </c>
      <c r="CK22" s="475" t="s">
        <v>210</v>
      </c>
      <c r="CL22" s="477" t="s">
        <v>210</v>
      </c>
      <c r="CM22" s="479" t="s">
        <v>210</v>
      </c>
      <c r="CN22" s="481" t="s">
        <v>210</v>
      </c>
      <c r="CO22" s="483" t="s">
        <v>210</v>
      </c>
      <c r="CP22" s="485" t="s">
        <v>210</v>
      </c>
      <c r="CQ22" s="487" t="s">
        <v>210</v>
      </c>
      <c r="CR22" s="489" t="s">
        <v>210</v>
      </c>
      <c r="CS22" s="491" t="s">
        <v>210</v>
      </c>
      <c r="CT22" s="493" t="s">
        <v>210</v>
      </c>
      <c r="CU22" s="495" t="s">
        <v>210</v>
      </c>
      <c r="CV22" s="497" t="s">
        <v>210</v>
      </c>
      <c r="CW22" s="499" t="s">
        <v>210</v>
      </c>
      <c r="CX22" s="501" t="s">
        <v>210</v>
      </c>
      <c r="CY22" s="503" t="s">
        <v>210</v>
      </c>
      <c r="CZ22" s="505" t="s">
        <v>210</v>
      </c>
      <c r="DA22" s="507" t="s">
        <v>210</v>
      </c>
      <c r="DB22" s="509" t="s">
        <v>210</v>
      </c>
      <c r="DC22" s="511" t="s">
        <v>210</v>
      </c>
      <c r="DD22" s="513" t="s">
        <v>210</v>
      </c>
      <c r="DE22" s="515" t="s">
        <v>210</v>
      </c>
      <c r="DF22" s="517" t="s">
        <v>210</v>
      </c>
      <c r="DG22" s="519" t="s">
        <v>210</v>
      </c>
      <c r="DH22" s="521" t="s">
        <v>210</v>
      </c>
      <c r="DI22" s="523" t="s">
        <v>210</v>
      </c>
      <c r="DJ22" s="525" t="s">
        <v>210</v>
      </c>
      <c r="DK22" s="527" t="s">
        <v>210</v>
      </c>
      <c r="DL22" s="529" t="s">
        <v>210</v>
      </c>
      <c r="DM22" s="531" t="s">
        <v>210</v>
      </c>
      <c r="DN22" s="533" t="s">
        <v>210</v>
      </c>
      <c r="DO22" s="535" t="s">
        <v>210</v>
      </c>
      <c r="DP22" s="537" t="s">
        <v>210</v>
      </c>
      <c r="DQ22" s="539" t="s">
        <v>210</v>
      </c>
      <c r="DR22" s="541" t="s">
        <v>210</v>
      </c>
      <c r="DS22" s="543" t="s">
        <v>210</v>
      </c>
      <c r="DT22" s="545" t="s">
        <v>210</v>
      </c>
      <c r="DU22" s="547" t="s">
        <v>210</v>
      </c>
      <c r="DV22" s="549" t="s">
        <v>210</v>
      </c>
      <c r="DW22" s="551" t="s">
        <v>210</v>
      </c>
      <c r="DX22" s="553" t="s">
        <v>210</v>
      </c>
      <c r="DY22" s="555" t="s">
        <v>210</v>
      </c>
      <c r="DZ22" s="557" t="s">
        <v>210</v>
      </c>
      <c r="EA22" s="559" t="s">
        <v>210</v>
      </c>
      <c r="EB22" s="561" t="s">
        <v>210</v>
      </c>
      <c r="EC22" s="563" t="s">
        <v>210</v>
      </c>
      <c r="ED22" s="565" t="s">
        <v>210</v>
      </c>
      <c r="EE22" s="567" t="s">
        <v>210</v>
      </c>
      <c r="EF22" s="569" t="s">
        <v>210</v>
      </c>
      <c r="EG22" s="571" t="s">
        <v>210</v>
      </c>
      <c r="EH22" s="574" t="s">
        <v>210</v>
      </c>
      <c r="EI22" s="577" t="s">
        <v>210</v>
      </c>
      <c r="EJ22" s="579" t="s">
        <v>210</v>
      </c>
      <c r="EK22" s="582" t="s">
        <v>210</v>
      </c>
      <c r="EL22" s="585" t="s">
        <v>210</v>
      </c>
      <c r="EM22" s="588" t="s">
        <v>210</v>
      </c>
      <c r="EN22" s="591" t="s">
        <v>210</v>
      </c>
      <c r="EO22" s="594" t="s">
        <v>210</v>
      </c>
      <c r="EP22" s="597" t="s">
        <v>210</v>
      </c>
      <c r="EQ22" s="599" t="s">
        <v>210</v>
      </c>
      <c r="ER22" s="601" t="s">
        <v>210</v>
      </c>
      <c r="ES22" s="603" t="s">
        <v>210</v>
      </c>
      <c r="ET22" s="605" t="s">
        <v>210</v>
      </c>
      <c r="EU22" s="607" t="s">
        <v>210</v>
      </c>
      <c r="EV22" s="609" t="s">
        <v>210</v>
      </c>
      <c r="EW22" s="611" t="s">
        <v>210</v>
      </c>
      <c r="EX22" s="613" t="s">
        <v>210</v>
      </c>
      <c r="EY22" s="615" t="s">
        <v>210</v>
      </c>
      <c r="EZ22" s="617" t="s">
        <v>210</v>
      </c>
      <c r="FA22" s="619" t="s">
        <v>210</v>
      </c>
      <c r="FB22" s="621" t="s">
        <v>210</v>
      </c>
      <c r="FC22" s="623" t="s">
        <v>210</v>
      </c>
      <c r="FD22" s="625" t="s">
        <v>210</v>
      </c>
      <c r="FE22" s="627" t="s">
        <v>210</v>
      </c>
      <c r="FF22" s="629" t="s">
        <v>210</v>
      </c>
      <c r="FG22" s="631" t="s">
        <v>210</v>
      </c>
      <c r="FH22" s="633" t="s">
        <v>210</v>
      </c>
      <c r="FI22" s="634" t="s">
        <v>210</v>
      </c>
      <c r="FJ22" s="635" t="s">
        <v>210</v>
      </c>
      <c r="FK22" s="637" t="s">
        <v>210</v>
      </c>
      <c r="FL22" s="639" t="s">
        <v>210</v>
      </c>
      <c r="FM22" s="641" t="s">
        <v>210</v>
      </c>
      <c r="FN22" s="643" t="s">
        <v>210</v>
      </c>
      <c r="FO22" s="645" t="s">
        <v>210</v>
      </c>
      <c r="FP22" s="647" t="s">
        <v>210</v>
      </c>
      <c r="FQ22" s="649" t="s">
        <v>210</v>
      </c>
      <c r="FR22" s="662" t="s">
        <v>210</v>
      </c>
    </row>
    <row r="23" ht="13.8" customHeight="1">
      <c r="A23" s="177" t="str">
        <f>Reference!Q18</f>
        <v>RB09</v>
      </c>
      <c r="B23" s="261">
        <v>0</v>
      </c>
      <c r="C23" s="303" t="s">
        <v>210</v>
      </c>
      <c r="D23" s="305" t="s">
        <v>210</v>
      </c>
      <c r="E23" s="307" t="s">
        <v>210</v>
      </c>
      <c r="F23" s="309" t="s">
        <v>210</v>
      </c>
      <c r="G23" s="311" t="s">
        <v>210</v>
      </c>
      <c r="H23" s="313" t="s">
        <v>210</v>
      </c>
      <c r="I23" s="315" t="s">
        <v>210</v>
      </c>
      <c r="J23" s="317" t="s">
        <v>210</v>
      </c>
      <c r="K23" s="319" t="s">
        <v>210</v>
      </c>
      <c r="L23" s="321" t="s">
        <v>210</v>
      </c>
      <c r="M23" s="323" t="s">
        <v>210</v>
      </c>
      <c r="N23" s="325" t="s">
        <v>210</v>
      </c>
      <c r="O23" s="327" t="s">
        <v>210</v>
      </c>
      <c r="P23" s="329" t="s">
        <v>210</v>
      </c>
      <c r="Q23" s="331" t="s">
        <v>210</v>
      </c>
      <c r="R23" s="333" t="s">
        <v>210</v>
      </c>
      <c r="S23" s="335" t="s">
        <v>210</v>
      </c>
      <c r="T23" s="337" t="s">
        <v>210</v>
      </c>
      <c r="U23" s="339" t="s">
        <v>210</v>
      </c>
      <c r="V23" s="341" t="s">
        <v>210</v>
      </c>
      <c r="W23" s="343" t="s">
        <v>210</v>
      </c>
      <c r="X23" s="345" t="s">
        <v>210</v>
      </c>
      <c r="Y23" s="347" t="s">
        <v>210</v>
      </c>
      <c r="Z23" s="349" t="s">
        <v>210</v>
      </c>
      <c r="AA23" s="351" t="s">
        <v>210</v>
      </c>
      <c r="AB23" s="353" t="s">
        <v>210</v>
      </c>
      <c r="AC23" s="355" t="s">
        <v>210</v>
      </c>
      <c r="AD23" s="357" t="s">
        <v>210</v>
      </c>
      <c r="AE23" s="359" t="s">
        <v>210</v>
      </c>
      <c r="AF23" s="361" t="s">
        <v>210</v>
      </c>
      <c r="AG23" s="363" t="s">
        <v>210</v>
      </c>
      <c r="AH23" s="365" t="s">
        <v>210</v>
      </c>
      <c r="AI23" s="367" t="s">
        <v>210</v>
      </c>
      <c r="AJ23" s="369" t="s">
        <v>210</v>
      </c>
      <c r="AK23" s="371" t="s">
        <v>210</v>
      </c>
      <c r="AL23" s="373" t="s">
        <v>210</v>
      </c>
      <c r="AM23" s="375" t="s">
        <v>210</v>
      </c>
      <c r="AN23" s="377" t="s">
        <v>210</v>
      </c>
      <c r="AO23" s="379" t="s">
        <v>210</v>
      </c>
      <c r="AP23" s="381" t="s">
        <v>210</v>
      </c>
      <c r="AQ23" s="383" t="s">
        <v>210</v>
      </c>
      <c r="AR23" s="385" t="s">
        <v>210</v>
      </c>
      <c r="AS23" s="387" t="s">
        <v>210</v>
      </c>
      <c r="AT23" s="389" t="s">
        <v>210</v>
      </c>
      <c r="AU23" s="391" t="s">
        <v>210</v>
      </c>
      <c r="AV23" s="393" t="s">
        <v>210</v>
      </c>
      <c r="AW23" s="395" t="s">
        <v>210</v>
      </c>
      <c r="AX23" s="397" t="s">
        <v>210</v>
      </c>
      <c r="AY23" s="399" t="s">
        <v>210</v>
      </c>
      <c r="AZ23" s="401" t="s">
        <v>210</v>
      </c>
      <c r="BA23" s="403" t="s">
        <v>210</v>
      </c>
      <c r="BB23" s="405" t="s">
        <v>210</v>
      </c>
      <c r="BC23" s="407" t="s">
        <v>210</v>
      </c>
      <c r="BD23" s="409" t="s">
        <v>210</v>
      </c>
      <c r="BE23" s="411" t="s">
        <v>210</v>
      </c>
      <c r="BF23" s="413" t="s">
        <v>210</v>
      </c>
      <c r="BG23" s="415" t="s">
        <v>210</v>
      </c>
      <c r="BH23" s="417" t="s">
        <v>210</v>
      </c>
      <c r="BI23" s="419" t="s">
        <v>210</v>
      </c>
      <c r="BJ23" s="421" t="s">
        <v>210</v>
      </c>
      <c r="BK23" s="423" t="s">
        <v>210</v>
      </c>
      <c r="BL23" s="425" t="s">
        <v>210</v>
      </c>
      <c r="BM23" s="427" t="s">
        <v>210</v>
      </c>
      <c r="BN23" s="429" t="s">
        <v>210</v>
      </c>
      <c r="BO23" s="431" t="s">
        <v>210</v>
      </c>
      <c r="BP23" s="433" t="s">
        <v>210</v>
      </c>
      <c r="BQ23" s="435" t="s">
        <v>210</v>
      </c>
      <c r="BR23" s="437" t="s">
        <v>210</v>
      </c>
      <c r="BS23" s="439" t="s">
        <v>210</v>
      </c>
      <c r="BT23" s="441" t="s">
        <v>210</v>
      </c>
      <c r="BU23" s="443" t="s">
        <v>210</v>
      </c>
      <c r="BV23" s="445" t="s">
        <v>210</v>
      </c>
      <c r="BW23" s="447" t="s">
        <v>210</v>
      </c>
      <c r="BX23" s="449" t="s">
        <v>210</v>
      </c>
      <c r="BY23" s="451" t="s">
        <v>210</v>
      </c>
      <c r="BZ23" s="453" t="s">
        <v>210</v>
      </c>
      <c r="CA23" s="455" t="s">
        <v>210</v>
      </c>
      <c r="CB23" s="457" t="s">
        <v>210</v>
      </c>
      <c r="CC23" s="459" t="s">
        <v>210</v>
      </c>
      <c r="CD23" s="461" t="s">
        <v>210</v>
      </c>
      <c r="CE23" s="463" t="s">
        <v>210</v>
      </c>
      <c r="CF23" s="465" t="s">
        <v>210</v>
      </c>
      <c r="CG23" s="467" t="s">
        <v>210</v>
      </c>
      <c r="CH23" s="469" t="s">
        <v>210</v>
      </c>
      <c r="CI23" s="471" t="s">
        <v>210</v>
      </c>
      <c r="CJ23" s="473" t="s">
        <v>210</v>
      </c>
      <c r="CK23" s="475" t="s">
        <v>210</v>
      </c>
      <c r="CL23" s="477" t="s">
        <v>210</v>
      </c>
      <c r="CM23" s="479" t="s">
        <v>210</v>
      </c>
      <c r="CN23" s="481" t="s">
        <v>210</v>
      </c>
      <c r="CO23" s="483" t="s">
        <v>210</v>
      </c>
      <c r="CP23" s="485" t="s">
        <v>210</v>
      </c>
      <c r="CQ23" s="487" t="s">
        <v>210</v>
      </c>
      <c r="CR23" s="489" t="s">
        <v>210</v>
      </c>
      <c r="CS23" s="491" t="s">
        <v>210</v>
      </c>
      <c r="CT23" s="493" t="s">
        <v>210</v>
      </c>
      <c r="CU23" s="495" t="s">
        <v>210</v>
      </c>
      <c r="CV23" s="497" t="s">
        <v>210</v>
      </c>
      <c r="CW23" s="499" t="s">
        <v>210</v>
      </c>
      <c r="CX23" s="501" t="s">
        <v>210</v>
      </c>
      <c r="CY23" s="503" t="s">
        <v>210</v>
      </c>
      <c r="CZ23" s="505" t="s">
        <v>210</v>
      </c>
      <c r="DA23" s="507" t="s">
        <v>210</v>
      </c>
      <c r="DB23" s="509" t="s">
        <v>210</v>
      </c>
      <c r="DC23" s="511" t="s">
        <v>210</v>
      </c>
      <c r="DD23" s="513" t="s">
        <v>210</v>
      </c>
      <c r="DE23" s="515" t="s">
        <v>210</v>
      </c>
      <c r="DF23" s="517" t="s">
        <v>210</v>
      </c>
      <c r="DG23" s="519" t="s">
        <v>210</v>
      </c>
      <c r="DH23" s="521" t="s">
        <v>210</v>
      </c>
      <c r="DI23" s="523" t="s">
        <v>210</v>
      </c>
      <c r="DJ23" s="525" t="s">
        <v>210</v>
      </c>
      <c r="DK23" s="527" t="s">
        <v>210</v>
      </c>
      <c r="DL23" s="529" t="s">
        <v>210</v>
      </c>
      <c r="DM23" s="531" t="s">
        <v>210</v>
      </c>
      <c r="DN23" s="533" t="s">
        <v>210</v>
      </c>
      <c r="DO23" s="535" t="s">
        <v>210</v>
      </c>
      <c r="DP23" s="537" t="s">
        <v>210</v>
      </c>
      <c r="DQ23" s="539" t="s">
        <v>210</v>
      </c>
      <c r="DR23" s="541" t="s">
        <v>210</v>
      </c>
      <c r="DS23" s="543" t="s">
        <v>210</v>
      </c>
      <c r="DT23" s="545" t="s">
        <v>210</v>
      </c>
      <c r="DU23" s="547" t="s">
        <v>210</v>
      </c>
      <c r="DV23" s="549" t="s">
        <v>210</v>
      </c>
      <c r="DW23" s="551" t="s">
        <v>210</v>
      </c>
      <c r="DX23" s="553" t="s">
        <v>210</v>
      </c>
      <c r="DY23" s="555" t="s">
        <v>210</v>
      </c>
      <c r="DZ23" s="557" t="s">
        <v>210</v>
      </c>
      <c r="EA23" s="559" t="s">
        <v>210</v>
      </c>
      <c r="EB23" s="561" t="s">
        <v>210</v>
      </c>
      <c r="EC23" s="563" t="s">
        <v>210</v>
      </c>
      <c r="ED23" s="565" t="s">
        <v>210</v>
      </c>
      <c r="EE23" s="567" t="s">
        <v>210</v>
      </c>
      <c r="EF23" s="569" t="s">
        <v>210</v>
      </c>
      <c r="EG23" s="571" t="s">
        <v>210</v>
      </c>
      <c r="EH23" s="574" t="s">
        <v>210</v>
      </c>
      <c r="EI23" s="577" t="s">
        <v>210</v>
      </c>
      <c r="EJ23" s="579" t="s">
        <v>210</v>
      </c>
      <c r="EK23" s="582" t="s">
        <v>210</v>
      </c>
      <c r="EL23" s="585" t="s">
        <v>210</v>
      </c>
      <c r="EM23" s="588" t="s">
        <v>210</v>
      </c>
      <c r="EN23" s="591" t="s">
        <v>210</v>
      </c>
      <c r="EO23" s="594" t="s">
        <v>210</v>
      </c>
      <c r="EP23" s="597" t="s">
        <v>210</v>
      </c>
      <c r="EQ23" s="599" t="s">
        <v>210</v>
      </c>
      <c r="ER23" s="601" t="s">
        <v>210</v>
      </c>
      <c r="ES23" s="603" t="s">
        <v>210</v>
      </c>
      <c r="ET23" s="605" t="s">
        <v>210</v>
      </c>
      <c r="EU23" s="607" t="s">
        <v>210</v>
      </c>
      <c r="EV23" s="609" t="s">
        <v>210</v>
      </c>
      <c r="EW23" s="611" t="s">
        <v>210</v>
      </c>
      <c r="EX23" s="613" t="s">
        <v>210</v>
      </c>
      <c r="EY23" s="615" t="s">
        <v>210</v>
      </c>
      <c r="EZ23" s="617" t="s">
        <v>210</v>
      </c>
      <c r="FA23" s="619" t="s">
        <v>210</v>
      </c>
      <c r="FB23" s="621" t="s">
        <v>210</v>
      </c>
      <c r="FC23" s="623" t="s">
        <v>210</v>
      </c>
      <c r="FD23" s="625" t="s">
        <v>210</v>
      </c>
      <c r="FE23" s="627" t="s">
        <v>210</v>
      </c>
      <c r="FF23" s="629" t="s">
        <v>210</v>
      </c>
      <c r="FG23" s="631" t="s">
        <v>210</v>
      </c>
      <c r="FH23" s="633" t="s">
        <v>210</v>
      </c>
      <c r="FI23" s="634" t="s">
        <v>210</v>
      </c>
      <c r="FJ23" s="635" t="s">
        <v>210</v>
      </c>
      <c r="FK23" s="637" t="s">
        <v>210</v>
      </c>
      <c r="FL23" s="639" t="s">
        <v>210</v>
      </c>
      <c r="FM23" s="641" t="s">
        <v>210</v>
      </c>
      <c r="FN23" s="643" t="s">
        <v>210</v>
      </c>
      <c r="FO23" s="645" t="s">
        <v>210</v>
      </c>
      <c r="FP23" s="647" t="s">
        <v>210</v>
      </c>
      <c r="FQ23" s="649" t="s">
        <v>210</v>
      </c>
      <c r="FR23" s="662" t="s">
        <v>210</v>
      </c>
    </row>
    <row r="24" ht="13.8" customHeight="1">
      <c r="A24" s="176" t="str">
        <f>Reference!Q19</f>
        <v>RB10</v>
      </c>
      <c r="B24" s="261">
        <v>0</v>
      </c>
      <c r="C24" s="302">
        <v>-0.0004</v>
      </c>
      <c r="D24" s="304">
        <v>-0.0005</v>
      </c>
      <c r="E24" s="306">
        <v>-0.0004</v>
      </c>
      <c r="F24" s="308">
        <v>-0.0004</v>
      </c>
      <c r="G24" s="310">
        <v>-0.0006</v>
      </c>
      <c r="H24" s="312">
        <v>-0.0004</v>
      </c>
      <c r="I24" s="314">
        <v>0.0013</v>
      </c>
      <c r="J24" s="316">
        <v>0.0009</v>
      </c>
      <c r="K24" s="318">
        <v>0.0011</v>
      </c>
      <c r="L24" s="320">
        <v>0.0016</v>
      </c>
      <c r="M24" s="322">
        <v>0.0012</v>
      </c>
      <c r="N24" s="324">
        <v>-0.0011</v>
      </c>
      <c r="O24" s="326">
        <v>0.0011</v>
      </c>
      <c r="P24" s="328">
        <v>-0.0009</v>
      </c>
      <c r="Q24" s="330">
        <v>-0.0009</v>
      </c>
      <c r="R24" s="332">
        <v>-0.0007</v>
      </c>
      <c r="S24" s="334">
        <v>0.0015</v>
      </c>
      <c r="T24" s="336">
        <v>0.0013</v>
      </c>
      <c r="U24" s="338">
        <v>-0.0011</v>
      </c>
      <c r="V24" s="340">
        <v>0.0014</v>
      </c>
      <c r="W24" s="342">
        <v>-0.001</v>
      </c>
      <c r="X24" s="344">
        <v>0.0013</v>
      </c>
      <c r="Y24" s="346">
        <v>0.0011</v>
      </c>
      <c r="Z24" s="348">
        <v>0.0013</v>
      </c>
      <c r="AA24" s="350">
        <v>-0.0013</v>
      </c>
      <c r="AB24" s="352">
        <v>0.0015</v>
      </c>
      <c r="AC24" s="354">
        <v>0.0014</v>
      </c>
      <c r="AD24" s="356">
        <v>0.001</v>
      </c>
      <c r="AE24" s="358">
        <v>-0.0009</v>
      </c>
      <c r="AF24" s="360">
        <v>-0.0009</v>
      </c>
      <c r="AG24" s="362">
        <v>-0.0007</v>
      </c>
      <c r="AH24" s="364">
        <v>0.0015</v>
      </c>
      <c r="AI24" s="366">
        <v>0.0011</v>
      </c>
      <c r="AJ24" s="368">
        <v>-0.0006</v>
      </c>
      <c r="AK24" s="370">
        <v>-0.0007</v>
      </c>
      <c r="AL24" s="372">
        <v>-0.0009</v>
      </c>
      <c r="AM24" s="374">
        <v>-0.0005</v>
      </c>
      <c r="AN24" s="376">
        <v>0.0008</v>
      </c>
      <c r="AO24" s="378">
        <v>-0.0007</v>
      </c>
      <c r="AP24" s="380">
        <v>-0.0011</v>
      </c>
      <c r="AQ24" s="382">
        <v>-0.0008</v>
      </c>
      <c r="AR24" s="384">
        <v>-0.0011</v>
      </c>
      <c r="AS24" s="386">
        <v>-0.0005</v>
      </c>
      <c r="AT24" s="388">
        <v>-0.0009</v>
      </c>
      <c r="AU24" s="390">
        <v>-0.0005</v>
      </c>
      <c r="AV24" s="392">
        <v>-0.0003</v>
      </c>
      <c r="AW24" s="394">
        <v>-0.0001</v>
      </c>
      <c r="AX24" s="396">
        <v>-0.0006</v>
      </c>
      <c r="AY24" s="398">
        <v>-0.0013</v>
      </c>
      <c r="AZ24" s="400">
        <v>-0.0001</v>
      </c>
      <c r="BA24" s="402">
        <v>-0.0003</v>
      </c>
      <c r="BB24" s="404">
        <v>-0.0005</v>
      </c>
      <c r="BC24" s="406">
        <v>-0.0004</v>
      </c>
      <c r="BD24" s="408">
        <v>-0.0005</v>
      </c>
      <c r="BE24" s="410">
        <v>0.0011</v>
      </c>
      <c r="BF24" s="412">
        <v>-0.0005</v>
      </c>
      <c r="BG24" s="414">
        <v>-0.0004</v>
      </c>
      <c r="BH24" s="416">
        <v>-0.0008</v>
      </c>
      <c r="BI24" s="418">
        <v>-0.0007</v>
      </c>
      <c r="BJ24" s="420">
        <v>-0.0005</v>
      </c>
      <c r="BK24" s="422">
        <v>-0.0007</v>
      </c>
      <c r="BL24" s="424">
        <v>-0.0005</v>
      </c>
      <c r="BM24" s="426">
        <v>-0.0005</v>
      </c>
      <c r="BN24" s="428">
        <v>-0.0005</v>
      </c>
      <c r="BO24" s="430">
        <v>-0.0006</v>
      </c>
      <c r="BP24" s="432">
        <v>-0.0007</v>
      </c>
      <c r="BQ24" s="434">
        <v>-0.0006</v>
      </c>
      <c r="BR24" s="436">
        <v>-0.0006</v>
      </c>
      <c r="BS24" s="438">
        <v>-0.0008</v>
      </c>
      <c r="BT24" s="440">
        <v>-0.0007</v>
      </c>
      <c r="BU24" s="442">
        <v>-0.0009</v>
      </c>
      <c r="BV24" s="444">
        <v>-0.0008</v>
      </c>
      <c r="BW24" s="446">
        <v>-0.0008</v>
      </c>
      <c r="BX24" s="448">
        <v>-0.0005</v>
      </c>
      <c r="BY24" s="450">
        <v>-0.0008</v>
      </c>
      <c r="BZ24" s="452">
        <v>-0.0006</v>
      </c>
      <c r="CA24" s="454">
        <v>-0.0009</v>
      </c>
      <c r="CB24" s="456">
        <v>-0.0006</v>
      </c>
      <c r="CC24" s="458">
        <v>-0.0007</v>
      </c>
      <c r="CD24" s="460">
        <v>-0.0009</v>
      </c>
      <c r="CE24" s="462">
        <v>-0.001</v>
      </c>
      <c r="CF24" s="464">
        <v>-0.0012</v>
      </c>
      <c r="CG24" s="466">
        <v>-0.0007</v>
      </c>
      <c r="CH24" s="468">
        <v>-0.0012</v>
      </c>
      <c r="CI24" s="470">
        <v>-0.0011</v>
      </c>
      <c r="CJ24" s="472">
        <v>-0.0003</v>
      </c>
      <c r="CK24" s="474">
        <v>-0.0005</v>
      </c>
      <c r="CL24" s="476">
        <v>0.0009</v>
      </c>
      <c r="CM24" s="478">
        <v>-0.0012</v>
      </c>
      <c r="CN24" s="480">
        <v>-0.0014</v>
      </c>
      <c r="CO24" s="482">
        <v>-0.0011</v>
      </c>
      <c r="CP24" s="484">
        <v>0.0014</v>
      </c>
      <c r="CQ24" s="486">
        <v>-0.0012</v>
      </c>
      <c r="CR24" s="488">
        <v>-0.0009</v>
      </c>
      <c r="CS24" s="490">
        <v>-0.001</v>
      </c>
      <c r="CT24" s="492">
        <v>-0.0008</v>
      </c>
      <c r="CU24" s="494">
        <v>-0.0004</v>
      </c>
      <c r="CV24" s="496">
        <v>-0.0003</v>
      </c>
      <c r="CW24" s="498">
        <v>-0.0005</v>
      </c>
      <c r="CX24" s="500">
        <v>-0.0001</v>
      </c>
      <c r="CY24" s="502">
        <v>0.0005</v>
      </c>
      <c r="CZ24" s="504">
        <v>-0.0001</v>
      </c>
      <c r="DA24" s="506">
        <v>0.0009</v>
      </c>
      <c r="DB24" s="508">
        <v>-0.0002</v>
      </c>
      <c r="DC24" s="510">
        <v>-0.0003</v>
      </c>
      <c r="DD24" s="512">
        <v>-0.0006</v>
      </c>
      <c r="DE24" s="514">
        <v>-0.0006</v>
      </c>
      <c r="DF24" s="516">
        <v>-0.0007</v>
      </c>
      <c r="DG24" s="518">
        <v>-0.0005</v>
      </c>
      <c r="DH24" s="520">
        <v>-0.0006</v>
      </c>
      <c r="DI24" s="522">
        <v>-0.0005</v>
      </c>
      <c r="DJ24" s="524">
        <v>-0.0005</v>
      </c>
      <c r="DK24" s="526">
        <v>-0.0003</v>
      </c>
      <c r="DL24" s="528">
        <v>0.0016</v>
      </c>
      <c r="DM24" s="530">
        <v>-0.0006</v>
      </c>
      <c r="DN24" s="532">
        <v>0.0007</v>
      </c>
      <c r="DO24" s="534">
        <v>-0.0004</v>
      </c>
      <c r="DP24" s="536">
        <v>-0.0005</v>
      </c>
      <c r="DQ24" s="538">
        <v>0.0009</v>
      </c>
      <c r="DR24" s="540">
        <v>0.0008</v>
      </c>
      <c r="DS24" s="542">
        <v>0.0007</v>
      </c>
      <c r="DT24" s="544">
        <v>0.0007</v>
      </c>
      <c r="DU24" s="546">
        <v>-0.0005</v>
      </c>
      <c r="DV24" s="548">
        <v>0.0008</v>
      </c>
      <c r="DW24" s="550">
        <v>-0.0003</v>
      </c>
      <c r="DX24" s="552">
        <v>0.0007</v>
      </c>
      <c r="DY24" s="554">
        <v>-0.0009</v>
      </c>
      <c r="DZ24" s="556">
        <v>-0.0005</v>
      </c>
      <c r="EA24" s="558">
        <v>-0.0011</v>
      </c>
      <c r="EB24" s="560">
        <v>-0.0011</v>
      </c>
      <c r="EC24" s="562">
        <v>-0.001</v>
      </c>
      <c r="ED24" s="564">
        <v>-0.0007</v>
      </c>
      <c r="EE24" s="566">
        <v>0.0013</v>
      </c>
      <c r="EF24" s="568">
        <v>0.0008</v>
      </c>
      <c r="EG24" s="570">
        <v>-0.0015</v>
      </c>
      <c r="EH24" s="573">
        <v>0.0008</v>
      </c>
      <c r="EI24" s="576">
        <v>0.0011</v>
      </c>
      <c r="EJ24" s="578">
        <v>0.0009</v>
      </c>
      <c r="EK24" s="581">
        <v>-0.0019</v>
      </c>
      <c r="EL24" s="584">
        <v>-0.0019</v>
      </c>
      <c r="EM24" s="587">
        <v>-0.0021</v>
      </c>
      <c r="EN24" s="590">
        <v>-0.0023</v>
      </c>
      <c r="EO24" s="593">
        <v>-0.0026</v>
      </c>
      <c r="EP24" s="596">
        <v>-0.0015</v>
      </c>
      <c r="EQ24" s="598">
        <v>-0.0015</v>
      </c>
      <c r="ER24" s="600">
        <v>-0.0006</v>
      </c>
      <c r="ES24" s="602">
        <v>-0.0009</v>
      </c>
      <c r="ET24" s="604">
        <v>-0.0007</v>
      </c>
      <c r="EU24" s="606">
        <v>-0.0005</v>
      </c>
      <c r="EV24" s="608">
        <v>-0.0003</v>
      </c>
      <c r="EW24" s="610">
        <v>-0.0003</v>
      </c>
      <c r="EX24" s="612">
        <v>0.0001</v>
      </c>
      <c r="EY24" s="614">
        <v>0.0007</v>
      </c>
      <c r="EZ24" s="616">
        <v>0.001</v>
      </c>
      <c r="FA24" s="618">
        <v>0.0004</v>
      </c>
      <c r="FB24" s="620">
        <v>0.0005</v>
      </c>
      <c r="FC24" s="622">
        <v>0.0008</v>
      </c>
      <c r="FD24" s="624">
        <v>0.0008</v>
      </c>
      <c r="FE24" s="626">
        <v>0.0008</v>
      </c>
      <c r="FF24" s="628">
        <v>0.0008</v>
      </c>
      <c r="FG24" s="630">
        <v>0.0007</v>
      </c>
      <c r="FH24" s="632">
        <v>0.0003</v>
      </c>
      <c r="FI24" s="302">
        <v>-0.0002</v>
      </c>
      <c r="FJ24" s="302">
        <v>-0.0003</v>
      </c>
      <c r="FK24" s="302">
        <v>-0.0006</v>
      </c>
      <c r="FL24" s="302">
        <v>-0.0009</v>
      </c>
      <c r="FM24" s="302">
        <v>-0.0015</v>
      </c>
      <c r="FN24" s="302">
        <v>-0.0014</v>
      </c>
      <c r="FO24" s="302">
        <v>-0.0015</v>
      </c>
      <c r="FP24" s="302">
        <v>-0.0022</v>
      </c>
      <c r="FQ24" s="302">
        <v>-0.0018</v>
      </c>
      <c r="FR24" s="661">
        <v>-0.0013</v>
      </c>
    </row>
    <row r="25" ht="13.8" customHeight="1">
      <c r="A25" s="175" t="str">
        <f>Reference!Q20</f>
        <v>RT11</v>
      </c>
      <c r="B25" s="261">
        <v>0</v>
      </c>
      <c r="C25" s="302">
        <v>0.001</v>
      </c>
      <c r="D25" s="304">
        <v>-0.0006</v>
      </c>
      <c r="E25" s="306">
        <v>0.0008</v>
      </c>
      <c r="F25" s="308">
        <v>0.0012</v>
      </c>
      <c r="G25" s="310">
        <v>-0.0005</v>
      </c>
      <c r="H25" s="312">
        <v>0.0012</v>
      </c>
      <c r="I25" s="314">
        <v>-0.0006</v>
      </c>
      <c r="J25" s="316">
        <v>0.0004</v>
      </c>
      <c r="K25" s="318">
        <v>0.0009</v>
      </c>
      <c r="L25" s="320">
        <v>0.001</v>
      </c>
      <c r="M25" s="322">
        <v>0.001</v>
      </c>
      <c r="N25" s="324">
        <v>0.0008</v>
      </c>
      <c r="O25" s="326">
        <v>0.001</v>
      </c>
      <c r="P25" s="328">
        <v>0.0008</v>
      </c>
      <c r="Q25" s="330">
        <v>-0.0006</v>
      </c>
      <c r="R25" s="332">
        <v>-0.0004</v>
      </c>
      <c r="S25" s="334">
        <v>-0.0004</v>
      </c>
      <c r="T25" s="336">
        <v>-0.0005</v>
      </c>
      <c r="U25" s="338">
        <v>-0.0007</v>
      </c>
      <c r="V25" s="340">
        <v>0.0014</v>
      </c>
      <c r="W25" s="342">
        <v>-0.0007</v>
      </c>
      <c r="X25" s="344">
        <v>-0.0009</v>
      </c>
      <c r="Y25" s="346">
        <v>0.001</v>
      </c>
      <c r="Z25" s="348">
        <v>-0.0005</v>
      </c>
      <c r="AA25" s="350">
        <v>0.0008</v>
      </c>
      <c r="AB25" s="352">
        <v>0.001</v>
      </c>
      <c r="AC25" s="354">
        <v>0.0013</v>
      </c>
      <c r="AD25" s="356">
        <v>0.0019</v>
      </c>
      <c r="AE25" s="358">
        <v>0.0008</v>
      </c>
      <c r="AF25" s="360">
        <v>0.0006</v>
      </c>
      <c r="AG25" s="362">
        <v>0.0013</v>
      </c>
      <c r="AH25" s="364">
        <v>0.0014</v>
      </c>
      <c r="AI25" s="366">
        <v>0.001</v>
      </c>
      <c r="AJ25" s="368">
        <v>-0.0006</v>
      </c>
      <c r="AK25" s="370">
        <v>0.001</v>
      </c>
      <c r="AL25" s="372">
        <v>0.0014</v>
      </c>
      <c r="AM25" s="374">
        <v>-0.0004</v>
      </c>
      <c r="AN25" s="376">
        <v>0.001</v>
      </c>
      <c r="AO25" s="378">
        <v>-0.0004</v>
      </c>
      <c r="AP25" s="380">
        <v>0.0005</v>
      </c>
      <c r="AQ25" s="382">
        <v>0.0005</v>
      </c>
      <c r="AR25" s="384">
        <v>-0.0006</v>
      </c>
      <c r="AS25" s="386">
        <v>-0.0006</v>
      </c>
      <c r="AT25" s="388">
        <v>-0.0006</v>
      </c>
      <c r="AU25" s="390">
        <v>0.0002</v>
      </c>
      <c r="AV25" s="392">
        <v>0.0002</v>
      </c>
      <c r="AW25" s="394">
        <v>0.0006</v>
      </c>
      <c r="AX25" s="396">
        <v>-0.0003</v>
      </c>
      <c r="AY25" s="398">
        <v>-0.0004</v>
      </c>
      <c r="AZ25" s="400">
        <v>0.0006</v>
      </c>
      <c r="BA25" s="402">
        <v>0.001</v>
      </c>
      <c r="BB25" s="404">
        <v>0.0009</v>
      </c>
      <c r="BC25" s="406">
        <v>0.0016</v>
      </c>
      <c r="BD25" s="408">
        <v>0.0014</v>
      </c>
      <c r="BE25" s="410">
        <v>0.0014</v>
      </c>
      <c r="BF25" s="412">
        <v>-0.0004</v>
      </c>
      <c r="BG25" s="414">
        <v>-0.0004</v>
      </c>
      <c r="BH25" s="416">
        <v>0.0014</v>
      </c>
      <c r="BI25" s="418">
        <v>-0.0004</v>
      </c>
      <c r="BJ25" s="420">
        <v>0.0009</v>
      </c>
      <c r="BK25" s="422">
        <v>0.0018</v>
      </c>
      <c r="BL25" s="424">
        <v>0.0015</v>
      </c>
      <c r="BM25" s="426">
        <v>0.0012</v>
      </c>
      <c r="BN25" s="428">
        <v>0.0012</v>
      </c>
      <c r="BO25" s="430">
        <v>0.002</v>
      </c>
      <c r="BP25" s="432">
        <v>0.0015</v>
      </c>
      <c r="BQ25" s="434">
        <v>0.0013</v>
      </c>
      <c r="BR25" s="436">
        <v>0.0012</v>
      </c>
      <c r="BS25" s="438">
        <v>0.0017</v>
      </c>
      <c r="BT25" s="440">
        <v>0.0021</v>
      </c>
      <c r="BU25" s="442">
        <v>0.0017</v>
      </c>
      <c r="BV25" s="444">
        <v>0.0019</v>
      </c>
      <c r="BW25" s="446">
        <v>0.0017</v>
      </c>
      <c r="BX25" s="448">
        <v>0.0017</v>
      </c>
      <c r="BY25" s="450">
        <v>0.0014</v>
      </c>
      <c r="BZ25" s="452">
        <v>0.001</v>
      </c>
      <c r="CA25" s="454">
        <v>0.0016</v>
      </c>
      <c r="CB25" s="456">
        <v>0.0016</v>
      </c>
      <c r="CC25" s="458">
        <v>0.0017</v>
      </c>
      <c r="CD25" s="460">
        <v>0.0018</v>
      </c>
      <c r="CE25" s="462">
        <v>0.002</v>
      </c>
      <c r="CF25" s="464">
        <v>-0.001</v>
      </c>
      <c r="CG25" s="466">
        <v>0.0017</v>
      </c>
      <c r="CH25" s="468">
        <v>-0.0008</v>
      </c>
      <c r="CI25" s="470">
        <v>-0.0004</v>
      </c>
      <c r="CJ25" s="472">
        <v>0.0004</v>
      </c>
      <c r="CK25" s="474">
        <v>0.0009</v>
      </c>
      <c r="CL25" s="476">
        <v>0.0011</v>
      </c>
      <c r="CM25" s="478">
        <v>0.0013</v>
      </c>
      <c r="CN25" s="480">
        <v>0.0009</v>
      </c>
      <c r="CO25" s="482">
        <v>0.0004</v>
      </c>
      <c r="CP25" s="484">
        <v>0.0014</v>
      </c>
      <c r="CQ25" s="486">
        <v>0.0009</v>
      </c>
      <c r="CR25" s="488">
        <v>0.0013</v>
      </c>
      <c r="CS25" s="490">
        <v>0.0011</v>
      </c>
      <c r="CT25" s="492">
        <v>0.0009</v>
      </c>
      <c r="CU25" s="494">
        <v>0.0013</v>
      </c>
      <c r="CV25" s="496">
        <v>0.0009</v>
      </c>
      <c r="CW25" s="498">
        <v>0.0006</v>
      </c>
      <c r="CX25" s="500">
        <v>0.0013</v>
      </c>
      <c r="CY25" s="502">
        <v>0.0017</v>
      </c>
      <c r="CZ25" s="504">
        <v>0.0017</v>
      </c>
      <c r="DA25" s="506">
        <v>0.0017</v>
      </c>
      <c r="DB25" s="508">
        <v>0.0017</v>
      </c>
      <c r="DC25" s="510">
        <v>0.0023</v>
      </c>
      <c r="DD25" s="512">
        <v>0.0021</v>
      </c>
      <c r="DE25" s="514">
        <v>0.0012</v>
      </c>
      <c r="DF25" s="516">
        <v>0.0024</v>
      </c>
      <c r="DG25" s="518">
        <v>0.002</v>
      </c>
      <c r="DH25" s="520">
        <v>0.0023</v>
      </c>
      <c r="DI25" s="522">
        <v>0.0021</v>
      </c>
      <c r="DJ25" s="524">
        <v>0.002</v>
      </c>
      <c r="DK25" s="526">
        <v>0.0018</v>
      </c>
      <c r="DL25" s="528">
        <v>0.0024</v>
      </c>
      <c r="DM25" s="530">
        <v>0.0021</v>
      </c>
      <c r="DN25" s="532">
        <v>0.002</v>
      </c>
      <c r="DO25" s="534">
        <v>0.0022</v>
      </c>
      <c r="DP25" s="536">
        <v>0.0027</v>
      </c>
      <c r="DQ25" s="538">
        <v>0.0016</v>
      </c>
      <c r="DR25" s="540">
        <v>0.0027</v>
      </c>
      <c r="DS25" s="542">
        <v>0.0023</v>
      </c>
      <c r="DT25" s="544">
        <v>0.0014</v>
      </c>
      <c r="DU25" s="546">
        <v>0.0022</v>
      </c>
      <c r="DV25" s="548">
        <v>0.0027</v>
      </c>
      <c r="DW25" s="550">
        <v>0.0021</v>
      </c>
      <c r="DX25" s="552">
        <v>0.002</v>
      </c>
      <c r="DY25" s="554">
        <v>0.0019</v>
      </c>
      <c r="DZ25" s="556">
        <v>0.0009</v>
      </c>
      <c r="EA25" s="558">
        <v>0.001</v>
      </c>
      <c r="EB25" s="560">
        <v>0.0005</v>
      </c>
      <c r="EC25" s="562">
        <v>0.0007</v>
      </c>
      <c r="ED25" s="564">
        <v>0.0011</v>
      </c>
      <c r="EE25" s="566">
        <v>0.0014</v>
      </c>
      <c r="EF25" s="568">
        <v>0.0014</v>
      </c>
      <c r="EG25" s="570">
        <v>0.0012</v>
      </c>
      <c r="EH25" s="573">
        <v>0.0013</v>
      </c>
      <c r="EI25" s="576">
        <v>0.0012</v>
      </c>
      <c r="EJ25" s="578">
        <v>0.0013</v>
      </c>
      <c r="EK25" s="581">
        <v>0.001</v>
      </c>
      <c r="EL25" s="584">
        <v>0.0008</v>
      </c>
      <c r="EM25" s="587">
        <v>0.0009</v>
      </c>
      <c r="EN25" s="590">
        <v>0.0008</v>
      </c>
      <c r="EO25" s="593">
        <v>0.0008</v>
      </c>
      <c r="EP25" s="596">
        <v>0.0007</v>
      </c>
      <c r="EQ25" s="598">
        <v>0.001</v>
      </c>
      <c r="ER25" s="600">
        <v>0.0013</v>
      </c>
      <c r="ES25" s="602">
        <v>0.0011</v>
      </c>
      <c r="ET25" s="604">
        <v>0.0009</v>
      </c>
      <c r="EU25" s="606">
        <v>0.001</v>
      </c>
      <c r="EV25" s="608">
        <v>0.0016</v>
      </c>
      <c r="EW25" s="610">
        <v>0.0018</v>
      </c>
      <c r="EX25" s="612">
        <v>0.0013</v>
      </c>
      <c r="EY25" s="614">
        <v>0.002</v>
      </c>
      <c r="EZ25" s="616">
        <v>0.0016</v>
      </c>
      <c r="FA25" s="618">
        <v>0.0018</v>
      </c>
      <c r="FB25" s="620">
        <v>0.0016</v>
      </c>
      <c r="FC25" s="622">
        <v>0.0017</v>
      </c>
      <c r="FD25" s="624">
        <v>0.0017</v>
      </c>
      <c r="FE25" s="626">
        <v>0.0022</v>
      </c>
      <c r="FF25" s="628">
        <v>0.0021</v>
      </c>
      <c r="FG25" s="630">
        <v>0.0012</v>
      </c>
      <c r="FH25" s="632">
        <v>0.0016</v>
      </c>
      <c r="FI25" s="302">
        <v>0.0013</v>
      </c>
      <c r="FJ25" s="302">
        <v>0.0015</v>
      </c>
      <c r="FK25" s="302">
        <v>0.0013</v>
      </c>
      <c r="FL25" s="302">
        <v>0.0011</v>
      </c>
      <c r="FM25" s="302">
        <v>0.0013</v>
      </c>
      <c r="FN25" s="302">
        <v>0.001</v>
      </c>
      <c r="FO25" s="302">
        <v>0.0012</v>
      </c>
      <c r="FP25" s="302">
        <v>0.0012</v>
      </c>
      <c r="FQ25" s="302">
        <v>0.0012</v>
      </c>
      <c r="FR25" s="661">
        <v>0.0018</v>
      </c>
    </row>
    <row r="26" ht="13.8" customHeight="1">
      <c r="A26" s="177" t="str">
        <f>Reference!Q21</f>
        <v>RB11</v>
      </c>
      <c r="B26" s="261">
        <v>0</v>
      </c>
      <c r="C26" s="302">
        <v>0.001</v>
      </c>
      <c r="D26" s="304">
        <v>0.0014</v>
      </c>
      <c r="E26" s="306">
        <v>0.0007</v>
      </c>
      <c r="F26" s="308">
        <v>0.0009</v>
      </c>
      <c r="G26" s="310">
        <v>0.001</v>
      </c>
      <c r="H26" s="312">
        <v>0.0011</v>
      </c>
      <c r="I26" s="314">
        <v>0.0004</v>
      </c>
      <c r="J26" s="316">
        <v>-0.0003</v>
      </c>
      <c r="K26" s="318">
        <v>0.0009</v>
      </c>
      <c r="L26" s="320">
        <v>0.0013</v>
      </c>
      <c r="M26" s="322">
        <v>0.0013</v>
      </c>
      <c r="N26" s="324">
        <v>0.0013</v>
      </c>
      <c r="O26" s="326">
        <v>0.0009</v>
      </c>
      <c r="P26" s="328">
        <v>0.0011</v>
      </c>
      <c r="Q26" s="330">
        <v>0.0016</v>
      </c>
      <c r="R26" s="332">
        <v>0.0011</v>
      </c>
      <c r="S26" s="334">
        <v>0.0009</v>
      </c>
      <c r="T26" s="336">
        <v>0.0011</v>
      </c>
      <c r="U26" s="338">
        <v>-0.0005</v>
      </c>
      <c r="V26" s="340">
        <v>0.001</v>
      </c>
      <c r="W26" s="342">
        <v>-0.0004</v>
      </c>
      <c r="X26" s="344">
        <v>-0.0005</v>
      </c>
      <c r="Y26" s="346">
        <v>0.0009</v>
      </c>
      <c r="Z26" s="348">
        <v>-0.0004</v>
      </c>
      <c r="AA26" s="350">
        <v>0.0011</v>
      </c>
      <c r="AB26" s="352">
        <v>0.001</v>
      </c>
      <c r="AC26" s="354">
        <v>0.0013</v>
      </c>
      <c r="AD26" s="356">
        <v>-0.0005</v>
      </c>
      <c r="AE26" s="358">
        <v>0.0009</v>
      </c>
      <c r="AF26" s="360">
        <v>0.0008</v>
      </c>
      <c r="AG26" s="362">
        <v>-0.0004</v>
      </c>
      <c r="AH26" s="364">
        <v>0.0013</v>
      </c>
      <c r="AI26" s="366">
        <v>0.0016</v>
      </c>
      <c r="AJ26" s="368">
        <v>0.0016</v>
      </c>
      <c r="AK26" s="370">
        <v>0.0018</v>
      </c>
      <c r="AL26" s="372">
        <v>0.0014</v>
      </c>
      <c r="AM26" s="374">
        <v>0.0022</v>
      </c>
      <c r="AN26" s="376">
        <v>0.0018</v>
      </c>
      <c r="AO26" s="378">
        <v>0.0012</v>
      </c>
      <c r="AP26" s="380">
        <v>0.0014</v>
      </c>
      <c r="AQ26" s="382">
        <v>0.0007</v>
      </c>
      <c r="AR26" s="384">
        <v>-0.0004</v>
      </c>
      <c r="AS26" s="386">
        <v>0.0013</v>
      </c>
      <c r="AT26" s="388">
        <v>0.0004</v>
      </c>
      <c r="AU26" s="390">
        <v>0.0006</v>
      </c>
      <c r="AV26" s="392">
        <v>0.0007</v>
      </c>
      <c r="AW26" s="394">
        <v>0.0008</v>
      </c>
      <c r="AX26" s="396">
        <v>0.0003</v>
      </c>
      <c r="AY26" s="398">
        <v>0.0007</v>
      </c>
      <c r="AZ26" s="400">
        <v>0.0008</v>
      </c>
      <c r="BA26" s="402">
        <v>0.0011</v>
      </c>
      <c r="BB26" s="404">
        <v>0.0013</v>
      </c>
      <c r="BC26" s="406">
        <v>0.0014</v>
      </c>
      <c r="BD26" s="408">
        <v>0.0016</v>
      </c>
      <c r="BE26" s="410">
        <v>0.0005</v>
      </c>
      <c r="BF26" s="412">
        <v>0.0005</v>
      </c>
      <c r="BG26" s="414">
        <v>0.0005</v>
      </c>
      <c r="BH26" s="416">
        <v>0.0008</v>
      </c>
      <c r="BI26" s="418">
        <v>-0.0003</v>
      </c>
      <c r="BJ26" s="420">
        <v>0.0008</v>
      </c>
      <c r="BK26" s="422">
        <v>0.0005</v>
      </c>
      <c r="BL26" s="424">
        <v>0.0006</v>
      </c>
      <c r="BM26" s="426">
        <v>-0.0005</v>
      </c>
      <c r="BN26" s="428">
        <v>0.0013</v>
      </c>
      <c r="BO26" s="430">
        <v>0.0016</v>
      </c>
      <c r="BP26" s="432">
        <v>0.0022</v>
      </c>
      <c r="BQ26" s="434">
        <v>0.0015</v>
      </c>
      <c r="BR26" s="436">
        <v>0.001</v>
      </c>
      <c r="BS26" s="438">
        <v>0.001</v>
      </c>
      <c r="BT26" s="440">
        <v>0.0013</v>
      </c>
      <c r="BU26" s="442">
        <v>0.001</v>
      </c>
      <c r="BV26" s="444">
        <v>0.0011</v>
      </c>
      <c r="BW26" s="446">
        <v>0.0011</v>
      </c>
      <c r="BX26" s="448">
        <v>0.0013</v>
      </c>
      <c r="BY26" s="450">
        <v>0.0015</v>
      </c>
      <c r="BZ26" s="452">
        <v>-0.0009</v>
      </c>
      <c r="CA26" s="454">
        <v>0.0017</v>
      </c>
      <c r="CB26" s="456">
        <v>0.0016</v>
      </c>
      <c r="CC26" s="458">
        <v>0.0023</v>
      </c>
      <c r="CD26" s="460">
        <v>0.002</v>
      </c>
      <c r="CE26" s="462">
        <v>0.0013</v>
      </c>
      <c r="CF26" s="464">
        <v>0.0016</v>
      </c>
      <c r="CG26" s="466">
        <v>0.0017</v>
      </c>
      <c r="CH26" s="468">
        <v>-0.0007</v>
      </c>
      <c r="CI26" s="470">
        <v>-0.0006</v>
      </c>
      <c r="CJ26" s="472">
        <v>0.0002</v>
      </c>
      <c r="CK26" s="474">
        <v>0.0006</v>
      </c>
      <c r="CL26" s="476">
        <v>0.001</v>
      </c>
      <c r="CM26" s="478">
        <v>0.0011</v>
      </c>
      <c r="CN26" s="480">
        <v>0.0008</v>
      </c>
      <c r="CO26" s="482">
        <v>0.0005</v>
      </c>
      <c r="CP26" s="484">
        <v>0.0014</v>
      </c>
      <c r="CQ26" s="486">
        <v>0.0009</v>
      </c>
      <c r="CR26" s="488">
        <v>0.0008</v>
      </c>
      <c r="CS26" s="490">
        <v>0.0007</v>
      </c>
      <c r="CT26" s="492">
        <v>0.0009</v>
      </c>
      <c r="CU26" s="494">
        <v>0.0007</v>
      </c>
      <c r="CV26" s="496">
        <v>0.0007</v>
      </c>
      <c r="CW26" s="498">
        <v>0.0007</v>
      </c>
      <c r="CX26" s="500">
        <v>0.0009</v>
      </c>
      <c r="CY26" s="502">
        <v>0.001</v>
      </c>
      <c r="CZ26" s="504">
        <v>0.0009</v>
      </c>
      <c r="DA26" s="506">
        <v>0.0012</v>
      </c>
      <c r="DB26" s="508">
        <v>0.0012</v>
      </c>
      <c r="DC26" s="510">
        <v>0.0016</v>
      </c>
      <c r="DD26" s="512">
        <v>0.0011</v>
      </c>
      <c r="DE26" s="514">
        <v>0.0011</v>
      </c>
      <c r="DF26" s="516">
        <v>0.0011</v>
      </c>
      <c r="DG26" s="518">
        <v>0.0013</v>
      </c>
      <c r="DH26" s="520">
        <v>0.0008</v>
      </c>
      <c r="DI26" s="522">
        <v>0.0011</v>
      </c>
      <c r="DJ26" s="524">
        <v>0.0008</v>
      </c>
      <c r="DK26" s="526">
        <v>0.0016</v>
      </c>
      <c r="DL26" s="528">
        <v>0.0018</v>
      </c>
      <c r="DM26" s="530">
        <v>0.0014</v>
      </c>
      <c r="DN26" s="532">
        <v>0.0013</v>
      </c>
      <c r="DO26" s="534">
        <v>0.0021</v>
      </c>
      <c r="DP26" s="536">
        <v>0.0009</v>
      </c>
      <c r="DQ26" s="538">
        <v>0.0018</v>
      </c>
      <c r="DR26" s="540">
        <v>0.0012</v>
      </c>
      <c r="DS26" s="542">
        <v>0.0019</v>
      </c>
      <c r="DT26" s="544">
        <v>0.0009</v>
      </c>
      <c r="DU26" s="546">
        <v>0.0014</v>
      </c>
      <c r="DV26" s="548">
        <v>0.0012</v>
      </c>
      <c r="DW26" s="550">
        <v>0.0014</v>
      </c>
      <c r="DX26" s="552">
        <v>0.0013</v>
      </c>
      <c r="DY26" s="554">
        <v>0.0018</v>
      </c>
      <c r="DZ26" s="556">
        <v>0.0009</v>
      </c>
      <c r="EA26" s="558">
        <v>0.0006</v>
      </c>
      <c r="EB26" s="560">
        <v>0.0009</v>
      </c>
      <c r="EC26" s="562">
        <v>0.0007</v>
      </c>
      <c r="ED26" s="564">
        <v>0.001</v>
      </c>
      <c r="EE26" s="566">
        <v>0.0013</v>
      </c>
      <c r="EF26" s="568">
        <v>0.0015</v>
      </c>
      <c r="EG26" s="570">
        <v>0.0012</v>
      </c>
      <c r="EH26" s="573">
        <v>0.0015</v>
      </c>
      <c r="EI26" s="576">
        <v>0.0015</v>
      </c>
      <c r="EJ26" s="578">
        <v>0.0018</v>
      </c>
      <c r="EK26" s="581">
        <v>0.0014</v>
      </c>
      <c r="EL26" s="584">
        <v>0.0013</v>
      </c>
      <c r="EM26" s="587">
        <v>0.0013</v>
      </c>
      <c r="EN26" s="590">
        <v>0.0015</v>
      </c>
      <c r="EO26" s="593">
        <v>0.0012</v>
      </c>
      <c r="EP26" s="596">
        <v>0.0013</v>
      </c>
      <c r="EQ26" s="598">
        <v>0.001</v>
      </c>
      <c r="ER26" s="600">
        <v>0.0009</v>
      </c>
      <c r="ES26" s="602">
        <v>0.0009</v>
      </c>
      <c r="ET26" s="604">
        <v>0.001</v>
      </c>
      <c r="EU26" s="606">
        <v>0.0008</v>
      </c>
      <c r="EV26" s="608">
        <v>0.0008</v>
      </c>
      <c r="EW26" s="610">
        <v>0.0008</v>
      </c>
      <c r="EX26" s="612">
        <v>0.0008</v>
      </c>
      <c r="EY26" s="614">
        <v>0.001</v>
      </c>
      <c r="EZ26" s="616">
        <v>0.0017</v>
      </c>
      <c r="FA26" s="618">
        <v>0.0014</v>
      </c>
      <c r="FB26" s="620">
        <v>0.0018</v>
      </c>
      <c r="FC26" s="622">
        <v>0.0014</v>
      </c>
      <c r="FD26" s="624">
        <v>0.0011</v>
      </c>
      <c r="FE26" s="626">
        <v>0.0014</v>
      </c>
      <c r="FF26" s="628">
        <v>0.0011</v>
      </c>
      <c r="FG26" s="630">
        <v>0.001</v>
      </c>
      <c r="FH26" s="632">
        <v>0.0011</v>
      </c>
      <c r="FI26" s="302">
        <v>0.0008</v>
      </c>
      <c r="FJ26" s="302">
        <v>0.001</v>
      </c>
      <c r="FK26" s="302">
        <v>0.001</v>
      </c>
      <c r="FL26" s="302">
        <v>0.0008</v>
      </c>
      <c r="FM26" s="302">
        <v>0.0008</v>
      </c>
      <c r="FN26" s="302">
        <v>0.001</v>
      </c>
      <c r="FO26" s="302">
        <v>0.0012</v>
      </c>
      <c r="FP26" s="302">
        <v>0.0014</v>
      </c>
      <c r="FQ26" s="302">
        <v>0.0014</v>
      </c>
      <c r="FR26" s="661">
        <v>0.0012</v>
      </c>
    </row>
    <row r="27" ht="13.8" customHeight="1">
      <c r="A27" s="176" t="str">
        <f>Reference!Q22</f>
        <v>RB12</v>
      </c>
      <c r="B27" s="261">
        <v>0</v>
      </c>
      <c r="C27" s="302">
        <v>-0.0002</v>
      </c>
      <c r="D27" s="304">
        <v>-0.0004</v>
      </c>
      <c r="E27" s="306">
        <v>-0.0005</v>
      </c>
      <c r="F27" s="308">
        <v>-0.0003</v>
      </c>
      <c r="G27" s="310">
        <v>0.0007</v>
      </c>
      <c r="H27" s="312">
        <v>-0.0005</v>
      </c>
      <c r="I27" s="314">
        <v>-0.0003</v>
      </c>
      <c r="J27" s="316">
        <v>-0.0008</v>
      </c>
      <c r="K27" s="318">
        <v>-0.0004</v>
      </c>
      <c r="L27" s="320">
        <v>-0.0005</v>
      </c>
      <c r="M27" s="322">
        <v>-0.0002</v>
      </c>
      <c r="N27" s="324">
        <v>-0.0006</v>
      </c>
      <c r="O27" s="326">
        <v>-0.0005</v>
      </c>
      <c r="P27" s="328">
        <v>-0.0003</v>
      </c>
      <c r="Q27" s="330">
        <v>-0.0002</v>
      </c>
      <c r="R27" s="332">
        <v>0.0005</v>
      </c>
      <c r="S27" s="334">
        <v>-0.0003</v>
      </c>
      <c r="T27" s="336">
        <v>-0.0003</v>
      </c>
      <c r="U27" s="338">
        <v>0.0008</v>
      </c>
      <c r="V27" s="340">
        <v>-0.0006</v>
      </c>
      <c r="W27" s="342">
        <v>0.0009</v>
      </c>
      <c r="X27" s="344">
        <v>0.0013</v>
      </c>
      <c r="Y27" s="346">
        <v>-0.0005</v>
      </c>
      <c r="Z27" s="348">
        <v>0.0011</v>
      </c>
      <c r="AA27" s="350">
        <v>-0.0005</v>
      </c>
      <c r="AB27" s="352">
        <v>-0.0007</v>
      </c>
      <c r="AC27" s="354">
        <v>0.0017</v>
      </c>
      <c r="AD27" s="356">
        <v>0.0009</v>
      </c>
      <c r="AE27" s="358">
        <v>0.0015</v>
      </c>
      <c r="AF27" s="360">
        <v>0.0009</v>
      </c>
      <c r="AG27" s="362">
        <v>0.0011</v>
      </c>
      <c r="AH27" s="364">
        <v>-0.0007</v>
      </c>
      <c r="AI27" s="366">
        <v>0.0013</v>
      </c>
      <c r="AJ27" s="368">
        <v>0.0014</v>
      </c>
      <c r="AK27" s="370">
        <v>0.001</v>
      </c>
      <c r="AL27" s="372">
        <v>-0.0003</v>
      </c>
      <c r="AM27" s="374">
        <v>0.0014</v>
      </c>
      <c r="AN27" s="376">
        <v>0.0005</v>
      </c>
      <c r="AO27" s="378">
        <v>-0.0002</v>
      </c>
      <c r="AP27" s="380">
        <v>-0.0003</v>
      </c>
      <c r="AQ27" s="382">
        <v>0.0005</v>
      </c>
      <c r="AR27" s="384">
        <v>-0.0007</v>
      </c>
      <c r="AS27" s="386">
        <v>-0.0006</v>
      </c>
      <c r="AT27" s="388">
        <v>-0.0009</v>
      </c>
      <c r="AU27" s="390">
        <v>0.0003</v>
      </c>
      <c r="AV27" s="392">
        <v>0.0003</v>
      </c>
      <c r="AW27" s="394">
        <v>0.0001</v>
      </c>
      <c r="AX27" s="396">
        <v>-0.0003</v>
      </c>
      <c r="AY27" s="398">
        <v>0.0001</v>
      </c>
      <c r="AZ27" s="400">
        <v>0.001</v>
      </c>
      <c r="BA27" s="402">
        <v>0.0009</v>
      </c>
      <c r="BB27" s="404">
        <v>0.0012</v>
      </c>
      <c r="BC27" s="406">
        <v>0.0011</v>
      </c>
      <c r="BD27" s="408">
        <v>0.0007</v>
      </c>
      <c r="BE27" s="410">
        <v>0.0003</v>
      </c>
      <c r="BF27" s="412">
        <v>0.0001</v>
      </c>
      <c r="BG27" s="414">
        <v>0.0004</v>
      </c>
      <c r="BH27" s="416">
        <v>0.0017</v>
      </c>
      <c r="BI27" s="418">
        <v>-0.0002</v>
      </c>
      <c r="BJ27" s="420">
        <v>0.0001</v>
      </c>
      <c r="BK27" s="422">
        <v>0.0002</v>
      </c>
      <c r="BL27" s="424">
        <v>0.0002</v>
      </c>
      <c r="BM27" s="426">
        <v>0.0002</v>
      </c>
      <c r="BN27" s="428">
        <v>0.0011</v>
      </c>
      <c r="BO27" s="430">
        <v>0.0008</v>
      </c>
      <c r="BP27" s="432">
        <v>0.0012</v>
      </c>
      <c r="BQ27" s="434">
        <v>0.0011</v>
      </c>
      <c r="BR27" s="436">
        <v>0.0009</v>
      </c>
      <c r="BS27" s="438">
        <v>0.0007</v>
      </c>
      <c r="BT27" s="440">
        <v>0.0009</v>
      </c>
      <c r="BU27" s="442">
        <v>0.0012</v>
      </c>
      <c r="BV27" s="444">
        <v>0.0012</v>
      </c>
      <c r="BW27" s="446">
        <v>0.0012</v>
      </c>
      <c r="BX27" s="448">
        <v>0.0007</v>
      </c>
      <c r="BY27" s="450">
        <v>0.0003</v>
      </c>
      <c r="BZ27" s="452">
        <v>-0.0003</v>
      </c>
      <c r="CA27" s="454">
        <v>0.0007</v>
      </c>
      <c r="CB27" s="456">
        <v>0.0013</v>
      </c>
      <c r="CC27" s="458">
        <v>0.0013</v>
      </c>
      <c r="CD27" s="460">
        <v>0.0008</v>
      </c>
      <c r="CE27" s="462">
        <v>0.0017</v>
      </c>
      <c r="CF27" s="464">
        <v>0.0004</v>
      </c>
      <c r="CG27" s="466">
        <v>0.0012</v>
      </c>
      <c r="CH27" s="468">
        <v>0.0004</v>
      </c>
      <c r="CI27" s="470">
        <v>-0.0009</v>
      </c>
      <c r="CJ27" s="472">
        <v>-0.0014</v>
      </c>
      <c r="CK27" s="474">
        <v>0.0016</v>
      </c>
      <c r="CL27" s="476">
        <v>0.0019</v>
      </c>
      <c r="CM27" s="478">
        <v>0.0027</v>
      </c>
      <c r="CN27" s="480">
        <v>0.0018</v>
      </c>
      <c r="CO27" s="482">
        <v>0.0025</v>
      </c>
      <c r="CP27" s="484">
        <v>0.0023</v>
      </c>
      <c r="CQ27" s="486">
        <v>0.0016</v>
      </c>
      <c r="CR27" s="488">
        <v>0.0014</v>
      </c>
      <c r="CS27" s="490">
        <v>0.0013</v>
      </c>
      <c r="CT27" s="492">
        <v>0.0013</v>
      </c>
      <c r="CU27" s="494">
        <v>0.0011</v>
      </c>
      <c r="CV27" s="496">
        <v>0.0012</v>
      </c>
      <c r="CW27" s="498">
        <v>0.0011</v>
      </c>
      <c r="CX27" s="500">
        <v>0.0011</v>
      </c>
      <c r="CY27" s="502">
        <v>0.0011</v>
      </c>
      <c r="CZ27" s="504">
        <v>0.0011</v>
      </c>
      <c r="DA27" s="506">
        <v>0.0011</v>
      </c>
      <c r="DB27" s="508">
        <v>0.0014</v>
      </c>
      <c r="DC27" s="510">
        <v>0.0015</v>
      </c>
      <c r="DD27" s="512">
        <v>0.0018</v>
      </c>
      <c r="DE27" s="514">
        <v>0.0013</v>
      </c>
      <c r="DF27" s="516">
        <v>0.0017</v>
      </c>
      <c r="DG27" s="518">
        <v>0.0015</v>
      </c>
      <c r="DH27" s="520">
        <v>0.0013</v>
      </c>
      <c r="DI27" s="522">
        <v>0.0013</v>
      </c>
      <c r="DJ27" s="524">
        <v>0.0015</v>
      </c>
      <c r="DK27" s="526">
        <v>0.0018</v>
      </c>
      <c r="DL27" s="528">
        <v>0.0013</v>
      </c>
      <c r="DM27" s="530">
        <v>0.0014</v>
      </c>
      <c r="DN27" s="532">
        <v>0.0017</v>
      </c>
      <c r="DO27" s="534">
        <v>0.0019</v>
      </c>
      <c r="DP27" s="536">
        <v>0.0017</v>
      </c>
      <c r="DQ27" s="538">
        <v>0.002</v>
      </c>
      <c r="DR27" s="540">
        <v>0.0017</v>
      </c>
      <c r="DS27" s="542">
        <v>0.0017</v>
      </c>
      <c r="DT27" s="544">
        <v>0.0015</v>
      </c>
      <c r="DU27" s="546">
        <v>0.0016</v>
      </c>
      <c r="DV27" s="548">
        <v>0.0014</v>
      </c>
      <c r="DW27" s="550">
        <v>0.0013</v>
      </c>
      <c r="DX27" s="552">
        <v>0.0012</v>
      </c>
      <c r="DY27" s="554">
        <v>0.0013</v>
      </c>
      <c r="DZ27" s="556">
        <v>0.0011</v>
      </c>
      <c r="EA27" s="558">
        <v>0.0011</v>
      </c>
      <c r="EB27" s="560">
        <v>0.0021</v>
      </c>
      <c r="EC27" s="562">
        <v>0.0016</v>
      </c>
      <c r="ED27" s="564">
        <v>0.0022</v>
      </c>
      <c r="EE27" s="566">
        <v>0.0021</v>
      </c>
      <c r="EF27" s="568">
        <v>0.0023</v>
      </c>
      <c r="EG27" s="570">
        <v>0.0023</v>
      </c>
      <c r="EH27" s="573">
        <v>0.0022</v>
      </c>
      <c r="EI27" s="576">
        <v>0.0022</v>
      </c>
      <c r="EJ27" s="578">
        <v>0.0022</v>
      </c>
      <c r="EK27" s="581">
        <v>0.0024</v>
      </c>
      <c r="EL27" s="584">
        <v>0.0022</v>
      </c>
      <c r="EM27" s="587">
        <v>0.0024</v>
      </c>
      <c r="EN27" s="590">
        <v>0.0019</v>
      </c>
      <c r="EO27" s="593">
        <v>0.002</v>
      </c>
      <c r="EP27" s="596">
        <v>0.0017</v>
      </c>
      <c r="EQ27" s="598">
        <v>0.0014</v>
      </c>
      <c r="ER27" s="600">
        <v>0.0016</v>
      </c>
      <c r="ES27" s="602">
        <v>0.0016</v>
      </c>
      <c r="ET27" s="604">
        <v>0.0016</v>
      </c>
      <c r="EU27" s="606">
        <v>0.0016</v>
      </c>
      <c r="EV27" s="608">
        <v>0.0016</v>
      </c>
      <c r="EW27" s="610">
        <v>0.0015</v>
      </c>
      <c r="EX27" s="612">
        <v>0.0016</v>
      </c>
      <c r="EY27" s="614">
        <v>0.0016</v>
      </c>
      <c r="EZ27" s="616">
        <v>0.0015</v>
      </c>
      <c r="FA27" s="618">
        <v>0.0017</v>
      </c>
      <c r="FB27" s="620">
        <v>0.0015</v>
      </c>
      <c r="FC27" s="622">
        <v>0.0014</v>
      </c>
      <c r="FD27" s="624">
        <v>0.0015</v>
      </c>
      <c r="FE27" s="626">
        <v>0.0014</v>
      </c>
      <c r="FF27" s="628">
        <v>0.0016</v>
      </c>
      <c r="FG27" s="630">
        <v>0.0015</v>
      </c>
      <c r="FH27" s="632">
        <v>0.0015</v>
      </c>
      <c r="FI27" s="302">
        <v>0.0015</v>
      </c>
      <c r="FJ27" s="302">
        <v>0.0016</v>
      </c>
      <c r="FK27" s="302">
        <v>0.0016</v>
      </c>
      <c r="FL27" s="302">
        <v>0.0014</v>
      </c>
      <c r="FM27" s="302">
        <v>0.0017</v>
      </c>
      <c r="FN27" s="302">
        <v>0.0023</v>
      </c>
      <c r="FO27" s="572">
        <v>0.0031</v>
      </c>
      <c r="FP27" s="302">
        <v>0.0027</v>
      </c>
      <c r="FQ27" s="302">
        <v>0.0024</v>
      </c>
      <c r="FR27" s="661">
        <v>0.0019</v>
      </c>
    </row>
    <row r="28" ht="13.8" customHeight="1">
      <c r="A28" s="178" t="str">
        <f>Reference!Q23</f>
        <v>LT01</v>
      </c>
      <c r="B28" s="261">
        <v>0</v>
      </c>
      <c r="C28" s="302">
        <v>0.0001</v>
      </c>
      <c r="D28" s="304">
        <v>-0.0001</v>
      </c>
      <c r="E28" s="306">
        <v>-0.0001</v>
      </c>
      <c r="F28" s="308">
        <v>-0.0001</v>
      </c>
      <c r="G28" s="310">
        <v>-0.0001</v>
      </c>
      <c r="H28" s="312">
        <v>0.0001</v>
      </c>
      <c r="I28" s="314">
        <v>0.0004</v>
      </c>
      <c r="J28" s="316">
        <v>-0.0001</v>
      </c>
      <c r="K28" s="318">
        <v>0.0002</v>
      </c>
      <c r="L28" s="320">
        <v>0.0007</v>
      </c>
      <c r="M28" s="322">
        <v>0.0002</v>
      </c>
      <c r="N28" s="324">
        <v>0.0004</v>
      </c>
      <c r="O28" s="326">
        <v>0.0001</v>
      </c>
      <c r="P28" s="328">
        <v>-0.0004</v>
      </c>
      <c r="Q28" s="330">
        <v>0.0004</v>
      </c>
      <c r="R28" s="332">
        <v>0.0006</v>
      </c>
      <c r="S28" s="334">
        <v>0.0003</v>
      </c>
      <c r="T28" s="336">
        <v>0.0001</v>
      </c>
      <c r="U28" s="338">
        <v>0.0004</v>
      </c>
      <c r="V28" s="340">
        <v>0.0002</v>
      </c>
      <c r="W28" s="342">
        <v>0.0004</v>
      </c>
      <c r="X28" s="344">
        <v>0.0007</v>
      </c>
      <c r="Y28" s="346">
        <v>0.0004</v>
      </c>
      <c r="Z28" s="348">
        <v>0.0009</v>
      </c>
      <c r="AA28" s="350">
        <v>0.0005</v>
      </c>
      <c r="AB28" s="352">
        <v>0.0009</v>
      </c>
      <c r="AC28" s="354">
        <v>0.0001</v>
      </c>
      <c r="AD28" s="356">
        <v>0.0004</v>
      </c>
      <c r="AE28" s="358">
        <v>0.0004</v>
      </c>
      <c r="AF28" s="360">
        <v>0.0004</v>
      </c>
      <c r="AG28" s="362">
        <v>0.0004</v>
      </c>
      <c r="AH28" s="364">
        <v>0.0004</v>
      </c>
      <c r="AI28" s="366">
        <v>0.0001</v>
      </c>
      <c r="AJ28" s="368">
        <v>-0.0001</v>
      </c>
      <c r="AK28" s="370">
        <v>0.0001</v>
      </c>
      <c r="AL28" s="372">
        <v>0.0001</v>
      </c>
      <c r="AM28" s="374">
        <v>0.0006</v>
      </c>
      <c r="AN28" s="376">
        <v>0.0004</v>
      </c>
      <c r="AO28" s="378">
        <v>0.0006</v>
      </c>
      <c r="AP28" s="380">
        <v>0.0001</v>
      </c>
      <c r="AQ28" s="382">
        <v>0.0001</v>
      </c>
      <c r="AR28" s="384">
        <v>-0.0004</v>
      </c>
      <c r="AS28" s="386">
        <v>-0.0001</v>
      </c>
      <c r="AT28" s="388">
        <v>-0.0004</v>
      </c>
      <c r="AU28" s="390">
        <v>-0.0004</v>
      </c>
      <c r="AV28" s="392">
        <v>0</v>
      </c>
      <c r="AW28" s="394">
        <v>0.0005</v>
      </c>
      <c r="AX28" s="396">
        <v>-0.0001</v>
      </c>
      <c r="AY28" s="398">
        <v>-0.0004</v>
      </c>
      <c r="AZ28" s="400">
        <v>-0.0001</v>
      </c>
      <c r="BA28" s="402">
        <v>0.0001</v>
      </c>
      <c r="BB28" s="404">
        <v>0.0001</v>
      </c>
      <c r="BC28" s="406">
        <v>0.0003</v>
      </c>
      <c r="BD28" s="408">
        <v>0.0004</v>
      </c>
      <c r="BE28" s="410">
        <v>0.0004</v>
      </c>
      <c r="BF28" s="412">
        <v>-0.0004</v>
      </c>
      <c r="BG28" s="414">
        <v>0.0003</v>
      </c>
      <c r="BH28" s="416">
        <v>0.0001</v>
      </c>
      <c r="BI28" s="418">
        <v>0.0001</v>
      </c>
      <c r="BJ28" s="420">
        <v>0</v>
      </c>
      <c r="BK28" s="422">
        <v>0.0004</v>
      </c>
      <c r="BL28" s="424">
        <v>0.0001</v>
      </c>
      <c r="BM28" s="426">
        <v>0.0004</v>
      </c>
      <c r="BN28" s="428">
        <v>0.0004</v>
      </c>
      <c r="BO28" s="430">
        <v>0.0007</v>
      </c>
      <c r="BP28" s="432">
        <v>0.0004</v>
      </c>
      <c r="BQ28" s="434">
        <v>0.0004</v>
      </c>
      <c r="BR28" s="436">
        <v>0.0002</v>
      </c>
      <c r="BS28" s="438">
        <v>0.0001</v>
      </c>
      <c r="BT28" s="440">
        <v>0.0004</v>
      </c>
      <c r="BU28" s="442">
        <v>0.0005</v>
      </c>
      <c r="BV28" s="444">
        <v>0.0002</v>
      </c>
      <c r="BW28" s="446">
        <v>0.0002</v>
      </c>
      <c r="BX28" s="448">
        <v>0.0008</v>
      </c>
      <c r="BY28" s="450">
        <v>0.0011</v>
      </c>
      <c r="BZ28" s="452">
        <v>0.0007</v>
      </c>
      <c r="CA28" s="454">
        <v>0.0002</v>
      </c>
      <c r="CB28" s="456">
        <v>0.0001</v>
      </c>
      <c r="CC28" s="458">
        <v>0.0006</v>
      </c>
      <c r="CD28" s="460">
        <v>0.0004</v>
      </c>
      <c r="CE28" s="462">
        <v>0.0006</v>
      </c>
      <c r="CF28" s="464">
        <v>0.0006</v>
      </c>
      <c r="CG28" s="466">
        <v>0.0005</v>
      </c>
      <c r="CH28" s="468">
        <v>-0.0004</v>
      </c>
      <c r="CI28" s="470">
        <v>-0.0005</v>
      </c>
      <c r="CJ28" s="472">
        <v>-0.0009</v>
      </c>
      <c r="CK28" s="474">
        <v>-0.0011</v>
      </c>
      <c r="CL28" s="476">
        <v>-0.0014</v>
      </c>
      <c r="CM28" s="478">
        <v>-0.0014</v>
      </c>
      <c r="CN28" s="480">
        <v>-0.0011</v>
      </c>
      <c r="CO28" s="482">
        <v>-0.001</v>
      </c>
      <c r="CP28" s="484">
        <v>-0.0007</v>
      </c>
      <c r="CQ28" s="486">
        <v>-0.001</v>
      </c>
      <c r="CR28" s="488">
        <v>-0.0006</v>
      </c>
      <c r="CS28" s="490">
        <v>-0.0001</v>
      </c>
      <c r="CT28" s="492">
        <v>-0.0008</v>
      </c>
      <c r="CU28" s="494">
        <v>-0.0005</v>
      </c>
      <c r="CV28" s="496">
        <v>0.0001</v>
      </c>
      <c r="CW28" s="498">
        <v>-0.0002</v>
      </c>
      <c r="CX28" s="500">
        <v>0.0003</v>
      </c>
      <c r="CY28" s="502">
        <v>0</v>
      </c>
      <c r="CZ28" s="504">
        <v>0.0004</v>
      </c>
      <c r="DA28" s="506">
        <v>0.0005</v>
      </c>
      <c r="DB28" s="508">
        <v>0.0004</v>
      </c>
      <c r="DC28" s="510">
        <v>0.0007</v>
      </c>
      <c r="DD28" s="512">
        <v>-0.0001</v>
      </c>
      <c r="DE28" s="514">
        <v>-0.0001</v>
      </c>
      <c r="DF28" s="516">
        <v>0.0001</v>
      </c>
      <c r="DG28" s="518">
        <v>0.0004</v>
      </c>
      <c r="DH28" s="520">
        <v>0.0003</v>
      </c>
      <c r="DI28" s="522">
        <v>0</v>
      </c>
      <c r="DJ28" s="524">
        <v>-0.0001</v>
      </c>
      <c r="DK28" s="526">
        <v>0.0004</v>
      </c>
      <c r="DL28" s="528">
        <v>0.0005</v>
      </c>
      <c r="DM28" s="530">
        <v>0.0003</v>
      </c>
      <c r="DN28" s="532">
        <v>0.0001</v>
      </c>
      <c r="DO28" s="534">
        <v>0.0004</v>
      </c>
      <c r="DP28" s="536">
        <v>0.0007</v>
      </c>
      <c r="DQ28" s="538">
        <v>0.0007</v>
      </c>
      <c r="DR28" s="540">
        <v>0.0006</v>
      </c>
      <c r="DS28" s="542">
        <v>0.0004</v>
      </c>
      <c r="DT28" s="544">
        <v>0.0007</v>
      </c>
      <c r="DU28" s="546">
        <v>0.0007</v>
      </c>
      <c r="DV28" s="548">
        <v>0.0004</v>
      </c>
      <c r="DW28" s="550">
        <v>0.0006</v>
      </c>
      <c r="DX28" s="552">
        <v>0.0006</v>
      </c>
      <c r="DY28" s="554">
        <v>0.0006</v>
      </c>
      <c r="DZ28" s="556">
        <v>0.0001</v>
      </c>
      <c r="EA28" s="558">
        <v>-0.0008</v>
      </c>
      <c r="EB28" s="560">
        <v>-0.0006</v>
      </c>
      <c r="EC28" s="562">
        <v>-0.0013</v>
      </c>
      <c r="ED28" s="564">
        <v>-0.0017</v>
      </c>
      <c r="EE28" s="566">
        <v>-0.0006</v>
      </c>
      <c r="EF28" s="568">
        <v>-0.0011</v>
      </c>
      <c r="EG28" s="570">
        <v>-0.0016</v>
      </c>
      <c r="EH28" s="573">
        <v>-0.0012</v>
      </c>
      <c r="EI28" s="576">
        <v>-0.0009</v>
      </c>
      <c r="EJ28" s="578">
        <v>-0.0016</v>
      </c>
      <c r="EK28" s="581">
        <v>-0.0007</v>
      </c>
      <c r="EL28" s="584">
        <v>-0.0007</v>
      </c>
      <c r="EM28" s="587">
        <v>-0.0015</v>
      </c>
      <c r="EN28" s="590">
        <v>-0.0006</v>
      </c>
      <c r="EO28" s="593">
        <v>-0.0008</v>
      </c>
      <c r="EP28" s="596">
        <v>-0.0011</v>
      </c>
      <c r="EQ28" s="598">
        <v>-0.0009</v>
      </c>
      <c r="ER28" s="600">
        <v>-0.001</v>
      </c>
      <c r="ES28" s="602">
        <v>-0.0009</v>
      </c>
      <c r="ET28" s="604">
        <v>-0.0001</v>
      </c>
      <c r="EU28" s="606">
        <v>-0.0003</v>
      </c>
      <c r="EV28" s="608">
        <v>-0.0004</v>
      </c>
      <c r="EW28" s="610">
        <v>-0.0003</v>
      </c>
      <c r="EX28" s="612">
        <v>-0.0003</v>
      </c>
      <c r="EY28" s="614">
        <v>-0.0002</v>
      </c>
      <c r="EZ28" s="616">
        <v>-0.0004</v>
      </c>
      <c r="FA28" s="618">
        <v>-0.0004</v>
      </c>
      <c r="FB28" s="620">
        <v>-0.0001</v>
      </c>
      <c r="FC28" s="622">
        <v>0.0003</v>
      </c>
      <c r="FD28" s="624">
        <v>0.0005</v>
      </c>
      <c r="FE28" s="626">
        <v>0.0001</v>
      </c>
      <c r="FF28" s="628">
        <v>0.0003</v>
      </c>
      <c r="FG28" s="630">
        <v>-0.0003</v>
      </c>
      <c r="FH28" s="632">
        <v>-0.0001</v>
      </c>
      <c r="FI28" s="302">
        <v>-0.0007</v>
      </c>
      <c r="FJ28" s="302">
        <v>-0.0009</v>
      </c>
      <c r="FK28" s="302">
        <v>-0.0003</v>
      </c>
      <c r="FL28" s="302">
        <v>-0.0005</v>
      </c>
      <c r="FM28" s="302">
        <v>-0.0007</v>
      </c>
      <c r="FN28" s="302">
        <v>-0.0009</v>
      </c>
      <c r="FO28" s="302">
        <v>-0.0005</v>
      </c>
      <c r="FP28" s="302">
        <v>-0.0006</v>
      </c>
      <c r="FQ28" s="302">
        <v>-0.001</v>
      </c>
      <c r="FR28" s="661">
        <v>-0.0006</v>
      </c>
    </row>
    <row r="29" ht="13.8" customHeight="1">
      <c r="A29" s="179" t="str">
        <f>Reference!Q24</f>
        <v>LT02</v>
      </c>
      <c r="B29" s="261">
        <v>0</v>
      </c>
      <c r="C29" s="302">
        <v>-0.0001</v>
      </c>
      <c r="D29" s="304">
        <v>0.0004</v>
      </c>
      <c r="E29" s="306">
        <v>0.0002</v>
      </c>
      <c r="F29" s="308">
        <v>-0.0002</v>
      </c>
      <c r="G29" s="310">
        <v>0.0001</v>
      </c>
      <c r="H29" s="312">
        <v>0.0002</v>
      </c>
      <c r="I29" s="314">
        <v>-0.0001</v>
      </c>
      <c r="J29" s="316">
        <v>0.0001</v>
      </c>
      <c r="K29" s="318">
        <v>0.0001</v>
      </c>
      <c r="L29" s="320">
        <v>0.0001</v>
      </c>
      <c r="M29" s="322">
        <v>0.0004</v>
      </c>
      <c r="N29" s="324">
        <v>0.0009</v>
      </c>
      <c r="O29" s="326">
        <v>0.0001</v>
      </c>
      <c r="P29" s="328">
        <v>-0.0002</v>
      </c>
      <c r="Q29" s="330">
        <v>0.0004</v>
      </c>
      <c r="R29" s="332">
        <v>0.0007</v>
      </c>
      <c r="S29" s="334">
        <v>0.0004</v>
      </c>
      <c r="T29" s="336">
        <v>0.0005</v>
      </c>
      <c r="U29" s="338">
        <v>0.0005</v>
      </c>
      <c r="V29" s="340">
        <v>0.0003</v>
      </c>
      <c r="W29" s="342">
        <v>0.0004</v>
      </c>
      <c r="X29" s="344">
        <v>0.0002</v>
      </c>
      <c r="Y29" s="346">
        <v>0.0004</v>
      </c>
      <c r="Z29" s="348">
        <v>0.0003</v>
      </c>
      <c r="AA29" s="350">
        <v>0.0007</v>
      </c>
      <c r="AB29" s="352">
        <v>0.0007</v>
      </c>
      <c r="AC29" s="354">
        <v>0.0009</v>
      </c>
      <c r="AD29" s="356">
        <v>0.0011</v>
      </c>
      <c r="AE29" s="358">
        <v>0.0006</v>
      </c>
      <c r="AF29" s="360">
        <v>0.0009</v>
      </c>
      <c r="AG29" s="362">
        <v>0.0005</v>
      </c>
      <c r="AH29" s="364">
        <v>0.0009</v>
      </c>
      <c r="AI29" s="366">
        <v>0.0001</v>
      </c>
      <c r="AJ29" s="368">
        <v>-0.0001</v>
      </c>
      <c r="AK29" s="370">
        <v>0.0001</v>
      </c>
      <c r="AL29" s="372">
        <v>-0.0002</v>
      </c>
      <c r="AM29" s="374">
        <v>0.0009</v>
      </c>
      <c r="AN29" s="376">
        <v>0.0006</v>
      </c>
      <c r="AO29" s="378">
        <v>0.0001</v>
      </c>
      <c r="AP29" s="380">
        <v>-0.0001</v>
      </c>
      <c r="AQ29" s="382">
        <v>0.0001</v>
      </c>
      <c r="AR29" s="384">
        <v>0.0001</v>
      </c>
      <c r="AS29" s="386">
        <v>0.0001</v>
      </c>
      <c r="AT29" s="388">
        <v>-0.0004</v>
      </c>
      <c r="AU29" s="390">
        <v>-0.0004</v>
      </c>
      <c r="AV29" s="392">
        <v>0.0001</v>
      </c>
      <c r="AW29" s="394">
        <v>-0.0004</v>
      </c>
      <c r="AX29" s="396">
        <v>0.0001</v>
      </c>
      <c r="AY29" s="398">
        <v>-0.0009</v>
      </c>
      <c r="AZ29" s="400">
        <v>0</v>
      </c>
      <c r="BA29" s="402">
        <v>-0.0001</v>
      </c>
      <c r="BB29" s="404">
        <v>0.0004</v>
      </c>
      <c r="BC29" s="406">
        <v>-0.0004</v>
      </c>
      <c r="BD29" s="408">
        <v>0.0001</v>
      </c>
      <c r="BE29" s="410">
        <v>0.0001</v>
      </c>
      <c r="BF29" s="412">
        <v>0.0001</v>
      </c>
      <c r="BG29" s="414">
        <v>0.0004</v>
      </c>
      <c r="BH29" s="416">
        <v>0.0002</v>
      </c>
      <c r="BI29" s="418">
        <v>0.0001</v>
      </c>
      <c r="BJ29" s="420">
        <v>-0.0002</v>
      </c>
      <c r="BK29" s="422">
        <v>0</v>
      </c>
      <c r="BL29" s="424">
        <v>0.0001</v>
      </c>
      <c r="BM29" s="426">
        <v>0.0001</v>
      </c>
      <c r="BN29" s="428">
        <v>0.0006</v>
      </c>
      <c r="BO29" s="430">
        <v>0.0002</v>
      </c>
      <c r="BP29" s="432">
        <v>0.0003</v>
      </c>
      <c r="BQ29" s="434">
        <v>0.0004</v>
      </c>
      <c r="BR29" s="436">
        <v>0.0002</v>
      </c>
      <c r="BS29" s="438">
        <v>0.0003</v>
      </c>
      <c r="BT29" s="440">
        <v>0.0006</v>
      </c>
      <c r="BU29" s="442">
        <v>0.0007</v>
      </c>
      <c r="BV29" s="444">
        <v>0.0004</v>
      </c>
      <c r="BW29" s="446">
        <v>0.0006</v>
      </c>
      <c r="BX29" s="448">
        <v>0.0002</v>
      </c>
      <c r="BY29" s="450">
        <v>0.0006</v>
      </c>
      <c r="BZ29" s="452">
        <v>0.0004</v>
      </c>
      <c r="CA29" s="454">
        <v>0.0003</v>
      </c>
      <c r="CB29" s="456">
        <v>0.0005</v>
      </c>
      <c r="CC29" s="458">
        <v>0.0006</v>
      </c>
      <c r="CD29" s="460">
        <v>0.0001</v>
      </c>
      <c r="CE29" s="462">
        <v>0.001</v>
      </c>
      <c r="CF29" s="464">
        <v>0.0004</v>
      </c>
      <c r="CG29" s="466">
        <v>0.0001</v>
      </c>
      <c r="CH29" s="468">
        <v>-0.0008</v>
      </c>
      <c r="CI29" s="470">
        <v>-0.0009</v>
      </c>
      <c r="CJ29" s="472">
        <v>-0.0006</v>
      </c>
      <c r="CK29" s="474">
        <v>-0.0008</v>
      </c>
      <c r="CL29" s="476">
        <v>-0.0003</v>
      </c>
      <c r="CM29" s="478">
        <v>-0.0004</v>
      </c>
      <c r="CN29" s="480">
        <v>-0.0014</v>
      </c>
      <c r="CO29" s="482">
        <v>-0.0009</v>
      </c>
      <c r="CP29" s="484">
        <v>-0.0005</v>
      </c>
      <c r="CQ29" s="486">
        <v>-0.001</v>
      </c>
      <c r="CR29" s="488">
        <v>-0.0007</v>
      </c>
      <c r="CS29" s="490">
        <v>0.0001</v>
      </c>
      <c r="CT29" s="492">
        <v>0.0001</v>
      </c>
      <c r="CU29" s="494">
        <v>0.0001</v>
      </c>
      <c r="CV29" s="496">
        <v>-0.0006</v>
      </c>
      <c r="CW29" s="498">
        <v>-0.0004</v>
      </c>
      <c r="CX29" s="500">
        <v>-0.0001</v>
      </c>
      <c r="CY29" s="502">
        <v>-0.0004</v>
      </c>
      <c r="CZ29" s="504">
        <v>0.0006</v>
      </c>
      <c r="DA29" s="506">
        <v>0.0006</v>
      </c>
      <c r="DB29" s="508">
        <v>0.0004</v>
      </c>
      <c r="DC29" s="510">
        <v>0.0005</v>
      </c>
      <c r="DD29" s="512">
        <v>-0.0001</v>
      </c>
      <c r="DE29" s="514">
        <v>0</v>
      </c>
      <c r="DF29" s="516">
        <v>-0.0001</v>
      </c>
      <c r="DG29" s="518">
        <v>-0.0001</v>
      </c>
      <c r="DH29" s="520">
        <v>0.0004</v>
      </c>
      <c r="DI29" s="522">
        <v>0</v>
      </c>
      <c r="DJ29" s="524">
        <v>0.0004</v>
      </c>
      <c r="DK29" s="526">
        <v>0.0002</v>
      </c>
      <c r="DL29" s="528">
        <v>0.0001</v>
      </c>
      <c r="DM29" s="530">
        <v>0.0009</v>
      </c>
      <c r="DN29" s="532">
        <v>0.0009</v>
      </c>
      <c r="DO29" s="534">
        <v>0.0004</v>
      </c>
      <c r="DP29" s="536">
        <v>0.0004</v>
      </c>
      <c r="DQ29" s="538">
        <v>0.0004</v>
      </c>
      <c r="DR29" s="540">
        <v>0.0006</v>
      </c>
      <c r="DS29" s="542">
        <v>0.0007</v>
      </c>
      <c r="DT29" s="544">
        <v>0.0004</v>
      </c>
      <c r="DU29" s="546">
        <v>0.0006</v>
      </c>
      <c r="DV29" s="548">
        <v>0.0001</v>
      </c>
      <c r="DW29" s="550">
        <v>0.0001</v>
      </c>
      <c r="DX29" s="552">
        <v>0.0004</v>
      </c>
      <c r="DY29" s="554">
        <v>0.0004</v>
      </c>
      <c r="DZ29" s="556">
        <v>-0.0004</v>
      </c>
      <c r="EA29" s="558">
        <v>-0.0001</v>
      </c>
      <c r="EB29" s="560">
        <v>-0.0007</v>
      </c>
      <c r="EC29" s="562">
        <v>-0.0008</v>
      </c>
      <c r="ED29" s="564">
        <v>-0.0005</v>
      </c>
      <c r="EE29" s="566">
        <v>-0.0009</v>
      </c>
      <c r="EF29" s="568">
        <v>-0.0009</v>
      </c>
      <c r="EG29" s="570">
        <v>-0.0011</v>
      </c>
      <c r="EH29" s="573">
        <v>-0.001</v>
      </c>
      <c r="EI29" s="576">
        <v>-0.0009</v>
      </c>
      <c r="EJ29" s="578">
        <v>-0.0009</v>
      </c>
      <c r="EK29" s="581">
        <v>-0.0011</v>
      </c>
      <c r="EL29" s="584">
        <v>-0.0011</v>
      </c>
      <c r="EM29" s="587">
        <v>-0.0011</v>
      </c>
      <c r="EN29" s="590">
        <v>-0.0011</v>
      </c>
      <c r="EO29" s="593">
        <v>-0.0014</v>
      </c>
      <c r="EP29" s="596">
        <v>-0.0014</v>
      </c>
      <c r="EQ29" s="598">
        <v>-0.0014</v>
      </c>
      <c r="ER29" s="600">
        <v>-0.0008</v>
      </c>
      <c r="ES29" s="602">
        <v>-0.0005</v>
      </c>
      <c r="ET29" s="604">
        <v>0.0001</v>
      </c>
      <c r="EU29" s="606">
        <v>-0.0006</v>
      </c>
      <c r="EV29" s="608">
        <v>-0.0001</v>
      </c>
      <c r="EW29" s="610">
        <v>-0.0003</v>
      </c>
      <c r="EX29" s="612">
        <v>0.0002</v>
      </c>
      <c r="EY29" s="614">
        <v>0.0001</v>
      </c>
      <c r="EZ29" s="616">
        <v>-0.0001</v>
      </c>
      <c r="FA29" s="618">
        <v>0.0001</v>
      </c>
      <c r="FB29" s="620">
        <v>0.0001</v>
      </c>
      <c r="FC29" s="622">
        <v>0.0002</v>
      </c>
      <c r="FD29" s="624">
        <v>-0.0004</v>
      </c>
      <c r="FE29" s="626">
        <v>-0.0001</v>
      </c>
      <c r="FF29" s="628">
        <v>0.0004</v>
      </c>
      <c r="FG29" s="630">
        <v>0.0002</v>
      </c>
      <c r="FH29" s="632">
        <v>0.0004</v>
      </c>
      <c r="FI29" s="302">
        <v>-0.0002</v>
      </c>
      <c r="FJ29" s="302">
        <v>-0.0002</v>
      </c>
      <c r="FK29" s="302">
        <v>-0.0004</v>
      </c>
      <c r="FL29" s="302">
        <v>-0.0004</v>
      </c>
      <c r="FM29" s="302">
        <v>-0.0007</v>
      </c>
      <c r="FN29" s="302">
        <v>-0.0011</v>
      </c>
      <c r="FO29" s="302">
        <v>-0.0011</v>
      </c>
      <c r="FP29" s="302">
        <v>-0.0011</v>
      </c>
      <c r="FQ29" s="302">
        <v>-0.0007</v>
      </c>
      <c r="FR29" s="661">
        <v>-0.0004</v>
      </c>
    </row>
    <row r="30" ht="13.8" customHeight="1">
      <c r="A30" s="179" t="str">
        <f>Reference!Q25</f>
        <v>LB01</v>
      </c>
      <c r="B30" s="261">
        <v>0</v>
      </c>
      <c r="C30" s="302">
        <v>0.0003</v>
      </c>
      <c r="D30" s="304">
        <v>0.0004</v>
      </c>
      <c r="E30" s="306">
        <v>0.0002</v>
      </c>
      <c r="F30" s="308">
        <v>0.0003</v>
      </c>
      <c r="G30" s="310">
        <v>0.0003</v>
      </c>
      <c r="H30" s="312">
        <v>0.0006</v>
      </c>
      <c r="I30" s="314">
        <v>0.0003</v>
      </c>
      <c r="J30" s="316">
        <v>0.0003</v>
      </c>
      <c r="K30" s="318">
        <v>0</v>
      </c>
      <c r="L30" s="320">
        <v>0.0008</v>
      </c>
      <c r="M30" s="322">
        <v>0.001</v>
      </c>
      <c r="N30" s="324">
        <v>0.0008</v>
      </c>
      <c r="O30" s="326">
        <v>0.0004</v>
      </c>
      <c r="P30" s="328">
        <v>0.0006</v>
      </c>
      <c r="Q30" s="330">
        <v>0.0008</v>
      </c>
      <c r="R30" s="332">
        <v>0.0006</v>
      </c>
      <c r="S30" s="334">
        <v>0.0011</v>
      </c>
      <c r="T30" s="336">
        <v>0.001</v>
      </c>
      <c r="U30" s="338">
        <v>0.0007</v>
      </c>
      <c r="V30" s="340">
        <v>0.0008</v>
      </c>
      <c r="W30" s="342">
        <v>0.0008</v>
      </c>
      <c r="X30" s="344">
        <v>0.0011</v>
      </c>
      <c r="Y30" s="346">
        <v>0.0008</v>
      </c>
      <c r="Z30" s="348">
        <v>0.0011</v>
      </c>
      <c r="AA30" s="350">
        <v>0.0009</v>
      </c>
      <c r="AB30" s="352">
        <v>0.0009</v>
      </c>
      <c r="AC30" s="354">
        <v>0.0008</v>
      </c>
      <c r="AD30" s="356">
        <v>0.0011</v>
      </c>
      <c r="AE30" s="358">
        <v>0.001</v>
      </c>
      <c r="AF30" s="360">
        <v>0.0006</v>
      </c>
      <c r="AG30" s="362">
        <v>0.0011</v>
      </c>
      <c r="AH30" s="364">
        <v>0.0011</v>
      </c>
      <c r="AI30" s="366">
        <v>0.0009</v>
      </c>
      <c r="AJ30" s="368">
        <v>0.0014</v>
      </c>
      <c r="AK30" s="370">
        <v>0.0006</v>
      </c>
      <c r="AL30" s="372">
        <v>0.0008</v>
      </c>
      <c r="AM30" s="374">
        <v>0.0003</v>
      </c>
      <c r="AN30" s="376">
        <v>0.0007</v>
      </c>
      <c r="AO30" s="378">
        <v>0.0004</v>
      </c>
      <c r="AP30" s="380">
        <v>0.0001</v>
      </c>
      <c r="AQ30" s="382">
        <v>0.0003</v>
      </c>
      <c r="AR30" s="384">
        <v>0.0008</v>
      </c>
      <c r="AS30" s="386">
        <v>0.0001</v>
      </c>
      <c r="AT30" s="388">
        <v>0.0003</v>
      </c>
      <c r="AU30" s="390">
        <v>0.0001</v>
      </c>
      <c r="AV30" s="392">
        <v>0.0001</v>
      </c>
      <c r="AW30" s="394">
        <v>-0.0001</v>
      </c>
      <c r="AX30" s="396">
        <v>0.0003</v>
      </c>
      <c r="AY30" s="398">
        <v>0.0002</v>
      </c>
      <c r="AZ30" s="400">
        <v>-0.0001</v>
      </c>
      <c r="BA30" s="402">
        <v>0.0001</v>
      </c>
      <c r="BB30" s="404">
        <v>0.0004</v>
      </c>
      <c r="BC30" s="406">
        <v>0.0011</v>
      </c>
      <c r="BD30" s="408">
        <v>0.0008</v>
      </c>
      <c r="BE30" s="410">
        <v>0.0003</v>
      </c>
      <c r="BF30" s="412">
        <v>0.0004</v>
      </c>
      <c r="BG30" s="414">
        <v>0.0006</v>
      </c>
      <c r="BH30" s="416">
        <v>0.0005</v>
      </c>
      <c r="BI30" s="418">
        <v>0.0005</v>
      </c>
      <c r="BJ30" s="420">
        <v>0.0008</v>
      </c>
      <c r="BK30" s="422">
        <v>0.0003</v>
      </c>
      <c r="BL30" s="424">
        <v>0.0003</v>
      </c>
      <c r="BM30" s="426">
        <v>0.0006</v>
      </c>
      <c r="BN30" s="428">
        <v>0.0004</v>
      </c>
      <c r="BO30" s="430">
        <v>0.0006</v>
      </c>
      <c r="BP30" s="432">
        <v>0.0005</v>
      </c>
      <c r="BQ30" s="434">
        <v>0.0006</v>
      </c>
      <c r="BR30" s="436">
        <v>0.0011</v>
      </c>
      <c r="BS30" s="438">
        <v>0.0008</v>
      </c>
      <c r="BT30" s="440">
        <v>0.0008</v>
      </c>
      <c r="BU30" s="442">
        <v>0.0008</v>
      </c>
      <c r="BV30" s="444">
        <v>0.0011</v>
      </c>
      <c r="BW30" s="446">
        <v>0.0008</v>
      </c>
      <c r="BX30" s="448">
        <v>0.0008</v>
      </c>
      <c r="BY30" s="450">
        <v>0.0005</v>
      </c>
      <c r="BZ30" s="452">
        <v>0.0014</v>
      </c>
      <c r="CA30" s="454">
        <v>0.0008</v>
      </c>
      <c r="CB30" s="456">
        <v>0.0013</v>
      </c>
      <c r="CC30" s="458">
        <v>0.0014</v>
      </c>
      <c r="CD30" s="460">
        <v>0.0008</v>
      </c>
      <c r="CE30" s="462">
        <v>0.0011</v>
      </c>
      <c r="CF30" s="464">
        <v>0.001</v>
      </c>
      <c r="CG30" s="466">
        <v>0.0006</v>
      </c>
      <c r="CH30" s="468">
        <v>0.0002</v>
      </c>
      <c r="CI30" s="470">
        <v>-0.0003</v>
      </c>
      <c r="CJ30" s="472">
        <v>-0.0007</v>
      </c>
      <c r="CK30" s="474">
        <v>-0.0004</v>
      </c>
      <c r="CL30" s="476">
        <v>-0.0005</v>
      </c>
      <c r="CM30" s="478">
        <v>-0.0003</v>
      </c>
      <c r="CN30" s="480">
        <v>-0.0006</v>
      </c>
      <c r="CO30" s="482">
        <v>-0.001</v>
      </c>
      <c r="CP30" s="484">
        <v>-0.0006</v>
      </c>
      <c r="CQ30" s="486">
        <v>-0.0006</v>
      </c>
      <c r="CR30" s="488">
        <v>0</v>
      </c>
      <c r="CS30" s="490">
        <v>-0.0003</v>
      </c>
      <c r="CT30" s="492">
        <v>-0.0001</v>
      </c>
      <c r="CU30" s="494">
        <v>0.0001</v>
      </c>
      <c r="CV30" s="496">
        <v>-0.0001</v>
      </c>
      <c r="CW30" s="498">
        <v>-0.0001</v>
      </c>
      <c r="CX30" s="500">
        <v>0.0002</v>
      </c>
      <c r="CY30" s="502">
        <v>0.0001</v>
      </c>
      <c r="CZ30" s="504">
        <v>0.0006</v>
      </c>
      <c r="DA30" s="506">
        <v>0.0004</v>
      </c>
      <c r="DB30" s="508">
        <v>0.0003</v>
      </c>
      <c r="DC30" s="510">
        <v>0.0001</v>
      </c>
      <c r="DD30" s="512">
        <v>0.0005</v>
      </c>
      <c r="DE30" s="514">
        <v>0.0003</v>
      </c>
      <c r="DF30" s="516">
        <v>0.0005</v>
      </c>
      <c r="DG30" s="518">
        <v>0.0004</v>
      </c>
      <c r="DH30" s="520">
        <v>0.0004</v>
      </c>
      <c r="DI30" s="522">
        <v>0.0004</v>
      </c>
      <c r="DJ30" s="524">
        <v>0.0005</v>
      </c>
      <c r="DK30" s="526">
        <v>0.0005</v>
      </c>
      <c r="DL30" s="528">
        <v>0.0007</v>
      </c>
      <c r="DM30" s="530">
        <v>0.0004</v>
      </c>
      <c r="DN30" s="532">
        <v>0.0006</v>
      </c>
      <c r="DO30" s="534">
        <v>0.0005</v>
      </c>
      <c r="DP30" s="536">
        <v>0.0006</v>
      </c>
      <c r="DQ30" s="538">
        <v>0.0009</v>
      </c>
      <c r="DR30" s="540">
        <v>0.0008</v>
      </c>
      <c r="DS30" s="542">
        <v>0.0009</v>
      </c>
      <c r="DT30" s="544">
        <v>0.0003</v>
      </c>
      <c r="DU30" s="546">
        <v>0.0005</v>
      </c>
      <c r="DV30" s="548">
        <v>0.0006</v>
      </c>
      <c r="DW30" s="550">
        <v>0.0007</v>
      </c>
      <c r="DX30" s="552">
        <v>0.0007</v>
      </c>
      <c r="DY30" s="554">
        <v>0.0006</v>
      </c>
      <c r="DZ30" s="556">
        <v>0.0003</v>
      </c>
      <c r="EA30" s="558">
        <v>-0.0004</v>
      </c>
      <c r="EB30" s="560">
        <v>-0.0004</v>
      </c>
      <c r="EC30" s="562">
        <v>-0.0008</v>
      </c>
      <c r="ED30" s="564">
        <v>-0.0006</v>
      </c>
      <c r="EE30" s="566">
        <v>-0.0007</v>
      </c>
      <c r="EF30" s="568">
        <v>-0.0007</v>
      </c>
      <c r="EG30" s="570">
        <v>-0.0002</v>
      </c>
      <c r="EH30" s="573">
        <v>-0.0008</v>
      </c>
      <c r="EI30" s="576">
        <v>-0.0009</v>
      </c>
      <c r="EJ30" s="578">
        <v>-0.0011</v>
      </c>
      <c r="EK30" s="581">
        <v>-0.0005</v>
      </c>
      <c r="EL30" s="584">
        <v>-0.0008</v>
      </c>
      <c r="EM30" s="587">
        <v>-0.0008</v>
      </c>
      <c r="EN30" s="590">
        <v>-0.0009</v>
      </c>
      <c r="EO30" s="593">
        <v>-0.0004</v>
      </c>
      <c r="EP30" s="596">
        <v>-0.0006</v>
      </c>
      <c r="EQ30" s="598">
        <v>-0.0007</v>
      </c>
      <c r="ER30" s="600">
        <v>-0.0004</v>
      </c>
      <c r="ES30" s="602">
        <v>-0.0004</v>
      </c>
      <c r="ET30" s="604">
        <v>-0.0001</v>
      </c>
      <c r="EU30" s="606">
        <v>-0.0004</v>
      </c>
      <c r="EV30" s="608">
        <v>-0.0002</v>
      </c>
      <c r="EW30" s="610">
        <v>-0.0001</v>
      </c>
      <c r="EX30" s="612">
        <v>0.0001</v>
      </c>
      <c r="EY30" s="614">
        <v>-0.0002</v>
      </c>
      <c r="EZ30" s="616">
        <v>0.0002</v>
      </c>
      <c r="FA30" s="618">
        <v>0.0002</v>
      </c>
      <c r="FB30" s="620">
        <v>-0.0001</v>
      </c>
      <c r="FC30" s="622">
        <v>0.0002</v>
      </c>
      <c r="FD30" s="624">
        <v>0.0009</v>
      </c>
      <c r="FE30" s="626">
        <v>0.0001</v>
      </c>
      <c r="FF30" s="628">
        <v>0.0001</v>
      </c>
      <c r="FG30" s="630">
        <v>-0.0003</v>
      </c>
      <c r="FH30" s="632">
        <v>-0.0001</v>
      </c>
      <c r="FI30" s="302">
        <v>-0.0002</v>
      </c>
      <c r="FJ30" s="302">
        <v>-0.0002</v>
      </c>
      <c r="FK30" s="302">
        <v>-0.0002</v>
      </c>
      <c r="FL30" s="302">
        <v>-0.0002</v>
      </c>
      <c r="FM30" s="302">
        <v>-0.0002</v>
      </c>
      <c r="FN30" s="302">
        <v>-0.0007</v>
      </c>
      <c r="FO30" s="302">
        <v>-0.0007</v>
      </c>
      <c r="FP30" s="302">
        <v>-0.0007</v>
      </c>
      <c r="FQ30" s="302">
        <v>-0.0008</v>
      </c>
      <c r="FR30" s="661">
        <v>-0.0004</v>
      </c>
    </row>
    <row r="31" ht="13.8" customHeight="1">
      <c r="A31" s="180" t="str">
        <f>Reference!Q26</f>
        <v>LB02</v>
      </c>
      <c r="B31" s="261">
        <v>0</v>
      </c>
      <c r="C31" s="302">
        <v>0.0006</v>
      </c>
      <c r="D31" s="304">
        <v>0.0008</v>
      </c>
      <c r="E31" s="306">
        <v>0.0005</v>
      </c>
      <c r="F31" s="308">
        <v>0.0006</v>
      </c>
      <c r="G31" s="310">
        <v>0.0008</v>
      </c>
      <c r="H31" s="312">
        <v>0.0006</v>
      </c>
      <c r="I31" s="314">
        <v>0.0009</v>
      </c>
      <c r="J31" s="316">
        <v>0.0009</v>
      </c>
      <c r="K31" s="318">
        <v>0.0011</v>
      </c>
      <c r="L31" s="320">
        <v>0.001</v>
      </c>
      <c r="M31" s="322">
        <v>0.0014</v>
      </c>
      <c r="N31" s="324">
        <v>0.0009</v>
      </c>
      <c r="O31" s="326">
        <v>0.0002</v>
      </c>
      <c r="P31" s="328">
        <v>0.0005</v>
      </c>
      <c r="Q31" s="330">
        <v>0.0013</v>
      </c>
      <c r="R31" s="332">
        <v>0.0006</v>
      </c>
      <c r="S31" s="334">
        <v>-0.0001</v>
      </c>
      <c r="T31" s="336">
        <v>0.0011</v>
      </c>
      <c r="U31" s="338">
        <v>0.0009</v>
      </c>
      <c r="V31" s="340">
        <v>0.0009</v>
      </c>
      <c r="W31" s="342">
        <v>0.001</v>
      </c>
      <c r="X31" s="344">
        <v>0.0008</v>
      </c>
      <c r="Y31" s="346">
        <v>0.001</v>
      </c>
      <c r="Z31" s="348">
        <v>0.0009</v>
      </c>
      <c r="AA31" s="350">
        <v>0.0012</v>
      </c>
      <c r="AB31" s="352">
        <v>0.0013</v>
      </c>
      <c r="AC31" s="354">
        <v>0.0011</v>
      </c>
      <c r="AD31" s="356">
        <v>0.0012</v>
      </c>
      <c r="AE31" s="358">
        <v>0.0011</v>
      </c>
      <c r="AF31" s="360">
        <v>0.0009</v>
      </c>
      <c r="AG31" s="362">
        <v>0.0013</v>
      </c>
      <c r="AH31" s="364">
        <v>0.0013</v>
      </c>
      <c r="AI31" s="366">
        <v>0.0007</v>
      </c>
      <c r="AJ31" s="368">
        <v>0.0007</v>
      </c>
      <c r="AK31" s="370">
        <v>0.0004</v>
      </c>
      <c r="AL31" s="372">
        <v>0.0006</v>
      </c>
      <c r="AM31" s="374">
        <v>0.0007</v>
      </c>
      <c r="AN31" s="376">
        <v>0.0009</v>
      </c>
      <c r="AO31" s="378">
        <v>0.0009</v>
      </c>
      <c r="AP31" s="380">
        <v>0.0005</v>
      </c>
      <c r="AQ31" s="382">
        <v>0.0007</v>
      </c>
      <c r="AR31" s="384">
        <v>0.0009</v>
      </c>
      <c r="AS31" s="386">
        <v>0.0004</v>
      </c>
      <c r="AT31" s="388">
        <v>0.0004</v>
      </c>
      <c r="AU31" s="390">
        <v>0.0004</v>
      </c>
      <c r="AV31" s="392">
        <v>-0.0001</v>
      </c>
      <c r="AW31" s="394">
        <v>0.0007</v>
      </c>
      <c r="AX31" s="396">
        <v>0.0004</v>
      </c>
      <c r="AY31" s="398">
        <v>0.0006</v>
      </c>
      <c r="AZ31" s="400">
        <v>0.0006</v>
      </c>
      <c r="BA31" s="402">
        <v>0.0005</v>
      </c>
      <c r="BB31" s="404">
        <v>0.0004</v>
      </c>
      <c r="BC31" s="406">
        <v>0.001</v>
      </c>
      <c r="BD31" s="408">
        <v>0.0007</v>
      </c>
      <c r="BE31" s="410">
        <v>0.0003</v>
      </c>
      <c r="BF31" s="412">
        <v>0.0005</v>
      </c>
      <c r="BG31" s="414">
        <v>0.0004</v>
      </c>
      <c r="BH31" s="416">
        <v>0.0009</v>
      </c>
      <c r="BI31" s="418">
        <v>0.0008</v>
      </c>
      <c r="BJ31" s="420">
        <v>0.0012</v>
      </c>
      <c r="BK31" s="422">
        <v>0.0007</v>
      </c>
      <c r="BL31" s="424">
        <v>0.0012</v>
      </c>
      <c r="BM31" s="426">
        <v>0.0009</v>
      </c>
      <c r="BN31" s="428">
        <v>0.0016</v>
      </c>
      <c r="BO31" s="430">
        <v>0.001</v>
      </c>
      <c r="BP31" s="432">
        <v>0.0012</v>
      </c>
      <c r="BQ31" s="434">
        <v>0.0013</v>
      </c>
      <c r="BR31" s="436">
        <v>0.0012</v>
      </c>
      <c r="BS31" s="438">
        <v>0.0011</v>
      </c>
      <c r="BT31" s="440">
        <v>0.0012</v>
      </c>
      <c r="BU31" s="442">
        <v>0.0013</v>
      </c>
      <c r="BV31" s="444">
        <v>0.0012</v>
      </c>
      <c r="BW31" s="446">
        <v>0.0012</v>
      </c>
      <c r="BX31" s="448">
        <v>0.0009</v>
      </c>
      <c r="BY31" s="450">
        <v>0.0012</v>
      </c>
      <c r="BZ31" s="452">
        <v>0.0016</v>
      </c>
      <c r="CA31" s="454">
        <v>0.0013</v>
      </c>
      <c r="CB31" s="456">
        <v>0.0011</v>
      </c>
      <c r="CC31" s="458">
        <v>0.0012</v>
      </c>
      <c r="CD31" s="460">
        <v>0.0009</v>
      </c>
      <c r="CE31" s="462">
        <v>0.001</v>
      </c>
      <c r="CF31" s="464">
        <v>0.001</v>
      </c>
      <c r="CG31" s="466">
        <v>0.0008</v>
      </c>
      <c r="CH31" s="468">
        <v>-0.0002</v>
      </c>
      <c r="CI31" s="470">
        <v>-0.0004</v>
      </c>
      <c r="CJ31" s="472">
        <v>0.0004</v>
      </c>
      <c r="CK31" s="474">
        <v>0.0002</v>
      </c>
      <c r="CL31" s="476">
        <v>0.0003</v>
      </c>
      <c r="CM31" s="478">
        <v>0.0002</v>
      </c>
      <c r="CN31" s="480">
        <v>-0.0009</v>
      </c>
      <c r="CO31" s="482">
        <v>-0.0004</v>
      </c>
      <c r="CP31" s="484">
        <v>0.0002</v>
      </c>
      <c r="CQ31" s="486">
        <v>-0.0004</v>
      </c>
      <c r="CR31" s="488">
        <v>0</v>
      </c>
      <c r="CS31" s="490">
        <v>0</v>
      </c>
      <c r="CT31" s="492">
        <v>0.0005</v>
      </c>
      <c r="CU31" s="494">
        <v>0.0005</v>
      </c>
      <c r="CV31" s="496">
        <v>0.0004</v>
      </c>
      <c r="CW31" s="498">
        <v>-0.0002</v>
      </c>
      <c r="CX31" s="500">
        <v>0.0004</v>
      </c>
      <c r="CY31" s="502">
        <v>0.0008</v>
      </c>
      <c r="CZ31" s="504">
        <v>0.0007</v>
      </c>
      <c r="DA31" s="506">
        <v>0.0009</v>
      </c>
      <c r="DB31" s="508">
        <v>0.0004</v>
      </c>
      <c r="DC31" s="510">
        <v>0.0009</v>
      </c>
      <c r="DD31" s="512">
        <v>0.0005</v>
      </c>
      <c r="DE31" s="514">
        <v>0.0012</v>
      </c>
      <c r="DF31" s="516">
        <v>0.001</v>
      </c>
      <c r="DG31" s="518">
        <v>0.0006</v>
      </c>
      <c r="DH31" s="520">
        <v>0.0006</v>
      </c>
      <c r="DI31" s="522">
        <v>0.0004</v>
      </c>
      <c r="DJ31" s="524">
        <v>0.001</v>
      </c>
      <c r="DK31" s="526">
        <v>0.0006</v>
      </c>
      <c r="DL31" s="528">
        <v>0.0013</v>
      </c>
      <c r="DM31" s="530">
        <v>0.0013</v>
      </c>
      <c r="DN31" s="532">
        <v>0.0014</v>
      </c>
      <c r="DO31" s="534">
        <v>0.0007</v>
      </c>
      <c r="DP31" s="536">
        <v>0.0013</v>
      </c>
      <c r="DQ31" s="538">
        <v>0.0006</v>
      </c>
      <c r="DR31" s="540">
        <v>0.0006</v>
      </c>
      <c r="DS31" s="542">
        <v>0.0015</v>
      </c>
      <c r="DT31" s="544">
        <v>0.001</v>
      </c>
      <c r="DU31" s="546">
        <v>0.0011</v>
      </c>
      <c r="DV31" s="548">
        <v>0.0009</v>
      </c>
      <c r="DW31" s="550">
        <v>0.0009</v>
      </c>
      <c r="DX31" s="552">
        <v>0.0012</v>
      </c>
      <c r="DY31" s="554">
        <v>0.0009</v>
      </c>
      <c r="DZ31" s="556">
        <v>0.0004</v>
      </c>
      <c r="EA31" s="558">
        <v>-0.0007</v>
      </c>
      <c r="EB31" s="560">
        <v>-0.0006</v>
      </c>
      <c r="EC31" s="562">
        <v>-0.0006</v>
      </c>
      <c r="ED31" s="564">
        <v>-0.0002</v>
      </c>
      <c r="EE31" s="566">
        <v>0.0001</v>
      </c>
      <c r="EF31" s="568">
        <v>0.0002</v>
      </c>
      <c r="EG31" s="570">
        <v>0.0001</v>
      </c>
      <c r="EH31" s="573">
        <v>-0.0007</v>
      </c>
      <c r="EI31" s="576">
        <v>-0.0005</v>
      </c>
      <c r="EJ31" s="578">
        <v>-0.0006</v>
      </c>
      <c r="EK31" s="581">
        <v>-0.001</v>
      </c>
      <c r="EL31" s="584">
        <v>-0.0008</v>
      </c>
      <c r="EM31" s="587">
        <v>-0.0012</v>
      </c>
      <c r="EN31" s="590">
        <v>-0.0008</v>
      </c>
      <c r="EO31" s="593">
        <v>-0.0011</v>
      </c>
      <c r="EP31" s="596">
        <v>-0.0006</v>
      </c>
      <c r="EQ31" s="598">
        <v>-0.0009</v>
      </c>
      <c r="ER31" s="600">
        <v>-0.0003</v>
      </c>
      <c r="ES31" s="602">
        <v>-0.0003</v>
      </c>
      <c r="ET31" s="604">
        <v>-0.0002</v>
      </c>
      <c r="EU31" s="606">
        <v>0.0004</v>
      </c>
      <c r="EV31" s="608">
        <v>-0.0002</v>
      </c>
      <c r="EW31" s="610">
        <v>0.0003</v>
      </c>
      <c r="EX31" s="612">
        <v>0.0004</v>
      </c>
      <c r="EY31" s="614">
        <v>0.0007</v>
      </c>
      <c r="EZ31" s="616">
        <v>0.0009</v>
      </c>
      <c r="FA31" s="618">
        <v>0.0009</v>
      </c>
      <c r="FB31" s="620">
        <v>0.0009</v>
      </c>
      <c r="FC31" s="622">
        <v>0.0007</v>
      </c>
      <c r="FD31" s="624">
        <v>0.0007</v>
      </c>
      <c r="FE31" s="626">
        <v>0.0008</v>
      </c>
      <c r="FF31" s="628">
        <v>0.0009</v>
      </c>
      <c r="FG31" s="630">
        <v>0.0004</v>
      </c>
      <c r="FH31" s="632">
        <v>0.0005</v>
      </c>
      <c r="FI31" s="302">
        <v>0.0004</v>
      </c>
      <c r="FJ31" s="302">
        <v>-0.0003</v>
      </c>
      <c r="FK31" s="302">
        <v>-0.0004</v>
      </c>
      <c r="FL31" s="302">
        <v>-0.0004</v>
      </c>
      <c r="FM31" s="302">
        <v>-0.0008</v>
      </c>
      <c r="FN31" s="302">
        <v>-0.0011</v>
      </c>
      <c r="FO31" s="302">
        <v>-0.001</v>
      </c>
      <c r="FP31" s="302">
        <v>-0.0008</v>
      </c>
      <c r="FQ31" s="302">
        <v>-0.0004</v>
      </c>
      <c r="FR31" s="661">
        <v>0.0003</v>
      </c>
    </row>
    <row r="32" ht="13.8" customHeight="1">
      <c r="A32" s="178" t="str">
        <f>Reference!Q27</f>
        <v>LT03</v>
      </c>
      <c r="B32" s="261">
        <v>0</v>
      </c>
      <c r="C32" s="302">
        <v>0.0008</v>
      </c>
      <c r="D32" s="304">
        <v>0.001</v>
      </c>
      <c r="E32" s="306">
        <v>0.0003</v>
      </c>
      <c r="F32" s="308">
        <v>-0.0003</v>
      </c>
      <c r="G32" s="310">
        <v>0.0004</v>
      </c>
      <c r="H32" s="312">
        <v>0.0003</v>
      </c>
      <c r="I32" s="314">
        <v>-0.0003</v>
      </c>
      <c r="J32" s="316">
        <v>-0.0002</v>
      </c>
      <c r="K32" s="318">
        <v>0.0004</v>
      </c>
      <c r="L32" s="320">
        <v>0.0007</v>
      </c>
      <c r="M32" s="322">
        <v>0.0004</v>
      </c>
      <c r="N32" s="324">
        <v>0.0006</v>
      </c>
      <c r="O32" s="326">
        <v>0.0004</v>
      </c>
      <c r="P32" s="328">
        <v>0.0004</v>
      </c>
      <c r="Q32" s="330">
        <v>-0.0003</v>
      </c>
      <c r="R32" s="332">
        <v>-0.0002</v>
      </c>
      <c r="S32" s="334">
        <v>0.0006</v>
      </c>
      <c r="T32" s="336">
        <v>0.0005</v>
      </c>
      <c r="U32" s="338">
        <v>0.0005</v>
      </c>
      <c r="V32" s="340">
        <v>-0.0003</v>
      </c>
      <c r="W32" s="342">
        <v>0.0005</v>
      </c>
      <c r="X32" s="344">
        <v>0.0003</v>
      </c>
      <c r="Y32" s="346">
        <v>0.0013</v>
      </c>
      <c r="Z32" s="348">
        <v>0.0007</v>
      </c>
      <c r="AA32" s="350">
        <v>0.0004</v>
      </c>
      <c r="AB32" s="352">
        <v>0.0006</v>
      </c>
      <c r="AC32" s="354">
        <v>0.0009</v>
      </c>
      <c r="AD32" s="356">
        <v>0.0008</v>
      </c>
      <c r="AE32" s="358">
        <v>0.0009</v>
      </c>
      <c r="AF32" s="360">
        <v>0.0009</v>
      </c>
      <c r="AG32" s="362">
        <v>0.001</v>
      </c>
      <c r="AH32" s="364">
        <v>0.0009</v>
      </c>
      <c r="AI32" s="366">
        <v>0.0005</v>
      </c>
      <c r="AJ32" s="368">
        <v>0.0005</v>
      </c>
      <c r="AK32" s="370">
        <v>0.0005</v>
      </c>
      <c r="AL32" s="372">
        <v>-0.0002</v>
      </c>
      <c r="AM32" s="374">
        <v>0.0006</v>
      </c>
      <c r="AN32" s="376">
        <v>0.0003</v>
      </c>
      <c r="AO32" s="378">
        <v>-0.0003</v>
      </c>
      <c r="AP32" s="380">
        <v>-0.0001</v>
      </c>
      <c r="AQ32" s="382">
        <v>-0.0003</v>
      </c>
      <c r="AR32" s="384">
        <v>0.0003</v>
      </c>
      <c r="AS32" s="386">
        <v>-0.0002</v>
      </c>
      <c r="AT32" s="388">
        <v>-0.0007</v>
      </c>
      <c r="AU32" s="390">
        <v>-0.0005</v>
      </c>
      <c r="AV32" s="392">
        <v>-0.0008</v>
      </c>
      <c r="AW32" s="394">
        <v>-0.0004</v>
      </c>
      <c r="AX32" s="396">
        <v>-0.0002</v>
      </c>
      <c r="AY32" s="398">
        <v>-0.0002</v>
      </c>
      <c r="AZ32" s="400">
        <v>-0.0002</v>
      </c>
      <c r="BA32" s="402">
        <v>-0.0002</v>
      </c>
      <c r="BB32" s="404">
        <v>-0.0002</v>
      </c>
      <c r="BC32" s="406">
        <v>0.0003</v>
      </c>
      <c r="BD32" s="408">
        <v>-0.0001</v>
      </c>
      <c r="BE32" s="410">
        <v>0.0005</v>
      </c>
      <c r="BF32" s="412">
        <v>-0.0002</v>
      </c>
      <c r="BG32" s="414">
        <v>0.0004</v>
      </c>
      <c r="BH32" s="416">
        <v>0.0006</v>
      </c>
      <c r="BI32" s="418">
        <v>0.0004</v>
      </c>
      <c r="BJ32" s="420">
        <v>-0.0001</v>
      </c>
      <c r="BK32" s="422">
        <v>-0.0001</v>
      </c>
      <c r="BL32" s="424">
        <v>0.0003</v>
      </c>
      <c r="BM32" s="426">
        <v>0.0007</v>
      </c>
      <c r="BN32" s="428">
        <v>0.0004</v>
      </c>
      <c r="BO32" s="430">
        <v>0.0004</v>
      </c>
      <c r="BP32" s="432">
        <v>0.0002</v>
      </c>
      <c r="BQ32" s="434">
        <v>0.0009</v>
      </c>
      <c r="BR32" s="436">
        <v>0.0008</v>
      </c>
      <c r="BS32" s="438">
        <v>0.0009</v>
      </c>
      <c r="BT32" s="440">
        <v>0.0012</v>
      </c>
      <c r="BU32" s="442">
        <v>0.0014</v>
      </c>
      <c r="BV32" s="444">
        <v>0.0012</v>
      </c>
      <c r="BW32" s="446">
        <v>0.001</v>
      </c>
      <c r="BX32" s="448">
        <v>0.0009</v>
      </c>
      <c r="BY32" s="450">
        <v>0.0009</v>
      </c>
      <c r="BZ32" s="452">
        <v>0.0009</v>
      </c>
      <c r="CA32" s="454">
        <v>0.0006</v>
      </c>
      <c r="CB32" s="456">
        <v>0.0009</v>
      </c>
      <c r="CC32" s="458">
        <v>0.0011</v>
      </c>
      <c r="CD32" s="460">
        <v>0.0006</v>
      </c>
      <c r="CE32" s="462">
        <v>0.0011</v>
      </c>
      <c r="CF32" s="464">
        <v>0.0004</v>
      </c>
      <c r="CG32" s="466">
        <v>0.0002</v>
      </c>
      <c r="CH32" s="468">
        <v>-0.0002</v>
      </c>
      <c r="CI32" s="470">
        <v>-0.0002</v>
      </c>
      <c r="CJ32" s="472">
        <v>-0.0004</v>
      </c>
      <c r="CK32" s="474">
        <v>-0.0003</v>
      </c>
      <c r="CL32" s="476">
        <v>-0.0004</v>
      </c>
      <c r="CM32" s="478">
        <v>-0.0006</v>
      </c>
      <c r="CN32" s="480">
        <v>-0.0008</v>
      </c>
      <c r="CO32" s="482">
        <v>-0.0009</v>
      </c>
      <c r="CP32" s="484">
        <v>-0.0003</v>
      </c>
      <c r="CQ32" s="486">
        <v>-0.001</v>
      </c>
      <c r="CR32" s="488">
        <v>-0.0007</v>
      </c>
      <c r="CS32" s="490">
        <v>-0.0002</v>
      </c>
      <c r="CT32" s="492">
        <v>-0.0005</v>
      </c>
      <c r="CU32" s="494">
        <v>-0.0005</v>
      </c>
      <c r="CV32" s="496">
        <v>-0.0007</v>
      </c>
      <c r="CW32" s="498">
        <v>-0.0006</v>
      </c>
      <c r="CX32" s="500">
        <v>-0.0002</v>
      </c>
      <c r="CY32" s="502">
        <v>-0.0002</v>
      </c>
      <c r="CZ32" s="504">
        <v>0.0009</v>
      </c>
      <c r="DA32" s="506">
        <v>-0.0002</v>
      </c>
      <c r="DB32" s="508">
        <v>0.0005</v>
      </c>
      <c r="DC32" s="510">
        <v>0.0006</v>
      </c>
      <c r="DD32" s="512">
        <v>0.0005</v>
      </c>
      <c r="DE32" s="514">
        <v>0.0003</v>
      </c>
      <c r="DF32" s="516">
        <v>0.0008</v>
      </c>
      <c r="DG32" s="518">
        <v>0.0003</v>
      </c>
      <c r="DH32" s="520">
        <v>-0.0004</v>
      </c>
      <c r="DI32" s="522">
        <v>-0.0002</v>
      </c>
      <c r="DJ32" s="524">
        <v>0.0006</v>
      </c>
      <c r="DK32" s="526">
        <v>0.0002</v>
      </c>
      <c r="DL32" s="528">
        <v>0.0002</v>
      </c>
      <c r="DM32" s="530">
        <v>0.0006</v>
      </c>
      <c r="DN32" s="532">
        <v>0.0007</v>
      </c>
      <c r="DO32" s="534">
        <v>-0.0002</v>
      </c>
      <c r="DP32" s="536">
        <v>0.0009</v>
      </c>
      <c r="DQ32" s="538">
        <v>0.0002</v>
      </c>
      <c r="DR32" s="540">
        <v>0.0004</v>
      </c>
      <c r="DS32" s="542">
        <v>0.0003</v>
      </c>
      <c r="DT32" s="544">
        <v>0.0003</v>
      </c>
      <c r="DU32" s="546">
        <v>0.0006</v>
      </c>
      <c r="DV32" s="548">
        <v>0.0007</v>
      </c>
      <c r="DW32" s="550">
        <v>0.0007</v>
      </c>
      <c r="DX32" s="552">
        <v>0.0004</v>
      </c>
      <c r="DY32" s="554">
        <v>0.0007</v>
      </c>
      <c r="DZ32" s="556">
        <v>-0.0002</v>
      </c>
      <c r="EA32" s="558">
        <v>-0.0002</v>
      </c>
      <c r="EB32" s="560">
        <v>-0.0009</v>
      </c>
      <c r="EC32" s="562">
        <v>-0.0007</v>
      </c>
      <c r="ED32" s="564">
        <v>-0.0007</v>
      </c>
      <c r="EE32" s="566">
        <v>-0.0009</v>
      </c>
      <c r="EF32" s="568">
        <v>-0.0007</v>
      </c>
      <c r="EG32" s="570">
        <v>-0.0011</v>
      </c>
      <c r="EH32" s="573">
        <v>-0.001</v>
      </c>
      <c r="EI32" s="576">
        <v>-0.0008</v>
      </c>
      <c r="EJ32" s="578">
        <v>-0.0011</v>
      </c>
      <c r="EK32" s="581">
        <v>-0.0013</v>
      </c>
      <c r="EL32" s="584">
        <v>-0.0014</v>
      </c>
      <c r="EM32" s="587">
        <v>-0.0013</v>
      </c>
      <c r="EN32" s="590">
        <v>-0.0011</v>
      </c>
      <c r="EO32" s="593">
        <v>-0.0007</v>
      </c>
      <c r="EP32" s="596">
        <v>-0.0014</v>
      </c>
      <c r="EQ32" s="598">
        <v>-0.0011</v>
      </c>
      <c r="ER32" s="600">
        <v>-0.0007</v>
      </c>
      <c r="ES32" s="602">
        <v>-0.0007</v>
      </c>
      <c r="ET32" s="604">
        <v>-0.0005</v>
      </c>
      <c r="EU32" s="606">
        <v>-0.0005</v>
      </c>
      <c r="EV32" s="608">
        <v>-0.0005</v>
      </c>
      <c r="EW32" s="610">
        <v>-0.0003</v>
      </c>
      <c r="EX32" s="612">
        <v>-0.0004</v>
      </c>
      <c r="EY32" s="614">
        <v>-0.0002</v>
      </c>
      <c r="EZ32" s="616">
        <v>0.0003</v>
      </c>
      <c r="FA32" s="618">
        <v>0.0006</v>
      </c>
      <c r="FB32" s="620">
        <v>-0.0002</v>
      </c>
      <c r="FC32" s="622">
        <v>0.0002</v>
      </c>
      <c r="FD32" s="624">
        <v>0.0004</v>
      </c>
      <c r="FE32" s="626">
        <v>0.0006</v>
      </c>
      <c r="FF32" s="628">
        <v>0.0005</v>
      </c>
      <c r="FG32" s="630">
        <v>-0.0002</v>
      </c>
      <c r="FH32" s="632">
        <v>-0.0002</v>
      </c>
      <c r="FI32" s="302">
        <v>-0.0002</v>
      </c>
      <c r="FJ32" s="302">
        <v>-0.0004</v>
      </c>
      <c r="FK32" s="302">
        <v>-0.0003</v>
      </c>
      <c r="FL32" s="302">
        <v>-0.0008</v>
      </c>
      <c r="FM32" s="302">
        <v>-0.0009</v>
      </c>
      <c r="FN32" s="302">
        <v>-0.0009</v>
      </c>
      <c r="FO32" s="302">
        <v>-0.0012</v>
      </c>
      <c r="FP32" s="302">
        <v>-0.0012</v>
      </c>
      <c r="FQ32" s="302">
        <v>-0.0011</v>
      </c>
      <c r="FR32" s="661">
        <v>-0.0004</v>
      </c>
    </row>
    <row r="33" ht="13.8" customHeight="1">
      <c r="A33" s="179" t="str">
        <f>Reference!Q28</f>
        <v>LT04</v>
      </c>
      <c r="B33" s="261">
        <v>0</v>
      </c>
      <c r="C33" s="302">
        <v>-0.0001</v>
      </c>
      <c r="D33" s="304">
        <v>0.0003</v>
      </c>
      <c r="E33" s="306">
        <v>-0.0002</v>
      </c>
      <c r="F33" s="308">
        <v>0.0004</v>
      </c>
      <c r="G33" s="310">
        <v>-0.0001</v>
      </c>
      <c r="H33" s="312">
        <v>0.0008</v>
      </c>
      <c r="I33" s="314">
        <v>0.001</v>
      </c>
      <c r="J33" s="316">
        <v>0.0003</v>
      </c>
      <c r="K33" s="318">
        <v>0.0006</v>
      </c>
      <c r="L33" s="320">
        <v>0.0012</v>
      </c>
      <c r="M33" s="322">
        <v>0.0003</v>
      </c>
      <c r="N33" s="324">
        <v>0.0003</v>
      </c>
      <c r="O33" s="326">
        <v>0.0005</v>
      </c>
      <c r="P33" s="328">
        <v>0.0006</v>
      </c>
      <c r="Q33" s="330">
        <v>0.0005</v>
      </c>
      <c r="R33" s="332">
        <v>0.0004</v>
      </c>
      <c r="S33" s="334">
        <v>0.0008</v>
      </c>
      <c r="T33" s="336">
        <v>0.0003</v>
      </c>
      <c r="U33" s="338">
        <v>0.0005</v>
      </c>
      <c r="V33" s="340">
        <v>-0.0002</v>
      </c>
      <c r="W33" s="342">
        <v>0.0006</v>
      </c>
      <c r="X33" s="344">
        <v>-0.0001</v>
      </c>
      <c r="Y33" s="346">
        <v>0.0003</v>
      </c>
      <c r="Z33" s="348">
        <v>-0.0002</v>
      </c>
      <c r="AA33" s="350">
        <v>0.0005</v>
      </c>
      <c r="AB33" s="352">
        <v>0.0005</v>
      </c>
      <c r="AC33" s="354">
        <v>0.0004</v>
      </c>
      <c r="AD33" s="356">
        <v>0.0003</v>
      </c>
      <c r="AE33" s="358">
        <v>0.0009</v>
      </c>
      <c r="AF33" s="360">
        <v>0.0006</v>
      </c>
      <c r="AG33" s="362">
        <v>0.0005</v>
      </c>
      <c r="AH33" s="364">
        <v>0.0008</v>
      </c>
      <c r="AI33" s="366">
        <v>0.0003</v>
      </c>
      <c r="AJ33" s="368">
        <v>0.0002</v>
      </c>
      <c r="AK33" s="370">
        <v>0.0004</v>
      </c>
      <c r="AL33" s="372">
        <v>0.0003</v>
      </c>
      <c r="AM33" s="374">
        <v>0.0008</v>
      </c>
      <c r="AN33" s="376">
        <v>0.0004</v>
      </c>
      <c r="AO33" s="378">
        <v>-0.0001</v>
      </c>
      <c r="AP33" s="380">
        <v>-0.0004</v>
      </c>
      <c r="AQ33" s="382">
        <v>-0.0004</v>
      </c>
      <c r="AR33" s="384">
        <v>-0.0004</v>
      </c>
      <c r="AS33" s="386">
        <v>-0.0006</v>
      </c>
      <c r="AT33" s="388">
        <v>-0.0004</v>
      </c>
      <c r="AU33" s="390">
        <v>-0.0005</v>
      </c>
      <c r="AV33" s="392">
        <v>-0.0005</v>
      </c>
      <c r="AW33" s="394">
        <v>-0.0002</v>
      </c>
      <c r="AX33" s="396">
        <v>-0.0007</v>
      </c>
      <c r="AY33" s="398">
        <v>-0.0004</v>
      </c>
      <c r="AZ33" s="400">
        <v>-0.0004</v>
      </c>
      <c r="BA33" s="402">
        <v>0.0001</v>
      </c>
      <c r="BB33" s="404">
        <v>-0.0001</v>
      </c>
      <c r="BC33" s="406">
        <v>-0.0004</v>
      </c>
      <c r="BD33" s="408">
        <v>-0.0001</v>
      </c>
      <c r="BE33" s="410">
        <v>-0.0001</v>
      </c>
      <c r="BF33" s="412">
        <v>0.0008</v>
      </c>
      <c r="BG33" s="414">
        <v>-0.0001</v>
      </c>
      <c r="BH33" s="416">
        <v>0.0003</v>
      </c>
      <c r="BI33" s="418">
        <v>0.0003</v>
      </c>
      <c r="BJ33" s="420">
        <v>-0.0001</v>
      </c>
      <c r="BK33" s="422">
        <v>0.0001</v>
      </c>
      <c r="BL33" s="424">
        <v>0.0003</v>
      </c>
      <c r="BM33" s="426">
        <v>0.0003</v>
      </c>
      <c r="BN33" s="428">
        <v>0.0003</v>
      </c>
      <c r="BO33" s="430">
        <v>0.0007</v>
      </c>
      <c r="BP33" s="432">
        <v>0.0005</v>
      </c>
      <c r="BQ33" s="434">
        <v>0.0002</v>
      </c>
      <c r="BR33" s="436">
        <v>0.0005</v>
      </c>
      <c r="BS33" s="438">
        <v>0.0008</v>
      </c>
      <c r="BT33" s="440">
        <v>0.0009</v>
      </c>
      <c r="BU33" s="442">
        <v>0.0009</v>
      </c>
      <c r="BV33" s="444">
        <v>0.0008</v>
      </c>
      <c r="BW33" s="446">
        <v>0.0009</v>
      </c>
      <c r="BX33" s="448">
        <v>0.0004</v>
      </c>
      <c r="BY33" s="450">
        <v>0.0006</v>
      </c>
      <c r="BZ33" s="452">
        <v>0.0006</v>
      </c>
      <c r="CA33" s="454">
        <v>0.0008</v>
      </c>
      <c r="CB33" s="456">
        <v>0.0008</v>
      </c>
      <c r="CC33" s="458">
        <v>0.0006</v>
      </c>
      <c r="CD33" s="460">
        <v>0.0004</v>
      </c>
      <c r="CE33" s="462">
        <v>-0.0001</v>
      </c>
      <c r="CF33" s="464">
        <v>0.0002</v>
      </c>
      <c r="CG33" s="466">
        <v>0.0002</v>
      </c>
      <c r="CH33" s="468">
        <v>-0.0007</v>
      </c>
      <c r="CI33" s="470">
        <v>-0.0006</v>
      </c>
      <c r="CJ33" s="472">
        <v>-0.001</v>
      </c>
      <c r="CK33" s="474">
        <v>-0.001</v>
      </c>
      <c r="CL33" s="476">
        <v>-0.0009</v>
      </c>
      <c r="CM33" s="478">
        <v>-0.0009</v>
      </c>
      <c r="CN33" s="480">
        <v>-0.0017</v>
      </c>
      <c r="CO33" s="482">
        <v>-0.0014</v>
      </c>
      <c r="CP33" s="484">
        <v>-0.0017</v>
      </c>
      <c r="CQ33" s="486">
        <v>-0.0014</v>
      </c>
      <c r="CR33" s="488">
        <v>-0.0007</v>
      </c>
      <c r="CS33" s="490">
        <v>-0.0002</v>
      </c>
      <c r="CT33" s="492">
        <v>-0.0006</v>
      </c>
      <c r="CU33" s="494">
        <v>-0.0007</v>
      </c>
      <c r="CV33" s="496">
        <v>-0.0006</v>
      </c>
      <c r="CW33" s="498">
        <v>-0.0004</v>
      </c>
      <c r="CX33" s="500">
        <v>-0.0004</v>
      </c>
      <c r="CY33" s="502">
        <v>-0.0002</v>
      </c>
      <c r="CZ33" s="504">
        <v>0.0003</v>
      </c>
      <c r="DA33" s="506">
        <v>0.0003</v>
      </c>
      <c r="DB33" s="508">
        <v>0.0003</v>
      </c>
      <c r="DC33" s="510">
        <v>-0.0003</v>
      </c>
      <c r="DD33" s="512">
        <v>-0.0002</v>
      </c>
      <c r="DE33" s="514">
        <v>-0.0001</v>
      </c>
      <c r="DF33" s="516">
        <v>-0.0003</v>
      </c>
      <c r="DG33" s="518">
        <v>-0.0003</v>
      </c>
      <c r="DH33" s="520">
        <v>-0.0002</v>
      </c>
      <c r="DI33" s="522">
        <v>-0.0001</v>
      </c>
      <c r="DJ33" s="524">
        <v>-0.0001</v>
      </c>
      <c r="DK33" s="526">
        <v>0.0008</v>
      </c>
      <c r="DL33" s="528">
        <v>0.0005</v>
      </c>
      <c r="DM33" s="530">
        <v>0.0006</v>
      </c>
      <c r="DN33" s="532">
        <v>0.0008</v>
      </c>
      <c r="DO33" s="534">
        <v>0.0008</v>
      </c>
      <c r="DP33" s="536">
        <v>0.0003</v>
      </c>
      <c r="DQ33" s="538">
        <v>0.0004</v>
      </c>
      <c r="DR33" s="540">
        <v>0.0003</v>
      </c>
      <c r="DS33" s="542">
        <v>0.0005</v>
      </c>
      <c r="DT33" s="544">
        <v>0.0005</v>
      </c>
      <c r="DU33" s="546">
        <v>0.0006</v>
      </c>
      <c r="DV33" s="548">
        <v>-0.0001</v>
      </c>
      <c r="DW33" s="550">
        <v>0.0003</v>
      </c>
      <c r="DX33" s="552">
        <v>-0.0001</v>
      </c>
      <c r="DY33" s="554">
        <v>0.0003</v>
      </c>
      <c r="DZ33" s="556">
        <v>-0.0001</v>
      </c>
      <c r="EA33" s="558">
        <v>-0.0004</v>
      </c>
      <c r="EB33" s="560">
        <v>-0.0009</v>
      </c>
      <c r="EC33" s="562">
        <v>-0.0012</v>
      </c>
      <c r="ED33" s="564">
        <v>-0.0019</v>
      </c>
      <c r="EE33" s="566">
        <v>-0.0015</v>
      </c>
      <c r="EF33" s="568">
        <v>-0.0013</v>
      </c>
      <c r="EG33" s="570">
        <v>-0.0008</v>
      </c>
      <c r="EH33" s="573">
        <v>-0.0012</v>
      </c>
      <c r="EI33" s="576">
        <v>-0.0014</v>
      </c>
      <c r="EJ33" s="578">
        <v>-0.0009</v>
      </c>
      <c r="EK33" s="581">
        <v>-0.0015</v>
      </c>
      <c r="EL33" s="584">
        <v>-0.0016</v>
      </c>
      <c r="EM33" s="587">
        <v>-0.0013</v>
      </c>
      <c r="EN33" s="590">
        <v>-0.0014</v>
      </c>
      <c r="EO33" s="593">
        <v>-0.0016</v>
      </c>
      <c r="EP33" s="596">
        <v>-0.0013</v>
      </c>
      <c r="EQ33" s="598">
        <v>-0.001</v>
      </c>
      <c r="ER33" s="600">
        <v>-0.0006</v>
      </c>
      <c r="ES33" s="602">
        <v>-0.0006</v>
      </c>
      <c r="ET33" s="604">
        <v>-0.0005</v>
      </c>
      <c r="EU33" s="606">
        <v>-0.0007</v>
      </c>
      <c r="EV33" s="608">
        <v>-0.0005</v>
      </c>
      <c r="EW33" s="610">
        <v>-0.0006</v>
      </c>
      <c r="EX33" s="612">
        <v>-0.0006</v>
      </c>
      <c r="EY33" s="614">
        <v>-0.0007</v>
      </c>
      <c r="EZ33" s="616">
        <v>-0.0006</v>
      </c>
      <c r="FA33" s="618">
        <v>-0.0007</v>
      </c>
      <c r="FB33" s="620">
        <v>-0.0007</v>
      </c>
      <c r="FC33" s="622">
        <v>-0.0006</v>
      </c>
      <c r="FD33" s="624">
        <v>-0.0006</v>
      </c>
      <c r="FE33" s="626">
        <v>-0.0008</v>
      </c>
      <c r="FF33" s="628">
        <v>-0.0007</v>
      </c>
      <c r="FG33" s="630">
        <v>-0.0006</v>
      </c>
      <c r="FH33" s="632">
        <v>-0.0007</v>
      </c>
      <c r="FI33" s="302">
        <v>-0.0009</v>
      </c>
      <c r="FJ33" s="302">
        <v>-0.0007</v>
      </c>
      <c r="FK33" s="302">
        <v>-0.0008</v>
      </c>
      <c r="FL33" s="302">
        <v>-0.0009</v>
      </c>
      <c r="FM33" s="302">
        <v>-0.0009</v>
      </c>
      <c r="FN33" s="302">
        <v>-0.0014</v>
      </c>
      <c r="FO33" s="302">
        <v>-0.0016</v>
      </c>
      <c r="FP33" s="302">
        <v>-0.0013</v>
      </c>
      <c r="FQ33" s="302">
        <v>-0.0011</v>
      </c>
      <c r="FR33" s="661">
        <v>-0.0011</v>
      </c>
    </row>
    <row r="34" ht="13.8" customHeight="1">
      <c r="A34" s="179" t="str">
        <f>Reference!Q29</f>
        <v>LB03</v>
      </c>
      <c r="B34" s="261">
        <v>0</v>
      </c>
      <c r="C34" s="302">
        <v>-0.001</v>
      </c>
      <c r="D34" s="304">
        <v>-0.0011</v>
      </c>
      <c r="E34" s="306">
        <v>-0.0011</v>
      </c>
      <c r="F34" s="308">
        <v>-0.0011</v>
      </c>
      <c r="G34" s="310">
        <v>-0.001</v>
      </c>
      <c r="H34" s="312">
        <v>-0.001</v>
      </c>
      <c r="I34" s="314">
        <v>-0.0011</v>
      </c>
      <c r="J34" s="316">
        <v>-0.0011</v>
      </c>
      <c r="K34" s="318">
        <v>-0.0011</v>
      </c>
      <c r="L34" s="320">
        <v>-0.001</v>
      </c>
      <c r="M34" s="322">
        <v>-0.001</v>
      </c>
      <c r="N34" s="324">
        <v>-0.0011</v>
      </c>
      <c r="O34" s="326">
        <v>-0.0011</v>
      </c>
      <c r="P34" s="328">
        <v>-0.0011</v>
      </c>
      <c r="Q34" s="330">
        <v>-0.0011</v>
      </c>
      <c r="R34" s="332">
        <v>-0.001</v>
      </c>
      <c r="S34" s="334">
        <v>-0.001</v>
      </c>
      <c r="T34" s="336">
        <v>-0.0011</v>
      </c>
      <c r="U34" s="338">
        <v>-0.0011</v>
      </c>
      <c r="V34" s="340">
        <v>-0.0011</v>
      </c>
      <c r="W34" s="342">
        <v>-0.0014</v>
      </c>
      <c r="X34" s="344">
        <v>-0.0013</v>
      </c>
      <c r="Y34" s="346">
        <v>-0.0011</v>
      </c>
      <c r="Z34" s="348">
        <v>-0.0011</v>
      </c>
      <c r="AA34" s="350">
        <v>-0.0013</v>
      </c>
      <c r="AB34" s="352">
        <v>-0.0011</v>
      </c>
      <c r="AC34" s="354">
        <v>-0.0012</v>
      </c>
      <c r="AD34" s="356">
        <v>-0.0011</v>
      </c>
      <c r="AE34" s="358">
        <v>-0.0011</v>
      </c>
      <c r="AF34" s="360">
        <v>-0.001</v>
      </c>
      <c r="AG34" s="362">
        <v>-0.001</v>
      </c>
      <c r="AH34" s="364">
        <v>-0.0013</v>
      </c>
      <c r="AI34" s="366">
        <v>-0.001</v>
      </c>
      <c r="AJ34" s="368">
        <v>-0.0009</v>
      </c>
      <c r="AK34" s="370">
        <v>-0.001</v>
      </c>
      <c r="AL34" s="372">
        <v>-0.0009</v>
      </c>
      <c r="AM34" s="374">
        <v>-0.0009</v>
      </c>
      <c r="AN34" s="376">
        <v>-0.0014</v>
      </c>
      <c r="AO34" s="378">
        <v>-0.0009</v>
      </c>
      <c r="AP34" s="380">
        <v>-0.0009</v>
      </c>
      <c r="AQ34" s="382">
        <v>-0.0009</v>
      </c>
      <c r="AR34" s="384">
        <v>-0.001</v>
      </c>
      <c r="AS34" s="386">
        <v>-0.001</v>
      </c>
      <c r="AT34" s="388">
        <v>-0.0009</v>
      </c>
      <c r="AU34" s="390">
        <v>-0.0011</v>
      </c>
      <c r="AV34" s="392">
        <v>-0.0008</v>
      </c>
      <c r="AW34" s="394">
        <v>-0.0009</v>
      </c>
      <c r="AX34" s="396">
        <v>-0.0009</v>
      </c>
      <c r="AY34" s="398">
        <v>-0.001</v>
      </c>
      <c r="AZ34" s="400">
        <v>-0.0009</v>
      </c>
      <c r="BA34" s="402">
        <v>-0.0009</v>
      </c>
      <c r="BB34" s="404">
        <v>-0.001</v>
      </c>
      <c r="BC34" s="406">
        <v>-0.001</v>
      </c>
      <c r="BD34" s="408">
        <v>-0.001</v>
      </c>
      <c r="BE34" s="410">
        <v>-0.001</v>
      </c>
      <c r="BF34" s="412">
        <v>-0.001</v>
      </c>
      <c r="BG34" s="414">
        <v>-0.001</v>
      </c>
      <c r="BH34" s="416">
        <v>-0.001</v>
      </c>
      <c r="BI34" s="418">
        <v>-0.001</v>
      </c>
      <c r="BJ34" s="420">
        <v>-0.001</v>
      </c>
      <c r="BK34" s="422">
        <v>-0.0011</v>
      </c>
      <c r="BL34" s="424">
        <v>-0.001</v>
      </c>
      <c r="BM34" s="426">
        <v>-0.001</v>
      </c>
      <c r="BN34" s="428">
        <v>-0.0011</v>
      </c>
      <c r="BO34" s="430">
        <v>-0.0011</v>
      </c>
      <c r="BP34" s="432">
        <v>-0.001</v>
      </c>
      <c r="BQ34" s="434">
        <v>-0.0011</v>
      </c>
      <c r="BR34" s="436">
        <v>-0.001</v>
      </c>
      <c r="BS34" s="438">
        <v>-0.0009</v>
      </c>
      <c r="BT34" s="440">
        <v>-0.001</v>
      </c>
      <c r="BU34" s="442">
        <v>-0.0011</v>
      </c>
      <c r="BV34" s="444">
        <v>-0.0012</v>
      </c>
      <c r="BW34" s="446">
        <v>-0.0011</v>
      </c>
      <c r="BX34" s="448">
        <v>-0.0012</v>
      </c>
      <c r="BY34" s="450">
        <v>-0.001</v>
      </c>
      <c r="BZ34" s="452">
        <v>-0.0011</v>
      </c>
      <c r="CA34" s="454">
        <v>-0.0011</v>
      </c>
      <c r="CB34" s="456">
        <v>-0.0011</v>
      </c>
      <c r="CC34" s="458">
        <v>-0.0009</v>
      </c>
      <c r="CD34" s="460">
        <v>-0.001</v>
      </c>
      <c r="CE34" s="462">
        <v>-0.0013</v>
      </c>
      <c r="CF34" s="464">
        <v>-0.001</v>
      </c>
      <c r="CG34" s="466">
        <v>-0.001</v>
      </c>
      <c r="CH34" s="468">
        <v>-0.0011</v>
      </c>
      <c r="CI34" s="470">
        <v>-0.0011</v>
      </c>
      <c r="CJ34" s="472">
        <v>-0.0009</v>
      </c>
      <c r="CK34" s="474">
        <v>-0.0013</v>
      </c>
      <c r="CL34" s="476">
        <v>-0.0011</v>
      </c>
      <c r="CM34" s="478">
        <v>-0.0009</v>
      </c>
      <c r="CN34" s="480">
        <v>-0.0014</v>
      </c>
      <c r="CO34" s="482">
        <v>-0.0015</v>
      </c>
      <c r="CP34" s="484">
        <v>-0.0009</v>
      </c>
      <c r="CQ34" s="486">
        <v>-0.0013</v>
      </c>
      <c r="CR34" s="488">
        <v>-0.0012</v>
      </c>
      <c r="CS34" s="490">
        <v>-0.0012</v>
      </c>
      <c r="CT34" s="492">
        <v>-0.0014</v>
      </c>
      <c r="CU34" s="494">
        <v>-0.0011</v>
      </c>
      <c r="CV34" s="496">
        <v>-0.0009</v>
      </c>
      <c r="CW34" s="498">
        <v>-0.0011</v>
      </c>
      <c r="CX34" s="500">
        <v>-0.001</v>
      </c>
      <c r="CY34" s="502">
        <v>-0.001</v>
      </c>
      <c r="CZ34" s="504">
        <v>-0.0011</v>
      </c>
      <c r="DA34" s="506">
        <v>-0.001</v>
      </c>
      <c r="DB34" s="508">
        <v>-0.001</v>
      </c>
      <c r="DC34" s="510">
        <v>-0.0011</v>
      </c>
      <c r="DD34" s="512">
        <v>-0.001</v>
      </c>
      <c r="DE34" s="514">
        <v>-0.0011</v>
      </c>
      <c r="DF34" s="516">
        <v>-0.001</v>
      </c>
      <c r="DG34" s="518">
        <v>-0.0009</v>
      </c>
      <c r="DH34" s="520">
        <v>-0.001</v>
      </c>
      <c r="DI34" s="522">
        <v>-0.0011</v>
      </c>
      <c r="DJ34" s="524">
        <v>-0.001</v>
      </c>
      <c r="DK34" s="526">
        <v>-0.001</v>
      </c>
      <c r="DL34" s="528">
        <v>-0.0012</v>
      </c>
      <c r="DM34" s="530">
        <v>-0.0011</v>
      </c>
      <c r="DN34" s="532">
        <v>-0.001</v>
      </c>
      <c r="DO34" s="534">
        <v>-0.0011</v>
      </c>
      <c r="DP34" s="536">
        <v>-0.0012</v>
      </c>
      <c r="DQ34" s="538">
        <v>-0.0011</v>
      </c>
      <c r="DR34" s="540">
        <v>-0.0012</v>
      </c>
      <c r="DS34" s="542">
        <v>-0.0011</v>
      </c>
      <c r="DT34" s="544">
        <v>-0.0012</v>
      </c>
      <c r="DU34" s="546">
        <v>-0.001</v>
      </c>
      <c r="DV34" s="548">
        <v>-0.0011</v>
      </c>
      <c r="DW34" s="550">
        <v>-0.001</v>
      </c>
      <c r="DX34" s="552">
        <v>-0.0011</v>
      </c>
      <c r="DY34" s="554">
        <v>-0.0011</v>
      </c>
      <c r="DZ34" s="556">
        <v>-0.001</v>
      </c>
      <c r="EA34" s="558">
        <v>-0.0014</v>
      </c>
      <c r="EB34" s="560">
        <v>-0.0015</v>
      </c>
      <c r="EC34" s="562">
        <v>-0.0016</v>
      </c>
      <c r="ED34" s="564">
        <v>-0.0012</v>
      </c>
      <c r="EE34" s="566">
        <v>-0.0012</v>
      </c>
      <c r="EF34" s="568">
        <v>-0.0011</v>
      </c>
      <c r="EG34" s="570">
        <v>-0.0011</v>
      </c>
      <c r="EH34" s="573">
        <v>-0.0016</v>
      </c>
      <c r="EI34" s="576">
        <v>-0.0014</v>
      </c>
      <c r="EJ34" s="578">
        <v>-0.0017</v>
      </c>
      <c r="EK34" s="581">
        <v>-0.0016</v>
      </c>
      <c r="EL34" s="584">
        <v>-0.0016</v>
      </c>
      <c r="EM34" s="587">
        <v>-0.0014</v>
      </c>
      <c r="EN34" s="590">
        <v>-0.0016</v>
      </c>
      <c r="EO34" s="593">
        <v>-0.0016</v>
      </c>
      <c r="EP34" s="596">
        <v>-0.0016</v>
      </c>
      <c r="EQ34" s="598">
        <v>-0.0014</v>
      </c>
      <c r="ER34" s="600">
        <v>-0.0012</v>
      </c>
      <c r="ES34" s="602">
        <v>-0.001</v>
      </c>
      <c r="ET34" s="604">
        <v>-0.0011</v>
      </c>
      <c r="EU34" s="606">
        <v>-0.0011</v>
      </c>
      <c r="EV34" s="608">
        <v>-0.0011</v>
      </c>
      <c r="EW34" s="610">
        <v>-0.0011</v>
      </c>
      <c r="EX34" s="612">
        <v>-0.0011</v>
      </c>
      <c r="EY34" s="614">
        <v>-0.0011</v>
      </c>
      <c r="EZ34" s="616">
        <v>-0.0011</v>
      </c>
      <c r="FA34" s="618">
        <v>-0.0011</v>
      </c>
      <c r="FB34" s="620">
        <v>-0.0011</v>
      </c>
      <c r="FC34" s="622">
        <v>-0.0011</v>
      </c>
      <c r="FD34" s="624">
        <v>-0.0011</v>
      </c>
      <c r="FE34" s="626">
        <v>-0.001</v>
      </c>
      <c r="FF34" s="628">
        <v>-0.0012</v>
      </c>
      <c r="FG34" s="630">
        <v>-0.0011</v>
      </c>
      <c r="FH34" s="632">
        <v>-0.0011</v>
      </c>
      <c r="FI34" s="302">
        <v>-0.0012</v>
      </c>
      <c r="FJ34" s="302">
        <v>-0.0012</v>
      </c>
      <c r="FK34" s="302">
        <v>-0.0012</v>
      </c>
      <c r="FL34" s="302">
        <v>-0.0014</v>
      </c>
      <c r="FM34" s="302">
        <v>-0.0017</v>
      </c>
      <c r="FN34" s="302">
        <v>-0.0018</v>
      </c>
      <c r="FO34" s="302">
        <v>-0.0014</v>
      </c>
      <c r="FP34" s="302">
        <v>-0.0016</v>
      </c>
      <c r="FQ34" s="302">
        <v>-0.0014</v>
      </c>
      <c r="FR34" s="661">
        <v>-0.0014</v>
      </c>
    </row>
    <row r="35" ht="13.8" customHeight="1">
      <c r="A35" s="180" t="str">
        <f>Reference!Q30</f>
        <v>LB04</v>
      </c>
      <c r="B35" s="261">
        <v>0</v>
      </c>
      <c r="C35" s="302">
        <v>0.0008</v>
      </c>
      <c r="D35" s="304">
        <v>0.0005</v>
      </c>
      <c r="E35" s="306">
        <v>0.0004</v>
      </c>
      <c r="F35" s="308">
        <v>-0.0002</v>
      </c>
      <c r="G35" s="310">
        <v>-0.0002</v>
      </c>
      <c r="H35" s="312">
        <v>0.0005</v>
      </c>
      <c r="I35" s="314">
        <v>0.0003</v>
      </c>
      <c r="J35" s="316">
        <v>0.0003</v>
      </c>
      <c r="K35" s="318">
        <v>0.0007</v>
      </c>
      <c r="L35" s="320">
        <v>0.0011</v>
      </c>
      <c r="M35" s="322">
        <v>0.0005</v>
      </c>
      <c r="N35" s="324">
        <v>0.0009</v>
      </c>
      <c r="O35" s="326">
        <v>0.0005</v>
      </c>
      <c r="P35" s="328">
        <v>-0.0003</v>
      </c>
      <c r="Q35" s="330">
        <v>0.0005</v>
      </c>
      <c r="R35" s="332">
        <v>0.0009</v>
      </c>
      <c r="S35" s="334">
        <v>0.0005</v>
      </c>
      <c r="T35" s="336">
        <v>0.0005</v>
      </c>
      <c r="U35" s="338">
        <v>0.0006</v>
      </c>
      <c r="V35" s="340">
        <v>0.0005</v>
      </c>
      <c r="W35" s="342">
        <v>0.0003</v>
      </c>
      <c r="X35" s="344">
        <v>-0.0001</v>
      </c>
      <c r="Y35" s="346">
        <v>0.0009</v>
      </c>
      <c r="Z35" s="348">
        <v>-0.0003</v>
      </c>
      <c r="AA35" s="350">
        <v>0.0003</v>
      </c>
      <c r="AB35" s="352">
        <v>0.0005</v>
      </c>
      <c r="AC35" s="354">
        <v>0.0005</v>
      </c>
      <c r="AD35" s="356">
        <v>0.0008</v>
      </c>
      <c r="AE35" s="358">
        <v>0.0004</v>
      </c>
      <c r="AF35" s="360">
        <v>-0.0001</v>
      </c>
      <c r="AG35" s="362">
        <v>0.0004</v>
      </c>
      <c r="AH35" s="364">
        <v>0.0005</v>
      </c>
      <c r="AI35" s="366">
        <v>0.0003</v>
      </c>
      <c r="AJ35" s="368">
        <v>0.0004</v>
      </c>
      <c r="AK35" s="370">
        <v>0.0009</v>
      </c>
      <c r="AL35" s="372">
        <v>0.0002</v>
      </c>
      <c r="AM35" s="374">
        <v>0.0003</v>
      </c>
      <c r="AN35" s="376">
        <v>0.001</v>
      </c>
      <c r="AO35" s="378">
        <v>-0.0002</v>
      </c>
      <c r="AP35" s="380">
        <v>0.0004</v>
      </c>
      <c r="AQ35" s="382">
        <v>-0.0002</v>
      </c>
      <c r="AR35" s="384">
        <v>-0.0004</v>
      </c>
      <c r="AS35" s="386">
        <v>-0.0001</v>
      </c>
      <c r="AT35" s="388">
        <v>-0.0004</v>
      </c>
      <c r="AU35" s="390">
        <v>-0.0003</v>
      </c>
      <c r="AV35" s="392">
        <v>0.0004</v>
      </c>
      <c r="AW35" s="394">
        <v>0.0001</v>
      </c>
      <c r="AX35" s="396">
        <v>0.0002</v>
      </c>
      <c r="AY35" s="398">
        <v>0.0002</v>
      </c>
      <c r="AZ35" s="400">
        <v>0.0005</v>
      </c>
      <c r="BA35" s="402">
        <v>0.0003</v>
      </c>
      <c r="BB35" s="404">
        <v>0.0007</v>
      </c>
      <c r="BC35" s="406">
        <v>0.0005</v>
      </c>
      <c r="BD35" s="408">
        <v>-0.0001</v>
      </c>
      <c r="BE35" s="410">
        <v>-0.0001</v>
      </c>
      <c r="BF35" s="412">
        <v>0.0001</v>
      </c>
      <c r="BG35" s="414">
        <v>-0.0001</v>
      </c>
      <c r="BH35" s="416">
        <v>0.0004</v>
      </c>
      <c r="BI35" s="418">
        <v>-0.0004</v>
      </c>
      <c r="BJ35" s="420">
        <v>-0.0001</v>
      </c>
      <c r="BK35" s="422">
        <v>0.0002</v>
      </c>
      <c r="BL35" s="424">
        <v>0.0003</v>
      </c>
      <c r="BM35" s="426">
        <v>0.0004</v>
      </c>
      <c r="BN35" s="428">
        <v>-0.0002</v>
      </c>
      <c r="BO35" s="430">
        <v>0.0005</v>
      </c>
      <c r="BP35" s="432">
        <v>0.0003</v>
      </c>
      <c r="BQ35" s="434">
        <v>0.0003</v>
      </c>
      <c r="BR35" s="436">
        <v>0.0008</v>
      </c>
      <c r="BS35" s="438">
        <v>0.0004</v>
      </c>
      <c r="BT35" s="440">
        <v>0.0011</v>
      </c>
      <c r="BU35" s="442">
        <v>0.0008</v>
      </c>
      <c r="BV35" s="444">
        <v>0.0013</v>
      </c>
      <c r="BW35" s="446">
        <v>0.0007</v>
      </c>
      <c r="BX35" s="448">
        <v>0.0005</v>
      </c>
      <c r="BY35" s="450">
        <v>0.0003</v>
      </c>
      <c r="BZ35" s="452">
        <v>0.001</v>
      </c>
      <c r="CA35" s="454">
        <v>0.0006</v>
      </c>
      <c r="CB35" s="456">
        <v>0.0008</v>
      </c>
      <c r="CC35" s="458">
        <v>0.0008</v>
      </c>
      <c r="CD35" s="460">
        <v>0.0003</v>
      </c>
      <c r="CE35" s="462">
        <v>0.0006</v>
      </c>
      <c r="CF35" s="464">
        <v>0.0003</v>
      </c>
      <c r="CG35" s="466">
        <v>0.0001</v>
      </c>
      <c r="CH35" s="468">
        <v>-0.0004</v>
      </c>
      <c r="CI35" s="470">
        <v>-0.0003</v>
      </c>
      <c r="CJ35" s="472">
        <v>-0.0009</v>
      </c>
      <c r="CK35" s="474">
        <v>-0.0013</v>
      </c>
      <c r="CL35" s="476">
        <v>-0.0012</v>
      </c>
      <c r="CM35" s="478">
        <v>-0.0007</v>
      </c>
      <c r="CN35" s="480">
        <v>-0.0008</v>
      </c>
      <c r="CO35" s="482">
        <v>-0.0006</v>
      </c>
      <c r="CP35" s="484">
        <v>-0.0009</v>
      </c>
      <c r="CQ35" s="486">
        <v>-0.0008</v>
      </c>
      <c r="CR35" s="488">
        <v>-0.0007</v>
      </c>
      <c r="CS35" s="490">
        <v>-0.0006</v>
      </c>
      <c r="CT35" s="492">
        <v>-0.0001</v>
      </c>
      <c r="CU35" s="494">
        <v>-0.0001</v>
      </c>
      <c r="CV35" s="496">
        <v>-0.0004</v>
      </c>
      <c r="CW35" s="498">
        <v>-0.0001</v>
      </c>
      <c r="CX35" s="500">
        <v>0.0005</v>
      </c>
      <c r="CY35" s="502">
        <v>-0.0001</v>
      </c>
      <c r="CZ35" s="504">
        <v>0.0004</v>
      </c>
      <c r="DA35" s="506">
        <v>0.0007</v>
      </c>
      <c r="DB35" s="508">
        <v>0.0005</v>
      </c>
      <c r="DC35" s="510">
        <v>0.0002</v>
      </c>
      <c r="DD35" s="512">
        <v>0.0008</v>
      </c>
      <c r="DE35" s="514">
        <v>0.0005</v>
      </c>
      <c r="DF35" s="516">
        <v>0.0003</v>
      </c>
      <c r="DG35" s="518">
        <v>0.0005</v>
      </c>
      <c r="DH35" s="520">
        <v>0.0006</v>
      </c>
      <c r="DI35" s="522">
        <v>0.0006</v>
      </c>
      <c r="DJ35" s="524">
        <v>0.0009</v>
      </c>
      <c r="DK35" s="526">
        <v>0.0003</v>
      </c>
      <c r="DL35" s="528">
        <v>0.0009</v>
      </c>
      <c r="DM35" s="530">
        <v>0.0005</v>
      </c>
      <c r="DN35" s="532">
        <v>0.0009</v>
      </c>
      <c r="DO35" s="534">
        <v>0.0009</v>
      </c>
      <c r="DP35" s="536">
        <v>0.0003</v>
      </c>
      <c r="DQ35" s="538">
        <v>0.001</v>
      </c>
      <c r="DR35" s="540">
        <v>0.0008</v>
      </c>
      <c r="DS35" s="542">
        <v>0.0008</v>
      </c>
      <c r="DT35" s="544">
        <v>0.0008</v>
      </c>
      <c r="DU35" s="546">
        <v>0.0005</v>
      </c>
      <c r="DV35" s="548">
        <v>0.0005</v>
      </c>
      <c r="DW35" s="550">
        <v>0.0005</v>
      </c>
      <c r="DX35" s="552">
        <v>0.0005</v>
      </c>
      <c r="DY35" s="554">
        <v>0.0008</v>
      </c>
      <c r="DZ35" s="556">
        <v>-0.0006</v>
      </c>
      <c r="EA35" s="558">
        <v>-0.0004</v>
      </c>
      <c r="EB35" s="560">
        <v>-0.0011</v>
      </c>
      <c r="EC35" s="562">
        <v>-0.0009</v>
      </c>
      <c r="ED35" s="564">
        <v>-0.0011</v>
      </c>
      <c r="EE35" s="566">
        <v>-0.001</v>
      </c>
      <c r="EF35" s="568">
        <v>-0.0007</v>
      </c>
      <c r="EG35" s="570">
        <v>-0.0013</v>
      </c>
      <c r="EH35" s="573">
        <v>-0.0011</v>
      </c>
      <c r="EI35" s="576">
        <v>-0.0009</v>
      </c>
      <c r="EJ35" s="578">
        <v>-0.0013</v>
      </c>
      <c r="EK35" s="581">
        <v>-0.0011</v>
      </c>
      <c r="EL35" s="584">
        <v>-0.0014</v>
      </c>
      <c r="EM35" s="587">
        <v>-0.0014</v>
      </c>
      <c r="EN35" s="590">
        <v>-0.0013</v>
      </c>
      <c r="EO35" s="593">
        <v>-0.0013</v>
      </c>
      <c r="EP35" s="596">
        <v>-0.0009</v>
      </c>
      <c r="EQ35" s="598">
        <v>-0.0009</v>
      </c>
      <c r="ER35" s="600">
        <v>-0.0005</v>
      </c>
      <c r="ES35" s="602">
        <v>-0.0003</v>
      </c>
      <c r="ET35" s="604">
        <v>-0.0008</v>
      </c>
      <c r="EU35" s="606">
        <v>-0.0005</v>
      </c>
      <c r="EV35" s="608">
        <v>-0.0005</v>
      </c>
      <c r="EW35" s="610">
        <v>-0.0005</v>
      </c>
      <c r="EX35" s="612">
        <v>-0.0004</v>
      </c>
      <c r="EY35" s="614">
        <v>-0.0004</v>
      </c>
      <c r="EZ35" s="616">
        <v>-0.0004</v>
      </c>
      <c r="FA35" s="618">
        <v>-0.0005</v>
      </c>
      <c r="FB35" s="620">
        <v>-0.0004</v>
      </c>
      <c r="FC35" s="622">
        <v>-0.0005</v>
      </c>
      <c r="FD35" s="624">
        <v>-0.0004</v>
      </c>
      <c r="FE35" s="626">
        <v>-0.0005</v>
      </c>
      <c r="FF35" s="628">
        <v>-0.0007</v>
      </c>
      <c r="FG35" s="630">
        <v>-0.0004</v>
      </c>
      <c r="FH35" s="632">
        <v>-0.0005</v>
      </c>
      <c r="FI35" s="302">
        <v>-0.0007</v>
      </c>
      <c r="FJ35" s="302">
        <v>-0.0005</v>
      </c>
      <c r="FK35" s="302">
        <v>-0.0007</v>
      </c>
      <c r="FL35" s="302">
        <v>-0.0005</v>
      </c>
      <c r="FM35" s="302">
        <v>-0.0009</v>
      </c>
      <c r="FN35" s="302">
        <v>-0.0008</v>
      </c>
      <c r="FO35" s="302">
        <v>-0.001</v>
      </c>
      <c r="FP35" s="302">
        <v>-0.001</v>
      </c>
      <c r="FQ35" s="302">
        <v>-0.001</v>
      </c>
      <c r="FR35" s="661">
        <v>-0.0007</v>
      </c>
    </row>
    <row r="36" ht="13.8" customHeight="1">
      <c r="A36" s="178" t="str">
        <f>Reference!Q31</f>
        <v>LT05</v>
      </c>
      <c r="B36" s="261">
        <v>0</v>
      </c>
      <c r="C36" s="303" t="s">
        <v>210</v>
      </c>
      <c r="D36" s="305" t="s">
        <v>210</v>
      </c>
      <c r="E36" s="307" t="s">
        <v>210</v>
      </c>
      <c r="F36" s="309" t="s">
        <v>210</v>
      </c>
      <c r="G36" s="311" t="s">
        <v>210</v>
      </c>
      <c r="H36" s="313" t="s">
        <v>210</v>
      </c>
      <c r="I36" s="315" t="s">
        <v>210</v>
      </c>
      <c r="J36" s="317" t="s">
        <v>210</v>
      </c>
      <c r="K36" s="319" t="s">
        <v>210</v>
      </c>
      <c r="L36" s="321" t="s">
        <v>210</v>
      </c>
      <c r="M36" s="323" t="s">
        <v>210</v>
      </c>
      <c r="N36" s="325" t="s">
        <v>210</v>
      </c>
      <c r="O36" s="327" t="s">
        <v>210</v>
      </c>
      <c r="P36" s="329" t="s">
        <v>210</v>
      </c>
      <c r="Q36" s="331" t="s">
        <v>210</v>
      </c>
      <c r="R36" s="333" t="s">
        <v>210</v>
      </c>
      <c r="S36" s="335" t="s">
        <v>210</v>
      </c>
      <c r="T36" s="337" t="s">
        <v>210</v>
      </c>
      <c r="U36" s="339" t="s">
        <v>210</v>
      </c>
      <c r="V36" s="341" t="s">
        <v>210</v>
      </c>
      <c r="W36" s="343" t="s">
        <v>210</v>
      </c>
      <c r="X36" s="345" t="s">
        <v>210</v>
      </c>
      <c r="Y36" s="347" t="s">
        <v>210</v>
      </c>
      <c r="Z36" s="349" t="s">
        <v>210</v>
      </c>
      <c r="AA36" s="351" t="s">
        <v>210</v>
      </c>
      <c r="AB36" s="353" t="s">
        <v>210</v>
      </c>
      <c r="AC36" s="355" t="s">
        <v>210</v>
      </c>
      <c r="AD36" s="357" t="s">
        <v>210</v>
      </c>
      <c r="AE36" s="359" t="s">
        <v>210</v>
      </c>
      <c r="AF36" s="361" t="s">
        <v>210</v>
      </c>
      <c r="AG36" s="363" t="s">
        <v>210</v>
      </c>
      <c r="AH36" s="365" t="s">
        <v>210</v>
      </c>
      <c r="AI36" s="367" t="s">
        <v>210</v>
      </c>
      <c r="AJ36" s="369" t="s">
        <v>210</v>
      </c>
      <c r="AK36" s="371" t="s">
        <v>210</v>
      </c>
      <c r="AL36" s="373" t="s">
        <v>210</v>
      </c>
      <c r="AM36" s="375" t="s">
        <v>210</v>
      </c>
      <c r="AN36" s="377" t="s">
        <v>210</v>
      </c>
      <c r="AO36" s="379" t="s">
        <v>210</v>
      </c>
      <c r="AP36" s="381" t="s">
        <v>210</v>
      </c>
      <c r="AQ36" s="383" t="s">
        <v>210</v>
      </c>
      <c r="AR36" s="385" t="s">
        <v>210</v>
      </c>
      <c r="AS36" s="387" t="s">
        <v>210</v>
      </c>
      <c r="AT36" s="389" t="s">
        <v>210</v>
      </c>
      <c r="AU36" s="391" t="s">
        <v>210</v>
      </c>
      <c r="AV36" s="393" t="s">
        <v>210</v>
      </c>
      <c r="AW36" s="395" t="s">
        <v>210</v>
      </c>
      <c r="AX36" s="397" t="s">
        <v>210</v>
      </c>
      <c r="AY36" s="399" t="s">
        <v>210</v>
      </c>
      <c r="AZ36" s="401" t="s">
        <v>210</v>
      </c>
      <c r="BA36" s="403" t="s">
        <v>210</v>
      </c>
      <c r="BB36" s="405" t="s">
        <v>210</v>
      </c>
      <c r="BC36" s="407" t="s">
        <v>210</v>
      </c>
      <c r="BD36" s="409" t="s">
        <v>210</v>
      </c>
      <c r="BE36" s="411" t="s">
        <v>210</v>
      </c>
      <c r="BF36" s="413" t="s">
        <v>210</v>
      </c>
      <c r="BG36" s="415" t="s">
        <v>210</v>
      </c>
      <c r="BH36" s="417" t="s">
        <v>210</v>
      </c>
      <c r="BI36" s="419" t="s">
        <v>210</v>
      </c>
      <c r="BJ36" s="421" t="s">
        <v>210</v>
      </c>
      <c r="BK36" s="423" t="s">
        <v>210</v>
      </c>
      <c r="BL36" s="425" t="s">
        <v>210</v>
      </c>
      <c r="BM36" s="427" t="s">
        <v>210</v>
      </c>
      <c r="BN36" s="429" t="s">
        <v>210</v>
      </c>
      <c r="BO36" s="431" t="s">
        <v>210</v>
      </c>
      <c r="BP36" s="433" t="s">
        <v>210</v>
      </c>
      <c r="BQ36" s="435" t="s">
        <v>210</v>
      </c>
      <c r="BR36" s="437" t="s">
        <v>210</v>
      </c>
      <c r="BS36" s="439" t="s">
        <v>210</v>
      </c>
      <c r="BT36" s="441" t="s">
        <v>210</v>
      </c>
      <c r="BU36" s="443" t="s">
        <v>210</v>
      </c>
      <c r="BV36" s="445" t="s">
        <v>210</v>
      </c>
      <c r="BW36" s="447" t="s">
        <v>210</v>
      </c>
      <c r="BX36" s="449" t="s">
        <v>210</v>
      </c>
      <c r="BY36" s="451" t="s">
        <v>210</v>
      </c>
      <c r="BZ36" s="453" t="s">
        <v>210</v>
      </c>
      <c r="CA36" s="455" t="s">
        <v>210</v>
      </c>
      <c r="CB36" s="457" t="s">
        <v>210</v>
      </c>
      <c r="CC36" s="459" t="s">
        <v>210</v>
      </c>
      <c r="CD36" s="461" t="s">
        <v>210</v>
      </c>
      <c r="CE36" s="463" t="s">
        <v>210</v>
      </c>
      <c r="CF36" s="465" t="s">
        <v>210</v>
      </c>
      <c r="CG36" s="467" t="s">
        <v>210</v>
      </c>
      <c r="CH36" s="469" t="s">
        <v>210</v>
      </c>
      <c r="CI36" s="471" t="s">
        <v>210</v>
      </c>
      <c r="CJ36" s="473" t="s">
        <v>210</v>
      </c>
      <c r="CK36" s="475" t="s">
        <v>210</v>
      </c>
      <c r="CL36" s="477" t="s">
        <v>210</v>
      </c>
      <c r="CM36" s="479" t="s">
        <v>210</v>
      </c>
      <c r="CN36" s="481" t="s">
        <v>210</v>
      </c>
      <c r="CO36" s="483" t="s">
        <v>210</v>
      </c>
      <c r="CP36" s="485" t="s">
        <v>210</v>
      </c>
      <c r="CQ36" s="487" t="s">
        <v>210</v>
      </c>
      <c r="CR36" s="489" t="s">
        <v>210</v>
      </c>
      <c r="CS36" s="491" t="s">
        <v>210</v>
      </c>
      <c r="CT36" s="493" t="s">
        <v>210</v>
      </c>
      <c r="CU36" s="495" t="s">
        <v>210</v>
      </c>
      <c r="CV36" s="497" t="s">
        <v>210</v>
      </c>
      <c r="CW36" s="499" t="s">
        <v>210</v>
      </c>
      <c r="CX36" s="501" t="s">
        <v>210</v>
      </c>
      <c r="CY36" s="503" t="s">
        <v>210</v>
      </c>
      <c r="CZ36" s="505" t="s">
        <v>210</v>
      </c>
      <c r="DA36" s="507" t="s">
        <v>210</v>
      </c>
      <c r="DB36" s="509" t="s">
        <v>210</v>
      </c>
      <c r="DC36" s="511" t="s">
        <v>210</v>
      </c>
      <c r="DD36" s="513" t="s">
        <v>210</v>
      </c>
      <c r="DE36" s="515" t="s">
        <v>210</v>
      </c>
      <c r="DF36" s="517" t="s">
        <v>210</v>
      </c>
      <c r="DG36" s="519" t="s">
        <v>210</v>
      </c>
      <c r="DH36" s="521" t="s">
        <v>210</v>
      </c>
      <c r="DI36" s="523" t="s">
        <v>210</v>
      </c>
      <c r="DJ36" s="525" t="s">
        <v>210</v>
      </c>
      <c r="DK36" s="527" t="s">
        <v>210</v>
      </c>
      <c r="DL36" s="529" t="s">
        <v>210</v>
      </c>
      <c r="DM36" s="531" t="s">
        <v>210</v>
      </c>
      <c r="DN36" s="533" t="s">
        <v>210</v>
      </c>
      <c r="DO36" s="535" t="s">
        <v>210</v>
      </c>
      <c r="DP36" s="537" t="s">
        <v>210</v>
      </c>
      <c r="DQ36" s="539" t="s">
        <v>210</v>
      </c>
      <c r="DR36" s="541" t="s">
        <v>210</v>
      </c>
      <c r="DS36" s="543" t="s">
        <v>210</v>
      </c>
      <c r="DT36" s="545" t="s">
        <v>210</v>
      </c>
      <c r="DU36" s="547" t="s">
        <v>210</v>
      </c>
      <c r="DV36" s="549" t="s">
        <v>210</v>
      </c>
      <c r="DW36" s="551" t="s">
        <v>210</v>
      </c>
      <c r="DX36" s="553" t="s">
        <v>210</v>
      </c>
      <c r="DY36" s="555" t="s">
        <v>210</v>
      </c>
      <c r="DZ36" s="557" t="s">
        <v>210</v>
      </c>
      <c r="EA36" s="559" t="s">
        <v>210</v>
      </c>
      <c r="EB36" s="561" t="s">
        <v>210</v>
      </c>
      <c r="EC36" s="563" t="s">
        <v>210</v>
      </c>
      <c r="ED36" s="565" t="s">
        <v>210</v>
      </c>
      <c r="EE36" s="567" t="s">
        <v>210</v>
      </c>
      <c r="EF36" s="569" t="s">
        <v>210</v>
      </c>
      <c r="EG36" s="571" t="s">
        <v>210</v>
      </c>
      <c r="EH36" s="574" t="s">
        <v>210</v>
      </c>
      <c r="EI36" s="577" t="s">
        <v>210</v>
      </c>
      <c r="EJ36" s="579" t="s">
        <v>210</v>
      </c>
      <c r="EK36" s="582" t="s">
        <v>210</v>
      </c>
      <c r="EL36" s="585" t="s">
        <v>210</v>
      </c>
      <c r="EM36" s="588" t="s">
        <v>210</v>
      </c>
      <c r="EN36" s="591" t="s">
        <v>210</v>
      </c>
      <c r="EO36" s="594" t="s">
        <v>210</v>
      </c>
      <c r="EP36" s="597" t="s">
        <v>210</v>
      </c>
      <c r="EQ36" s="599" t="s">
        <v>210</v>
      </c>
      <c r="ER36" s="601" t="s">
        <v>210</v>
      </c>
      <c r="ES36" s="603" t="s">
        <v>210</v>
      </c>
      <c r="ET36" s="605" t="s">
        <v>210</v>
      </c>
      <c r="EU36" s="607" t="s">
        <v>210</v>
      </c>
      <c r="EV36" s="609" t="s">
        <v>210</v>
      </c>
      <c r="EW36" s="611" t="s">
        <v>210</v>
      </c>
      <c r="EX36" s="613" t="s">
        <v>210</v>
      </c>
      <c r="EY36" s="615" t="s">
        <v>210</v>
      </c>
      <c r="EZ36" s="617" t="s">
        <v>210</v>
      </c>
      <c r="FA36" s="619" t="s">
        <v>210</v>
      </c>
      <c r="FB36" s="621" t="s">
        <v>210</v>
      </c>
      <c r="FC36" s="623" t="s">
        <v>210</v>
      </c>
      <c r="FD36" s="625" t="s">
        <v>210</v>
      </c>
      <c r="FE36" s="627" t="s">
        <v>210</v>
      </c>
      <c r="FF36" s="629" t="s">
        <v>210</v>
      </c>
      <c r="FG36" s="631" t="s">
        <v>210</v>
      </c>
      <c r="FH36" s="633" t="s">
        <v>210</v>
      </c>
      <c r="FI36" s="634" t="s">
        <v>210</v>
      </c>
      <c r="FJ36" s="635" t="s">
        <v>210</v>
      </c>
      <c r="FK36" s="637" t="s">
        <v>210</v>
      </c>
      <c r="FL36" s="639" t="s">
        <v>210</v>
      </c>
      <c r="FM36" s="641" t="s">
        <v>210</v>
      </c>
      <c r="FN36" s="643" t="s">
        <v>210</v>
      </c>
      <c r="FO36" s="645" t="s">
        <v>210</v>
      </c>
      <c r="FP36" s="647" t="s">
        <v>210</v>
      </c>
      <c r="FQ36" s="649" t="s">
        <v>210</v>
      </c>
      <c r="FR36" s="662" t="s">
        <v>210</v>
      </c>
    </row>
    <row r="37" ht="13.8" customHeight="1">
      <c r="A37" s="179" t="str">
        <f>Reference!Q32</f>
        <v>LT06</v>
      </c>
      <c r="B37" s="261">
        <v>0</v>
      </c>
      <c r="C37" s="303" t="s">
        <v>210</v>
      </c>
      <c r="D37" s="305" t="s">
        <v>210</v>
      </c>
      <c r="E37" s="307" t="s">
        <v>210</v>
      </c>
      <c r="F37" s="309" t="s">
        <v>210</v>
      </c>
      <c r="G37" s="311" t="s">
        <v>210</v>
      </c>
      <c r="H37" s="313" t="s">
        <v>210</v>
      </c>
      <c r="I37" s="315" t="s">
        <v>210</v>
      </c>
      <c r="J37" s="317" t="s">
        <v>210</v>
      </c>
      <c r="K37" s="319" t="s">
        <v>210</v>
      </c>
      <c r="L37" s="321" t="s">
        <v>210</v>
      </c>
      <c r="M37" s="323" t="s">
        <v>210</v>
      </c>
      <c r="N37" s="325" t="s">
        <v>210</v>
      </c>
      <c r="O37" s="327" t="s">
        <v>210</v>
      </c>
      <c r="P37" s="329" t="s">
        <v>210</v>
      </c>
      <c r="Q37" s="331" t="s">
        <v>210</v>
      </c>
      <c r="R37" s="333" t="s">
        <v>210</v>
      </c>
      <c r="S37" s="335" t="s">
        <v>210</v>
      </c>
      <c r="T37" s="337" t="s">
        <v>210</v>
      </c>
      <c r="U37" s="339" t="s">
        <v>210</v>
      </c>
      <c r="V37" s="341" t="s">
        <v>210</v>
      </c>
      <c r="W37" s="343" t="s">
        <v>210</v>
      </c>
      <c r="X37" s="345" t="s">
        <v>210</v>
      </c>
      <c r="Y37" s="347" t="s">
        <v>210</v>
      </c>
      <c r="Z37" s="349" t="s">
        <v>210</v>
      </c>
      <c r="AA37" s="351" t="s">
        <v>210</v>
      </c>
      <c r="AB37" s="353" t="s">
        <v>210</v>
      </c>
      <c r="AC37" s="355" t="s">
        <v>210</v>
      </c>
      <c r="AD37" s="357" t="s">
        <v>210</v>
      </c>
      <c r="AE37" s="359" t="s">
        <v>210</v>
      </c>
      <c r="AF37" s="361" t="s">
        <v>210</v>
      </c>
      <c r="AG37" s="363" t="s">
        <v>210</v>
      </c>
      <c r="AH37" s="365" t="s">
        <v>210</v>
      </c>
      <c r="AI37" s="367" t="s">
        <v>210</v>
      </c>
      <c r="AJ37" s="369" t="s">
        <v>210</v>
      </c>
      <c r="AK37" s="371" t="s">
        <v>210</v>
      </c>
      <c r="AL37" s="373" t="s">
        <v>210</v>
      </c>
      <c r="AM37" s="375" t="s">
        <v>210</v>
      </c>
      <c r="AN37" s="377" t="s">
        <v>210</v>
      </c>
      <c r="AO37" s="379" t="s">
        <v>210</v>
      </c>
      <c r="AP37" s="381" t="s">
        <v>210</v>
      </c>
      <c r="AQ37" s="383" t="s">
        <v>210</v>
      </c>
      <c r="AR37" s="385" t="s">
        <v>210</v>
      </c>
      <c r="AS37" s="387" t="s">
        <v>210</v>
      </c>
      <c r="AT37" s="389" t="s">
        <v>210</v>
      </c>
      <c r="AU37" s="391" t="s">
        <v>210</v>
      </c>
      <c r="AV37" s="393" t="s">
        <v>210</v>
      </c>
      <c r="AW37" s="395" t="s">
        <v>210</v>
      </c>
      <c r="AX37" s="397" t="s">
        <v>210</v>
      </c>
      <c r="AY37" s="399" t="s">
        <v>210</v>
      </c>
      <c r="AZ37" s="401" t="s">
        <v>210</v>
      </c>
      <c r="BA37" s="403" t="s">
        <v>210</v>
      </c>
      <c r="BB37" s="405" t="s">
        <v>210</v>
      </c>
      <c r="BC37" s="407" t="s">
        <v>210</v>
      </c>
      <c r="BD37" s="409" t="s">
        <v>210</v>
      </c>
      <c r="BE37" s="411" t="s">
        <v>210</v>
      </c>
      <c r="BF37" s="413" t="s">
        <v>210</v>
      </c>
      <c r="BG37" s="415" t="s">
        <v>210</v>
      </c>
      <c r="BH37" s="417" t="s">
        <v>210</v>
      </c>
      <c r="BI37" s="419" t="s">
        <v>210</v>
      </c>
      <c r="BJ37" s="421" t="s">
        <v>210</v>
      </c>
      <c r="BK37" s="423" t="s">
        <v>210</v>
      </c>
      <c r="BL37" s="425" t="s">
        <v>210</v>
      </c>
      <c r="BM37" s="427" t="s">
        <v>210</v>
      </c>
      <c r="BN37" s="429" t="s">
        <v>210</v>
      </c>
      <c r="BO37" s="431" t="s">
        <v>210</v>
      </c>
      <c r="BP37" s="433" t="s">
        <v>210</v>
      </c>
      <c r="BQ37" s="435" t="s">
        <v>210</v>
      </c>
      <c r="BR37" s="437" t="s">
        <v>210</v>
      </c>
      <c r="BS37" s="439" t="s">
        <v>210</v>
      </c>
      <c r="BT37" s="441" t="s">
        <v>210</v>
      </c>
      <c r="BU37" s="443" t="s">
        <v>210</v>
      </c>
      <c r="BV37" s="445" t="s">
        <v>210</v>
      </c>
      <c r="BW37" s="447" t="s">
        <v>210</v>
      </c>
      <c r="BX37" s="449" t="s">
        <v>210</v>
      </c>
      <c r="BY37" s="451" t="s">
        <v>210</v>
      </c>
      <c r="BZ37" s="453" t="s">
        <v>210</v>
      </c>
      <c r="CA37" s="455" t="s">
        <v>210</v>
      </c>
      <c r="CB37" s="457" t="s">
        <v>210</v>
      </c>
      <c r="CC37" s="459" t="s">
        <v>210</v>
      </c>
      <c r="CD37" s="461" t="s">
        <v>210</v>
      </c>
      <c r="CE37" s="463" t="s">
        <v>210</v>
      </c>
      <c r="CF37" s="465" t="s">
        <v>210</v>
      </c>
      <c r="CG37" s="467" t="s">
        <v>210</v>
      </c>
      <c r="CH37" s="469" t="s">
        <v>210</v>
      </c>
      <c r="CI37" s="471" t="s">
        <v>210</v>
      </c>
      <c r="CJ37" s="473" t="s">
        <v>210</v>
      </c>
      <c r="CK37" s="475" t="s">
        <v>210</v>
      </c>
      <c r="CL37" s="477" t="s">
        <v>210</v>
      </c>
      <c r="CM37" s="479" t="s">
        <v>210</v>
      </c>
      <c r="CN37" s="481" t="s">
        <v>210</v>
      </c>
      <c r="CO37" s="483" t="s">
        <v>210</v>
      </c>
      <c r="CP37" s="485" t="s">
        <v>210</v>
      </c>
      <c r="CQ37" s="487" t="s">
        <v>210</v>
      </c>
      <c r="CR37" s="489" t="s">
        <v>210</v>
      </c>
      <c r="CS37" s="491" t="s">
        <v>210</v>
      </c>
      <c r="CT37" s="493" t="s">
        <v>210</v>
      </c>
      <c r="CU37" s="495" t="s">
        <v>210</v>
      </c>
      <c r="CV37" s="497" t="s">
        <v>210</v>
      </c>
      <c r="CW37" s="499" t="s">
        <v>210</v>
      </c>
      <c r="CX37" s="501" t="s">
        <v>210</v>
      </c>
      <c r="CY37" s="503" t="s">
        <v>210</v>
      </c>
      <c r="CZ37" s="505" t="s">
        <v>210</v>
      </c>
      <c r="DA37" s="507" t="s">
        <v>210</v>
      </c>
      <c r="DB37" s="509" t="s">
        <v>210</v>
      </c>
      <c r="DC37" s="511" t="s">
        <v>210</v>
      </c>
      <c r="DD37" s="513" t="s">
        <v>210</v>
      </c>
      <c r="DE37" s="515" t="s">
        <v>210</v>
      </c>
      <c r="DF37" s="517" t="s">
        <v>210</v>
      </c>
      <c r="DG37" s="519" t="s">
        <v>210</v>
      </c>
      <c r="DH37" s="521" t="s">
        <v>210</v>
      </c>
      <c r="DI37" s="523" t="s">
        <v>210</v>
      </c>
      <c r="DJ37" s="525" t="s">
        <v>210</v>
      </c>
      <c r="DK37" s="527" t="s">
        <v>210</v>
      </c>
      <c r="DL37" s="529" t="s">
        <v>210</v>
      </c>
      <c r="DM37" s="531" t="s">
        <v>210</v>
      </c>
      <c r="DN37" s="533" t="s">
        <v>210</v>
      </c>
      <c r="DO37" s="535" t="s">
        <v>210</v>
      </c>
      <c r="DP37" s="537" t="s">
        <v>210</v>
      </c>
      <c r="DQ37" s="539" t="s">
        <v>210</v>
      </c>
      <c r="DR37" s="541" t="s">
        <v>210</v>
      </c>
      <c r="DS37" s="543" t="s">
        <v>210</v>
      </c>
      <c r="DT37" s="545" t="s">
        <v>210</v>
      </c>
      <c r="DU37" s="547" t="s">
        <v>210</v>
      </c>
      <c r="DV37" s="549" t="s">
        <v>210</v>
      </c>
      <c r="DW37" s="551" t="s">
        <v>210</v>
      </c>
      <c r="DX37" s="553" t="s">
        <v>210</v>
      </c>
      <c r="DY37" s="555" t="s">
        <v>210</v>
      </c>
      <c r="DZ37" s="557" t="s">
        <v>210</v>
      </c>
      <c r="EA37" s="559" t="s">
        <v>210</v>
      </c>
      <c r="EB37" s="561" t="s">
        <v>210</v>
      </c>
      <c r="EC37" s="563" t="s">
        <v>210</v>
      </c>
      <c r="ED37" s="565" t="s">
        <v>210</v>
      </c>
      <c r="EE37" s="567" t="s">
        <v>210</v>
      </c>
      <c r="EF37" s="569" t="s">
        <v>210</v>
      </c>
      <c r="EG37" s="571" t="s">
        <v>210</v>
      </c>
      <c r="EH37" s="574" t="s">
        <v>210</v>
      </c>
      <c r="EI37" s="577" t="s">
        <v>210</v>
      </c>
      <c r="EJ37" s="579" t="s">
        <v>210</v>
      </c>
      <c r="EK37" s="582" t="s">
        <v>210</v>
      </c>
      <c r="EL37" s="585" t="s">
        <v>210</v>
      </c>
      <c r="EM37" s="588" t="s">
        <v>210</v>
      </c>
      <c r="EN37" s="591" t="s">
        <v>210</v>
      </c>
      <c r="EO37" s="594" t="s">
        <v>210</v>
      </c>
      <c r="EP37" s="597" t="s">
        <v>210</v>
      </c>
      <c r="EQ37" s="599" t="s">
        <v>210</v>
      </c>
      <c r="ER37" s="601" t="s">
        <v>210</v>
      </c>
      <c r="ES37" s="603" t="s">
        <v>210</v>
      </c>
      <c r="ET37" s="605" t="s">
        <v>210</v>
      </c>
      <c r="EU37" s="607" t="s">
        <v>210</v>
      </c>
      <c r="EV37" s="609" t="s">
        <v>210</v>
      </c>
      <c r="EW37" s="611" t="s">
        <v>210</v>
      </c>
      <c r="EX37" s="613" t="s">
        <v>210</v>
      </c>
      <c r="EY37" s="615" t="s">
        <v>210</v>
      </c>
      <c r="EZ37" s="617" t="s">
        <v>210</v>
      </c>
      <c r="FA37" s="619" t="s">
        <v>210</v>
      </c>
      <c r="FB37" s="621" t="s">
        <v>210</v>
      </c>
      <c r="FC37" s="623" t="s">
        <v>210</v>
      </c>
      <c r="FD37" s="625" t="s">
        <v>210</v>
      </c>
      <c r="FE37" s="627" t="s">
        <v>210</v>
      </c>
      <c r="FF37" s="629" t="s">
        <v>210</v>
      </c>
      <c r="FG37" s="631" t="s">
        <v>210</v>
      </c>
      <c r="FH37" s="633" t="s">
        <v>210</v>
      </c>
      <c r="FI37" s="634" t="s">
        <v>210</v>
      </c>
      <c r="FJ37" s="635" t="s">
        <v>210</v>
      </c>
      <c r="FK37" s="637" t="s">
        <v>210</v>
      </c>
      <c r="FL37" s="639" t="s">
        <v>210</v>
      </c>
      <c r="FM37" s="641" t="s">
        <v>210</v>
      </c>
      <c r="FN37" s="643" t="s">
        <v>210</v>
      </c>
      <c r="FO37" s="645" t="s">
        <v>210</v>
      </c>
      <c r="FP37" s="647" t="s">
        <v>210</v>
      </c>
      <c r="FQ37" s="649" t="s">
        <v>210</v>
      </c>
      <c r="FR37" s="662" t="s">
        <v>210</v>
      </c>
    </row>
    <row r="38" ht="13.8" customHeight="1">
      <c r="A38" s="179" t="str">
        <f>Reference!Q33</f>
        <v>LB05</v>
      </c>
      <c r="B38" s="261">
        <v>0</v>
      </c>
      <c r="C38" s="302">
        <v>0.0011</v>
      </c>
      <c r="D38" s="304">
        <v>0.0011</v>
      </c>
      <c r="E38" s="306">
        <v>0.0013</v>
      </c>
      <c r="F38" s="308">
        <v>0.0009</v>
      </c>
      <c r="G38" s="310">
        <v>0.0012</v>
      </c>
      <c r="H38" s="312">
        <v>0.0013</v>
      </c>
      <c r="I38" s="314">
        <v>0.0011</v>
      </c>
      <c r="J38" s="316">
        <v>0.0014</v>
      </c>
      <c r="K38" s="318">
        <v>0.0021</v>
      </c>
      <c r="L38" s="320">
        <v>0.0016</v>
      </c>
      <c r="M38" s="322">
        <v>0.0016</v>
      </c>
      <c r="N38" s="324">
        <v>0.0013</v>
      </c>
      <c r="O38" s="326">
        <v>0.0013</v>
      </c>
      <c r="P38" s="328">
        <v>0.0011</v>
      </c>
      <c r="Q38" s="330">
        <v>0.0012</v>
      </c>
      <c r="R38" s="332">
        <v>0.0018</v>
      </c>
      <c r="S38" s="334">
        <v>0.0013</v>
      </c>
      <c r="T38" s="336">
        <v>0.0013</v>
      </c>
      <c r="U38" s="338">
        <v>0.0012</v>
      </c>
      <c r="V38" s="340">
        <v>0.0016</v>
      </c>
      <c r="W38" s="342">
        <v>0.001</v>
      </c>
      <c r="X38" s="344">
        <v>0.0011</v>
      </c>
      <c r="Y38" s="346">
        <v>0.0012</v>
      </c>
      <c r="Z38" s="348">
        <v>0.0012</v>
      </c>
      <c r="AA38" s="350">
        <v>0.0017</v>
      </c>
      <c r="AB38" s="352">
        <v>0.001</v>
      </c>
      <c r="AC38" s="354">
        <v>0.0013</v>
      </c>
      <c r="AD38" s="356">
        <v>0.0013</v>
      </c>
      <c r="AE38" s="358">
        <v>0.0011</v>
      </c>
      <c r="AF38" s="360">
        <v>0.0014</v>
      </c>
      <c r="AG38" s="362">
        <v>0.0014</v>
      </c>
      <c r="AH38" s="364">
        <v>0.0021</v>
      </c>
      <c r="AI38" s="366">
        <v>0.0006</v>
      </c>
      <c r="AJ38" s="368">
        <v>0.0013</v>
      </c>
      <c r="AK38" s="370">
        <v>0.0009</v>
      </c>
      <c r="AL38" s="372">
        <v>0.0013</v>
      </c>
      <c r="AM38" s="374">
        <v>0.001</v>
      </c>
      <c r="AN38" s="376">
        <v>0.0016</v>
      </c>
      <c r="AO38" s="378">
        <v>0.0004</v>
      </c>
      <c r="AP38" s="380">
        <v>0.0008</v>
      </c>
      <c r="AQ38" s="382">
        <v>0.0009</v>
      </c>
      <c r="AR38" s="384">
        <v>0.0006</v>
      </c>
      <c r="AS38" s="386">
        <v>0.0004</v>
      </c>
      <c r="AT38" s="388">
        <v>-0.0005</v>
      </c>
      <c r="AU38" s="390">
        <v>0.0007</v>
      </c>
      <c r="AV38" s="392">
        <v>0.0004</v>
      </c>
      <c r="AW38" s="394">
        <v>0.0009</v>
      </c>
      <c r="AX38" s="396">
        <v>0.0007</v>
      </c>
      <c r="AY38" s="398">
        <v>0.0012</v>
      </c>
      <c r="AZ38" s="400">
        <v>0.0008</v>
      </c>
      <c r="BA38" s="402">
        <v>0.0013</v>
      </c>
      <c r="BB38" s="404">
        <v>0.0011</v>
      </c>
      <c r="BC38" s="406">
        <v>0.001</v>
      </c>
      <c r="BD38" s="408">
        <v>0.0007</v>
      </c>
      <c r="BE38" s="410">
        <v>0.0013</v>
      </c>
      <c r="BF38" s="412">
        <v>0.0009</v>
      </c>
      <c r="BG38" s="414">
        <v>0.0009</v>
      </c>
      <c r="BH38" s="416">
        <v>0.0006</v>
      </c>
      <c r="BI38" s="418">
        <v>0.0013</v>
      </c>
      <c r="BJ38" s="420">
        <v>0.0016</v>
      </c>
      <c r="BK38" s="422">
        <v>0.0006</v>
      </c>
      <c r="BL38" s="424">
        <v>0.0009</v>
      </c>
      <c r="BM38" s="426">
        <v>0.0006</v>
      </c>
      <c r="BN38" s="428">
        <v>0.0013</v>
      </c>
      <c r="BO38" s="430">
        <v>0.0011</v>
      </c>
      <c r="BP38" s="432">
        <v>0.0011</v>
      </c>
      <c r="BQ38" s="434">
        <v>0.0011</v>
      </c>
      <c r="BR38" s="436">
        <v>0.0013</v>
      </c>
      <c r="BS38" s="438">
        <v>0.0016</v>
      </c>
      <c r="BT38" s="440">
        <v>0.0015</v>
      </c>
      <c r="BU38" s="442">
        <v>0.0011</v>
      </c>
      <c r="BV38" s="444">
        <v>0.0013</v>
      </c>
      <c r="BW38" s="446">
        <v>0.0016</v>
      </c>
      <c r="BX38" s="448">
        <v>0.0016</v>
      </c>
      <c r="BY38" s="450">
        <v>0.0018</v>
      </c>
      <c r="BZ38" s="452">
        <v>0.0018</v>
      </c>
      <c r="CA38" s="454">
        <v>0.0015</v>
      </c>
      <c r="CB38" s="456">
        <v>0.0016</v>
      </c>
      <c r="CC38" s="458">
        <v>0.0016</v>
      </c>
      <c r="CD38" s="460">
        <v>0.0013</v>
      </c>
      <c r="CE38" s="462">
        <v>0.0013</v>
      </c>
      <c r="CF38" s="464">
        <v>0.0013</v>
      </c>
      <c r="CG38" s="466">
        <v>0.0013</v>
      </c>
      <c r="CH38" s="468">
        <v>-0.0006</v>
      </c>
      <c r="CI38" s="470">
        <v>-0.0006</v>
      </c>
      <c r="CJ38" s="472">
        <v>-0.0004</v>
      </c>
      <c r="CK38" s="474">
        <v>0.0001</v>
      </c>
      <c r="CL38" s="476">
        <v>0.0004</v>
      </c>
      <c r="CM38" s="478">
        <v>0.0004</v>
      </c>
      <c r="CN38" s="480">
        <v>0.0002</v>
      </c>
      <c r="CO38" s="482">
        <v>-0.0003</v>
      </c>
      <c r="CP38" s="484">
        <v>0.0003</v>
      </c>
      <c r="CQ38" s="486">
        <v>0.0002</v>
      </c>
      <c r="CR38" s="488">
        <v>0</v>
      </c>
      <c r="CS38" s="490">
        <v>0.0004</v>
      </c>
      <c r="CT38" s="492">
        <v>0.0008</v>
      </c>
      <c r="CU38" s="494">
        <v>0.0006</v>
      </c>
      <c r="CV38" s="496">
        <v>0.0003</v>
      </c>
      <c r="CW38" s="498">
        <v>0.0006</v>
      </c>
      <c r="CX38" s="500">
        <v>0.0012</v>
      </c>
      <c r="CY38" s="502">
        <v>0.0006</v>
      </c>
      <c r="CZ38" s="504">
        <v>0.0011</v>
      </c>
      <c r="DA38" s="506">
        <v>0.0013</v>
      </c>
      <c r="DB38" s="508">
        <v>0.0016</v>
      </c>
      <c r="DC38" s="510">
        <v>0.0017</v>
      </c>
      <c r="DD38" s="512">
        <v>0.0011</v>
      </c>
      <c r="DE38" s="514">
        <v>0.0011</v>
      </c>
      <c r="DF38" s="516">
        <v>0.0016</v>
      </c>
      <c r="DG38" s="518">
        <v>0.0013</v>
      </c>
      <c r="DH38" s="520">
        <v>0.0012</v>
      </c>
      <c r="DI38" s="522">
        <v>0.0011</v>
      </c>
      <c r="DJ38" s="524">
        <v>0.0013</v>
      </c>
      <c r="DK38" s="526">
        <v>0.0013</v>
      </c>
      <c r="DL38" s="528">
        <v>0.0018</v>
      </c>
      <c r="DM38" s="530">
        <v>0.0013</v>
      </c>
      <c r="DN38" s="532">
        <v>0.0016</v>
      </c>
      <c r="DO38" s="534">
        <v>0.0012</v>
      </c>
      <c r="DP38" s="536">
        <v>0.0018</v>
      </c>
      <c r="DQ38" s="538">
        <v>0.0018</v>
      </c>
      <c r="DR38" s="540">
        <v>0.0018</v>
      </c>
      <c r="DS38" s="542">
        <v>0.0021</v>
      </c>
      <c r="DT38" s="544">
        <v>0.0016</v>
      </c>
      <c r="DU38" s="546">
        <v>0.0018</v>
      </c>
      <c r="DV38" s="548">
        <v>0.0014</v>
      </c>
      <c r="DW38" s="550">
        <v>0.0013</v>
      </c>
      <c r="DX38" s="552">
        <v>0.0013</v>
      </c>
      <c r="DY38" s="554">
        <v>0.0013</v>
      </c>
      <c r="DZ38" s="556">
        <v>0.0006</v>
      </c>
      <c r="EA38" s="558">
        <v>-0.0002</v>
      </c>
      <c r="EB38" s="560">
        <v>0.0006</v>
      </c>
      <c r="EC38" s="562">
        <v>0.0003</v>
      </c>
      <c r="ED38" s="564">
        <v>0.0006</v>
      </c>
      <c r="EE38" s="566">
        <v>0.0003</v>
      </c>
      <c r="EF38" s="568">
        <v>0.0004</v>
      </c>
      <c r="EG38" s="570">
        <v>0.0001</v>
      </c>
      <c r="EH38" s="573">
        <v>0.0002</v>
      </c>
      <c r="EI38" s="576">
        <v>0.0004</v>
      </c>
      <c r="EJ38" s="578">
        <v>0.0002</v>
      </c>
      <c r="EK38" s="581">
        <v>-0.0004</v>
      </c>
      <c r="EL38" s="584">
        <v>-0.0006</v>
      </c>
      <c r="EM38" s="587">
        <v>-0.0003</v>
      </c>
      <c r="EN38" s="590">
        <v>-0.0003</v>
      </c>
      <c r="EO38" s="593">
        <v>-0.0004</v>
      </c>
      <c r="EP38" s="596">
        <v>-0.0007</v>
      </c>
      <c r="EQ38" s="598">
        <v>-0.0004</v>
      </c>
      <c r="ER38" s="600">
        <v>-0.0003</v>
      </c>
      <c r="ES38" s="602">
        <v>0.0006</v>
      </c>
      <c r="ET38" s="604">
        <v>0.0007</v>
      </c>
      <c r="EU38" s="606">
        <v>0.0009</v>
      </c>
      <c r="EV38" s="608">
        <v>-0.0004</v>
      </c>
      <c r="EW38" s="610">
        <v>-0.0004</v>
      </c>
      <c r="EX38" s="612">
        <v>0.0006</v>
      </c>
      <c r="EY38" s="614">
        <v>0.0008</v>
      </c>
      <c r="EZ38" s="616">
        <v>0.001</v>
      </c>
      <c r="FA38" s="618">
        <v>0.0008</v>
      </c>
      <c r="FB38" s="620">
        <v>0.0007</v>
      </c>
      <c r="FC38" s="622">
        <v>0.0011</v>
      </c>
      <c r="FD38" s="624">
        <v>0.0008</v>
      </c>
      <c r="FE38" s="626">
        <v>0.0011</v>
      </c>
      <c r="FF38" s="628">
        <v>0.0012</v>
      </c>
      <c r="FG38" s="630">
        <v>0.0009</v>
      </c>
      <c r="FH38" s="632">
        <v>0.0009</v>
      </c>
      <c r="FI38" s="302">
        <v>-0.0006</v>
      </c>
      <c r="FJ38" s="302">
        <v>-0.0008</v>
      </c>
      <c r="FK38" s="302">
        <v>0.001</v>
      </c>
      <c r="FL38" s="302">
        <v>0.001</v>
      </c>
      <c r="FM38" s="302">
        <v>-0.0006</v>
      </c>
      <c r="FN38" s="302">
        <v>-0.0004</v>
      </c>
      <c r="FO38" s="302">
        <v>-0.0005</v>
      </c>
      <c r="FP38" s="302">
        <v>-0.0004</v>
      </c>
      <c r="FQ38" s="302">
        <v>-0.0004</v>
      </c>
      <c r="FR38" s="661">
        <v>-0.0008</v>
      </c>
    </row>
    <row r="39" ht="13.8" customHeight="1">
      <c r="A39" s="180" t="str">
        <f>Reference!Q34</f>
        <v>LB06</v>
      </c>
      <c r="B39" s="261">
        <v>0</v>
      </c>
      <c r="C39" s="302">
        <v>0.001</v>
      </c>
      <c r="D39" s="304">
        <v>0.0009</v>
      </c>
      <c r="E39" s="306">
        <v>0.0009</v>
      </c>
      <c r="F39" s="308">
        <v>0.0004</v>
      </c>
      <c r="G39" s="310">
        <v>0.0006</v>
      </c>
      <c r="H39" s="312">
        <v>0.0003</v>
      </c>
      <c r="I39" s="314">
        <v>0.0004</v>
      </c>
      <c r="J39" s="316">
        <v>0.0004</v>
      </c>
      <c r="K39" s="318">
        <v>0.001</v>
      </c>
      <c r="L39" s="320">
        <v>0.0009</v>
      </c>
      <c r="M39" s="322">
        <v>0.0009</v>
      </c>
      <c r="N39" s="324">
        <v>0.0007</v>
      </c>
      <c r="O39" s="326">
        <v>0.0009</v>
      </c>
      <c r="P39" s="328">
        <v>0.0012</v>
      </c>
      <c r="Q39" s="330">
        <v>0.0009</v>
      </c>
      <c r="R39" s="332">
        <v>0.0005</v>
      </c>
      <c r="S39" s="334">
        <v>0.0009</v>
      </c>
      <c r="T39" s="336">
        <v>0.0005</v>
      </c>
      <c r="U39" s="338">
        <v>0.0004</v>
      </c>
      <c r="V39" s="340">
        <v>0.0005</v>
      </c>
      <c r="W39" s="342">
        <v>0.0006</v>
      </c>
      <c r="X39" s="344">
        <v>0.0003</v>
      </c>
      <c r="Y39" s="346">
        <v>0.0004</v>
      </c>
      <c r="Z39" s="348">
        <v>0.0004</v>
      </c>
      <c r="AA39" s="350">
        <v>0.0007</v>
      </c>
      <c r="AB39" s="352">
        <v>0.0005</v>
      </c>
      <c r="AC39" s="354">
        <v>0.0003</v>
      </c>
      <c r="AD39" s="356">
        <v>0.0005</v>
      </c>
      <c r="AE39" s="358">
        <v>0.0004</v>
      </c>
      <c r="AF39" s="360">
        <v>-0.0002</v>
      </c>
      <c r="AG39" s="362">
        <v>0.0003</v>
      </c>
      <c r="AH39" s="364">
        <v>0.0004</v>
      </c>
      <c r="AI39" s="366">
        <v>-0.0002</v>
      </c>
      <c r="AJ39" s="368">
        <v>0.001</v>
      </c>
      <c r="AK39" s="370">
        <v>0.001</v>
      </c>
      <c r="AL39" s="372">
        <v>0.0003</v>
      </c>
      <c r="AM39" s="374">
        <v>0.0002</v>
      </c>
      <c r="AN39" s="376">
        <v>0.0009</v>
      </c>
      <c r="AO39" s="378">
        <v>0.001</v>
      </c>
      <c r="AP39" s="380">
        <v>0.0009</v>
      </c>
      <c r="AQ39" s="382">
        <v>0.0002</v>
      </c>
      <c r="AR39" s="384">
        <v>-0.0002</v>
      </c>
      <c r="AS39" s="386">
        <v>0.0011</v>
      </c>
      <c r="AT39" s="388">
        <v>0.0007</v>
      </c>
      <c r="AU39" s="390">
        <v>0.0006</v>
      </c>
      <c r="AV39" s="392">
        <v>0.001</v>
      </c>
      <c r="AW39" s="394">
        <v>0.0009</v>
      </c>
      <c r="AX39" s="396">
        <v>0.0004</v>
      </c>
      <c r="AY39" s="398">
        <v>0.0003</v>
      </c>
      <c r="AZ39" s="400">
        <v>0.0005</v>
      </c>
      <c r="BA39" s="402">
        <v>0.001</v>
      </c>
      <c r="BB39" s="404">
        <v>0.0004</v>
      </c>
      <c r="BC39" s="406">
        <v>0.0003</v>
      </c>
      <c r="BD39" s="408">
        <v>0.0004</v>
      </c>
      <c r="BE39" s="410">
        <v>-0.0001</v>
      </c>
      <c r="BF39" s="412">
        <v>0.0004</v>
      </c>
      <c r="BG39" s="414">
        <v>0.0009</v>
      </c>
      <c r="BH39" s="416">
        <v>0.0005</v>
      </c>
      <c r="BI39" s="418">
        <v>0.0006</v>
      </c>
      <c r="BJ39" s="420">
        <v>0.0008</v>
      </c>
      <c r="BK39" s="422">
        <v>0.0005</v>
      </c>
      <c r="BL39" s="424">
        <v>-0.0003</v>
      </c>
      <c r="BM39" s="426">
        <v>0.0005</v>
      </c>
      <c r="BN39" s="428">
        <v>0.0003</v>
      </c>
      <c r="BO39" s="430">
        <v>0.0003</v>
      </c>
      <c r="BP39" s="432">
        <v>0.0007</v>
      </c>
      <c r="BQ39" s="434">
        <v>0.0007</v>
      </c>
      <c r="BR39" s="436">
        <v>0.0003</v>
      </c>
      <c r="BS39" s="438">
        <v>0.0006</v>
      </c>
      <c r="BT39" s="440">
        <v>0.0008</v>
      </c>
      <c r="BU39" s="442">
        <v>0.0005</v>
      </c>
      <c r="BV39" s="444">
        <v>0.0008</v>
      </c>
      <c r="BW39" s="446">
        <v>0.0011</v>
      </c>
      <c r="BX39" s="448">
        <v>0.0005</v>
      </c>
      <c r="BY39" s="450">
        <v>0.0006</v>
      </c>
      <c r="BZ39" s="452">
        <v>0.0004</v>
      </c>
      <c r="CA39" s="454">
        <v>0.0007</v>
      </c>
      <c r="CB39" s="456">
        <v>0.0012</v>
      </c>
      <c r="CC39" s="458">
        <v>-0.0001</v>
      </c>
      <c r="CD39" s="460">
        <v>-0.0002</v>
      </c>
      <c r="CE39" s="462">
        <v>0.0003</v>
      </c>
      <c r="CF39" s="464">
        <v>0.0005</v>
      </c>
      <c r="CG39" s="466">
        <v>0.0001</v>
      </c>
      <c r="CH39" s="468">
        <v>0.0008</v>
      </c>
      <c r="CI39" s="470">
        <v>-0.0004</v>
      </c>
      <c r="CJ39" s="472">
        <v>-0.0006</v>
      </c>
      <c r="CK39" s="474">
        <v>-0.001</v>
      </c>
      <c r="CL39" s="476">
        <v>0.0005</v>
      </c>
      <c r="CM39" s="478">
        <v>-0.0007</v>
      </c>
      <c r="CN39" s="480">
        <v>-0.0001</v>
      </c>
      <c r="CO39" s="482">
        <v>-0.0004</v>
      </c>
      <c r="CP39" s="484">
        <v>0.0003</v>
      </c>
      <c r="CQ39" s="486">
        <v>0.0001</v>
      </c>
      <c r="CR39" s="488">
        <v>0.0002</v>
      </c>
      <c r="CS39" s="490">
        <v>0.0007</v>
      </c>
      <c r="CT39" s="492">
        <v>0.0006</v>
      </c>
      <c r="CU39" s="494">
        <v>-0.0002</v>
      </c>
      <c r="CV39" s="496">
        <v>-0.0003</v>
      </c>
      <c r="CW39" s="498">
        <v>0.0005</v>
      </c>
      <c r="CX39" s="500">
        <v>0.0007</v>
      </c>
      <c r="CY39" s="502">
        <v>0.0009</v>
      </c>
      <c r="CZ39" s="504">
        <v>0.0007</v>
      </c>
      <c r="DA39" s="506">
        <v>0.0009</v>
      </c>
      <c r="DB39" s="508">
        <v>0.0012</v>
      </c>
      <c r="DC39" s="510">
        <v>0.0009</v>
      </c>
      <c r="DD39" s="512">
        <v>0.0007</v>
      </c>
      <c r="DE39" s="514">
        <v>0.0005</v>
      </c>
      <c r="DF39" s="516">
        <v>0.0009</v>
      </c>
      <c r="DG39" s="518">
        <v>0.0006</v>
      </c>
      <c r="DH39" s="520">
        <v>0.0007</v>
      </c>
      <c r="DI39" s="522">
        <v>0.0009</v>
      </c>
      <c r="DJ39" s="524">
        <v>0.0009</v>
      </c>
      <c r="DK39" s="526">
        <v>0.0007</v>
      </c>
      <c r="DL39" s="528">
        <v>0.0008</v>
      </c>
      <c r="DM39" s="530">
        <v>0.0009</v>
      </c>
      <c r="DN39" s="532">
        <v>0.0014</v>
      </c>
      <c r="DO39" s="534">
        <v>0.0009</v>
      </c>
      <c r="DP39" s="536">
        <v>0.0009</v>
      </c>
      <c r="DQ39" s="538">
        <v>0.0014</v>
      </c>
      <c r="DR39" s="540">
        <v>0.0017</v>
      </c>
      <c r="DS39" s="542">
        <v>0.001</v>
      </c>
      <c r="DT39" s="544">
        <v>0.0017</v>
      </c>
      <c r="DU39" s="546">
        <v>0.001</v>
      </c>
      <c r="DV39" s="548">
        <v>0.0011</v>
      </c>
      <c r="DW39" s="550">
        <v>0.0006</v>
      </c>
      <c r="DX39" s="552">
        <v>0.0004</v>
      </c>
      <c r="DY39" s="554">
        <v>-0.0001</v>
      </c>
      <c r="DZ39" s="556">
        <v>-0.0004</v>
      </c>
      <c r="EA39" s="558">
        <v>-0.0003</v>
      </c>
      <c r="EB39" s="560">
        <v>-0.0004</v>
      </c>
      <c r="EC39" s="562">
        <v>-0.0003</v>
      </c>
      <c r="ED39" s="564">
        <v>-0.0002</v>
      </c>
      <c r="EE39" s="566">
        <v>-0.0009</v>
      </c>
      <c r="EF39" s="568">
        <v>-0.0003</v>
      </c>
      <c r="EG39" s="570">
        <v>-0.0006</v>
      </c>
      <c r="EH39" s="573">
        <v>-0.0004</v>
      </c>
      <c r="EI39" s="576">
        <v>-0.0007</v>
      </c>
      <c r="EJ39" s="578">
        <v>-0.0004</v>
      </c>
      <c r="EK39" s="581">
        <v>-0.0006</v>
      </c>
      <c r="EL39" s="584">
        <v>-0.0004</v>
      </c>
      <c r="EM39" s="587">
        <v>-0.0004</v>
      </c>
      <c r="EN39" s="590">
        <v>-0.0005</v>
      </c>
      <c r="EO39" s="593">
        <v>-0.0004</v>
      </c>
      <c r="EP39" s="596">
        <v>-0.001</v>
      </c>
      <c r="EQ39" s="598">
        <v>-0.0006</v>
      </c>
      <c r="ER39" s="600">
        <v>-0.0008</v>
      </c>
      <c r="ES39" s="602">
        <v>-0.001</v>
      </c>
      <c r="ET39" s="604">
        <v>-0.0006</v>
      </c>
      <c r="EU39" s="606">
        <v>-0.0006</v>
      </c>
      <c r="EV39" s="608">
        <v>-0.001</v>
      </c>
      <c r="EW39" s="610">
        <v>0.0012</v>
      </c>
      <c r="EX39" s="612">
        <v>-0.0009</v>
      </c>
      <c r="EY39" s="614">
        <v>0.0013</v>
      </c>
      <c r="EZ39" s="616">
        <v>-0.0008</v>
      </c>
      <c r="FA39" s="618">
        <v>0.0014</v>
      </c>
      <c r="FB39" s="620">
        <v>-0.0008</v>
      </c>
      <c r="FC39" s="622">
        <v>0.0011</v>
      </c>
      <c r="FD39" s="624">
        <v>-0.0006</v>
      </c>
      <c r="FE39" s="626">
        <v>0.0013</v>
      </c>
      <c r="FF39" s="628">
        <v>0.0013</v>
      </c>
      <c r="FG39" s="630">
        <v>-0.0008</v>
      </c>
      <c r="FH39" s="632">
        <v>-0.0007</v>
      </c>
      <c r="FI39" s="302">
        <v>-0.0008</v>
      </c>
      <c r="FJ39" s="302">
        <v>-0.0009</v>
      </c>
      <c r="FK39" s="302">
        <v>-0.0009</v>
      </c>
      <c r="FL39" s="302">
        <v>-0.0008</v>
      </c>
      <c r="FM39" s="302">
        <v>-0.0008</v>
      </c>
      <c r="FN39" s="302">
        <v>-0.0008</v>
      </c>
      <c r="FO39" s="302">
        <v>-0.0008</v>
      </c>
      <c r="FP39" s="302">
        <v>-0.0009</v>
      </c>
      <c r="FQ39" s="302">
        <v>-0.0007</v>
      </c>
      <c r="FR39" s="661">
        <v>-0.0008</v>
      </c>
    </row>
    <row r="40" ht="13.8" customHeight="1">
      <c r="A40" s="178" t="str">
        <f>Reference!Q35</f>
        <v>LT07</v>
      </c>
      <c r="B40" s="261">
        <v>0</v>
      </c>
      <c r="C40" s="302">
        <v>0.0011</v>
      </c>
      <c r="D40" s="304">
        <v>0.0006</v>
      </c>
      <c r="E40" s="306">
        <v>0.0006</v>
      </c>
      <c r="F40" s="308">
        <v>-0.0003</v>
      </c>
      <c r="G40" s="310">
        <v>0.0008</v>
      </c>
      <c r="H40" s="312">
        <v>0.0008</v>
      </c>
      <c r="I40" s="314">
        <v>-0.0002</v>
      </c>
      <c r="J40" s="316">
        <v>0.0006</v>
      </c>
      <c r="K40" s="318">
        <v>0.0006</v>
      </c>
      <c r="L40" s="320">
        <v>-0.0003</v>
      </c>
      <c r="M40" s="322">
        <v>-0.0003</v>
      </c>
      <c r="N40" s="324">
        <v>0.0009</v>
      </c>
      <c r="O40" s="326">
        <v>-0.0003</v>
      </c>
      <c r="P40" s="328">
        <v>0.0009</v>
      </c>
      <c r="Q40" s="330">
        <v>0.0007</v>
      </c>
      <c r="R40" s="332">
        <v>0.0002</v>
      </c>
      <c r="S40" s="334">
        <v>-0.0002</v>
      </c>
      <c r="T40" s="336">
        <v>0.0003</v>
      </c>
      <c r="U40" s="338">
        <v>-0.0004</v>
      </c>
      <c r="V40" s="340">
        <v>0.0004</v>
      </c>
      <c r="W40" s="342">
        <v>0.0006</v>
      </c>
      <c r="X40" s="344">
        <v>-0.0002</v>
      </c>
      <c r="Y40" s="346">
        <v>-0.0002</v>
      </c>
      <c r="Z40" s="348">
        <v>-0.0004</v>
      </c>
      <c r="AA40" s="350">
        <v>-0.0003</v>
      </c>
      <c r="AB40" s="352">
        <v>-0.0002</v>
      </c>
      <c r="AC40" s="354">
        <v>-0.0003</v>
      </c>
      <c r="AD40" s="356">
        <v>-0.0003</v>
      </c>
      <c r="AE40" s="358">
        <v>0.0004</v>
      </c>
      <c r="AF40" s="360">
        <v>-0.0005</v>
      </c>
      <c r="AG40" s="362">
        <v>-0.0004</v>
      </c>
      <c r="AH40" s="364">
        <v>-0.0003</v>
      </c>
      <c r="AI40" s="366">
        <v>-0.0004</v>
      </c>
      <c r="AJ40" s="368">
        <v>-0.0001</v>
      </c>
      <c r="AK40" s="370">
        <v>0.0007</v>
      </c>
      <c r="AL40" s="372">
        <v>0.0005</v>
      </c>
      <c r="AM40" s="374">
        <v>0.0005</v>
      </c>
      <c r="AN40" s="376">
        <v>0.0011</v>
      </c>
      <c r="AO40" s="378">
        <v>0.0009</v>
      </c>
      <c r="AP40" s="380">
        <v>0.0002</v>
      </c>
      <c r="AQ40" s="382">
        <v>0.0006</v>
      </c>
      <c r="AR40" s="384">
        <v>-0.0001</v>
      </c>
      <c r="AS40" s="386">
        <v>0.0002</v>
      </c>
      <c r="AT40" s="388">
        <v>-0.0003</v>
      </c>
      <c r="AU40" s="390">
        <v>0.0008</v>
      </c>
      <c r="AV40" s="392">
        <v>0.0005</v>
      </c>
      <c r="AW40" s="394">
        <v>0.0003</v>
      </c>
      <c r="AX40" s="396">
        <v>-0.0004</v>
      </c>
      <c r="AY40" s="398">
        <v>0.0004</v>
      </c>
      <c r="AZ40" s="400">
        <v>0.0003</v>
      </c>
      <c r="BA40" s="402">
        <v>0.0002</v>
      </c>
      <c r="BB40" s="404">
        <v>0.0004</v>
      </c>
      <c r="BC40" s="406">
        <v>-0.0002</v>
      </c>
      <c r="BD40" s="408">
        <v>-0.0005</v>
      </c>
      <c r="BE40" s="410">
        <v>-0.0002</v>
      </c>
      <c r="BF40" s="412">
        <v>0.0002</v>
      </c>
      <c r="BG40" s="414">
        <v>0.0012</v>
      </c>
      <c r="BH40" s="416">
        <v>0.0009</v>
      </c>
      <c r="BI40" s="418">
        <v>0.0005</v>
      </c>
      <c r="BJ40" s="420">
        <v>0.0004</v>
      </c>
      <c r="BK40" s="422">
        <v>0.0014</v>
      </c>
      <c r="BL40" s="424">
        <v>0.0015</v>
      </c>
      <c r="BM40" s="426">
        <v>0.0013</v>
      </c>
      <c r="BN40" s="428">
        <v>-0.0004</v>
      </c>
      <c r="BO40" s="430">
        <v>0.0011</v>
      </c>
      <c r="BP40" s="432">
        <v>-0.0006</v>
      </c>
      <c r="BQ40" s="434">
        <v>0.0008</v>
      </c>
      <c r="BR40" s="436">
        <v>0.0007</v>
      </c>
      <c r="BS40" s="438">
        <v>0.0006</v>
      </c>
      <c r="BT40" s="440">
        <v>0.0009</v>
      </c>
      <c r="BU40" s="442">
        <v>0.0009</v>
      </c>
      <c r="BV40" s="444">
        <v>0.0013</v>
      </c>
      <c r="BW40" s="446">
        <v>0.0011</v>
      </c>
      <c r="BX40" s="448">
        <v>0.0009</v>
      </c>
      <c r="BY40" s="450">
        <v>0.0017</v>
      </c>
      <c r="BZ40" s="452">
        <v>0.0011</v>
      </c>
      <c r="CA40" s="454">
        <v>0.0012</v>
      </c>
      <c r="CB40" s="456">
        <v>0.0008</v>
      </c>
      <c r="CC40" s="458">
        <v>0.0012</v>
      </c>
      <c r="CD40" s="460">
        <v>-0.0008</v>
      </c>
      <c r="CE40" s="462">
        <v>0.0016</v>
      </c>
      <c r="CF40" s="464">
        <v>-0.0007</v>
      </c>
      <c r="CG40" s="466">
        <v>0.001</v>
      </c>
      <c r="CH40" s="468">
        <v>-0.0011</v>
      </c>
      <c r="CI40" s="470">
        <v>-0.0006</v>
      </c>
      <c r="CJ40" s="472">
        <v>-0.0007</v>
      </c>
      <c r="CK40" s="474">
        <v>0.0006</v>
      </c>
      <c r="CL40" s="476">
        <v>0.0009</v>
      </c>
      <c r="CM40" s="478">
        <v>0.001</v>
      </c>
      <c r="CN40" s="480">
        <v>-0.0009</v>
      </c>
      <c r="CO40" s="482">
        <v>-0.001</v>
      </c>
      <c r="CP40" s="484">
        <v>0.0009</v>
      </c>
      <c r="CQ40" s="486">
        <v>-0.0012</v>
      </c>
      <c r="CR40" s="488">
        <v>-0.0007</v>
      </c>
      <c r="CS40" s="490">
        <v>-0.0009</v>
      </c>
      <c r="CT40" s="492">
        <v>-0.0006</v>
      </c>
      <c r="CU40" s="494">
        <v>-0.0011</v>
      </c>
      <c r="CV40" s="496">
        <v>-0.0003</v>
      </c>
      <c r="CW40" s="498">
        <v>-0.0004</v>
      </c>
      <c r="CX40" s="500">
        <v>0.0006</v>
      </c>
      <c r="CY40" s="502">
        <v>-0.0004</v>
      </c>
      <c r="CZ40" s="504">
        <v>0.0007</v>
      </c>
      <c r="DA40" s="506">
        <v>0.0008</v>
      </c>
      <c r="DB40" s="508">
        <v>0.001</v>
      </c>
      <c r="DC40" s="510">
        <v>0.0013</v>
      </c>
      <c r="DD40" s="512">
        <v>-0.0008</v>
      </c>
      <c r="DE40" s="514">
        <v>0.0008</v>
      </c>
      <c r="DF40" s="516">
        <v>0.001</v>
      </c>
      <c r="DG40" s="518">
        <v>0.001</v>
      </c>
      <c r="DH40" s="520">
        <v>0.0009</v>
      </c>
      <c r="DI40" s="522">
        <v>0.0009</v>
      </c>
      <c r="DJ40" s="524">
        <v>0.0008</v>
      </c>
      <c r="DK40" s="526">
        <v>0.0006</v>
      </c>
      <c r="DL40" s="528">
        <v>0.0008</v>
      </c>
      <c r="DM40" s="530">
        <v>-0.0006</v>
      </c>
      <c r="DN40" s="532">
        <v>-0.0004</v>
      </c>
      <c r="DO40" s="534">
        <v>-0.0006</v>
      </c>
      <c r="DP40" s="536">
        <v>-0.0004</v>
      </c>
      <c r="DQ40" s="538">
        <v>-0.0006</v>
      </c>
      <c r="DR40" s="540">
        <v>-0.0005</v>
      </c>
      <c r="DS40" s="542">
        <v>-0.0008</v>
      </c>
      <c r="DT40" s="544">
        <v>-0.0004</v>
      </c>
      <c r="DU40" s="546">
        <v>-0.0005</v>
      </c>
      <c r="DV40" s="548">
        <v>0.001</v>
      </c>
      <c r="DW40" s="550">
        <v>-0.001</v>
      </c>
      <c r="DX40" s="552">
        <v>0.0011</v>
      </c>
      <c r="DY40" s="554">
        <v>-0.0009</v>
      </c>
      <c r="DZ40" s="556">
        <v>-0.0006</v>
      </c>
      <c r="EA40" s="558">
        <v>-0.0007</v>
      </c>
      <c r="EB40" s="560">
        <v>-0.001</v>
      </c>
      <c r="EC40" s="562">
        <v>-0.0016</v>
      </c>
      <c r="ED40" s="564">
        <v>-0.0012</v>
      </c>
      <c r="EE40" s="566">
        <v>-0.0005</v>
      </c>
      <c r="EF40" s="568">
        <v>-0.0011</v>
      </c>
      <c r="EG40" s="570">
        <v>-0.0007</v>
      </c>
      <c r="EH40" s="573">
        <v>-0.0011</v>
      </c>
      <c r="EI40" s="576">
        <v>-0.0009</v>
      </c>
      <c r="EJ40" s="578">
        <v>-0.0012</v>
      </c>
      <c r="EK40" s="581">
        <v>-0.0019</v>
      </c>
      <c r="EL40" s="584">
        <v>-0.0016</v>
      </c>
      <c r="EM40" s="587">
        <v>-0.0018</v>
      </c>
      <c r="EN40" s="590">
        <v>-0.0019</v>
      </c>
      <c r="EO40" s="593">
        <v>-0.002</v>
      </c>
      <c r="EP40" s="596">
        <v>-0.0018</v>
      </c>
      <c r="EQ40" s="598">
        <v>-0.0019</v>
      </c>
      <c r="ER40" s="600">
        <v>-0.0014</v>
      </c>
      <c r="ES40" s="602">
        <v>-0.0017</v>
      </c>
      <c r="ET40" s="604">
        <v>-0.002</v>
      </c>
      <c r="EU40" s="606">
        <v>-0.0019</v>
      </c>
      <c r="EV40" s="608">
        <v>-0.0016</v>
      </c>
      <c r="EW40" s="610">
        <v>-0.0017</v>
      </c>
      <c r="EX40" s="612">
        <v>-0.0018</v>
      </c>
      <c r="EY40" s="614">
        <v>-0.0017</v>
      </c>
      <c r="EZ40" s="616">
        <v>-0.0016</v>
      </c>
      <c r="FA40" s="618">
        <v>-0.0017</v>
      </c>
      <c r="FB40" s="620">
        <v>-0.0016</v>
      </c>
      <c r="FC40" s="622">
        <v>-0.0018</v>
      </c>
      <c r="FD40" s="624">
        <v>-0.0016</v>
      </c>
      <c r="FE40" s="626">
        <v>-0.0018</v>
      </c>
      <c r="FF40" s="628">
        <v>-0.002</v>
      </c>
      <c r="FG40" s="630">
        <v>-0.0018</v>
      </c>
      <c r="FH40" s="632">
        <v>-0.0018</v>
      </c>
      <c r="FI40" s="302">
        <v>-0.0021</v>
      </c>
      <c r="FJ40" s="302">
        <v>-0.0019</v>
      </c>
      <c r="FK40" s="302">
        <v>-0.002</v>
      </c>
      <c r="FL40" s="302">
        <v>-0.0024</v>
      </c>
      <c r="FM40" s="302">
        <v>-0.0021</v>
      </c>
      <c r="FN40" s="302">
        <v>-0.002</v>
      </c>
      <c r="FO40" s="302">
        <v>-0.0024</v>
      </c>
      <c r="FP40" s="302">
        <v>-0.0023</v>
      </c>
      <c r="FQ40" s="302">
        <v>-0.0026</v>
      </c>
      <c r="FR40" s="661">
        <v>-0.0025</v>
      </c>
    </row>
    <row r="41" ht="13.8" customHeight="1">
      <c r="A41" s="179" t="str">
        <f>Reference!Q36</f>
        <v>LT08</v>
      </c>
      <c r="B41" s="261">
        <v>0</v>
      </c>
      <c r="C41" s="302">
        <v>-0.0004</v>
      </c>
      <c r="D41" s="304">
        <v>-0.0004</v>
      </c>
      <c r="E41" s="306">
        <v>-0.0005</v>
      </c>
      <c r="F41" s="308">
        <v>0.0011</v>
      </c>
      <c r="G41" s="310">
        <v>-0.0006</v>
      </c>
      <c r="H41" s="312">
        <v>-0.0005</v>
      </c>
      <c r="I41" s="314">
        <v>0.0013</v>
      </c>
      <c r="J41" s="316">
        <v>0.0012</v>
      </c>
      <c r="K41" s="318">
        <v>0.0014</v>
      </c>
      <c r="L41" s="320">
        <v>0.0011</v>
      </c>
      <c r="M41" s="322">
        <v>0.0015</v>
      </c>
      <c r="N41" s="324">
        <v>0.0012</v>
      </c>
      <c r="O41" s="326">
        <v>0.0012</v>
      </c>
      <c r="P41" s="328">
        <v>0.0011</v>
      </c>
      <c r="Q41" s="330">
        <v>0.0015</v>
      </c>
      <c r="R41" s="332">
        <v>0.0013</v>
      </c>
      <c r="S41" s="334">
        <v>0.0008</v>
      </c>
      <c r="T41" s="336">
        <v>0.0009</v>
      </c>
      <c r="U41" s="338">
        <v>0.0008</v>
      </c>
      <c r="V41" s="340">
        <v>0.0008</v>
      </c>
      <c r="W41" s="342">
        <v>-0.0006</v>
      </c>
      <c r="X41" s="344">
        <v>0.0008</v>
      </c>
      <c r="Y41" s="346">
        <v>0.0006</v>
      </c>
      <c r="Z41" s="348">
        <v>-0.0004</v>
      </c>
      <c r="AA41" s="350">
        <v>0.0008</v>
      </c>
      <c r="AB41" s="352">
        <v>0.0008</v>
      </c>
      <c r="AC41" s="354">
        <v>0.001</v>
      </c>
      <c r="AD41" s="356">
        <v>0.0008</v>
      </c>
      <c r="AE41" s="358">
        <v>0.0008</v>
      </c>
      <c r="AF41" s="360">
        <v>0.0008</v>
      </c>
      <c r="AG41" s="362">
        <v>-0.0004</v>
      </c>
      <c r="AH41" s="364">
        <v>0.0011</v>
      </c>
      <c r="AI41" s="366">
        <v>0.0008</v>
      </c>
      <c r="AJ41" s="368">
        <v>0.0011</v>
      </c>
      <c r="AK41" s="370">
        <v>0.0006</v>
      </c>
      <c r="AL41" s="372">
        <v>0.001</v>
      </c>
      <c r="AM41" s="374">
        <v>-0.0004</v>
      </c>
      <c r="AN41" s="376">
        <v>0.0006</v>
      </c>
      <c r="AO41" s="378">
        <v>-0.0003</v>
      </c>
      <c r="AP41" s="380">
        <v>-0.0002</v>
      </c>
      <c r="AQ41" s="382">
        <v>-0.0002</v>
      </c>
      <c r="AR41" s="384">
        <v>-0.0004</v>
      </c>
      <c r="AS41" s="386">
        <v>-0.0007</v>
      </c>
      <c r="AT41" s="388">
        <v>-0.0006</v>
      </c>
      <c r="AU41" s="390">
        <v>-0.0008</v>
      </c>
      <c r="AV41" s="392">
        <v>-0.0005</v>
      </c>
      <c r="AW41" s="394">
        <v>0.0005</v>
      </c>
      <c r="AX41" s="396">
        <v>-0.0006</v>
      </c>
      <c r="AY41" s="398">
        <v>-0.0004</v>
      </c>
      <c r="AZ41" s="400">
        <v>-0.0009</v>
      </c>
      <c r="BA41" s="402">
        <v>-0.0003</v>
      </c>
      <c r="BB41" s="404">
        <v>0.0005</v>
      </c>
      <c r="BC41" s="406">
        <v>-0.0006</v>
      </c>
      <c r="BD41" s="408">
        <v>-0.0004</v>
      </c>
      <c r="BE41" s="410">
        <v>-0.0006</v>
      </c>
      <c r="BF41" s="412">
        <v>-0.0004</v>
      </c>
      <c r="BG41" s="414">
        <v>-0.0004</v>
      </c>
      <c r="BH41" s="416">
        <v>0.0012</v>
      </c>
      <c r="BI41" s="418">
        <v>0.0011</v>
      </c>
      <c r="BJ41" s="420">
        <v>0.0006</v>
      </c>
      <c r="BK41" s="422">
        <v>0.0011</v>
      </c>
      <c r="BL41" s="424">
        <v>0.0012</v>
      </c>
      <c r="BM41" s="426">
        <v>-0.0004</v>
      </c>
      <c r="BN41" s="428">
        <v>0.0008</v>
      </c>
      <c r="BO41" s="430">
        <v>0.0007</v>
      </c>
      <c r="BP41" s="432">
        <v>0.001</v>
      </c>
      <c r="BQ41" s="434">
        <v>-0.0006</v>
      </c>
      <c r="BR41" s="436">
        <v>-0.0006</v>
      </c>
      <c r="BS41" s="438">
        <v>0.001</v>
      </c>
      <c r="BT41" s="440">
        <v>0.0012</v>
      </c>
      <c r="BU41" s="442">
        <v>0.0007</v>
      </c>
      <c r="BV41" s="444">
        <v>0.001</v>
      </c>
      <c r="BW41" s="446">
        <v>0.0007</v>
      </c>
      <c r="BX41" s="448">
        <v>0.0007</v>
      </c>
      <c r="BY41" s="450">
        <v>-0.0005</v>
      </c>
      <c r="BZ41" s="452">
        <v>-0.0008</v>
      </c>
      <c r="CA41" s="454">
        <v>-0.0009</v>
      </c>
      <c r="CB41" s="456">
        <v>-0.0006</v>
      </c>
      <c r="CC41" s="458">
        <v>-0.0006</v>
      </c>
      <c r="CD41" s="460">
        <v>0.0008</v>
      </c>
      <c r="CE41" s="462">
        <v>-0.0006</v>
      </c>
      <c r="CF41" s="464">
        <v>0.001</v>
      </c>
      <c r="CG41" s="466">
        <v>0.0004</v>
      </c>
      <c r="CH41" s="468">
        <v>-0.0006</v>
      </c>
      <c r="CI41" s="470">
        <v>-0.001</v>
      </c>
      <c r="CJ41" s="472">
        <v>-0.0002</v>
      </c>
      <c r="CK41" s="474">
        <v>-0.0011</v>
      </c>
      <c r="CL41" s="476">
        <v>-0.0006</v>
      </c>
      <c r="CM41" s="478">
        <v>-0.0009</v>
      </c>
      <c r="CN41" s="480">
        <v>-0.0011</v>
      </c>
      <c r="CO41" s="482">
        <v>-0.0011</v>
      </c>
      <c r="CP41" s="484">
        <v>0.0006</v>
      </c>
      <c r="CQ41" s="486">
        <v>-0.0008</v>
      </c>
      <c r="CR41" s="488">
        <v>-0.0012</v>
      </c>
      <c r="CS41" s="490">
        <v>-0.0002</v>
      </c>
      <c r="CT41" s="492">
        <v>-0.0004</v>
      </c>
      <c r="CU41" s="494">
        <v>-0.0004</v>
      </c>
      <c r="CV41" s="496">
        <v>-0.0006</v>
      </c>
      <c r="CW41" s="498">
        <v>-0.0004</v>
      </c>
      <c r="CX41" s="500">
        <v>-0.0006</v>
      </c>
      <c r="CY41" s="502">
        <v>-0.0005</v>
      </c>
      <c r="CZ41" s="504">
        <v>-0.0006</v>
      </c>
      <c r="DA41" s="506">
        <v>-0.0008</v>
      </c>
      <c r="DB41" s="508">
        <v>-0.0007</v>
      </c>
      <c r="DC41" s="510">
        <v>-0.0008</v>
      </c>
      <c r="DD41" s="512">
        <v>-0.0008</v>
      </c>
      <c r="DE41" s="514">
        <v>-0.0005</v>
      </c>
      <c r="DF41" s="516">
        <v>0.0011</v>
      </c>
      <c r="DG41" s="518">
        <v>0.001</v>
      </c>
      <c r="DH41" s="520">
        <v>0.0011</v>
      </c>
      <c r="DI41" s="522">
        <v>-0.0006</v>
      </c>
      <c r="DJ41" s="524">
        <v>-0.0009</v>
      </c>
      <c r="DK41" s="526">
        <v>0.0012</v>
      </c>
      <c r="DL41" s="528">
        <v>-0.0009</v>
      </c>
      <c r="DM41" s="530">
        <v>-0.0009</v>
      </c>
      <c r="DN41" s="532">
        <v>0.0011</v>
      </c>
      <c r="DO41" s="534">
        <v>0.0012</v>
      </c>
      <c r="DP41" s="536">
        <v>0.0015</v>
      </c>
      <c r="DQ41" s="538">
        <v>-0.001</v>
      </c>
      <c r="DR41" s="540">
        <v>-0.0009</v>
      </c>
      <c r="DS41" s="542">
        <v>0.0014</v>
      </c>
      <c r="DT41" s="544">
        <v>0.0012</v>
      </c>
      <c r="DU41" s="546">
        <v>0.001</v>
      </c>
      <c r="DV41" s="548">
        <v>0.0012</v>
      </c>
      <c r="DW41" s="550">
        <v>-0.001</v>
      </c>
      <c r="DX41" s="552">
        <v>-0.0006</v>
      </c>
      <c r="DY41" s="554">
        <v>0.001</v>
      </c>
      <c r="DZ41" s="556">
        <v>-0.0006</v>
      </c>
      <c r="EA41" s="558">
        <v>-0.0006</v>
      </c>
      <c r="EB41" s="560">
        <v>-0.0009</v>
      </c>
      <c r="EC41" s="562">
        <v>-0.0009</v>
      </c>
      <c r="ED41" s="564">
        <v>-0.0014</v>
      </c>
      <c r="EE41" s="566">
        <v>-0.0006</v>
      </c>
      <c r="EF41" s="568">
        <v>-0.001</v>
      </c>
      <c r="EG41" s="570">
        <v>-0.0012</v>
      </c>
      <c r="EH41" s="573">
        <v>-0.001</v>
      </c>
      <c r="EI41" s="576">
        <v>-0.0013</v>
      </c>
      <c r="EJ41" s="578">
        <v>-0.0013</v>
      </c>
      <c r="EK41" s="581">
        <v>-0.0012</v>
      </c>
      <c r="EL41" s="584">
        <v>-0.0012</v>
      </c>
      <c r="EM41" s="587">
        <v>-0.0018</v>
      </c>
      <c r="EN41" s="590">
        <v>-0.0022</v>
      </c>
      <c r="EO41" s="593">
        <v>-0.0021</v>
      </c>
      <c r="EP41" s="596">
        <v>-0.0021</v>
      </c>
      <c r="EQ41" s="598">
        <v>-0.0019</v>
      </c>
      <c r="ER41" s="600">
        <v>-0.0019</v>
      </c>
      <c r="ES41" s="602">
        <v>-0.0018</v>
      </c>
      <c r="ET41" s="604">
        <v>-0.0017</v>
      </c>
      <c r="EU41" s="606">
        <v>-0.0017</v>
      </c>
      <c r="EV41" s="608">
        <v>-0.0017</v>
      </c>
      <c r="EW41" s="610">
        <v>-0.0018</v>
      </c>
      <c r="EX41" s="612">
        <v>-0.0016</v>
      </c>
      <c r="EY41" s="614">
        <v>-0.0017</v>
      </c>
      <c r="EZ41" s="616">
        <v>-0.0018</v>
      </c>
      <c r="FA41" s="618">
        <v>-0.0018</v>
      </c>
      <c r="FB41" s="620">
        <v>-0.0018</v>
      </c>
      <c r="FC41" s="622">
        <v>-0.0019</v>
      </c>
      <c r="FD41" s="624">
        <v>-0.0018</v>
      </c>
      <c r="FE41" s="626">
        <v>-0.0018</v>
      </c>
      <c r="FF41" s="628">
        <v>-0.0018</v>
      </c>
      <c r="FG41" s="630">
        <v>-0.0018</v>
      </c>
      <c r="FH41" s="632">
        <v>-0.002</v>
      </c>
      <c r="FI41" s="302">
        <v>-0.002</v>
      </c>
      <c r="FJ41" s="302">
        <v>-0.0019</v>
      </c>
      <c r="FK41" s="302">
        <v>-0.0019</v>
      </c>
      <c r="FL41" s="302">
        <v>-0.0021</v>
      </c>
      <c r="FM41" s="302">
        <v>-0.0024</v>
      </c>
      <c r="FN41" s="302">
        <v>-0.0025</v>
      </c>
      <c r="FO41" s="302">
        <v>-0.0025</v>
      </c>
      <c r="FP41" s="302">
        <v>-0.0026</v>
      </c>
      <c r="FQ41" s="302">
        <v>-0.0022</v>
      </c>
      <c r="FR41" s="661">
        <v>-0.0022</v>
      </c>
    </row>
    <row r="42" ht="13.8" customHeight="1">
      <c r="A42" s="179" t="str">
        <f>Reference!Q37</f>
        <v>LT09</v>
      </c>
      <c r="B42" s="261">
        <v>0</v>
      </c>
      <c r="C42" s="302">
        <v>-0.0001</v>
      </c>
      <c r="D42" s="304">
        <v>-0.0002</v>
      </c>
      <c r="E42" s="306">
        <v>0.0009</v>
      </c>
      <c r="F42" s="308">
        <v>0.0005</v>
      </c>
      <c r="G42" s="310">
        <v>0.0004</v>
      </c>
      <c r="H42" s="312">
        <v>0.001</v>
      </c>
      <c r="I42" s="314">
        <v>0.0007</v>
      </c>
      <c r="J42" s="316">
        <v>0.0006</v>
      </c>
      <c r="K42" s="318">
        <v>0.0008</v>
      </c>
      <c r="L42" s="320">
        <v>0.0006</v>
      </c>
      <c r="M42" s="322">
        <v>0.0011</v>
      </c>
      <c r="N42" s="324">
        <v>0.0007</v>
      </c>
      <c r="O42" s="326">
        <v>0.0009</v>
      </c>
      <c r="P42" s="328">
        <v>0.0011</v>
      </c>
      <c r="Q42" s="330">
        <v>0.0007</v>
      </c>
      <c r="R42" s="332">
        <v>0.0008</v>
      </c>
      <c r="S42" s="334">
        <v>0.001</v>
      </c>
      <c r="T42" s="336">
        <v>0.0003</v>
      </c>
      <c r="U42" s="338">
        <v>0.0009</v>
      </c>
      <c r="V42" s="340">
        <v>0.0004</v>
      </c>
      <c r="W42" s="342">
        <v>0.0006</v>
      </c>
      <c r="X42" s="344">
        <v>0.0009</v>
      </c>
      <c r="Y42" s="346">
        <v>0.001</v>
      </c>
      <c r="Z42" s="348">
        <v>0.0009</v>
      </c>
      <c r="AA42" s="350">
        <v>-0.0001</v>
      </c>
      <c r="AB42" s="352">
        <v>0.001</v>
      </c>
      <c r="AC42" s="354">
        <v>0.0008</v>
      </c>
      <c r="AD42" s="356">
        <v>0.0006</v>
      </c>
      <c r="AE42" s="358">
        <v>0.0006</v>
      </c>
      <c r="AF42" s="360">
        <v>0.0004</v>
      </c>
      <c r="AG42" s="362">
        <v>0.0013</v>
      </c>
      <c r="AH42" s="364">
        <v>0.0012</v>
      </c>
      <c r="AI42" s="366">
        <v>0.0016</v>
      </c>
      <c r="AJ42" s="368">
        <v>0.0011</v>
      </c>
      <c r="AK42" s="370">
        <v>0.0013</v>
      </c>
      <c r="AL42" s="372">
        <v>0.0016</v>
      </c>
      <c r="AM42" s="374">
        <v>0.0007</v>
      </c>
      <c r="AN42" s="376">
        <v>0.0014</v>
      </c>
      <c r="AO42" s="378">
        <v>0.0012</v>
      </c>
      <c r="AP42" s="380">
        <v>0.0008</v>
      </c>
      <c r="AQ42" s="382">
        <v>0.0005</v>
      </c>
      <c r="AR42" s="384">
        <v>0.0007</v>
      </c>
      <c r="AS42" s="386">
        <v>-0.0006</v>
      </c>
      <c r="AT42" s="388">
        <v>-0.0008</v>
      </c>
      <c r="AU42" s="390">
        <v>-0.0003</v>
      </c>
      <c r="AV42" s="392">
        <v>-0.0002</v>
      </c>
      <c r="AW42" s="394">
        <v>0.001</v>
      </c>
      <c r="AX42" s="396">
        <v>0.001</v>
      </c>
      <c r="AY42" s="398">
        <v>0.001</v>
      </c>
      <c r="AZ42" s="400">
        <v>0.0016</v>
      </c>
      <c r="BA42" s="402">
        <v>0.0008</v>
      </c>
      <c r="BB42" s="404">
        <v>0.0009</v>
      </c>
      <c r="BC42" s="406">
        <v>0.0013</v>
      </c>
      <c r="BD42" s="408">
        <v>0.0011</v>
      </c>
      <c r="BE42" s="410">
        <v>0.0006</v>
      </c>
      <c r="BF42" s="412">
        <v>0.0004</v>
      </c>
      <c r="BG42" s="414">
        <v>0</v>
      </c>
      <c r="BH42" s="416">
        <v>0.0014</v>
      </c>
      <c r="BI42" s="418">
        <v>0.0006</v>
      </c>
      <c r="BJ42" s="420">
        <v>0.0007</v>
      </c>
      <c r="BK42" s="422">
        <v>0.0004</v>
      </c>
      <c r="BL42" s="424">
        <v>0.0002</v>
      </c>
      <c r="BM42" s="426">
        <v>0.0002</v>
      </c>
      <c r="BN42" s="428">
        <v>0.0001</v>
      </c>
      <c r="BO42" s="430">
        <v>0.0001</v>
      </c>
      <c r="BP42" s="432">
        <v>-0.0002</v>
      </c>
      <c r="BQ42" s="434">
        <v>-0.0001</v>
      </c>
      <c r="BR42" s="436">
        <v>0.0004</v>
      </c>
      <c r="BS42" s="438">
        <v>0.0004</v>
      </c>
      <c r="BT42" s="440">
        <v>0.0006</v>
      </c>
      <c r="BU42" s="442">
        <v>0.0003</v>
      </c>
      <c r="BV42" s="444">
        <v>0.0005</v>
      </c>
      <c r="BW42" s="446">
        <v>0.001</v>
      </c>
      <c r="BX42" s="448">
        <v>0.0008</v>
      </c>
      <c r="BY42" s="450">
        <v>0.0007</v>
      </c>
      <c r="BZ42" s="452">
        <v>0.0004</v>
      </c>
      <c r="CA42" s="454">
        <v>0.0004</v>
      </c>
      <c r="CB42" s="456">
        <v>0.0004</v>
      </c>
      <c r="CC42" s="458">
        <v>0.0002</v>
      </c>
      <c r="CD42" s="460">
        <v>0.0003</v>
      </c>
      <c r="CE42" s="462">
        <v>0.0005</v>
      </c>
      <c r="CF42" s="464">
        <v>0.0003</v>
      </c>
      <c r="CG42" s="466">
        <v>0.0011</v>
      </c>
      <c r="CH42" s="468">
        <v>-0.0001</v>
      </c>
      <c r="CI42" s="470">
        <v>-0.0005</v>
      </c>
      <c r="CJ42" s="472">
        <v>0.0001</v>
      </c>
      <c r="CK42" s="474">
        <v>-0.0008</v>
      </c>
      <c r="CL42" s="476">
        <v>0.0004</v>
      </c>
      <c r="CM42" s="478">
        <v>0.0004</v>
      </c>
      <c r="CN42" s="480">
        <v>0.0004</v>
      </c>
      <c r="CO42" s="482">
        <v>-0.0006</v>
      </c>
      <c r="CP42" s="484">
        <v>0.0002</v>
      </c>
      <c r="CQ42" s="486">
        <v>0.0001</v>
      </c>
      <c r="CR42" s="488">
        <v>-0.0006</v>
      </c>
      <c r="CS42" s="490">
        <v>-0.0005</v>
      </c>
      <c r="CT42" s="492">
        <v>0.0001</v>
      </c>
      <c r="CU42" s="494">
        <v>0.0003</v>
      </c>
      <c r="CV42" s="496">
        <v>0.0002</v>
      </c>
      <c r="CW42" s="498">
        <v>-0.0005</v>
      </c>
      <c r="CX42" s="500">
        <v>0.0001</v>
      </c>
      <c r="CY42" s="502">
        <v>0.0004</v>
      </c>
      <c r="CZ42" s="504">
        <v>0.0009</v>
      </c>
      <c r="DA42" s="506">
        <v>0.0014</v>
      </c>
      <c r="DB42" s="508">
        <v>0</v>
      </c>
      <c r="DC42" s="510">
        <v>0.0002</v>
      </c>
      <c r="DD42" s="512">
        <v>0.0001</v>
      </c>
      <c r="DE42" s="514">
        <v>0.0004</v>
      </c>
      <c r="DF42" s="516">
        <v>0.0004</v>
      </c>
      <c r="DG42" s="518">
        <v>0.0002</v>
      </c>
      <c r="DH42" s="520">
        <v>0.0004</v>
      </c>
      <c r="DI42" s="522">
        <v>0.0006</v>
      </c>
      <c r="DJ42" s="524">
        <v>0.0008</v>
      </c>
      <c r="DK42" s="526">
        <v>0.0008</v>
      </c>
      <c r="DL42" s="528">
        <v>0.0007</v>
      </c>
      <c r="DM42" s="530">
        <v>0.0008</v>
      </c>
      <c r="DN42" s="532">
        <v>0.0007</v>
      </c>
      <c r="DO42" s="534">
        <v>0.0004</v>
      </c>
      <c r="DP42" s="536">
        <v>0.0007</v>
      </c>
      <c r="DQ42" s="538">
        <v>0.0009</v>
      </c>
      <c r="DR42" s="540">
        <v>0.0006</v>
      </c>
      <c r="DS42" s="542">
        <v>0.0008</v>
      </c>
      <c r="DT42" s="544">
        <v>0.0006</v>
      </c>
      <c r="DU42" s="546">
        <v>0.0009</v>
      </c>
      <c r="DV42" s="548">
        <v>0.0006</v>
      </c>
      <c r="DW42" s="550">
        <v>0.0004</v>
      </c>
      <c r="DX42" s="552">
        <v>0.0001</v>
      </c>
      <c r="DY42" s="554">
        <v>0.0004</v>
      </c>
      <c r="DZ42" s="556">
        <v>0.0007</v>
      </c>
      <c r="EA42" s="558">
        <v>0.0005</v>
      </c>
      <c r="EB42" s="560">
        <v>-0.0004</v>
      </c>
      <c r="EC42" s="562">
        <v>-0.0005</v>
      </c>
      <c r="ED42" s="564">
        <v>0.0002</v>
      </c>
      <c r="EE42" s="566">
        <v>-0.0005</v>
      </c>
      <c r="EF42" s="568">
        <v>-0.0003</v>
      </c>
      <c r="EG42" s="570">
        <v>-0.0006</v>
      </c>
      <c r="EH42" s="573">
        <v>-0.0008</v>
      </c>
      <c r="EI42" s="576">
        <v>-0.0007</v>
      </c>
      <c r="EJ42" s="578">
        <v>-0.0011</v>
      </c>
      <c r="EK42" s="581">
        <v>-0.001</v>
      </c>
      <c r="EL42" s="584">
        <v>-0.0011</v>
      </c>
      <c r="EM42" s="587">
        <v>-0.0013</v>
      </c>
      <c r="EN42" s="590">
        <v>-0.0015</v>
      </c>
      <c r="EO42" s="593">
        <v>-0.0017</v>
      </c>
      <c r="EP42" s="596">
        <v>-0.0019</v>
      </c>
      <c r="EQ42" s="598">
        <v>-0.0016</v>
      </c>
      <c r="ER42" s="600">
        <v>-0.0013</v>
      </c>
      <c r="ES42" s="602">
        <v>-0.0016</v>
      </c>
      <c r="ET42" s="604">
        <v>-0.0013</v>
      </c>
      <c r="EU42" s="606">
        <v>-0.0013</v>
      </c>
      <c r="EV42" s="608">
        <v>-0.0013</v>
      </c>
      <c r="EW42" s="610">
        <v>-0.0013</v>
      </c>
      <c r="EX42" s="612">
        <v>-0.0012</v>
      </c>
      <c r="EY42" s="614">
        <v>-0.0011</v>
      </c>
      <c r="EZ42" s="616">
        <v>-0.0011</v>
      </c>
      <c r="FA42" s="618">
        <v>-0.0012</v>
      </c>
      <c r="FB42" s="620">
        <v>-0.0015</v>
      </c>
      <c r="FC42" s="622">
        <v>-0.0014</v>
      </c>
      <c r="FD42" s="624">
        <v>-0.0014</v>
      </c>
      <c r="FE42" s="626">
        <v>-0.0014</v>
      </c>
      <c r="FF42" s="628">
        <v>-0.0016</v>
      </c>
      <c r="FG42" s="630">
        <v>-0.0014</v>
      </c>
      <c r="FH42" s="632">
        <v>-0.0014</v>
      </c>
      <c r="FI42" s="302">
        <v>-0.0015</v>
      </c>
      <c r="FJ42" s="302">
        <v>-0.0013</v>
      </c>
      <c r="FK42" s="302">
        <v>-0.0015</v>
      </c>
      <c r="FL42" s="302">
        <v>-0.0015</v>
      </c>
      <c r="FM42" s="302">
        <v>-0.0013</v>
      </c>
      <c r="FN42" s="302">
        <v>-0.0014</v>
      </c>
      <c r="FO42" s="302">
        <v>-0.0014</v>
      </c>
      <c r="FP42" s="302">
        <v>-0.0015</v>
      </c>
      <c r="FQ42" s="302">
        <v>-0.0013</v>
      </c>
      <c r="FR42" s="661">
        <v>-0.0015</v>
      </c>
    </row>
    <row r="43" ht="13.8" customHeight="1">
      <c r="A43" s="179" t="str">
        <f>Reference!Q38</f>
        <v>LT10</v>
      </c>
      <c r="B43" s="261">
        <v>0</v>
      </c>
      <c r="C43" s="302">
        <v>-0.0003</v>
      </c>
      <c r="D43" s="304">
        <v>-0.0002</v>
      </c>
      <c r="E43" s="306">
        <v>0.0006</v>
      </c>
      <c r="F43" s="308">
        <v>0.0011</v>
      </c>
      <c r="G43" s="310">
        <v>0.0008</v>
      </c>
      <c r="H43" s="312">
        <v>0.0008</v>
      </c>
      <c r="I43" s="314">
        <v>0.0008</v>
      </c>
      <c r="J43" s="316">
        <v>0.0009</v>
      </c>
      <c r="K43" s="318">
        <v>0.0016</v>
      </c>
      <c r="L43" s="320">
        <v>0.0011</v>
      </c>
      <c r="M43" s="322">
        <v>0.0011</v>
      </c>
      <c r="N43" s="324">
        <v>0.0012</v>
      </c>
      <c r="O43" s="326">
        <v>0.0016</v>
      </c>
      <c r="P43" s="328">
        <v>0.0014</v>
      </c>
      <c r="Q43" s="330">
        <v>0.0013</v>
      </c>
      <c r="R43" s="332">
        <v>0.0012</v>
      </c>
      <c r="S43" s="334">
        <v>-0.0005</v>
      </c>
      <c r="T43" s="336">
        <v>0.0008</v>
      </c>
      <c r="U43" s="338">
        <v>0.0008</v>
      </c>
      <c r="V43" s="340">
        <v>0.0009</v>
      </c>
      <c r="W43" s="342">
        <v>-0.0005</v>
      </c>
      <c r="X43" s="344">
        <v>0.0008</v>
      </c>
      <c r="Y43" s="346">
        <v>0.0011</v>
      </c>
      <c r="Z43" s="348">
        <v>-0.0005</v>
      </c>
      <c r="AA43" s="350">
        <v>0.0009</v>
      </c>
      <c r="AB43" s="352">
        <v>0.001</v>
      </c>
      <c r="AC43" s="354">
        <v>0.0011</v>
      </c>
      <c r="AD43" s="356">
        <v>0.0009</v>
      </c>
      <c r="AE43" s="358">
        <v>-0.0006</v>
      </c>
      <c r="AF43" s="360">
        <v>0.0008</v>
      </c>
      <c r="AG43" s="362">
        <v>-0.0004</v>
      </c>
      <c r="AH43" s="364">
        <v>0.0011</v>
      </c>
      <c r="AI43" s="366">
        <v>0.0007</v>
      </c>
      <c r="AJ43" s="368">
        <v>0.0009</v>
      </c>
      <c r="AK43" s="370">
        <v>0.0005</v>
      </c>
      <c r="AL43" s="372">
        <v>0.0007</v>
      </c>
      <c r="AM43" s="374">
        <v>-0.0004</v>
      </c>
      <c r="AN43" s="376">
        <v>0.0008</v>
      </c>
      <c r="AO43" s="378">
        <v>0.0005</v>
      </c>
      <c r="AP43" s="380">
        <v>-0.0002</v>
      </c>
      <c r="AQ43" s="382">
        <v>-0.0001</v>
      </c>
      <c r="AR43" s="384">
        <v>-0.0003</v>
      </c>
      <c r="AS43" s="386">
        <v>-0.0004</v>
      </c>
      <c r="AT43" s="388">
        <v>-0.0004</v>
      </c>
      <c r="AU43" s="390">
        <v>-0.0006</v>
      </c>
      <c r="AV43" s="392">
        <v>-0.0004</v>
      </c>
      <c r="AW43" s="394">
        <v>0.0001</v>
      </c>
      <c r="AX43" s="396">
        <v>-0.0007</v>
      </c>
      <c r="AY43" s="398">
        <v>-0.0005</v>
      </c>
      <c r="AZ43" s="400">
        <v>-0.0005</v>
      </c>
      <c r="BA43" s="402">
        <v>-0.0003</v>
      </c>
      <c r="BB43" s="404">
        <v>0.0004</v>
      </c>
      <c r="BC43" s="406">
        <v>0.0007</v>
      </c>
      <c r="BD43" s="408">
        <v>-0.0005</v>
      </c>
      <c r="BE43" s="410">
        <v>-0.0003</v>
      </c>
      <c r="BF43" s="412">
        <v>0.0005</v>
      </c>
      <c r="BG43" s="414">
        <v>0.0007</v>
      </c>
      <c r="BH43" s="416">
        <v>0.0008</v>
      </c>
      <c r="BI43" s="418">
        <v>-0.0006</v>
      </c>
      <c r="BJ43" s="420">
        <v>0.0007</v>
      </c>
      <c r="BK43" s="422">
        <v>0.0008</v>
      </c>
      <c r="BL43" s="424">
        <v>0.0007</v>
      </c>
      <c r="BM43" s="426">
        <v>-0.0007</v>
      </c>
      <c r="BN43" s="428">
        <v>0.0014</v>
      </c>
      <c r="BO43" s="430">
        <v>0.0012</v>
      </c>
      <c r="BP43" s="432">
        <v>0.0007</v>
      </c>
      <c r="BQ43" s="434">
        <v>-0.0005</v>
      </c>
      <c r="BR43" s="436">
        <v>0.001</v>
      </c>
      <c r="BS43" s="438">
        <v>0.0007</v>
      </c>
      <c r="BT43" s="440">
        <v>0.0009</v>
      </c>
      <c r="BU43" s="442">
        <v>-0.0004</v>
      </c>
      <c r="BV43" s="444">
        <v>0.0009</v>
      </c>
      <c r="BW43" s="446">
        <v>-0.0005</v>
      </c>
      <c r="BX43" s="448">
        <v>-0.0005</v>
      </c>
      <c r="BY43" s="450">
        <v>0.0008</v>
      </c>
      <c r="BZ43" s="452">
        <v>-0.0009</v>
      </c>
      <c r="CA43" s="454">
        <v>-0.0009</v>
      </c>
      <c r="CB43" s="456">
        <v>-0.0006</v>
      </c>
      <c r="CC43" s="458">
        <v>-0.0004</v>
      </c>
      <c r="CD43" s="460">
        <v>-0.0006</v>
      </c>
      <c r="CE43" s="462">
        <v>-0.0007</v>
      </c>
      <c r="CF43" s="464">
        <v>0.0008</v>
      </c>
      <c r="CG43" s="466">
        <v>0.0004</v>
      </c>
      <c r="CH43" s="468">
        <v>-0.0005</v>
      </c>
      <c r="CI43" s="470">
        <v>-0.001</v>
      </c>
      <c r="CJ43" s="472">
        <v>-0.0006</v>
      </c>
      <c r="CK43" s="474">
        <v>-0.0006</v>
      </c>
      <c r="CL43" s="476">
        <v>-0.0009</v>
      </c>
      <c r="CM43" s="478">
        <v>-0.0011</v>
      </c>
      <c r="CN43" s="480">
        <v>-0.0009</v>
      </c>
      <c r="CO43" s="482">
        <v>-0.001</v>
      </c>
      <c r="CP43" s="484">
        <v>-0.0009</v>
      </c>
      <c r="CQ43" s="486">
        <v>-0.0009</v>
      </c>
      <c r="CR43" s="488">
        <v>-0.0007</v>
      </c>
      <c r="CS43" s="490">
        <v>-0.0004</v>
      </c>
      <c r="CT43" s="492">
        <v>-0.0003</v>
      </c>
      <c r="CU43" s="494">
        <v>-0.0005</v>
      </c>
      <c r="CV43" s="496">
        <v>-0.0004</v>
      </c>
      <c r="CW43" s="498">
        <v>-0.0004</v>
      </c>
      <c r="CX43" s="500">
        <v>-0.0006</v>
      </c>
      <c r="CY43" s="502">
        <v>-0.0007</v>
      </c>
      <c r="CZ43" s="504">
        <v>-0.0009</v>
      </c>
      <c r="DA43" s="506">
        <v>0.0015</v>
      </c>
      <c r="DB43" s="508">
        <v>-0.0006</v>
      </c>
      <c r="DC43" s="510">
        <v>0.0012</v>
      </c>
      <c r="DD43" s="512">
        <v>-0.0008</v>
      </c>
      <c r="DE43" s="514">
        <v>-0.0006</v>
      </c>
      <c r="DF43" s="516">
        <v>-0.0007</v>
      </c>
      <c r="DG43" s="518">
        <v>0.0009</v>
      </c>
      <c r="DH43" s="520">
        <v>-0.0007</v>
      </c>
      <c r="DI43" s="522">
        <v>-0.0005</v>
      </c>
      <c r="DJ43" s="524">
        <v>-0.0008</v>
      </c>
      <c r="DK43" s="526">
        <v>0.0011</v>
      </c>
      <c r="DL43" s="528">
        <v>0.001</v>
      </c>
      <c r="DM43" s="530">
        <v>0.0012</v>
      </c>
      <c r="DN43" s="532">
        <v>0.0013</v>
      </c>
      <c r="DO43" s="534">
        <v>0.0015</v>
      </c>
      <c r="DP43" s="536">
        <v>0.0013</v>
      </c>
      <c r="DQ43" s="538">
        <v>-0.0011</v>
      </c>
      <c r="DR43" s="540">
        <v>-0.001</v>
      </c>
      <c r="DS43" s="542">
        <v>0.0014</v>
      </c>
      <c r="DT43" s="544">
        <v>0.0012</v>
      </c>
      <c r="DU43" s="546">
        <v>0.0014</v>
      </c>
      <c r="DV43" s="548">
        <v>0.0013</v>
      </c>
      <c r="DW43" s="550">
        <v>-0.0008</v>
      </c>
      <c r="DX43" s="552">
        <v>-0.0007</v>
      </c>
      <c r="DY43" s="554">
        <v>-0.0008</v>
      </c>
      <c r="DZ43" s="556">
        <v>-0.0005</v>
      </c>
      <c r="EA43" s="558">
        <v>-0.0006</v>
      </c>
      <c r="EB43" s="560">
        <v>-0.0006</v>
      </c>
      <c r="EC43" s="562">
        <v>-0.0011</v>
      </c>
      <c r="ED43" s="564">
        <v>-0.0013</v>
      </c>
      <c r="EE43" s="566">
        <v>-0.0007</v>
      </c>
      <c r="EF43" s="568">
        <v>-0.0012</v>
      </c>
      <c r="EG43" s="570">
        <v>-0.0009</v>
      </c>
      <c r="EH43" s="573">
        <v>-0.0011</v>
      </c>
      <c r="EI43" s="576">
        <v>-0.001</v>
      </c>
      <c r="EJ43" s="578">
        <v>-0.001</v>
      </c>
      <c r="EK43" s="581">
        <v>-0.0011</v>
      </c>
      <c r="EL43" s="584">
        <v>-0.0016</v>
      </c>
      <c r="EM43" s="587">
        <v>-0.0018</v>
      </c>
      <c r="EN43" s="590">
        <v>-0.0018</v>
      </c>
      <c r="EO43" s="593">
        <v>-0.002</v>
      </c>
      <c r="EP43" s="596">
        <v>-0.0021</v>
      </c>
      <c r="EQ43" s="598">
        <v>-0.0018</v>
      </c>
      <c r="ER43" s="600">
        <v>-0.0019</v>
      </c>
      <c r="ES43" s="602">
        <v>-0.0015</v>
      </c>
      <c r="ET43" s="604">
        <v>-0.0016</v>
      </c>
      <c r="EU43" s="606">
        <v>-0.0016</v>
      </c>
      <c r="EV43" s="608">
        <v>-0.0017</v>
      </c>
      <c r="EW43" s="610">
        <v>-0.0017</v>
      </c>
      <c r="EX43" s="612">
        <v>-0.0016</v>
      </c>
      <c r="EY43" s="614">
        <v>-0.0017</v>
      </c>
      <c r="EZ43" s="616">
        <v>-0.0017</v>
      </c>
      <c r="FA43" s="618">
        <v>-0.0017</v>
      </c>
      <c r="FB43" s="620">
        <v>-0.0018</v>
      </c>
      <c r="FC43" s="622">
        <v>-0.0018</v>
      </c>
      <c r="FD43" s="624">
        <v>-0.0017</v>
      </c>
      <c r="FE43" s="626">
        <v>-0.0019</v>
      </c>
      <c r="FF43" s="628">
        <v>-0.0019</v>
      </c>
      <c r="FG43" s="630">
        <v>-0.0018</v>
      </c>
      <c r="FH43" s="632">
        <v>-0.002</v>
      </c>
      <c r="FI43" s="302">
        <v>-0.002</v>
      </c>
      <c r="FJ43" s="302">
        <v>-0.002</v>
      </c>
      <c r="FK43" s="302">
        <v>-0.002</v>
      </c>
      <c r="FL43" s="302">
        <v>-0.002</v>
      </c>
      <c r="FM43" s="302">
        <v>-0.0021</v>
      </c>
      <c r="FN43" s="302">
        <v>-0.0022</v>
      </c>
      <c r="FO43" s="302">
        <v>-0.0024</v>
      </c>
      <c r="FP43" s="302">
        <v>-0.0025</v>
      </c>
      <c r="FQ43" s="302">
        <v>-0.0022</v>
      </c>
      <c r="FR43" s="661">
        <v>-0.002</v>
      </c>
    </row>
    <row r="44" ht="13.8" customHeight="1">
      <c r="A44" s="179" t="str">
        <f>Reference!Q39</f>
        <v>LB07</v>
      </c>
      <c r="B44" s="261">
        <v>0</v>
      </c>
      <c r="C44" s="302">
        <v>-0.0008</v>
      </c>
      <c r="D44" s="304">
        <v>-0.0008</v>
      </c>
      <c r="E44" s="306">
        <v>-0.0008</v>
      </c>
      <c r="F44" s="308">
        <v>-0.0007</v>
      </c>
      <c r="G44" s="310">
        <v>-0.001</v>
      </c>
      <c r="H44" s="312">
        <v>-0.0009</v>
      </c>
      <c r="I44" s="314">
        <v>-0.0008</v>
      </c>
      <c r="J44" s="316">
        <v>0.0012</v>
      </c>
      <c r="K44" s="318">
        <v>0.0013</v>
      </c>
      <c r="L44" s="320">
        <v>-0.0007</v>
      </c>
      <c r="M44" s="322">
        <v>-0.0011</v>
      </c>
      <c r="N44" s="324">
        <v>-0.0011</v>
      </c>
      <c r="O44" s="326">
        <v>-0.0008</v>
      </c>
      <c r="P44" s="328">
        <v>0.0012</v>
      </c>
      <c r="Q44" s="330">
        <v>-0.0011</v>
      </c>
      <c r="R44" s="332">
        <v>-0.001</v>
      </c>
      <c r="S44" s="334">
        <v>-0.0011</v>
      </c>
      <c r="T44" s="336">
        <v>-0.0008</v>
      </c>
      <c r="U44" s="338">
        <v>-0.0009</v>
      </c>
      <c r="V44" s="340">
        <v>-0.0009</v>
      </c>
      <c r="W44" s="342">
        <v>-0.0007</v>
      </c>
      <c r="X44" s="344">
        <v>-0.0007</v>
      </c>
      <c r="Y44" s="346">
        <v>-0.0008</v>
      </c>
      <c r="Z44" s="348">
        <v>-0.0009</v>
      </c>
      <c r="AA44" s="350">
        <v>-0.0009</v>
      </c>
      <c r="AB44" s="352">
        <v>-0.0009</v>
      </c>
      <c r="AC44" s="354">
        <v>-0.0009</v>
      </c>
      <c r="AD44" s="356">
        <v>-0.0007</v>
      </c>
      <c r="AE44" s="358">
        <v>-0.001</v>
      </c>
      <c r="AF44" s="360">
        <v>0.0012</v>
      </c>
      <c r="AG44" s="362">
        <v>0.0016</v>
      </c>
      <c r="AH44" s="364">
        <v>-0.0009</v>
      </c>
      <c r="AI44" s="366">
        <v>-0.0009</v>
      </c>
      <c r="AJ44" s="368">
        <v>-0.0006</v>
      </c>
      <c r="AK44" s="370">
        <v>-0.0009</v>
      </c>
      <c r="AL44" s="372">
        <v>-0.0006</v>
      </c>
      <c r="AM44" s="374">
        <v>-0.0007</v>
      </c>
      <c r="AN44" s="376">
        <v>0.0011</v>
      </c>
      <c r="AO44" s="378">
        <v>-0.0009</v>
      </c>
      <c r="AP44" s="380">
        <v>0.0011</v>
      </c>
      <c r="AQ44" s="382">
        <v>0.0013</v>
      </c>
      <c r="AR44" s="384">
        <v>-0.0013</v>
      </c>
      <c r="AS44" s="386">
        <v>-0.0009</v>
      </c>
      <c r="AT44" s="388">
        <v>-0.0007</v>
      </c>
      <c r="AU44" s="390">
        <v>-0.0007</v>
      </c>
      <c r="AV44" s="392">
        <v>-0.0006</v>
      </c>
      <c r="AW44" s="394">
        <v>-0.0007</v>
      </c>
      <c r="AX44" s="396">
        <v>-0.0007</v>
      </c>
      <c r="AY44" s="398">
        <v>-0.0009</v>
      </c>
      <c r="AZ44" s="400">
        <v>-0.0008</v>
      </c>
      <c r="BA44" s="402">
        <v>0.0014</v>
      </c>
      <c r="BB44" s="404">
        <v>-0.0008</v>
      </c>
      <c r="BC44" s="406">
        <v>-0.0009</v>
      </c>
      <c r="BD44" s="408">
        <v>0.0011</v>
      </c>
      <c r="BE44" s="410">
        <v>-0.0005</v>
      </c>
      <c r="BF44" s="412">
        <v>-0.0006</v>
      </c>
      <c r="BG44" s="414">
        <v>-0.0007</v>
      </c>
      <c r="BH44" s="416">
        <v>-0.0009</v>
      </c>
      <c r="BI44" s="418">
        <v>0.0009</v>
      </c>
      <c r="BJ44" s="420">
        <v>0.0012</v>
      </c>
      <c r="BK44" s="422">
        <v>0.0012</v>
      </c>
      <c r="BL44" s="424">
        <v>0.0011</v>
      </c>
      <c r="BM44" s="426">
        <v>0.0012</v>
      </c>
      <c r="BN44" s="428">
        <v>0.0012</v>
      </c>
      <c r="BO44" s="430">
        <v>0.0011</v>
      </c>
      <c r="BP44" s="432">
        <v>0.0012</v>
      </c>
      <c r="BQ44" s="434">
        <v>0.001</v>
      </c>
      <c r="BR44" s="436">
        <v>0.0009</v>
      </c>
      <c r="BS44" s="438">
        <v>-0.0005</v>
      </c>
      <c r="BT44" s="440">
        <v>0.0002</v>
      </c>
      <c r="BU44" s="442">
        <v>0.0013</v>
      </c>
      <c r="BV44" s="444">
        <v>0.0008</v>
      </c>
      <c r="BW44" s="446">
        <v>0.0014</v>
      </c>
      <c r="BX44" s="448">
        <v>0.0007</v>
      </c>
      <c r="BY44" s="450">
        <v>0.0006</v>
      </c>
      <c r="BZ44" s="452">
        <v>0.0007</v>
      </c>
      <c r="CA44" s="454">
        <v>0.0014</v>
      </c>
      <c r="CB44" s="456">
        <v>0.0013</v>
      </c>
      <c r="CC44" s="458">
        <v>0.0005</v>
      </c>
      <c r="CD44" s="460">
        <v>0.0007</v>
      </c>
      <c r="CE44" s="462">
        <v>-0.0006</v>
      </c>
      <c r="CF44" s="464">
        <v>-0.0006</v>
      </c>
      <c r="CG44" s="466">
        <v>0.0007</v>
      </c>
      <c r="CH44" s="468">
        <v>-0.0009</v>
      </c>
      <c r="CI44" s="470">
        <v>-0.0014</v>
      </c>
      <c r="CJ44" s="472">
        <v>-0.0009</v>
      </c>
      <c r="CK44" s="474">
        <v>-0.0012</v>
      </c>
      <c r="CL44" s="476">
        <v>-0.0011</v>
      </c>
      <c r="CM44" s="478">
        <v>-0.0009</v>
      </c>
      <c r="CN44" s="480">
        <v>-0.0007</v>
      </c>
      <c r="CO44" s="482">
        <v>-0.0014</v>
      </c>
      <c r="CP44" s="484">
        <v>-0.0003</v>
      </c>
      <c r="CQ44" s="486">
        <v>-0.0006</v>
      </c>
      <c r="CR44" s="488">
        <v>-0.0007</v>
      </c>
      <c r="CS44" s="490">
        <v>-0.0009</v>
      </c>
      <c r="CT44" s="492">
        <v>-0.001</v>
      </c>
      <c r="CU44" s="494">
        <v>-0.0011</v>
      </c>
      <c r="CV44" s="496">
        <v>-0.0009</v>
      </c>
      <c r="CW44" s="498">
        <v>-0.0009</v>
      </c>
      <c r="CX44" s="500">
        <v>-0.0009</v>
      </c>
      <c r="CY44" s="502">
        <v>-0.0012</v>
      </c>
      <c r="CZ44" s="504">
        <v>-0.0012</v>
      </c>
      <c r="DA44" s="506">
        <v>-0.0015</v>
      </c>
      <c r="DB44" s="508">
        <v>-0.0012</v>
      </c>
      <c r="DC44" s="510">
        <v>-0.0013</v>
      </c>
      <c r="DD44" s="512">
        <v>-0.0011</v>
      </c>
      <c r="DE44" s="514">
        <v>-0.0014</v>
      </c>
      <c r="DF44" s="516">
        <v>-0.0014</v>
      </c>
      <c r="DG44" s="518">
        <v>0.0016</v>
      </c>
      <c r="DH44" s="520">
        <v>-0.0015</v>
      </c>
      <c r="DI44" s="522">
        <v>-0.001</v>
      </c>
      <c r="DJ44" s="524">
        <v>-0.0007</v>
      </c>
      <c r="DK44" s="526">
        <v>-0.0009</v>
      </c>
      <c r="DL44" s="528">
        <v>-0.0008</v>
      </c>
      <c r="DM44" s="530">
        <v>-0.0008</v>
      </c>
      <c r="DN44" s="532">
        <v>0.0007</v>
      </c>
      <c r="DO44" s="534">
        <v>-0.0007</v>
      </c>
      <c r="DP44" s="536">
        <v>0.0009</v>
      </c>
      <c r="DQ44" s="538">
        <v>0.0011</v>
      </c>
      <c r="DR44" s="540">
        <v>-0.0005</v>
      </c>
      <c r="DS44" s="542">
        <v>-0.0009</v>
      </c>
      <c r="DT44" s="544">
        <v>0.0009</v>
      </c>
      <c r="DU44" s="546">
        <v>-0.0007</v>
      </c>
      <c r="DV44" s="548">
        <v>0.0009</v>
      </c>
      <c r="DW44" s="550">
        <v>0.0013</v>
      </c>
      <c r="DX44" s="552">
        <v>-0.0009</v>
      </c>
      <c r="DY44" s="554">
        <v>0.0017</v>
      </c>
      <c r="DZ44" s="556">
        <v>-0.0008</v>
      </c>
      <c r="EA44" s="558">
        <v>-0.0009</v>
      </c>
      <c r="EB44" s="560">
        <v>-0.0012</v>
      </c>
      <c r="EC44" s="562">
        <v>-0.001</v>
      </c>
      <c r="ED44" s="564">
        <v>-0.0013</v>
      </c>
      <c r="EE44" s="566">
        <v>-0.0014</v>
      </c>
      <c r="EF44" s="568">
        <v>-0.0011</v>
      </c>
      <c r="EG44" s="570">
        <v>-0.0009</v>
      </c>
      <c r="EH44" s="573">
        <v>-0.001</v>
      </c>
      <c r="EI44" s="576">
        <v>-0.0011</v>
      </c>
      <c r="EJ44" s="578">
        <v>-0.0014</v>
      </c>
      <c r="EK44" s="581">
        <v>-0.0013</v>
      </c>
      <c r="EL44" s="584">
        <v>-0.0015</v>
      </c>
      <c r="EM44" s="587">
        <v>-0.0015</v>
      </c>
      <c r="EN44" s="590">
        <v>-0.0018</v>
      </c>
      <c r="EO44" s="593">
        <v>-0.0017</v>
      </c>
      <c r="EP44" s="596">
        <v>-0.0017</v>
      </c>
      <c r="EQ44" s="598">
        <v>-0.0017</v>
      </c>
      <c r="ER44" s="600">
        <v>-0.0016</v>
      </c>
      <c r="ES44" s="602">
        <v>-0.0015</v>
      </c>
      <c r="ET44" s="604">
        <v>-0.0017</v>
      </c>
      <c r="EU44" s="606">
        <v>-0.002</v>
      </c>
      <c r="EV44" s="608">
        <v>-0.0016</v>
      </c>
      <c r="EW44" s="610">
        <v>-0.0017</v>
      </c>
      <c r="EX44" s="612">
        <v>-0.0018</v>
      </c>
      <c r="EY44" s="614">
        <v>-0.0016</v>
      </c>
      <c r="EZ44" s="616">
        <v>-0.0016</v>
      </c>
      <c r="FA44" s="618">
        <v>-0.0017</v>
      </c>
      <c r="FB44" s="620">
        <v>-0.0015</v>
      </c>
      <c r="FC44" s="622">
        <v>-0.0012</v>
      </c>
      <c r="FD44" s="624">
        <v>-0.0013</v>
      </c>
      <c r="FE44" s="626">
        <v>-0.0013</v>
      </c>
      <c r="FF44" s="628">
        <v>-0.0014</v>
      </c>
      <c r="FG44" s="630">
        <v>-0.0014</v>
      </c>
      <c r="FH44" s="632">
        <v>-0.0014</v>
      </c>
      <c r="FI44" s="302">
        <v>-0.0015</v>
      </c>
      <c r="FJ44" s="302">
        <v>-0.0015</v>
      </c>
      <c r="FK44" s="302">
        <v>-0.0018</v>
      </c>
      <c r="FL44" s="302">
        <v>-0.0017</v>
      </c>
      <c r="FM44" s="302">
        <v>-0.0019</v>
      </c>
      <c r="FN44" s="302">
        <v>-0.002</v>
      </c>
      <c r="FO44" s="302">
        <v>-0.0019</v>
      </c>
      <c r="FP44" s="302">
        <v>-0.0022</v>
      </c>
      <c r="FQ44" s="302">
        <v>-0.0021</v>
      </c>
      <c r="FR44" s="661">
        <v>-0.0019</v>
      </c>
    </row>
    <row r="45" ht="13.8" customHeight="1">
      <c r="A45" s="179" t="str">
        <f>Reference!Q40</f>
        <v>LB08</v>
      </c>
      <c r="B45" s="261">
        <v>0</v>
      </c>
      <c r="C45" s="302">
        <v>-0.0017</v>
      </c>
      <c r="D45" s="304">
        <v>-0.0017</v>
      </c>
      <c r="E45" s="306">
        <v>-0.0018</v>
      </c>
      <c r="F45" s="308">
        <v>-0.0019</v>
      </c>
      <c r="G45" s="310">
        <v>-0.0017</v>
      </c>
      <c r="H45" s="312">
        <v>-0.0019</v>
      </c>
      <c r="I45" s="314">
        <v>-0.0014</v>
      </c>
      <c r="J45" s="316">
        <v>-0.0014</v>
      </c>
      <c r="K45" s="318">
        <v>-0.0016</v>
      </c>
      <c r="L45" s="320">
        <v>-0.0017</v>
      </c>
      <c r="M45" s="322">
        <v>-0.0019</v>
      </c>
      <c r="N45" s="324">
        <v>-0.0018</v>
      </c>
      <c r="O45" s="326">
        <v>-0.0016</v>
      </c>
      <c r="P45" s="328">
        <v>-0.0015</v>
      </c>
      <c r="Q45" s="330">
        <v>-0.0015</v>
      </c>
      <c r="R45" s="332">
        <v>-0.0017</v>
      </c>
      <c r="S45" s="334">
        <v>-0.0017</v>
      </c>
      <c r="T45" s="336">
        <v>-0.0019</v>
      </c>
      <c r="U45" s="338">
        <v>-0.0017</v>
      </c>
      <c r="V45" s="340">
        <v>-0.0016</v>
      </c>
      <c r="W45" s="342">
        <v>-0.0017</v>
      </c>
      <c r="X45" s="344">
        <v>-0.0017</v>
      </c>
      <c r="Y45" s="346">
        <v>-0.0017</v>
      </c>
      <c r="Z45" s="348">
        <v>-0.0017</v>
      </c>
      <c r="AA45" s="350">
        <v>-0.0019</v>
      </c>
      <c r="AB45" s="352">
        <v>-0.0017</v>
      </c>
      <c r="AC45" s="354">
        <v>-0.0017</v>
      </c>
      <c r="AD45" s="356">
        <v>-0.0016</v>
      </c>
      <c r="AE45" s="358">
        <v>-0.0018</v>
      </c>
      <c r="AF45" s="360">
        <v>-0.0018</v>
      </c>
      <c r="AG45" s="362">
        <v>-0.0017</v>
      </c>
      <c r="AH45" s="364">
        <v>-0.0018</v>
      </c>
      <c r="AI45" s="366">
        <v>-0.0016</v>
      </c>
      <c r="AJ45" s="368">
        <v>-0.0016</v>
      </c>
      <c r="AK45" s="370">
        <v>-0.0014</v>
      </c>
      <c r="AL45" s="372">
        <v>-0.0013</v>
      </c>
      <c r="AM45" s="374">
        <v>-0.0013</v>
      </c>
      <c r="AN45" s="376">
        <v>-0.0013</v>
      </c>
      <c r="AO45" s="378">
        <v>-0.0017</v>
      </c>
      <c r="AP45" s="380">
        <v>-0.0014</v>
      </c>
      <c r="AQ45" s="382">
        <v>-0.0015</v>
      </c>
      <c r="AR45" s="384">
        <v>-0.0017</v>
      </c>
      <c r="AS45" s="386">
        <v>-0.0017</v>
      </c>
      <c r="AT45" s="388">
        <v>-0.0014</v>
      </c>
      <c r="AU45" s="390">
        <v>-0.0012</v>
      </c>
      <c r="AV45" s="392">
        <v>-0.0014</v>
      </c>
      <c r="AW45" s="394">
        <v>-0.0014</v>
      </c>
      <c r="AX45" s="396">
        <v>-0.0014</v>
      </c>
      <c r="AY45" s="398">
        <v>-0.0013</v>
      </c>
      <c r="AZ45" s="400">
        <v>-0.0014</v>
      </c>
      <c r="BA45" s="402">
        <v>-0.0016</v>
      </c>
      <c r="BB45" s="404">
        <v>-0.0015</v>
      </c>
      <c r="BC45" s="406">
        <v>-0.0017</v>
      </c>
      <c r="BD45" s="408">
        <v>-0.0016</v>
      </c>
      <c r="BE45" s="410">
        <v>-0.0014</v>
      </c>
      <c r="BF45" s="412">
        <v>-0.0013</v>
      </c>
      <c r="BG45" s="414">
        <v>-0.0013</v>
      </c>
      <c r="BH45" s="416">
        <v>-0.0015</v>
      </c>
      <c r="BI45" s="418">
        <v>-0.0015</v>
      </c>
      <c r="BJ45" s="420">
        <v>-0.0017</v>
      </c>
      <c r="BK45" s="422">
        <v>-0.0013</v>
      </c>
      <c r="BL45" s="424">
        <v>-0.0015</v>
      </c>
      <c r="BM45" s="426">
        <v>-0.0015</v>
      </c>
      <c r="BN45" s="428">
        <v>-0.0016</v>
      </c>
      <c r="BO45" s="430">
        <v>-0.0013</v>
      </c>
      <c r="BP45" s="432">
        <v>-0.0015</v>
      </c>
      <c r="BQ45" s="434">
        <v>-0.0014</v>
      </c>
      <c r="BR45" s="436">
        <v>-0.0013</v>
      </c>
      <c r="BS45" s="438">
        <v>-0.0013</v>
      </c>
      <c r="BT45" s="440">
        <v>-0.001</v>
      </c>
      <c r="BU45" s="442">
        <v>-0.0013</v>
      </c>
      <c r="BV45" s="444">
        <v>0.0013</v>
      </c>
      <c r="BW45" s="446">
        <v>-0.0012</v>
      </c>
      <c r="BX45" s="448">
        <v>-0.0013</v>
      </c>
      <c r="BY45" s="450">
        <v>-0.0014</v>
      </c>
      <c r="BZ45" s="452">
        <v>-0.0014</v>
      </c>
      <c r="CA45" s="454">
        <v>-0.0017</v>
      </c>
      <c r="CB45" s="456">
        <v>-0.0017</v>
      </c>
      <c r="CC45" s="458">
        <v>-0.0014</v>
      </c>
      <c r="CD45" s="460">
        <v>-0.0014</v>
      </c>
      <c r="CE45" s="462">
        <v>-0.0014</v>
      </c>
      <c r="CF45" s="464">
        <v>-0.0015</v>
      </c>
      <c r="CG45" s="466">
        <v>-0.0013</v>
      </c>
      <c r="CH45" s="468">
        <v>-0.0016</v>
      </c>
      <c r="CI45" s="470">
        <v>-0.0017</v>
      </c>
      <c r="CJ45" s="472">
        <v>-0.0015</v>
      </c>
      <c r="CK45" s="474">
        <v>-0.0013</v>
      </c>
      <c r="CL45" s="476">
        <v>-0.0013</v>
      </c>
      <c r="CM45" s="478">
        <v>-0.0012</v>
      </c>
      <c r="CN45" s="480">
        <v>-0.0014</v>
      </c>
      <c r="CO45" s="482">
        <v>-0.0016</v>
      </c>
      <c r="CP45" s="484">
        <v>-0.0011</v>
      </c>
      <c r="CQ45" s="486">
        <v>-0.0014</v>
      </c>
      <c r="CR45" s="488">
        <v>-0.0013</v>
      </c>
      <c r="CS45" s="490">
        <v>-0.0014</v>
      </c>
      <c r="CT45" s="492">
        <v>-0.0016</v>
      </c>
      <c r="CU45" s="494">
        <v>-0.0016</v>
      </c>
      <c r="CV45" s="496">
        <v>-0.0015</v>
      </c>
      <c r="CW45" s="498">
        <v>-0.0017</v>
      </c>
      <c r="CX45" s="500">
        <v>-0.0016</v>
      </c>
      <c r="CY45" s="502">
        <v>-0.0018</v>
      </c>
      <c r="CZ45" s="504">
        <v>-0.0017</v>
      </c>
      <c r="DA45" s="506">
        <v>-0.0018</v>
      </c>
      <c r="DB45" s="508">
        <v>-0.0021</v>
      </c>
      <c r="DC45" s="510">
        <v>-0.0019</v>
      </c>
      <c r="DD45" s="512">
        <v>-0.0018</v>
      </c>
      <c r="DE45" s="514">
        <v>-0.0019</v>
      </c>
      <c r="DF45" s="516">
        <v>-0.002</v>
      </c>
      <c r="DG45" s="518">
        <v>-0.002</v>
      </c>
      <c r="DH45" s="520">
        <v>-0.0019</v>
      </c>
      <c r="DI45" s="522">
        <v>-0.0017</v>
      </c>
      <c r="DJ45" s="524">
        <v>-0.0014</v>
      </c>
      <c r="DK45" s="526">
        <v>-0.0014</v>
      </c>
      <c r="DL45" s="528">
        <v>-0.0014</v>
      </c>
      <c r="DM45" s="530">
        <v>-0.0014</v>
      </c>
      <c r="DN45" s="532">
        <v>-0.0011</v>
      </c>
      <c r="DO45" s="534">
        <v>-0.0013</v>
      </c>
      <c r="DP45" s="536">
        <v>-0.0015</v>
      </c>
      <c r="DQ45" s="538">
        <v>-0.0011</v>
      </c>
      <c r="DR45" s="540">
        <v>-0.0013</v>
      </c>
      <c r="DS45" s="542">
        <v>-0.0014</v>
      </c>
      <c r="DT45" s="544">
        <v>-0.0014</v>
      </c>
      <c r="DU45" s="546">
        <v>-0.0013</v>
      </c>
      <c r="DV45" s="548">
        <v>-0.0015</v>
      </c>
      <c r="DW45" s="550">
        <v>-0.0016</v>
      </c>
      <c r="DX45" s="552">
        <v>-0.0018</v>
      </c>
      <c r="DY45" s="554">
        <v>-0.0014</v>
      </c>
      <c r="DZ45" s="556">
        <v>-0.0015</v>
      </c>
      <c r="EA45" s="558">
        <v>-0.0014</v>
      </c>
      <c r="EB45" s="560">
        <v>-0.0018</v>
      </c>
      <c r="EC45" s="562">
        <v>-0.0017</v>
      </c>
      <c r="ED45" s="564">
        <v>-0.0021</v>
      </c>
      <c r="EE45" s="566">
        <v>-0.0017</v>
      </c>
      <c r="EF45" s="568">
        <v>-0.0022</v>
      </c>
      <c r="EG45" s="570">
        <v>-0.0018</v>
      </c>
      <c r="EH45" s="573">
        <v>-0.0021</v>
      </c>
      <c r="EI45" s="576">
        <v>-0.0021</v>
      </c>
      <c r="EJ45" s="578">
        <v>-0.0021</v>
      </c>
      <c r="EK45" s="581">
        <v>-0.0021</v>
      </c>
      <c r="EL45" s="584">
        <v>-0.0026</v>
      </c>
      <c r="EM45" s="587">
        <v>-0.0022</v>
      </c>
      <c r="EN45" s="590">
        <v>-0.0022</v>
      </c>
      <c r="EO45" s="593">
        <v>-0.0023</v>
      </c>
      <c r="EP45" s="596">
        <v>-0.0024</v>
      </c>
      <c r="EQ45" s="598">
        <v>-0.0024</v>
      </c>
      <c r="ER45" s="600">
        <v>-0.0023</v>
      </c>
      <c r="ES45" s="602">
        <v>-0.0023</v>
      </c>
      <c r="ET45" s="604">
        <v>-0.0024</v>
      </c>
      <c r="EU45" s="606">
        <v>-0.0023</v>
      </c>
      <c r="EV45" s="608">
        <v>-0.0023</v>
      </c>
      <c r="EW45" s="610">
        <v>-0.0022</v>
      </c>
      <c r="EX45" s="612">
        <v>-0.0023</v>
      </c>
      <c r="EY45" s="614">
        <v>-0.0021</v>
      </c>
      <c r="EZ45" s="616">
        <v>-0.0023</v>
      </c>
      <c r="FA45" s="618">
        <v>-0.0021</v>
      </c>
      <c r="FB45" s="620">
        <v>-0.0019</v>
      </c>
      <c r="FC45" s="622">
        <v>-0.0018</v>
      </c>
      <c r="FD45" s="624">
        <v>-0.0017</v>
      </c>
      <c r="FE45" s="626">
        <v>-0.0018</v>
      </c>
      <c r="FF45" s="628">
        <v>-0.0021</v>
      </c>
      <c r="FG45" s="630">
        <v>-0.0018</v>
      </c>
      <c r="FH45" s="632">
        <v>-0.0018</v>
      </c>
      <c r="FI45" s="302">
        <v>-0.002</v>
      </c>
      <c r="FJ45" s="302">
        <v>-0.0019</v>
      </c>
      <c r="FK45" s="302">
        <v>-0.0019</v>
      </c>
      <c r="FL45" s="302">
        <v>-0.0021</v>
      </c>
      <c r="FM45" s="302">
        <v>-0.0021</v>
      </c>
      <c r="FN45" s="302">
        <v>-0.0025</v>
      </c>
      <c r="FO45" s="302">
        <v>-0.0022</v>
      </c>
      <c r="FP45" s="302">
        <v>-0.0023</v>
      </c>
      <c r="FQ45" s="302">
        <v>-0.0023</v>
      </c>
      <c r="FR45" s="661">
        <v>-0.0022</v>
      </c>
    </row>
    <row r="46" ht="13.8" customHeight="1">
      <c r="A46" s="179" t="str">
        <f>Reference!Q41</f>
        <v>LB09</v>
      </c>
      <c r="B46" s="261">
        <v>0</v>
      </c>
      <c r="C46" s="302">
        <v>0.0006</v>
      </c>
      <c r="D46" s="304">
        <v>0.0006</v>
      </c>
      <c r="E46" s="306">
        <v>0.0006</v>
      </c>
      <c r="F46" s="308">
        <v>-0.0004</v>
      </c>
      <c r="G46" s="310">
        <v>0.0009</v>
      </c>
      <c r="H46" s="312">
        <v>0.0004</v>
      </c>
      <c r="I46" s="314">
        <v>-0.0003</v>
      </c>
      <c r="J46" s="316">
        <v>0.0006</v>
      </c>
      <c r="K46" s="318">
        <v>-0.0006</v>
      </c>
      <c r="L46" s="320">
        <v>0.0006</v>
      </c>
      <c r="M46" s="322">
        <v>-0.0004</v>
      </c>
      <c r="N46" s="324">
        <v>-0.0004</v>
      </c>
      <c r="O46" s="326">
        <v>-0.0003</v>
      </c>
      <c r="P46" s="328">
        <v>-0.0004</v>
      </c>
      <c r="Q46" s="330">
        <v>0.0006</v>
      </c>
      <c r="R46" s="332">
        <v>-0.0003</v>
      </c>
      <c r="S46" s="334">
        <v>-0.0004</v>
      </c>
      <c r="T46" s="336">
        <v>-0.0006</v>
      </c>
      <c r="U46" s="338">
        <v>0.0006</v>
      </c>
      <c r="V46" s="340">
        <v>-0.0004</v>
      </c>
      <c r="W46" s="342">
        <v>-0.0004</v>
      </c>
      <c r="X46" s="344">
        <v>-0.0004</v>
      </c>
      <c r="Y46" s="346">
        <v>0.0007</v>
      </c>
      <c r="Z46" s="348">
        <v>0.0011</v>
      </c>
      <c r="AA46" s="350">
        <v>-0.0004</v>
      </c>
      <c r="AB46" s="352">
        <v>0.0006</v>
      </c>
      <c r="AC46" s="354">
        <v>0.0006</v>
      </c>
      <c r="AD46" s="356">
        <v>-0.0003</v>
      </c>
      <c r="AE46" s="358">
        <v>-0.0005</v>
      </c>
      <c r="AF46" s="360">
        <v>-0.0004</v>
      </c>
      <c r="AG46" s="362">
        <v>0.0006</v>
      </c>
      <c r="AH46" s="364">
        <v>-0.0004</v>
      </c>
      <c r="AI46" s="366">
        <v>0.0006</v>
      </c>
      <c r="AJ46" s="368">
        <v>-0.0003</v>
      </c>
      <c r="AK46" s="370">
        <v>-0.0002</v>
      </c>
      <c r="AL46" s="372">
        <v>0.0009</v>
      </c>
      <c r="AM46" s="374">
        <v>0.0004</v>
      </c>
      <c r="AN46" s="376">
        <v>0.0006</v>
      </c>
      <c r="AO46" s="378">
        <v>0.0013</v>
      </c>
      <c r="AP46" s="380">
        <v>-0.0001</v>
      </c>
      <c r="AQ46" s="382">
        <v>-0.0001</v>
      </c>
      <c r="AR46" s="384">
        <v>-0.0003</v>
      </c>
      <c r="AS46" s="386">
        <v>0.0008</v>
      </c>
      <c r="AT46" s="388">
        <v>-0.0003</v>
      </c>
      <c r="AU46" s="390">
        <v>-0.0002</v>
      </c>
      <c r="AV46" s="392">
        <v>0.0005</v>
      </c>
      <c r="AW46" s="394">
        <v>0.0007</v>
      </c>
      <c r="AX46" s="396">
        <v>-0.0001</v>
      </c>
      <c r="AY46" s="398">
        <v>-0.0004</v>
      </c>
      <c r="AZ46" s="400">
        <v>-0.0008</v>
      </c>
      <c r="BA46" s="402">
        <v>0.0006</v>
      </c>
      <c r="BB46" s="404">
        <v>0.0014</v>
      </c>
      <c r="BC46" s="406">
        <v>0.0004</v>
      </c>
      <c r="BD46" s="408">
        <v>0.0014</v>
      </c>
      <c r="BE46" s="410">
        <v>-0.0006</v>
      </c>
      <c r="BF46" s="412">
        <v>-0.0002</v>
      </c>
      <c r="BG46" s="414">
        <v>0.0006</v>
      </c>
      <c r="BH46" s="416">
        <v>-0.0003</v>
      </c>
      <c r="BI46" s="418">
        <v>-0.0004</v>
      </c>
      <c r="BJ46" s="420">
        <v>0.0006</v>
      </c>
      <c r="BK46" s="422">
        <v>0.0009</v>
      </c>
      <c r="BL46" s="424">
        <v>0.0006</v>
      </c>
      <c r="BM46" s="426">
        <v>0.0009</v>
      </c>
      <c r="BN46" s="428">
        <v>-0.0004</v>
      </c>
      <c r="BO46" s="430">
        <v>0.0006</v>
      </c>
      <c r="BP46" s="432">
        <v>0.0013</v>
      </c>
      <c r="BQ46" s="434">
        <v>0.0005</v>
      </c>
      <c r="BR46" s="436">
        <v>0.001</v>
      </c>
      <c r="BS46" s="438">
        <v>0.001</v>
      </c>
      <c r="BT46" s="440">
        <v>0.0013</v>
      </c>
      <c r="BU46" s="442">
        <v>0.001</v>
      </c>
      <c r="BV46" s="444">
        <v>0.001</v>
      </c>
      <c r="BW46" s="446">
        <v>0.0013</v>
      </c>
      <c r="BX46" s="448">
        <v>0.001</v>
      </c>
      <c r="BY46" s="450">
        <v>0.0017</v>
      </c>
      <c r="BZ46" s="452">
        <v>-0.0006</v>
      </c>
      <c r="CA46" s="454">
        <v>0.0008</v>
      </c>
      <c r="CB46" s="456">
        <v>0.001</v>
      </c>
      <c r="CC46" s="458">
        <v>0.0004</v>
      </c>
      <c r="CD46" s="460">
        <v>0.0006</v>
      </c>
      <c r="CE46" s="462">
        <v>-0.0006</v>
      </c>
      <c r="CF46" s="464">
        <v>-0.0004</v>
      </c>
      <c r="CG46" s="466">
        <v>0.0009</v>
      </c>
      <c r="CH46" s="468">
        <v>-0.001</v>
      </c>
      <c r="CI46" s="470">
        <v>-0.0013</v>
      </c>
      <c r="CJ46" s="472">
        <v>-0.0005</v>
      </c>
      <c r="CK46" s="474">
        <v>-0.0005</v>
      </c>
      <c r="CL46" s="476">
        <v>0.0005</v>
      </c>
      <c r="CM46" s="478">
        <v>0.0005</v>
      </c>
      <c r="CN46" s="480">
        <v>-0.0009</v>
      </c>
      <c r="CO46" s="482">
        <v>-0.0009</v>
      </c>
      <c r="CP46" s="484">
        <v>0.0004</v>
      </c>
      <c r="CQ46" s="486">
        <v>-0.0004</v>
      </c>
      <c r="CR46" s="488">
        <v>-0.0005</v>
      </c>
      <c r="CS46" s="490">
        <v>-0.0001</v>
      </c>
      <c r="CT46" s="492">
        <v>-0.0006</v>
      </c>
      <c r="CU46" s="494">
        <v>-0.0003</v>
      </c>
      <c r="CV46" s="496">
        <v>-0.0005</v>
      </c>
      <c r="CW46" s="498">
        <v>-0.0005</v>
      </c>
      <c r="CX46" s="500">
        <v>-0.0004</v>
      </c>
      <c r="CY46" s="502">
        <v>0.0014</v>
      </c>
      <c r="CZ46" s="504">
        <v>0.001</v>
      </c>
      <c r="DA46" s="506">
        <v>-0.0006</v>
      </c>
      <c r="DB46" s="508">
        <v>-0.0008</v>
      </c>
      <c r="DC46" s="510">
        <v>0.0012</v>
      </c>
      <c r="DD46" s="512">
        <v>-0.0005</v>
      </c>
      <c r="DE46" s="514">
        <v>-0.0005</v>
      </c>
      <c r="DF46" s="516">
        <v>0.0009</v>
      </c>
      <c r="DG46" s="518">
        <v>-0.0007</v>
      </c>
      <c r="DH46" s="520">
        <v>0.001</v>
      </c>
      <c r="DI46" s="522">
        <v>0.0006</v>
      </c>
      <c r="DJ46" s="524">
        <v>0.0008</v>
      </c>
      <c r="DK46" s="526">
        <v>0.001</v>
      </c>
      <c r="DL46" s="528">
        <v>0.0008</v>
      </c>
      <c r="DM46" s="530">
        <v>0.0009</v>
      </c>
      <c r="DN46" s="532">
        <v>-0.0005</v>
      </c>
      <c r="DO46" s="534">
        <v>0.0009</v>
      </c>
      <c r="DP46" s="536">
        <v>-0.0005</v>
      </c>
      <c r="DQ46" s="538">
        <v>0.001</v>
      </c>
      <c r="DR46" s="540">
        <v>-0.0006</v>
      </c>
      <c r="DS46" s="542">
        <v>-0.0004</v>
      </c>
      <c r="DT46" s="544">
        <v>0.0008</v>
      </c>
      <c r="DU46" s="546">
        <v>-0.0006</v>
      </c>
      <c r="DV46" s="548">
        <v>0.001</v>
      </c>
      <c r="DW46" s="550">
        <v>-0.0006</v>
      </c>
      <c r="DX46" s="552">
        <v>-0.0004</v>
      </c>
      <c r="DY46" s="554">
        <v>-0.0004</v>
      </c>
      <c r="DZ46" s="556">
        <v>-0.0005</v>
      </c>
      <c r="EA46" s="558">
        <v>-0.0005</v>
      </c>
      <c r="EB46" s="560">
        <v>-0.0011</v>
      </c>
      <c r="EC46" s="562">
        <v>-0.0005</v>
      </c>
      <c r="ED46" s="564">
        <v>-0.0004</v>
      </c>
      <c r="EE46" s="566">
        <v>-0.0004</v>
      </c>
      <c r="EF46" s="568">
        <v>0.0003</v>
      </c>
      <c r="EG46" s="570">
        <v>-0.0008</v>
      </c>
      <c r="EH46" s="573">
        <v>-0.0005</v>
      </c>
      <c r="EI46" s="576">
        <v>-0.0008</v>
      </c>
      <c r="EJ46" s="578">
        <v>-0.0006</v>
      </c>
      <c r="EK46" s="581">
        <v>-0.0013</v>
      </c>
      <c r="EL46" s="584">
        <v>-0.0008</v>
      </c>
      <c r="EM46" s="587">
        <v>-0.0014</v>
      </c>
      <c r="EN46" s="590">
        <v>-0.0014</v>
      </c>
      <c r="EO46" s="593">
        <v>-0.0009</v>
      </c>
      <c r="EP46" s="596">
        <v>-0.001</v>
      </c>
      <c r="EQ46" s="598">
        <v>-0.0013</v>
      </c>
      <c r="ER46" s="600">
        <v>-0.0013</v>
      </c>
      <c r="ES46" s="602">
        <v>-0.0011</v>
      </c>
      <c r="ET46" s="604">
        <v>-0.0012</v>
      </c>
      <c r="EU46" s="606">
        <v>-0.0013</v>
      </c>
      <c r="EV46" s="608">
        <v>-0.0012</v>
      </c>
      <c r="EW46" s="610">
        <v>-0.0013</v>
      </c>
      <c r="EX46" s="612">
        <v>-0.0012</v>
      </c>
      <c r="EY46" s="614">
        <v>-0.0011</v>
      </c>
      <c r="EZ46" s="616">
        <v>-0.0012</v>
      </c>
      <c r="FA46" s="618">
        <v>-0.0011</v>
      </c>
      <c r="FB46" s="620">
        <v>-0.0012</v>
      </c>
      <c r="FC46" s="622">
        <v>-0.0012</v>
      </c>
      <c r="FD46" s="624">
        <v>-0.0011</v>
      </c>
      <c r="FE46" s="626">
        <v>-0.0012</v>
      </c>
      <c r="FF46" s="628">
        <v>-0.0014</v>
      </c>
      <c r="FG46" s="630">
        <v>-0.0012</v>
      </c>
      <c r="FH46" s="632">
        <v>-0.0013</v>
      </c>
      <c r="FI46" s="302">
        <v>-0.0012</v>
      </c>
      <c r="FJ46" s="302">
        <v>-0.0011</v>
      </c>
      <c r="FK46" s="302">
        <v>-0.0015</v>
      </c>
      <c r="FL46" s="302">
        <v>-0.0014</v>
      </c>
      <c r="FM46" s="302">
        <v>-0.0012</v>
      </c>
      <c r="FN46" s="302">
        <v>-0.0012</v>
      </c>
      <c r="FO46" s="302">
        <v>-0.0012</v>
      </c>
      <c r="FP46" s="302">
        <v>-0.0013</v>
      </c>
      <c r="FQ46" s="302">
        <v>-0.0011</v>
      </c>
      <c r="FR46" s="661">
        <v>-0.0011</v>
      </c>
    </row>
    <row r="47" ht="13.8" customHeight="1">
      <c r="A47" s="180" t="str">
        <f>Reference!Q42</f>
        <v>LB10</v>
      </c>
      <c r="B47" s="261">
        <v>0</v>
      </c>
      <c r="C47" s="302">
        <v>0.0001</v>
      </c>
      <c r="D47" s="304">
        <v>0.0002</v>
      </c>
      <c r="E47" s="306">
        <v>0.0004</v>
      </c>
      <c r="F47" s="308">
        <v>0.0001</v>
      </c>
      <c r="G47" s="310">
        <v>0.0001</v>
      </c>
      <c r="H47" s="312">
        <v>0.0005</v>
      </c>
      <c r="I47" s="314">
        <v>0.0001</v>
      </c>
      <c r="J47" s="316">
        <v>0.0004</v>
      </c>
      <c r="K47" s="318">
        <v>0.0001</v>
      </c>
      <c r="L47" s="320">
        <v>0.0003</v>
      </c>
      <c r="M47" s="322">
        <v>-0.0002</v>
      </c>
      <c r="N47" s="324">
        <v>0.0004</v>
      </c>
      <c r="O47" s="326">
        <v>-0.0001</v>
      </c>
      <c r="P47" s="328">
        <v>-0.0001</v>
      </c>
      <c r="Q47" s="330">
        <v>0.0001</v>
      </c>
      <c r="R47" s="332">
        <v>0</v>
      </c>
      <c r="S47" s="334">
        <v>0</v>
      </c>
      <c r="T47" s="336">
        <v>-0.0004</v>
      </c>
      <c r="U47" s="338">
        <v>-0.0006</v>
      </c>
      <c r="V47" s="340">
        <v>-0.0005</v>
      </c>
      <c r="W47" s="342">
        <v>0.0003</v>
      </c>
      <c r="X47" s="344">
        <v>0.0001</v>
      </c>
      <c r="Y47" s="346">
        <v>0.0006</v>
      </c>
      <c r="Z47" s="348">
        <v>0.0005</v>
      </c>
      <c r="AA47" s="350">
        <v>0.0001</v>
      </c>
      <c r="AB47" s="352">
        <v>-0.0002</v>
      </c>
      <c r="AC47" s="354">
        <v>0.0001</v>
      </c>
      <c r="AD47" s="356">
        <v>0.0003</v>
      </c>
      <c r="AE47" s="358">
        <v>0.0005</v>
      </c>
      <c r="AF47" s="360">
        <v>0.0005</v>
      </c>
      <c r="AG47" s="362">
        <v>0.0008</v>
      </c>
      <c r="AH47" s="364">
        <v>0.0001</v>
      </c>
      <c r="AI47" s="366">
        <v>-0.0003</v>
      </c>
      <c r="AJ47" s="368">
        <v>0.0001</v>
      </c>
      <c r="AK47" s="370">
        <v>0.0003</v>
      </c>
      <c r="AL47" s="372">
        <v>0.0002</v>
      </c>
      <c r="AM47" s="374">
        <v>0.0002</v>
      </c>
      <c r="AN47" s="376">
        <v>0.0003</v>
      </c>
      <c r="AO47" s="378">
        <v>0.0005</v>
      </c>
      <c r="AP47" s="380">
        <v>0.0007</v>
      </c>
      <c r="AQ47" s="382">
        <v>0.0008</v>
      </c>
      <c r="AR47" s="384">
        <v>0.0008</v>
      </c>
      <c r="AS47" s="386">
        <v>0.0006</v>
      </c>
      <c r="AT47" s="388">
        <v>0.0003</v>
      </c>
      <c r="AU47" s="390">
        <v>0.0009</v>
      </c>
      <c r="AV47" s="392">
        <v>0.0005</v>
      </c>
      <c r="AW47" s="394">
        <v>0.0004</v>
      </c>
      <c r="AX47" s="396">
        <v>0.0006</v>
      </c>
      <c r="AY47" s="398">
        <v>0.0006</v>
      </c>
      <c r="AZ47" s="400">
        <v>0.0008</v>
      </c>
      <c r="BA47" s="402">
        <v>0.0007</v>
      </c>
      <c r="BB47" s="404">
        <v>0.0004</v>
      </c>
      <c r="BC47" s="406">
        <v>0.0006</v>
      </c>
      <c r="BD47" s="408">
        <v>-0.0001</v>
      </c>
      <c r="BE47" s="410">
        <v>0.0009</v>
      </c>
      <c r="BF47" s="412">
        <v>0.0005</v>
      </c>
      <c r="BG47" s="414">
        <v>0.0007</v>
      </c>
      <c r="BH47" s="416">
        <v>0.0001</v>
      </c>
      <c r="BI47" s="418">
        <v>0.0005</v>
      </c>
      <c r="BJ47" s="420">
        <v>0.0004</v>
      </c>
      <c r="BK47" s="422">
        <v>0.0006</v>
      </c>
      <c r="BL47" s="424">
        <v>0.0001</v>
      </c>
      <c r="BM47" s="426">
        <v>0.0006</v>
      </c>
      <c r="BN47" s="428">
        <v>0.0002</v>
      </c>
      <c r="BO47" s="430">
        <v>0.0003</v>
      </c>
      <c r="BP47" s="432">
        <v>0.0001</v>
      </c>
      <c r="BQ47" s="434">
        <v>-0.0003</v>
      </c>
      <c r="BR47" s="436">
        <v>0.0004</v>
      </c>
      <c r="BS47" s="438">
        <v>0.0011</v>
      </c>
      <c r="BT47" s="440">
        <v>0.001</v>
      </c>
      <c r="BU47" s="442">
        <v>0.0009</v>
      </c>
      <c r="BV47" s="444">
        <v>0.0009</v>
      </c>
      <c r="BW47" s="446">
        <v>0.0009</v>
      </c>
      <c r="BX47" s="448">
        <v>0.0009</v>
      </c>
      <c r="BY47" s="450">
        <v>0.0008</v>
      </c>
      <c r="BZ47" s="452">
        <v>0.0009</v>
      </c>
      <c r="CA47" s="454">
        <v>0.0011</v>
      </c>
      <c r="CB47" s="456">
        <v>0.0006</v>
      </c>
      <c r="CC47" s="458">
        <v>0.0009</v>
      </c>
      <c r="CD47" s="460">
        <v>0.0002</v>
      </c>
      <c r="CE47" s="462">
        <v>0.0001</v>
      </c>
      <c r="CF47" s="464">
        <v>0.0003</v>
      </c>
      <c r="CG47" s="466">
        <v>0.0005</v>
      </c>
      <c r="CH47" s="468">
        <v>-0.0004</v>
      </c>
      <c r="CI47" s="470">
        <v>-0.0015</v>
      </c>
      <c r="CJ47" s="472">
        <v>-0.0014</v>
      </c>
      <c r="CK47" s="474">
        <v>0.0019</v>
      </c>
      <c r="CL47" s="476">
        <v>0.0021</v>
      </c>
      <c r="CM47" s="478">
        <v>0.0019</v>
      </c>
      <c r="CN47" s="480">
        <v>-0.0019</v>
      </c>
      <c r="CO47" s="482">
        <v>-0.0009</v>
      </c>
      <c r="CP47" s="484">
        <v>0.0014</v>
      </c>
      <c r="CQ47" s="486">
        <v>-0.0014</v>
      </c>
      <c r="CR47" s="488">
        <v>-0.001</v>
      </c>
      <c r="CS47" s="490">
        <v>0.0003</v>
      </c>
      <c r="CT47" s="492">
        <v>0.0003</v>
      </c>
      <c r="CU47" s="494">
        <v>0.0001</v>
      </c>
      <c r="CV47" s="496">
        <v>0.0002</v>
      </c>
      <c r="CW47" s="498">
        <v>-0.0005</v>
      </c>
      <c r="CX47" s="500">
        <v>0.0001</v>
      </c>
      <c r="CY47" s="502">
        <v>0.0002</v>
      </c>
      <c r="CZ47" s="504">
        <v>0.0003</v>
      </c>
      <c r="DA47" s="506">
        <v>-0.0002</v>
      </c>
      <c r="DB47" s="508">
        <v>0.0003</v>
      </c>
      <c r="DC47" s="510">
        <v>0.0008</v>
      </c>
      <c r="DD47" s="512">
        <v>0.0001</v>
      </c>
      <c r="DE47" s="514">
        <v>-0.0006</v>
      </c>
      <c r="DF47" s="516">
        <v>0.0008</v>
      </c>
      <c r="DG47" s="518">
        <v>0.0002</v>
      </c>
      <c r="DH47" s="520">
        <v>-0.0002</v>
      </c>
      <c r="DI47" s="522">
        <v>-0.0002</v>
      </c>
      <c r="DJ47" s="524">
        <v>0.0005</v>
      </c>
      <c r="DK47" s="526">
        <v>0.0006</v>
      </c>
      <c r="DL47" s="528">
        <v>0.0014</v>
      </c>
      <c r="DM47" s="530">
        <v>0.0009</v>
      </c>
      <c r="DN47" s="532">
        <v>0.0009</v>
      </c>
      <c r="DO47" s="534">
        <v>0.0006</v>
      </c>
      <c r="DP47" s="536">
        <v>0.0007</v>
      </c>
      <c r="DQ47" s="538">
        <v>0.0003</v>
      </c>
      <c r="DR47" s="540">
        <v>0.0004</v>
      </c>
      <c r="DS47" s="542">
        <v>0.0007</v>
      </c>
      <c r="DT47" s="544">
        <v>0.0005</v>
      </c>
      <c r="DU47" s="546">
        <v>0.0007</v>
      </c>
      <c r="DV47" s="548">
        <v>0.0005</v>
      </c>
      <c r="DW47" s="550">
        <v>0.0004</v>
      </c>
      <c r="DX47" s="552">
        <v>0.0002</v>
      </c>
      <c r="DY47" s="554">
        <v>0.0006</v>
      </c>
      <c r="DZ47" s="556">
        <v>-0.0004</v>
      </c>
      <c r="EA47" s="558">
        <v>-0.0006</v>
      </c>
      <c r="EB47" s="560">
        <v>-0.0018</v>
      </c>
      <c r="EC47" s="562">
        <v>-0.0019</v>
      </c>
      <c r="ED47" s="564">
        <v>-0.0017</v>
      </c>
      <c r="EE47" s="566">
        <v>0.001</v>
      </c>
      <c r="EF47" s="568">
        <v>0.0022</v>
      </c>
      <c r="EG47" s="570">
        <v>0.003</v>
      </c>
      <c r="EH47" s="573">
        <v>0.0022</v>
      </c>
      <c r="EI47" s="576">
        <v>0.0015</v>
      </c>
      <c r="EJ47" s="578">
        <v>0.0023</v>
      </c>
      <c r="EK47" s="581">
        <v>0.0024</v>
      </c>
      <c r="EL47" s="584">
        <v>0.0019</v>
      </c>
      <c r="EM47" s="587">
        <v>0.0021</v>
      </c>
      <c r="EN47" s="590">
        <v>0.0017</v>
      </c>
      <c r="EO47" s="593">
        <v>0.0019</v>
      </c>
      <c r="EP47" s="596">
        <v>-0.0013</v>
      </c>
      <c r="EQ47" s="598">
        <v>-0.001</v>
      </c>
      <c r="ER47" s="600">
        <v>-0.0011</v>
      </c>
      <c r="ES47" s="602">
        <v>-0.0015</v>
      </c>
      <c r="ET47" s="604">
        <v>-0.001</v>
      </c>
      <c r="EU47" s="606">
        <v>-0.001</v>
      </c>
      <c r="EV47" s="608">
        <v>-0.0009</v>
      </c>
      <c r="EW47" s="610">
        <v>-0.0012</v>
      </c>
      <c r="EX47" s="612">
        <v>-0.0009</v>
      </c>
      <c r="EY47" s="614">
        <v>-0.0006</v>
      </c>
      <c r="EZ47" s="616">
        <v>-0.0009</v>
      </c>
      <c r="FA47" s="618">
        <v>-0.0008</v>
      </c>
      <c r="FB47" s="620">
        <v>-0.0008</v>
      </c>
      <c r="FC47" s="622">
        <v>-0.0008</v>
      </c>
      <c r="FD47" s="624">
        <v>-0.0009</v>
      </c>
      <c r="FE47" s="626">
        <v>-0.0008</v>
      </c>
      <c r="FF47" s="628">
        <v>-0.0006</v>
      </c>
      <c r="FG47" s="630">
        <v>-0.0009</v>
      </c>
      <c r="FH47" s="632">
        <v>-0.0011</v>
      </c>
      <c r="FI47" s="302">
        <v>-0.0008</v>
      </c>
      <c r="FJ47" s="302">
        <v>-0.0007</v>
      </c>
      <c r="FK47" s="302">
        <v>-0.0008</v>
      </c>
      <c r="FL47" s="302">
        <v>-0.0008</v>
      </c>
      <c r="FM47" s="302">
        <v>-0.0013</v>
      </c>
      <c r="FN47" s="302">
        <v>-0.0021</v>
      </c>
      <c r="FO47" s="302">
        <v>-0.0018</v>
      </c>
      <c r="FP47" s="302">
        <v>-0.002</v>
      </c>
      <c r="FQ47" s="302">
        <v>-0.0014</v>
      </c>
      <c r="FR47" s="661">
        <v>-0.0012</v>
      </c>
    </row>
    <row r="48">
      <c r="A48" s="53"/>
      <c r="B48" s="53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  <c r="CM48" s="260"/>
      <c r="CN48" s="260"/>
      <c r="CO48" s="260"/>
      <c r="CP48" s="260"/>
      <c r="CQ48" s="260"/>
      <c r="CR48" s="260"/>
      <c r="CS48" s="260"/>
      <c r="CT48" s="260"/>
      <c r="CU48" s="260"/>
      <c r="CV48" s="260"/>
      <c r="CW48" s="260"/>
      <c r="CX48" s="260"/>
      <c r="CY48" s="260"/>
      <c r="CZ48" s="260"/>
      <c r="DA48" s="260"/>
      <c r="DB48" s="260"/>
      <c r="DC48" s="260"/>
      <c r="DD48" s="260"/>
      <c r="DE48" s="260"/>
      <c r="DF48" s="260"/>
      <c r="DG48" s="260"/>
      <c r="DH48" s="260"/>
      <c r="DI48" s="260"/>
      <c r="DJ48" s="260"/>
      <c r="DK48" s="260"/>
      <c r="DL48" s="260"/>
      <c r="DM48" s="260"/>
      <c r="DN48" s="260"/>
      <c r="DO48" s="260"/>
      <c r="DP48" s="260"/>
      <c r="DQ48" s="260"/>
      <c r="DR48" s="260"/>
      <c r="DS48" s="260"/>
      <c r="DT48" s="260"/>
      <c r="DU48" s="260"/>
      <c r="DV48" s="260"/>
      <c r="DW48" s="260"/>
      <c r="DX48" s="260"/>
      <c r="DY48" s="260"/>
      <c r="DZ48" s="260"/>
      <c r="EA48" s="260"/>
      <c r="EB48" s="260"/>
      <c r="EC48" s="260"/>
      <c r="ED48" s="260"/>
      <c r="EE48" s="260"/>
      <c r="EF48" s="260"/>
      <c r="EG48" s="260"/>
      <c r="EH48" s="260"/>
      <c r="EI48" s="260"/>
      <c r="EJ48" s="260"/>
      <c r="EK48" s="260"/>
      <c r="EL48" s="260"/>
      <c r="EM48" s="260"/>
      <c r="EN48" s="260"/>
      <c r="EO48" s="260"/>
      <c r="EP48" s="260"/>
      <c r="EQ48" s="260"/>
      <c r="ER48" s="260"/>
      <c r="ES48" s="260"/>
      <c r="ET48" s="260"/>
      <c r="EU48" s="260"/>
      <c r="EV48" s="260"/>
      <c r="EW48" s="260"/>
      <c r="EX48" s="260"/>
      <c r="EY48" s="260"/>
      <c r="EZ48" s="260"/>
      <c r="FA48" s="260"/>
      <c r="FB48" s="260"/>
      <c r="FC48" s="260"/>
      <c r="FD48" s="260"/>
      <c r="FE48" s="260"/>
      <c r="FF48" s="260"/>
      <c r="FG48" s="260"/>
      <c r="FH48" s="260"/>
      <c r="FI48" s="260"/>
      <c r="FJ48" s="260"/>
      <c r="FK48" s="260"/>
      <c r="FL48" s="260"/>
      <c r="FM48" s="260"/>
      <c r="FN48" s="260"/>
      <c r="FO48" s="260"/>
      <c r="FP48" s="260"/>
      <c r="FQ48" s="260"/>
      <c r="FR48" s="260"/>
    </row>
    <row r="49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</row>
    <row r="50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</row>
    <row r="51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</row>
    <row r="52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</row>
    <row r="53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</row>
    <row r="54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</row>
    <row r="5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</row>
    <row r="56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</row>
    <row r="57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</row>
    <row r="58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</row>
  </sheetData>
  <mergeCells>
    <mergeCell ref="A2:A4"/>
  </mergeCells>
  <pageMargins left="0.75" right="0.75" top="1" bottom="1" header="0.5" footer="0.5"/>
  <pageSetup paperSize="9" orientation="landscape" horizont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8749-A275-466D-AD0F-F0353A9B9B1C}">
  <sheetPr>
    <tabColor indexed="11"/>
  </sheetPr>
  <dimension ref="A1:FR58"/>
  <sheetViews>
    <sheetView tabSelected="1" zoomScale="75" zoomScaleNormal="75" workbookViewId="0">
      <pane xSplit="1" ySplit="6" topLeftCell="B21" activePane="bottomRight" state="frozen"/>
      <selection pane="topRight" activeCell="B1" sqref="B1"/>
      <selection pane="bottomLeft" activeCell="A7" sqref="A7"/>
      <selection pane="bottomRight" activeCell="J52" sqref="J52"/>
    </sheetView>
  </sheetViews>
  <sheetFormatPr defaultColWidth="10.6640625" defaultRowHeight="13.2" customHeight="1" x14ac:dyDescent="0.25"/>
  <cols>
    <col min="1" max="1" bestFit="1" width="29.33203125" customWidth="1"/>
    <col min="2" max="2" bestFit="1" width="15.6640625" customWidth="1"/>
    <col min="3" max="16" width="14" customWidth="1"/>
  </cols>
  <sheetData>
    <row r="1" ht="24" customHeight="1">
      <c r="A1" s="262"/>
      <c r="B1" s="263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69"/>
      <c r="BE1" s="269"/>
      <c r="BF1" s="269"/>
      <c r="BG1" s="269"/>
      <c r="BH1" s="269"/>
      <c r="BI1" s="269"/>
      <c r="BJ1" s="269"/>
      <c r="BK1" s="269"/>
      <c r="BL1" s="269"/>
      <c r="BM1" s="269"/>
      <c r="BN1" s="269"/>
      <c r="BO1" s="269"/>
      <c r="BP1" s="269"/>
      <c r="BQ1" s="269"/>
      <c r="BR1" s="269"/>
      <c r="BS1" s="269"/>
      <c r="BT1" s="269"/>
      <c r="BU1" s="269"/>
      <c r="BV1" s="269"/>
      <c r="BW1" s="269"/>
      <c r="BX1" s="269"/>
      <c r="BY1" s="269"/>
      <c r="BZ1" s="269"/>
      <c r="CA1" s="269"/>
      <c r="CB1" s="269"/>
      <c r="CC1" s="269"/>
      <c r="CD1" s="269"/>
      <c r="CE1" s="269"/>
      <c r="CF1" s="269"/>
      <c r="CG1" s="269"/>
      <c r="CH1" s="269"/>
      <c r="CI1" s="269"/>
      <c r="CJ1" s="269"/>
      <c r="CK1" s="269"/>
      <c r="CL1" s="269"/>
      <c r="CM1" s="269"/>
      <c r="CN1" s="269"/>
      <c r="CO1" s="269"/>
      <c r="CP1" s="269"/>
      <c r="CQ1" s="269"/>
      <c r="CR1" s="269"/>
      <c r="CS1" s="269"/>
      <c r="CT1" s="269"/>
      <c r="CU1" s="269"/>
      <c r="CV1" s="269"/>
      <c r="CW1" s="269"/>
      <c r="CX1" s="269"/>
      <c r="CY1" s="269"/>
      <c r="CZ1" s="269"/>
      <c r="DA1" s="269"/>
      <c r="DB1" s="269"/>
      <c r="DC1" s="269"/>
      <c r="DD1" s="269"/>
      <c r="DE1" s="269"/>
      <c r="DF1" s="269"/>
      <c r="DG1" s="269"/>
      <c r="DH1" s="269"/>
      <c r="DI1" s="269"/>
      <c r="DJ1" s="269"/>
      <c r="DK1" s="269"/>
      <c r="DL1" s="269"/>
      <c r="DM1" s="269"/>
      <c r="DN1" s="269"/>
      <c r="DO1" s="269"/>
      <c r="DP1" s="269"/>
      <c r="DQ1" s="269"/>
      <c r="DR1" s="269"/>
      <c r="DS1" s="269"/>
      <c r="DT1" s="269"/>
      <c r="DU1" s="269"/>
      <c r="DV1" s="269"/>
      <c r="DW1" s="269"/>
      <c r="DX1" s="269"/>
      <c r="DY1" s="269"/>
      <c r="DZ1" s="269"/>
      <c r="EA1" s="269"/>
      <c r="EB1" s="269"/>
      <c r="EC1" s="269"/>
      <c r="ED1" s="269"/>
      <c r="EE1" s="269"/>
      <c r="EF1" s="269"/>
      <c r="EG1" s="269"/>
      <c r="EH1" s="269"/>
      <c r="EI1" s="269"/>
      <c r="EJ1" s="269"/>
      <c r="EK1" s="269"/>
      <c r="EL1" s="269"/>
      <c r="EM1" s="269"/>
      <c r="EN1" s="269"/>
      <c r="EO1" s="269"/>
      <c r="EP1" s="269"/>
      <c r="EQ1" s="269"/>
      <c r="ER1" s="269"/>
      <c r="ES1" s="269"/>
      <c r="ET1" s="269"/>
      <c r="EU1" s="269"/>
      <c r="EV1" s="269"/>
      <c r="EW1" s="269"/>
      <c r="EX1" s="269"/>
      <c r="EY1" s="269"/>
      <c r="EZ1" s="269"/>
      <c r="FA1" s="269"/>
      <c r="FB1" s="269"/>
      <c r="FC1" s="269"/>
      <c r="FD1" s="269"/>
      <c r="FE1" s="269"/>
      <c r="FF1" s="269"/>
      <c r="FG1" s="269"/>
      <c r="FH1" s="269"/>
      <c r="FI1" s="269"/>
      <c r="FJ1" s="269"/>
      <c r="FK1" s="269"/>
      <c r="FL1" s="269"/>
      <c r="FM1" s="269"/>
      <c r="FN1" s="269"/>
      <c r="FO1" s="269"/>
      <c r="FP1" s="269"/>
      <c r="FQ1" s="269"/>
      <c r="FR1" s="269"/>
    </row>
    <row r="2" ht="24" customHeight="1">
      <c r="A2" s="300" t="s">
        <v>211</v>
      </c>
      <c r="B2" s="263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269"/>
      <c r="BM2" s="269"/>
      <c r="BN2" s="269"/>
      <c r="BO2" s="269"/>
      <c r="BP2" s="269"/>
      <c r="BQ2" s="269"/>
      <c r="BR2" s="269"/>
      <c r="BS2" s="269"/>
      <c r="BT2" s="269"/>
      <c r="BU2" s="269"/>
      <c r="BV2" s="269"/>
      <c r="BW2" s="269"/>
      <c r="BX2" s="269"/>
      <c r="BY2" s="269"/>
      <c r="BZ2" s="269"/>
      <c r="CA2" s="269"/>
      <c r="CB2" s="269"/>
      <c r="CC2" s="269"/>
      <c r="CD2" s="269"/>
      <c r="CE2" s="269"/>
      <c r="CF2" s="269"/>
      <c r="CG2" s="269"/>
      <c r="CH2" s="269"/>
      <c r="CI2" s="269"/>
      <c r="CJ2" s="269"/>
      <c r="CK2" s="269"/>
      <c r="CL2" s="269"/>
      <c r="CM2" s="269"/>
      <c r="CN2" s="269"/>
      <c r="CO2" s="269"/>
      <c r="CP2" s="269"/>
      <c r="CQ2" s="269"/>
      <c r="CR2" s="269"/>
      <c r="CS2" s="269"/>
      <c r="CT2" s="269"/>
      <c r="CU2" s="269"/>
      <c r="CV2" s="269"/>
      <c r="CW2" s="269"/>
      <c r="CX2" s="269"/>
      <c r="CY2" s="269"/>
      <c r="CZ2" s="269"/>
      <c r="DA2" s="269"/>
      <c r="DB2" s="269"/>
      <c r="DC2" s="269"/>
      <c r="DD2" s="269"/>
      <c r="DE2" s="269"/>
      <c r="DF2" s="269"/>
      <c r="DG2" s="269"/>
      <c r="DH2" s="269"/>
      <c r="DI2" s="269"/>
      <c r="DJ2" s="269"/>
      <c r="DK2" s="269"/>
      <c r="DL2" s="269"/>
      <c r="DM2" s="269"/>
      <c r="DN2" s="269"/>
      <c r="DO2" s="269"/>
      <c r="DP2" s="269"/>
      <c r="DQ2" s="269"/>
      <c r="DR2" s="269"/>
      <c r="DS2" s="269"/>
      <c r="DT2" s="269"/>
      <c r="DU2" s="269"/>
      <c r="DV2" s="269"/>
      <c r="DW2" s="269"/>
      <c r="DX2" s="269"/>
      <c r="DY2" s="269"/>
      <c r="DZ2" s="269"/>
      <c r="EA2" s="269"/>
      <c r="EB2" s="269"/>
      <c r="EC2" s="269"/>
      <c r="ED2" s="269"/>
      <c r="EE2" s="269"/>
      <c r="EF2" s="269"/>
      <c r="EG2" s="269"/>
      <c r="EH2" s="269"/>
      <c r="EI2" s="269"/>
      <c r="EJ2" s="269"/>
      <c r="EK2" s="269"/>
      <c r="EL2" s="269"/>
      <c r="EM2" s="269"/>
      <c r="EN2" s="269"/>
      <c r="EO2" s="269"/>
      <c r="EP2" s="269"/>
      <c r="EQ2" s="269"/>
      <c r="ER2" s="269"/>
      <c r="ES2" s="269"/>
      <c r="ET2" s="269"/>
      <c r="EU2" s="269"/>
      <c r="EV2" s="269"/>
      <c r="EW2" s="269"/>
      <c r="EX2" s="269"/>
      <c r="EY2" s="269"/>
      <c r="EZ2" s="269"/>
      <c r="FA2" s="269"/>
      <c r="FB2" s="269"/>
      <c r="FC2" s="269"/>
      <c r="FD2" s="269"/>
      <c r="FE2" s="269"/>
      <c r="FF2" s="269"/>
      <c r="FG2" s="269"/>
      <c r="FH2" s="269"/>
      <c r="FI2" s="269"/>
      <c r="FJ2" s="269"/>
      <c r="FK2" s="269"/>
      <c r="FL2" s="269"/>
      <c r="FM2" s="269"/>
      <c r="FN2" s="269"/>
      <c r="FO2" s="269"/>
      <c r="FP2" s="269"/>
      <c r="FQ2" s="269"/>
      <c r="FR2" s="269"/>
    </row>
    <row r="3" ht="24" customHeight="1">
      <c r="A3" s="300"/>
      <c r="B3" s="263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69"/>
      <c r="BG3" s="269"/>
      <c r="BH3" s="269"/>
      <c r="BI3" s="269"/>
      <c r="BJ3" s="269"/>
      <c r="BK3" s="269"/>
      <c r="BL3" s="269"/>
      <c r="BM3" s="269"/>
      <c r="BN3" s="269"/>
      <c r="BO3" s="269"/>
      <c r="BP3" s="269"/>
      <c r="BQ3" s="269"/>
      <c r="BR3" s="269"/>
      <c r="BS3" s="269"/>
      <c r="BT3" s="269"/>
      <c r="BU3" s="269"/>
      <c r="BV3" s="269"/>
      <c r="BW3" s="269"/>
      <c r="BX3" s="269"/>
      <c r="BY3" s="269"/>
      <c r="BZ3" s="269"/>
      <c r="CA3" s="269"/>
      <c r="CB3" s="269"/>
      <c r="CC3" s="269"/>
      <c r="CD3" s="269"/>
      <c r="CE3" s="269"/>
      <c r="CF3" s="269"/>
      <c r="CG3" s="269"/>
      <c r="CH3" s="269"/>
      <c r="CI3" s="269"/>
      <c r="CJ3" s="269"/>
      <c r="CK3" s="269"/>
      <c r="CL3" s="269"/>
      <c r="CM3" s="269"/>
      <c r="CN3" s="269"/>
      <c r="CO3" s="269"/>
      <c r="CP3" s="269"/>
      <c r="CQ3" s="269"/>
      <c r="CR3" s="269"/>
      <c r="CS3" s="269"/>
      <c r="CT3" s="269"/>
      <c r="CU3" s="269"/>
      <c r="CV3" s="269"/>
      <c r="CW3" s="269"/>
      <c r="CX3" s="269"/>
      <c r="CY3" s="269"/>
      <c r="CZ3" s="269"/>
      <c r="DA3" s="269"/>
      <c r="DB3" s="269"/>
      <c r="DC3" s="269"/>
      <c r="DD3" s="269"/>
      <c r="DE3" s="269"/>
      <c r="DF3" s="269"/>
      <c r="DG3" s="269"/>
      <c r="DH3" s="269"/>
      <c r="DI3" s="269"/>
      <c r="DJ3" s="269"/>
      <c r="DK3" s="269"/>
      <c r="DL3" s="269"/>
      <c r="DM3" s="269"/>
      <c r="DN3" s="269"/>
      <c r="DO3" s="269"/>
      <c r="DP3" s="269"/>
      <c r="DQ3" s="269"/>
      <c r="DR3" s="269"/>
      <c r="DS3" s="269"/>
      <c r="DT3" s="269"/>
      <c r="DU3" s="269"/>
      <c r="DV3" s="269"/>
      <c r="DW3" s="269"/>
      <c r="DX3" s="269"/>
      <c r="DY3" s="269"/>
      <c r="DZ3" s="269"/>
      <c r="EA3" s="269"/>
      <c r="EB3" s="269"/>
      <c r="EC3" s="269"/>
      <c r="ED3" s="269"/>
      <c r="EE3" s="269"/>
      <c r="EF3" s="269"/>
      <c r="EG3" s="269"/>
      <c r="EH3" s="269"/>
      <c r="EI3" s="269"/>
      <c r="EJ3" s="269"/>
      <c r="EK3" s="269"/>
      <c r="EL3" s="269"/>
      <c r="EM3" s="269"/>
      <c r="EN3" s="269"/>
      <c r="EO3" s="269"/>
      <c r="EP3" s="269"/>
      <c r="EQ3" s="269"/>
      <c r="ER3" s="269"/>
      <c r="ES3" s="269"/>
      <c r="ET3" s="269"/>
      <c r="EU3" s="269"/>
      <c r="EV3" s="269"/>
      <c r="EW3" s="269"/>
      <c r="EX3" s="269"/>
      <c r="EY3" s="269"/>
      <c r="EZ3" s="269"/>
      <c r="FA3" s="269"/>
      <c r="FB3" s="269"/>
      <c r="FC3" s="269"/>
      <c r="FD3" s="269"/>
      <c r="FE3" s="269"/>
      <c r="FF3" s="269"/>
      <c r="FG3" s="269"/>
      <c r="FH3" s="269"/>
      <c r="FI3" s="269"/>
      <c r="FJ3" s="269"/>
      <c r="FK3" s="269"/>
      <c r="FL3" s="269"/>
      <c r="FM3" s="269"/>
      <c r="FN3" s="269"/>
      <c r="FO3" s="269"/>
      <c r="FP3" s="269"/>
      <c r="FQ3" s="269"/>
      <c r="FR3" s="269"/>
    </row>
    <row r="4" ht="24" customHeight="1">
      <c r="A4" s="300"/>
      <c r="B4" s="263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269"/>
      <c r="CW4" s="269"/>
      <c r="CX4" s="269"/>
      <c r="CY4" s="269"/>
      <c r="CZ4" s="269"/>
      <c r="DA4" s="269"/>
      <c r="DB4" s="269"/>
      <c r="DC4" s="269"/>
      <c r="DD4" s="269"/>
      <c r="DE4" s="269"/>
      <c r="DF4" s="269"/>
      <c r="DG4" s="269"/>
      <c r="DH4" s="269"/>
      <c r="DI4" s="269"/>
      <c r="DJ4" s="269"/>
      <c r="DK4" s="269"/>
      <c r="DL4" s="269"/>
      <c r="DM4" s="269"/>
      <c r="DN4" s="269"/>
      <c r="DO4" s="269"/>
      <c r="DP4" s="269"/>
      <c r="DQ4" s="269"/>
      <c r="DR4" s="269"/>
      <c r="DS4" s="269"/>
      <c r="DT4" s="269"/>
      <c r="DU4" s="269"/>
      <c r="DV4" s="269"/>
      <c r="DW4" s="269"/>
      <c r="DX4" s="269"/>
      <c r="DY4" s="269"/>
      <c r="DZ4" s="269"/>
      <c r="EA4" s="269"/>
      <c r="EB4" s="269"/>
      <c r="EC4" s="269"/>
      <c r="ED4" s="269"/>
      <c r="EE4" s="269"/>
      <c r="EF4" s="269"/>
      <c r="EG4" s="269"/>
      <c r="EH4" s="269"/>
      <c r="EI4" s="269"/>
      <c r="EJ4" s="269"/>
      <c r="EK4" s="269"/>
      <c r="EL4" s="269"/>
      <c r="EM4" s="269"/>
      <c r="EN4" s="269"/>
      <c r="EO4" s="269"/>
      <c r="EP4" s="269"/>
      <c r="EQ4" s="269"/>
      <c r="ER4" s="269"/>
      <c r="ES4" s="269"/>
      <c r="ET4" s="269"/>
      <c r="EU4" s="269"/>
      <c r="EV4" s="269"/>
      <c r="EW4" s="269"/>
      <c r="EX4" s="269"/>
      <c r="EY4" s="269"/>
      <c r="EZ4" s="269"/>
      <c r="FA4" s="269"/>
      <c r="FB4" s="269"/>
      <c r="FC4" s="269"/>
      <c r="FD4" s="269"/>
      <c r="FE4" s="269"/>
      <c r="FF4" s="269"/>
      <c r="FG4" s="269"/>
      <c r="FH4" s="269"/>
      <c r="FI4" s="269"/>
      <c r="FJ4" s="269"/>
      <c r="FK4" s="269"/>
      <c r="FL4" s="269"/>
      <c r="FM4" s="269"/>
      <c r="FN4" s="269"/>
      <c r="FO4" s="269"/>
      <c r="FP4" s="269"/>
      <c r="FQ4" s="269"/>
      <c r="FR4" s="269"/>
    </row>
    <row r="5" ht="78.6" customHeight="1">
      <c r="A5" s="264" t="s">
        <v>13</v>
      </c>
      <c r="B5" s="264" t="s">
        <v>37</v>
      </c>
      <c r="C5" s="264" t="s">
        <v>38</v>
      </c>
      <c r="D5" s="264" t="s">
        <v>39</v>
      </c>
      <c r="E5" s="264" t="s">
        <v>40</v>
      </c>
      <c r="F5" s="264" t="s">
        <v>41</v>
      </c>
      <c r="G5" s="264" t="s">
        <v>42</v>
      </c>
      <c r="H5" s="264" t="s">
        <v>43</v>
      </c>
      <c r="I5" s="264" t="s">
        <v>44</v>
      </c>
      <c r="J5" s="264" t="s">
        <v>45</v>
      </c>
      <c r="K5" s="264" t="s">
        <v>46</v>
      </c>
      <c r="L5" s="264" t="s">
        <v>47</v>
      </c>
      <c r="M5" s="264" t="s">
        <v>48</v>
      </c>
      <c r="N5" s="264" t="s">
        <v>49</v>
      </c>
      <c r="O5" s="264" t="s">
        <v>50</v>
      </c>
      <c r="P5" s="264" t="s">
        <v>51</v>
      </c>
      <c r="Q5" s="264" t="s">
        <v>52</v>
      </c>
      <c r="R5" s="264" t="s">
        <v>53</v>
      </c>
      <c r="S5" s="264" t="s">
        <v>54</v>
      </c>
      <c r="T5" s="264" t="s">
        <v>55</v>
      </c>
      <c r="U5" s="264" t="s">
        <v>56</v>
      </c>
      <c r="V5" s="264" t="s">
        <v>57</v>
      </c>
      <c r="W5" s="264" t="s">
        <v>58</v>
      </c>
      <c r="X5" s="264" t="s">
        <v>59</v>
      </c>
      <c r="Y5" s="264" t="s">
        <v>60</v>
      </c>
      <c r="Z5" s="264" t="s">
        <v>61</v>
      </c>
      <c r="AA5" s="264" t="s">
        <v>62</v>
      </c>
      <c r="AB5" s="264" t="s">
        <v>63</v>
      </c>
      <c r="AC5" s="264" t="s">
        <v>64</v>
      </c>
      <c r="AD5" s="264" t="s">
        <v>65</v>
      </c>
      <c r="AE5" s="264" t="s">
        <v>66</v>
      </c>
      <c r="AF5" s="264" t="s">
        <v>67</v>
      </c>
      <c r="AG5" s="264" t="s">
        <v>68</v>
      </c>
      <c r="AH5" s="264" t="s">
        <v>69</v>
      </c>
      <c r="AI5" s="264" t="s">
        <v>70</v>
      </c>
      <c r="AJ5" s="264" t="s">
        <v>71</v>
      </c>
      <c r="AK5" s="264" t="s">
        <v>72</v>
      </c>
      <c r="AL5" s="264" t="s">
        <v>73</v>
      </c>
      <c r="AM5" s="264" t="s">
        <v>74</v>
      </c>
      <c r="AN5" s="264" t="s">
        <v>75</v>
      </c>
      <c r="AO5" s="264" t="s">
        <v>76</v>
      </c>
      <c r="AP5" s="264" t="s">
        <v>77</v>
      </c>
      <c r="AQ5" s="264" t="s">
        <v>78</v>
      </c>
      <c r="AR5" s="264" t="s">
        <v>79</v>
      </c>
      <c r="AS5" s="264" t="s">
        <v>80</v>
      </c>
      <c r="AT5" s="264" t="s">
        <v>81</v>
      </c>
      <c r="AU5" s="264" t="s">
        <v>82</v>
      </c>
      <c r="AV5" s="264" t="s">
        <v>83</v>
      </c>
      <c r="AW5" s="264" t="s">
        <v>84</v>
      </c>
      <c r="AX5" s="264" t="s">
        <v>85</v>
      </c>
      <c r="AY5" s="264" t="s">
        <v>86</v>
      </c>
      <c r="AZ5" s="264" t="s">
        <v>87</v>
      </c>
      <c r="BA5" s="264" t="s">
        <v>88</v>
      </c>
      <c r="BB5" s="264" t="s">
        <v>89</v>
      </c>
      <c r="BC5" s="264" t="s">
        <v>90</v>
      </c>
      <c r="BD5" s="264" t="s">
        <v>91</v>
      </c>
      <c r="BE5" s="264" t="s">
        <v>92</v>
      </c>
      <c r="BF5" s="264" t="s">
        <v>93</v>
      </c>
      <c r="BG5" s="264" t="s">
        <v>94</v>
      </c>
      <c r="BH5" s="264" t="s">
        <v>95</v>
      </c>
      <c r="BI5" s="264" t="s">
        <v>96</v>
      </c>
      <c r="BJ5" s="264" t="s">
        <v>97</v>
      </c>
      <c r="BK5" s="264" t="s">
        <v>98</v>
      </c>
      <c r="BL5" s="264" t="s">
        <v>99</v>
      </c>
      <c r="BM5" s="264" t="s">
        <v>100</v>
      </c>
      <c r="BN5" s="264" t="s">
        <v>101</v>
      </c>
      <c r="BO5" s="264" t="s">
        <v>102</v>
      </c>
      <c r="BP5" s="264" t="s">
        <v>103</v>
      </c>
      <c r="BQ5" s="264" t="s">
        <v>104</v>
      </c>
      <c r="BR5" s="264" t="s">
        <v>105</v>
      </c>
      <c r="BS5" s="264" t="s">
        <v>106</v>
      </c>
      <c r="BT5" s="264" t="s">
        <v>107</v>
      </c>
      <c r="BU5" s="264" t="s">
        <v>108</v>
      </c>
      <c r="BV5" s="264" t="s">
        <v>109</v>
      </c>
      <c r="BW5" s="264" t="s">
        <v>110</v>
      </c>
      <c r="BX5" s="264" t="s">
        <v>111</v>
      </c>
      <c r="BY5" s="264" t="s">
        <v>112</v>
      </c>
      <c r="BZ5" s="264" t="s">
        <v>113</v>
      </c>
      <c r="CA5" s="264" t="s">
        <v>114</v>
      </c>
      <c r="CB5" s="264" t="s">
        <v>115</v>
      </c>
      <c r="CC5" s="264" t="s">
        <v>116</v>
      </c>
      <c r="CD5" s="264" t="s">
        <v>117</v>
      </c>
      <c r="CE5" s="264" t="s">
        <v>118</v>
      </c>
      <c r="CF5" s="264" t="s">
        <v>119</v>
      </c>
      <c r="CG5" s="264" t="s">
        <v>120</v>
      </c>
      <c r="CH5" s="264" t="s">
        <v>121</v>
      </c>
      <c r="CI5" s="264" t="s">
        <v>122</v>
      </c>
      <c r="CJ5" s="264" t="s">
        <v>123</v>
      </c>
      <c r="CK5" s="264" t="s">
        <v>124</v>
      </c>
      <c r="CL5" s="264" t="s">
        <v>125</v>
      </c>
      <c r="CM5" s="264" t="s">
        <v>126</v>
      </c>
      <c r="CN5" s="264" t="s">
        <v>127</v>
      </c>
      <c r="CO5" s="264" t="s">
        <v>128</v>
      </c>
      <c r="CP5" s="264" t="s">
        <v>129</v>
      </c>
      <c r="CQ5" s="264" t="s">
        <v>130</v>
      </c>
      <c r="CR5" s="264" t="s">
        <v>131</v>
      </c>
      <c r="CS5" s="264" t="s">
        <v>132</v>
      </c>
      <c r="CT5" s="264" t="s">
        <v>133</v>
      </c>
      <c r="CU5" s="264" t="s">
        <v>134</v>
      </c>
      <c r="CV5" s="264" t="s">
        <v>135</v>
      </c>
      <c r="CW5" s="264" t="s">
        <v>136</v>
      </c>
      <c r="CX5" s="264" t="s">
        <v>137</v>
      </c>
      <c r="CY5" s="264" t="s">
        <v>138</v>
      </c>
      <c r="CZ5" s="264" t="s">
        <v>139</v>
      </c>
      <c r="DA5" s="264" t="s">
        <v>140</v>
      </c>
      <c r="DB5" s="264" t="s">
        <v>141</v>
      </c>
      <c r="DC5" s="264" t="s">
        <v>142</v>
      </c>
      <c r="DD5" s="264" t="s">
        <v>143</v>
      </c>
      <c r="DE5" s="264" t="s">
        <v>144</v>
      </c>
      <c r="DF5" s="264" t="s">
        <v>145</v>
      </c>
      <c r="DG5" s="264" t="s">
        <v>146</v>
      </c>
      <c r="DH5" s="264" t="s">
        <v>147</v>
      </c>
      <c r="DI5" s="264" t="s">
        <v>148</v>
      </c>
      <c r="DJ5" s="264" t="s">
        <v>149</v>
      </c>
      <c r="DK5" s="264" t="s">
        <v>150</v>
      </c>
      <c r="DL5" s="264" t="s">
        <v>151</v>
      </c>
      <c r="DM5" s="264" t="s">
        <v>152</v>
      </c>
      <c r="DN5" s="264" t="s">
        <v>153</v>
      </c>
      <c r="DO5" s="264" t="s">
        <v>154</v>
      </c>
      <c r="DP5" s="264" t="s">
        <v>155</v>
      </c>
      <c r="DQ5" s="264" t="s">
        <v>156</v>
      </c>
      <c r="DR5" s="264" t="s">
        <v>157</v>
      </c>
      <c r="DS5" s="264" t="s">
        <v>158</v>
      </c>
      <c r="DT5" s="264" t="s">
        <v>159</v>
      </c>
      <c r="DU5" s="264" t="s">
        <v>160</v>
      </c>
      <c r="DV5" s="264" t="s">
        <v>161</v>
      </c>
      <c r="DW5" s="264" t="s">
        <v>162</v>
      </c>
      <c r="DX5" s="264" t="s">
        <v>163</v>
      </c>
      <c r="DY5" s="264" t="s">
        <v>164</v>
      </c>
      <c r="DZ5" s="264" t="s">
        <v>165</v>
      </c>
      <c r="EA5" s="264" t="s">
        <v>166</v>
      </c>
      <c r="EB5" s="264" t="s">
        <v>167</v>
      </c>
      <c r="EC5" s="264" t="s">
        <v>168</v>
      </c>
      <c r="ED5" s="264" t="s">
        <v>169</v>
      </c>
      <c r="EE5" s="264" t="s">
        <v>170</v>
      </c>
      <c r="EF5" s="264" t="s">
        <v>171</v>
      </c>
      <c r="EG5" s="264" t="s">
        <v>172</v>
      </c>
      <c r="EH5" s="264" t="s">
        <v>173</v>
      </c>
      <c r="EI5" s="264" t="s">
        <v>174</v>
      </c>
      <c r="EJ5" s="264" t="s">
        <v>175</v>
      </c>
      <c r="EK5" s="264" t="s">
        <v>176</v>
      </c>
      <c r="EL5" s="264" t="s">
        <v>177</v>
      </c>
      <c r="EM5" s="264" t="s">
        <v>178</v>
      </c>
      <c r="EN5" s="264" t="s">
        <v>179</v>
      </c>
      <c r="EO5" s="264" t="s">
        <v>180</v>
      </c>
      <c r="EP5" s="264" t="s">
        <v>181</v>
      </c>
      <c r="EQ5" s="264" t="s">
        <v>182</v>
      </c>
      <c r="ER5" s="264" t="s">
        <v>183</v>
      </c>
      <c r="ES5" s="264" t="s">
        <v>184</v>
      </c>
      <c r="ET5" s="264" t="s">
        <v>185</v>
      </c>
      <c r="EU5" s="264" t="s">
        <v>186</v>
      </c>
      <c r="EV5" s="264" t="s">
        <v>187</v>
      </c>
      <c r="EW5" s="264" t="s">
        <v>188</v>
      </c>
      <c r="EX5" s="264" t="s">
        <v>189</v>
      </c>
      <c r="EY5" s="264" t="s">
        <v>190</v>
      </c>
      <c r="EZ5" s="264" t="s">
        <v>191</v>
      </c>
      <c r="FA5" s="264" t="s">
        <v>192</v>
      </c>
      <c r="FB5" s="264" t="s">
        <v>193</v>
      </c>
      <c r="FC5" s="264" t="s">
        <v>194</v>
      </c>
      <c r="FD5" s="264" t="s">
        <v>195</v>
      </c>
      <c r="FE5" s="264" t="s">
        <v>196</v>
      </c>
      <c r="FF5" s="264" t="s">
        <v>197</v>
      </c>
      <c r="FG5" s="264" t="s">
        <v>198</v>
      </c>
      <c r="FH5" s="264" t="s">
        <v>199</v>
      </c>
      <c r="FI5" s="264" t="s">
        <v>200</v>
      </c>
      <c r="FJ5" s="264" t="s">
        <v>201</v>
      </c>
      <c r="FK5" s="264" t="s">
        <v>202</v>
      </c>
      <c r="FL5" s="264" t="s">
        <v>203</v>
      </c>
      <c r="FM5" s="264" t="s">
        <v>204</v>
      </c>
      <c r="FN5" s="264" t="s">
        <v>205</v>
      </c>
      <c r="FO5" s="264" t="s">
        <v>206</v>
      </c>
      <c r="FP5" s="264" t="s">
        <v>207</v>
      </c>
      <c r="FQ5" s="264" t="s">
        <v>208</v>
      </c>
      <c r="FR5" s="264" t="s">
        <v>209</v>
      </c>
    </row>
    <row r="6" ht="20.4" customHeight="1">
      <c r="A6" s="40"/>
      <c r="B6" s="40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  <c r="BR6" s="268"/>
      <c r="BS6" s="268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68"/>
      <c r="CW6" s="268"/>
      <c r="CX6" s="268"/>
      <c r="CY6" s="268"/>
      <c r="CZ6" s="268"/>
      <c r="DA6" s="268"/>
      <c r="DB6" s="268"/>
      <c r="DC6" s="268"/>
      <c r="DD6" s="268"/>
      <c r="DE6" s="268"/>
      <c r="DF6" s="268"/>
      <c r="DG6" s="268"/>
      <c r="DH6" s="268"/>
      <c r="DI6" s="268"/>
      <c r="DJ6" s="268"/>
      <c r="DK6" s="268"/>
      <c r="DL6" s="268"/>
      <c r="DM6" s="268"/>
      <c r="DN6" s="268"/>
      <c r="DO6" s="268"/>
      <c r="DP6" s="268"/>
      <c r="DQ6" s="268"/>
      <c r="DR6" s="268"/>
      <c r="DS6" s="268"/>
      <c r="DT6" s="268"/>
      <c r="DU6" s="268"/>
      <c r="DV6" s="268"/>
      <c r="DW6" s="268"/>
      <c r="DX6" s="268"/>
      <c r="DY6" s="268"/>
      <c r="DZ6" s="268"/>
      <c r="EA6" s="268"/>
      <c r="EB6" s="268"/>
      <c r="EC6" s="268"/>
      <c r="ED6" s="268"/>
      <c r="EE6" s="268"/>
      <c r="EF6" s="268"/>
      <c r="EG6" s="268"/>
      <c r="EH6" s="268"/>
      <c r="EI6" s="268"/>
      <c r="EJ6" s="268"/>
      <c r="EK6" s="268"/>
      <c r="EL6" s="268"/>
      <c r="EM6" s="268"/>
      <c r="EN6" s="268"/>
      <c r="EO6" s="268"/>
      <c r="EP6" s="268"/>
      <c r="EQ6" s="268"/>
      <c r="ER6" s="268"/>
      <c r="ES6" s="268"/>
      <c r="ET6" s="268"/>
      <c r="EU6" s="268"/>
      <c r="EV6" s="268"/>
      <c r="EW6" s="268"/>
      <c r="EX6" s="268"/>
      <c r="EY6" s="268"/>
      <c r="EZ6" s="268"/>
      <c r="FA6" s="268"/>
      <c r="FB6" s="268"/>
      <c r="FC6" s="268"/>
      <c r="FD6" s="268"/>
      <c r="FE6" s="268"/>
      <c r="FF6" s="268"/>
      <c r="FG6" s="268"/>
      <c r="FH6" s="268"/>
      <c r="FI6" s="268"/>
      <c r="FJ6" s="268"/>
      <c r="FK6" s="268"/>
      <c r="FL6" s="268"/>
      <c r="FM6" s="268"/>
      <c r="FN6" s="268"/>
      <c r="FO6" s="268"/>
      <c r="FP6" s="268"/>
      <c r="FQ6" s="268"/>
      <c r="FR6" s="268"/>
    </row>
    <row r="7" ht="13.8" customHeight="1">
      <c r="A7" s="174" t="str">
        <f>Reference!Q2</f>
        <v>RT01</v>
      </c>
      <c r="B7" s="266">
        <v>0</v>
      </c>
      <c r="C7" s="302">
        <v>0</v>
      </c>
      <c r="D7" s="304">
        <v>-0</v>
      </c>
      <c r="E7" s="306">
        <v>-0</v>
      </c>
      <c r="F7" s="308">
        <v>-0</v>
      </c>
      <c r="G7" s="310">
        <v>-0</v>
      </c>
      <c r="H7" s="312">
        <v>-0</v>
      </c>
      <c r="I7" s="314">
        <v>-0</v>
      </c>
      <c r="J7" s="316">
        <v>-0</v>
      </c>
      <c r="K7" s="318">
        <v>-0</v>
      </c>
      <c r="L7" s="320">
        <v>-0</v>
      </c>
      <c r="M7" s="322">
        <v>-0</v>
      </c>
      <c r="N7" s="324">
        <v>-0</v>
      </c>
      <c r="O7" s="326">
        <v>-0</v>
      </c>
      <c r="P7" s="328">
        <v>-0</v>
      </c>
      <c r="Q7" s="330">
        <v>-0</v>
      </c>
      <c r="R7" s="332">
        <v>-0</v>
      </c>
      <c r="S7" s="334">
        <v>-0</v>
      </c>
      <c r="T7" s="336">
        <v>-0</v>
      </c>
      <c r="U7" s="338">
        <v>-0</v>
      </c>
      <c r="V7" s="340">
        <v>-0</v>
      </c>
      <c r="W7" s="342">
        <v>-0</v>
      </c>
      <c r="X7" s="344">
        <v>-0</v>
      </c>
      <c r="Y7" s="346">
        <v>-0</v>
      </c>
      <c r="Z7" s="348">
        <v>-0</v>
      </c>
      <c r="AA7" s="350">
        <v>-0</v>
      </c>
      <c r="AB7" s="352">
        <v>-0</v>
      </c>
      <c r="AC7" s="354">
        <v>-0</v>
      </c>
      <c r="AD7" s="356">
        <v>-0</v>
      </c>
      <c r="AE7" s="358">
        <v>-0</v>
      </c>
      <c r="AF7" s="360">
        <v>-0</v>
      </c>
      <c r="AG7" s="362">
        <v>-0</v>
      </c>
      <c r="AH7" s="364">
        <v>-0</v>
      </c>
      <c r="AI7" s="366">
        <v>-0</v>
      </c>
      <c r="AJ7" s="368">
        <v>-0</v>
      </c>
      <c r="AK7" s="370">
        <v>-0</v>
      </c>
      <c r="AL7" s="372">
        <v>-0</v>
      </c>
      <c r="AM7" s="374">
        <v>-0</v>
      </c>
      <c r="AN7" s="376">
        <v>-0</v>
      </c>
      <c r="AO7" s="378">
        <v>-0</v>
      </c>
      <c r="AP7" s="380">
        <v>0</v>
      </c>
      <c r="AQ7" s="382">
        <v>0</v>
      </c>
      <c r="AR7" s="384">
        <v>-0</v>
      </c>
      <c r="AS7" s="386">
        <v>-0</v>
      </c>
      <c r="AT7" s="388">
        <v>-0</v>
      </c>
      <c r="AU7" s="390">
        <v>0</v>
      </c>
      <c r="AV7" s="392">
        <v>0</v>
      </c>
      <c r="AW7" s="394">
        <v>0</v>
      </c>
      <c r="AX7" s="396">
        <v>0</v>
      </c>
      <c r="AY7" s="398">
        <v>0</v>
      </c>
      <c r="AZ7" s="400">
        <v>-0</v>
      </c>
      <c r="BA7" s="402">
        <v>0</v>
      </c>
      <c r="BB7" s="404">
        <v>-0</v>
      </c>
      <c r="BC7" s="406">
        <v>-0</v>
      </c>
      <c r="BD7" s="408">
        <v>-0</v>
      </c>
      <c r="BE7" s="410">
        <v>0</v>
      </c>
      <c r="BF7" s="412">
        <v>-0</v>
      </c>
      <c r="BG7" s="414">
        <v>-0</v>
      </c>
      <c r="BH7" s="416">
        <v>-0</v>
      </c>
      <c r="BI7" s="418">
        <v>-0</v>
      </c>
      <c r="BJ7" s="420">
        <v>-0</v>
      </c>
      <c r="BK7" s="422">
        <v>-0</v>
      </c>
      <c r="BL7" s="424">
        <v>-0</v>
      </c>
      <c r="BM7" s="426">
        <v>-0</v>
      </c>
      <c r="BN7" s="428">
        <v>-0</v>
      </c>
      <c r="BO7" s="430">
        <v>-0</v>
      </c>
      <c r="BP7" s="432">
        <v>-0</v>
      </c>
      <c r="BQ7" s="434">
        <v>-0</v>
      </c>
      <c r="BR7" s="436">
        <v>-0</v>
      </c>
      <c r="BS7" s="438">
        <v>-0</v>
      </c>
      <c r="BT7" s="440">
        <v>-0.001</v>
      </c>
      <c r="BU7" s="442">
        <v>-0.001</v>
      </c>
      <c r="BV7" s="444">
        <v>-0.001</v>
      </c>
      <c r="BW7" s="446">
        <v>-0.001</v>
      </c>
      <c r="BX7" s="448">
        <v>-0.001</v>
      </c>
      <c r="BY7" s="450">
        <v>-0.001</v>
      </c>
      <c r="BZ7" s="452">
        <v>-0.001</v>
      </c>
      <c r="CA7" s="454">
        <v>-0.001</v>
      </c>
      <c r="CB7" s="456">
        <v>-0</v>
      </c>
      <c r="CC7" s="458">
        <v>-0.001</v>
      </c>
      <c r="CD7" s="460">
        <v>-0.001</v>
      </c>
      <c r="CE7" s="462">
        <v>-0</v>
      </c>
      <c r="CF7" s="464">
        <v>-0</v>
      </c>
      <c r="CG7" s="466">
        <v>0</v>
      </c>
      <c r="CH7" s="468">
        <v>-0</v>
      </c>
      <c r="CI7" s="470">
        <v>-0</v>
      </c>
      <c r="CJ7" s="472">
        <v>-0</v>
      </c>
      <c r="CK7" s="474">
        <v>0</v>
      </c>
      <c r="CL7" s="476">
        <v>0</v>
      </c>
      <c r="CM7" s="478">
        <v>0</v>
      </c>
      <c r="CN7" s="480">
        <v>0</v>
      </c>
      <c r="CO7" s="482">
        <v>0</v>
      </c>
      <c r="CP7" s="484">
        <v>0</v>
      </c>
      <c r="CQ7" s="486">
        <v>0</v>
      </c>
      <c r="CR7" s="488">
        <v>0</v>
      </c>
      <c r="CS7" s="490">
        <v>0</v>
      </c>
      <c r="CT7" s="492">
        <v>0</v>
      </c>
      <c r="CU7" s="494">
        <v>0</v>
      </c>
      <c r="CV7" s="496">
        <v>0</v>
      </c>
      <c r="CW7" s="498">
        <v>0</v>
      </c>
      <c r="CX7" s="500">
        <v>0</v>
      </c>
      <c r="CY7" s="502">
        <v>0</v>
      </c>
      <c r="CZ7" s="504">
        <v>-0</v>
      </c>
      <c r="DA7" s="506">
        <v>-0</v>
      </c>
      <c r="DB7" s="508">
        <v>0</v>
      </c>
      <c r="DC7" s="510">
        <v>0</v>
      </c>
      <c r="DD7" s="512">
        <v>-0</v>
      </c>
      <c r="DE7" s="514">
        <v>0</v>
      </c>
      <c r="DF7" s="516">
        <v>-0</v>
      </c>
      <c r="DG7" s="518">
        <v>0</v>
      </c>
      <c r="DH7" s="520">
        <v>-0</v>
      </c>
      <c r="DI7" s="522">
        <v>-0</v>
      </c>
      <c r="DJ7" s="524">
        <v>0</v>
      </c>
      <c r="DK7" s="526">
        <v>-0</v>
      </c>
      <c r="DL7" s="528">
        <v>-0</v>
      </c>
      <c r="DM7" s="530">
        <v>-0</v>
      </c>
      <c r="DN7" s="532">
        <v>-0</v>
      </c>
      <c r="DO7" s="534">
        <v>-0</v>
      </c>
      <c r="DP7" s="536">
        <v>-0</v>
      </c>
      <c r="DQ7" s="538">
        <v>-0</v>
      </c>
      <c r="DR7" s="540">
        <v>-0</v>
      </c>
      <c r="DS7" s="542">
        <v>-0</v>
      </c>
      <c r="DT7" s="544">
        <v>-0</v>
      </c>
      <c r="DU7" s="546">
        <v>-0</v>
      </c>
      <c r="DV7" s="548">
        <v>-0</v>
      </c>
      <c r="DW7" s="550">
        <v>-0</v>
      </c>
      <c r="DX7" s="552">
        <v>-0</v>
      </c>
      <c r="DY7" s="554">
        <v>0</v>
      </c>
      <c r="DZ7" s="556">
        <v>0</v>
      </c>
      <c r="EA7" s="558">
        <v>0</v>
      </c>
      <c r="EB7" s="560">
        <v>0</v>
      </c>
      <c r="EC7" s="562">
        <v>0</v>
      </c>
      <c r="ED7" s="564">
        <v>0</v>
      </c>
      <c r="EE7" s="566">
        <v>0</v>
      </c>
      <c r="EF7" s="568">
        <v>0</v>
      </c>
      <c r="EG7" s="570">
        <v>0</v>
      </c>
      <c r="EH7" s="573">
        <v>0</v>
      </c>
      <c r="EI7" s="576">
        <v>0.001</v>
      </c>
      <c r="EJ7" s="578">
        <v>0.001</v>
      </c>
      <c r="EK7" s="581">
        <v>0.001</v>
      </c>
      <c r="EL7" s="584">
        <v>0.001</v>
      </c>
      <c r="EM7" s="587">
        <v>0.001</v>
      </c>
      <c r="EN7" s="590">
        <v>0</v>
      </c>
      <c r="EO7" s="593">
        <v>0.001</v>
      </c>
      <c r="EP7" s="596">
        <v>0</v>
      </c>
      <c r="EQ7" s="598">
        <v>0</v>
      </c>
      <c r="ER7" s="600">
        <v>0</v>
      </c>
      <c r="ES7" s="602">
        <v>0</v>
      </c>
      <c r="ET7" s="604">
        <v>0</v>
      </c>
      <c r="EU7" s="606">
        <v>0</v>
      </c>
      <c r="EV7" s="608">
        <v>0</v>
      </c>
      <c r="EW7" s="610">
        <v>0</v>
      </c>
      <c r="EX7" s="612">
        <v>0</v>
      </c>
      <c r="EY7" s="614">
        <v>0</v>
      </c>
      <c r="EZ7" s="616">
        <v>0</v>
      </c>
      <c r="FA7" s="618">
        <v>0</v>
      </c>
      <c r="FB7" s="620">
        <v>0</v>
      </c>
      <c r="FC7" s="622">
        <v>-0</v>
      </c>
      <c r="FD7" s="624">
        <v>0</v>
      </c>
      <c r="FE7" s="626">
        <v>0</v>
      </c>
      <c r="FF7" s="628">
        <v>0</v>
      </c>
      <c r="FG7" s="630">
        <v>0</v>
      </c>
      <c r="FH7" s="632">
        <v>0</v>
      </c>
      <c r="FI7" s="302">
        <v>0</v>
      </c>
      <c r="FJ7" s="302">
        <v>0</v>
      </c>
      <c r="FK7" s="302">
        <v>0</v>
      </c>
      <c r="FL7" s="302">
        <v>0</v>
      </c>
      <c r="FM7" s="302">
        <v>0</v>
      </c>
      <c r="FN7" s="302">
        <v>0</v>
      </c>
      <c r="FO7" s="302">
        <v>0.001</v>
      </c>
      <c r="FP7" s="302">
        <v>0</v>
      </c>
      <c r="FQ7" s="302">
        <v>0</v>
      </c>
      <c r="FR7" s="661">
        <v>0</v>
      </c>
    </row>
    <row r="8" ht="13.8" customHeight="1">
      <c r="A8" s="174" t="str">
        <f>Reference!Q3</f>
        <v>RT02</v>
      </c>
      <c r="B8" s="261">
        <v>0</v>
      </c>
      <c r="C8" s="302">
        <v>-0</v>
      </c>
      <c r="D8" s="304">
        <v>-0</v>
      </c>
      <c r="E8" s="306">
        <v>-0</v>
      </c>
      <c r="F8" s="308">
        <v>-0</v>
      </c>
      <c r="G8" s="310">
        <v>-0</v>
      </c>
      <c r="H8" s="312">
        <v>-0</v>
      </c>
      <c r="I8" s="314">
        <v>-0</v>
      </c>
      <c r="J8" s="316">
        <v>-0</v>
      </c>
      <c r="K8" s="318">
        <v>-0</v>
      </c>
      <c r="L8" s="320">
        <v>-0</v>
      </c>
      <c r="M8" s="322">
        <v>-0</v>
      </c>
      <c r="N8" s="324">
        <v>-0</v>
      </c>
      <c r="O8" s="326">
        <v>-0</v>
      </c>
      <c r="P8" s="328">
        <v>-0</v>
      </c>
      <c r="Q8" s="330">
        <v>-0</v>
      </c>
      <c r="R8" s="332">
        <v>-0</v>
      </c>
      <c r="S8" s="334">
        <v>-0</v>
      </c>
      <c r="T8" s="336">
        <v>-0</v>
      </c>
      <c r="U8" s="338">
        <v>-0</v>
      </c>
      <c r="V8" s="340">
        <v>-0</v>
      </c>
      <c r="W8" s="342">
        <v>-0</v>
      </c>
      <c r="X8" s="344">
        <v>-0</v>
      </c>
      <c r="Y8" s="346">
        <v>-0</v>
      </c>
      <c r="Z8" s="348">
        <v>-0</v>
      </c>
      <c r="AA8" s="350">
        <v>-0</v>
      </c>
      <c r="AB8" s="352">
        <v>-0</v>
      </c>
      <c r="AC8" s="354">
        <v>-0</v>
      </c>
      <c r="AD8" s="356">
        <v>-0.001</v>
      </c>
      <c r="AE8" s="358">
        <v>-0</v>
      </c>
      <c r="AF8" s="360">
        <v>-0</v>
      </c>
      <c r="AG8" s="362">
        <v>-0</v>
      </c>
      <c r="AH8" s="364">
        <v>-0</v>
      </c>
      <c r="AI8" s="366">
        <v>-0</v>
      </c>
      <c r="AJ8" s="368">
        <v>-0</v>
      </c>
      <c r="AK8" s="370">
        <v>-0</v>
      </c>
      <c r="AL8" s="372">
        <v>-0</v>
      </c>
      <c r="AM8" s="374">
        <v>-0</v>
      </c>
      <c r="AN8" s="376">
        <v>-0</v>
      </c>
      <c r="AO8" s="378">
        <v>0</v>
      </c>
      <c r="AP8" s="380">
        <v>0</v>
      </c>
      <c r="AQ8" s="382">
        <v>-0</v>
      </c>
      <c r="AR8" s="384">
        <v>-0</v>
      </c>
      <c r="AS8" s="386">
        <v>-0</v>
      </c>
      <c r="AT8" s="388">
        <v>-0</v>
      </c>
      <c r="AU8" s="390">
        <v>0</v>
      </c>
      <c r="AV8" s="392">
        <v>0</v>
      </c>
      <c r="AW8" s="394">
        <v>0</v>
      </c>
      <c r="AX8" s="396">
        <v>0</v>
      </c>
      <c r="AY8" s="398">
        <v>0</v>
      </c>
      <c r="AZ8" s="400">
        <v>0</v>
      </c>
      <c r="BA8" s="402">
        <v>0</v>
      </c>
      <c r="BB8" s="404">
        <v>0</v>
      </c>
      <c r="BC8" s="406">
        <v>-0</v>
      </c>
      <c r="BD8" s="408">
        <v>-0</v>
      </c>
      <c r="BE8" s="410">
        <v>-0</v>
      </c>
      <c r="BF8" s="412">
        <v>-0</v>
      </c>
      <c r="BG8" s="414">
        <v>-0</v>
      </c>
      <c r="BH8" s="416">
        <v>-0</v>
      </c>
      <c r="BI8" s="418">
        <v>-0</v>
      </c>
      <c r="BJ8" s="420">
        <v>-0</v>
      </c>
      <c r="BK8" s="422">
        <v>-0</v>
      </c>
      <c r="BL8" s="424">
        <v>-0</v>
      </c>
      <c r="BM8" s="426">
        <v>-0</v>
      </c>
      <c r="BN8" s="428">
        <v>-0</v>
      </c>
      <c r="BO8" s="430">
        <v>-0</v>
      </c>
      <c r="BP8" s="432">
        <v>-0</v>
      </c>
      <c r="BQ8" s="434">
        <v>-0</v>
      </c>
      <c r="BR8" s="436">
        <v>-0.001</v>
      </c>
      <c r="BS8" s="438">
        <v>-0.001</v>
      </c>
      <c r="BT8" s="440">
        <v>-0.001</v>
      </c>
      <c r="BU8" s="442">
        <v>-0.001</v>
      </c>
      <c r="BV8" s="444">
        <v>-0.001</v>
      </c>
      <c r="BW8" s="446">
        <v>-0.001</v>
      </c>
      <c r="BX8" s="448">
        <v>-0.001</v>
      </c>
      <c r="BY8" s="450">
        <v>-0.001</v>
      </c>
      <c r="BZ8" s="452">
        <v>-0.001</v>
      </c>
      <c r="CA8" s="454">
        <v>-0.001</v>
      </c>
      <c r="CB8" s="456">
        <v>-0.001</v>
      </c>
      <c r="CC8" s="458">
        <v>-0</v>
      </c>
      <c r="CD8" s="460">
        <v>-0</v>
      </c>
      <c r="CE8" s="462">
        <v>-0</v>
      </c>
      <c r="CF8" s="464">
        <v>-0</v>
      </c>
      <c r="CG8" s="466">
        <v>0</v>
      </c>
      <c r="CH8" s="468">
        <v>-0</v>
      </c>
      <c r="CI8" s="470">
        <v>-0</v>
      </c>
      <c r="CJ8" s="472">
        <v>0</v>
      </c>
      <c r="CK8" s="474">
        <v>0</v>
      </c>
      <c r="CL8" s="476">
        <v>0</v>
      </c>
      <c r="CM8" s="478">
        <v>0.001</v>
      </c>
      <c r="CN8" s="480">
        <v>0</v>
      </c>
      <c r="CO8" s="482">
        <v>0</v>
      </c>
      <c r="CP8" s="484">
        <v>0.001</v>
      </c>
      <c r="CQ8" s="486">
        <v>0.001</v>
      </c>
      <c r="CR8" s="488">
        <v>0</v>
      </c>
      <c r="CS8" s="490">
        <v>0</v>
      </c>
      <c r="CT8" s="492">
        <v>0</v>
      </c>
      <c r="CU8" s="494">
        <v>0</v>
      </c>
      <c r="CV8" s="496">
        <v>0</v>
      </c>
      <c r="CW8" s="498">
        <v>0</v>
      </c>
      <c r="CX8" s="500">
        <v>0</v>
      </c>
      <c r="CY8" s="502">
        <v>0</v>
      </c>
      <c r="CZ8" s="504">
        <v>0</v>
      </c>
      <c r="DA8" s="506">
        <v>-0</v>
      </c>
      <c r="DB8" s="508">
        <v>-0</v>
      </c>
      <c r="DC8" s="510">
        <v>-0</v>
      </c>
      <c r="DD8" s="512">
        <v>-0</v>
      </c>
      <c r="DE8" s="514">
        <v>-0</v>
      </c>
      <c r="DF8" s="516">
        <v>-0</v>
      </c>
      <c r="DG8" s="518">
        <v>-0</v>
      </c>
      <c r="DH8" s="520">
        <v>-0</v>
      </c>
      <c r="DI8" s="522">
        <v>-0</v>
      </c>
      <c r="DJ8" s="524">
        <v>-0</v>
      </c>
      <c r="DK8" s="526">
        <v>-0</v>
      </c>
      <c r="DL8" s="528">
        <v>-0</v>
      </c>
      <c r="DM8" s="530">
        <v>-0</v>
      </c>
      <c r="DN8" s="532">
        <v>-0</v>
      </c>
      <c r="DO8" s="534">
        <v>-0</v>
      </c>
      <c r="DP8" s="536">
        <v>-0</v>
      </c>
      <c r="DQ8" s="538">
        <v>-0</v>
      </c>
      <c r="DR8" s="540">
        <v>-0</v>
      </c>
      <c r="DS8" s="542">
        <v>-0</v>
      </c>
      <c r="DT8" s="544">
        <v>-0</v>
      </c>
      <c r="DU8" s="546">
        <v>-0</v>
      </c>
      <c r="DV8" s="548">
        <v>-0</v>
      </c>
      <c r="DW8" s="550">
        <v>0</v>
      </c>
      <c r="DX8" s="552">
        <v>-0</v>
      </c>
      <c r="DY8" s="554">
        <v>0</v>
      </c>
      <c r="DZ8" s="556">
        <v>0</v>
      </c>
      <c r="EA8" s="558">
        <v>0</v>
      </c>
      <c r="EB8" s="560">
        <v>0</v>
      </c>
      <c r="EC8" s="562">
        <v>0</v>
      </c>
      <c r="ED8" s="564">
        <v>0</v>
      </c>
      <c r="EE8" s="566">
        <v>0</v>
      </c>
      <c r="EF8" s="568">
        <v>0.001</v>
      </c>
      <c r="EG8" s="570">
        <v>0.001</v>
      </c>
      <c r="EH8" s="573">
        <v>0.001</v>
      </c>
      <c r="EI8" s="576">
        <v>0.001</v>
      </c>
      <c r="EJ8" s="578">
        <v>0.001</v>
      </c>
      <c r="EK8" s="581">
        <v>0.001</v>
      </c>
      <c r="EL8" s="584">
        <v>0.001</v>
      </c>
      <c r="EM8" s="587">
        <v>0.001</v>
      </c>
      <c r="EN8" s="590">
        <v>0.001</v>
      </c>
      <c r="EO8" s="593">
        <v>0.001</v>
      </c>
      <c r="EP8" s="596">
        <v>0</v>
      </c>
      <c r="EQ8" s="598">
        <v>0</v>
      </c>
      <c r="ER8" s="600">
        <v>0</v>
      </c>
      <c r="ES8" s="602">
        <v>0</v>
      </c>
      <c r="ET8" s="604">
        <v>0</v>
      </c>
      <c r="EU8" s="606">
        <v>0</v>
      </c>
      <c r="EV8" s="608">
        <v>0</v>
      </c>
      <c r="EW8" s="610">
        <v>0</v>
      </c>
      <c r="EX8" s="612">
        <v>0</v>
      </c>
      <c r="EY8" s="614">
        <v>0</v>
      </c>
      <c r="EZ8" s="616">
        <v>0</v>
      </c>
      <c r="FA8" s="618">
        <v>0</v>
      </c>
      <c r="FB8" s="620">
        <v>0</v>
      </c>
      <c r="FC8" s="622">
        <v>0</v>
      </c>
      <c r="FD8" s="624">
        <v>0</v>
      </c>
      <c r="FE8" s="626">
        <v>0</v>
      </c>
      <c r="FF8" s="628">
        <v>0</v>
      </c>
      <c r="FG8" s="630">
        <v>0</v>
      </c>
      <c r="FH8" s="632">
        <v>0</v>
      </c>
      <c r="FI8" s="302">
        <v>0</v>
      </c>
      <c r="FJ8" s="302">
        <v>0</v>
      </c>
      <c r="FK8" s="302">
        <v>0</v>
      </c>
      <c r="FL8" s="302">
        <v>0</v>
      </c>
      <c r="FM8" s="302">
        <v>0</v>
      </c>
      <c r="FN8" s="302">
        <v>0.001</v>
      </c>
      <c r="FO8" s="302">
        <v>0.001</v>
      </c>
      <c r="FP8" s="302">
        <v>0.001</v>
      </c>
      <c r="FQ8" s="302">
        <v>0.001</v>
      </c>
      <c r="FR8" s="661">
        <v>0</v>
      </c>
    </row>
    <row r="9" ht="13.8" customHeight="1">
      <c r="A9" s="174" t="str">
        <f>Reference!Q4</f>
        <v>RB01</v>
      </c>
      <c r="B9" s="261">
        <v>0</v>
      </c>
      <c r="C9" s="302">
        <v>0</v>
      </c>
      <c r="D9" s="304">
        <v>0</v>
      </c>
      <c r="E9" s="306">
        <v>0</v>
      </c>
      <c r="F9" s="308">
        <v>0</v>
      </c>
      <c r="G9" s="310">
        <v>0</v>
      </c>
      <c r="H9" s="312">
        <v>0</v>
      </c>
      <c r="I9" s="314">
        <v>0</v>
      </c>
      <c r="J9" s="316">
        <v>0</v>
      </c>
      <c r="K9" s="318">
        <v>0</v>
      </c>
      <c r="L9" s="320">
        <v>-0</v>
      </c>
      <c r="M9" s="322">
        <v>0</v>
      </c>
      <c r="N9" s="324">
        <v>-0</v>
      </c>
      <c r="O9" s="326">
        <v>0</v>
      </c>
      <c r="P9" s="328">
        <v>0</v>
      </c>
      <c r="Q9" s="330">
        <v>0</v>
      </c>
      <c r="R9" s="332">
        <v>0</v>
      </c>
      <c r="S9" s="334">
        <v>-0</v>
      </c>
      <c r="T9" s="336">
        <v>-0</v>
      </c>
      <c r="U9" s="338">
        <v>-0</v>
      </c>
      <c r="V9" s="340">
        <v>-0</v>
      </c>
      <c r="W9" s="342">
        <v>-0</v>
      </c>
      <c r="X9" s="344">
        <v>-0</v>
      </c>
      <c r="Y9" s="346">
        <v>-0</v>
      </c>
      <c r="Z9" s="348">
        <v>-0</v>
      </c>
      <c r="AA9" s="350">
        <v>-0</v>
      </c>
      <c r="AB9" s="352">
        <v>-0</v>
      </c>
      <c r="AC9" s="354">
        <v>-0</v>
      </c>
      <c r="AD9" s="356">
        <v>0</v>
      </c>
      <c r="AE9" s="358">
        <v>-0</v>
      </c>
      <c r="AF9" s="360">
        <v>-0</v>
      </c>
      <c r="AG9" s="362">
        <v>-0</v>
      </c>
      <c r="AH9" s="364">
        <v>-0</v>
      </c>
      <c r="AI9" s="366">
        <v>-0</v>
      </c>
      <c r="AJ9" s="368">
        <v>-0</v>
      </c>
      <c r="AK9" s="370">
        <v>0</v>
      </c>
      <c r="AL9" s="372">
        <v>-0</v>
      </c>
      <c r="AM9" s="374">
        <v>-0</v>
      </c>
      <c r="AN9" s="376">
        <v>0</v>
      </c>
      <c r="AO9" s="378">
        <v>0</v>
      </c>
      <c r="AP9" s="380">
        <v>0</v>
      </c>
      <c r="AQ9" s="382">
        <v>0</v>
      </c>
      <c r="AR9" s="384">
        <v>-0</v>
      </c>
      <c r="AS9" s="386">
        <v>-0</v>
      </c>
      <c r="AT9" s="388">
        <v>-0</v>
      </c>
      <c r="AU9" s="390">
        <v>-0</v>
      </c>
      <c r="AV9" s="392">
        <v>0</v>
      </c>
      <c r="AW9" s="394">
        <v>0</v>
      </c>
      <c r="AX9" s="396">
        <v>0</v>
      </c>
      <c r="AY9" s="398">
        <v>-0</v>
      </c>
      <c r="AZ9" s="400">
        <v>0</v>
      </c>
      <c r="BA9" s="402">
        <v>0</v>
      </c>
      <c r="BB9" s="404">
        <v>-0</v>
      </c>
      <c r="BC9" s="406">
        <v>0</v>
      </c>
      <c r="BD9" s="408">
        <v>0</v>
      </c>
      <c r="BE9" s="410">
        <v>0</v>
      </c>
      <c r="BF9" s="412">
        <v>-0</v>
      </c>
      <c r="BG9" s="414">
        <v>0</v>
      </c>
      <c r="BH9" s="416">
        <v>0</v>
      </c>
      <c r="BI9" s="418">
        <v>-0</v>
      </c>
      <c r="BJ9" s="420">
        <v>-0</v>
      </c>
      <c r="BK9" s="422">
        <v>0</v>
      </c>
      <c r="BL9" s="424">
        <v>0</v>
      </c>
      <c r="BM9" s="426">
        <v>0</v>
      </c>
      <c r="BN9" s="428">
        <v>-0</v>
      </c>
      <c r="BO9" s="430">
        <v>-0</v>
      </c>
      <c r="BP9" s="432">
        <v>0</v>
      </c>
      <c r="BQ9" s="434">
        <v>-0</v>
      </c>
      <c r="BR9" s="436">
        <v>-0</v>
      </c>
      <c r="BS9" s="438">
        <v>-0</v>
      </c>
      <c r="BT9" s="440">
        <v>-0</v>
      </c>
      <c r="BU9" s="442">
        <v>-0</v>
      </c>
      <c r="BV9" s="444">
        <v>-0</v>
      </c>
      <c r="BW9" s="446">
        <v>-0</v>
      </c>
      <c r="BX9" s="448">
        <v>-0</v>
      </c>
      <c r="BY9" s="450">
        <v>-0</v>
      </c>
      <c r="BZ9" s="452">
        <v>-0</v>
      </c>
      <c r="CA9" s="454">
        <v>-0</v>
      </c>
      <c r="CB9" s="456">
        <v>-0</v>
      </c>
      <c r="CC9" s="458">
        <v>-0</v>
      </c>
      <c r="CD9" s="460">
        <v>-0</v>
      </c>
      <c r="CE9" s="462">
        <v>-0</v>
      </c>
      <c r="CF9" s="464">
        <v>-0</v>
      </c>
      <c r="CG9" s="466">
        <v>0</v>
      </c>
      <c r="CH9" s="468">
        <v>-0</v>
      </c>
      <c r="CI9" s="470">
        <v>-0</v>
      </c>
      <c r="CJ9" s="472">
        <v>-0</v>
      </c>
      <c r="CK9" s="474">
        <v>0</v>
      </c>
      <c r="CL9" s="476">
        <v>0</v>
      </c>
      <c r="CM9" s="478">
        <v>0</v>
      </c>
      <c r="CN9" s="480">
        <v>0</v>
      </c>
      <c r="CO9" s="482">
        <v>0</v>
      </c>
      <c r="CP9" s="484">
        <v>0</v>
      </c>
      <c r="CQ9" s="486">
        <v>0</v>
      </c>
      <c r="CR9" s="488">
        <v>0</v>
      </c>
      <c r="CS9" s="490">
        <v>0</v>
      </c>
      <c r="CT9" s="492">
        <v>0</v>
      </c>
      <c r="CU9" s="494">
        <v>0</v>
      </c>
      <c r="CV9" s="496">
        <v>-0</v>
      </c>
      <c r="CW9" s="498">
        <v>0</v>
      </c>
      <c r="CX9" s="500">
        <v>0</v>
      </c>
      <c r="CY9" s="502">
        <v>0</v>
      </c>
      <c r="CZ9" s="504">
        <v>-0</v>
      </c>
      <c r="DA9" s="506">
        <v>0</v>
      </c>
      <c r="DB9" s="508">
        <v>-0</v>
      </c>
      <c r="DC9" s="510">
        <v>-0</v>
      </c>
      <c r="DD9" s="512">
        <v>0</v>
      </c>
      <c r="DE9" s="514">
        <v>-0</v>
      </c>
      <c r="DF9" s="516">
        <v>-0</v>
      </c>
      <c r="DG9" s="518">
        <v>-0</v>
      </c>
      <c r="DH9" s="520">
        <v>-0</v>
      </c>
      <c r="DI9" s="522">
        <v>-0</v>
      </c>
      <c r="DJ9" s="524">
        <v>-0</v>
      </c>
      <c r="DK9" s="526">
        <v>0</v>
      </c>
      <c r="DL9" s="528">
        <v>0</v>
      </c>
      <c r="DM9" s="530">
        <v>-0</v>
      </c>
      <c r="DN9" s="532">
        <v>-0</v>
      </c>
      <c r="DO9" s="534">
        <v>0</v>
      </c>
      <c r="DP9" s="536">
        <v>-0</v>
      </c>
      <c r="DQ9" s="538">
        <v>-0</v>
      </c>
      <c r="DR9" s="540">
        <v>-0</v>
      </c>
      <c r="DS9" s="542">
        <v>-0</v>
      </c>
      <c r="DT9" s="544">
        <v>-0</v>
      </c>
      <c r="DU9" s="546">
        <v>-0</v>
      </c>
      <c r="DV9" s="548">
        <v>-0</v>
      </c>
      <c r="DW9" s="550">
        <v>-0</v>
      </c>
      <c r="DX9" s="552">
        <v>-0</v>
      </c>
      <c r="DY9" s="554">
        <v>-0</v>
      </c>
      <c r="DZ9" s="556">
        <v>0</v>
      </c>
      <c r="EA9" s="558">
        <v>0</v>
      </c>
      <c r="EB9" s="560">
        <v>0</v>
      </c>
      <c r="EC9" s="562">
        <v>0</v>
      </c>
      <c r="ED9" s="564">
        <v>-0</v>
      </c>
      <c r="EE9" s="566">
        <v>0</v>
      </c>
      <c r="EF9" s="568">
        <v>0</v>
      </c>
      <c r="EG9" s="570">
        <v>0</v>
      </c>
      <c r="EH9" s="573">
        <v>0</v>
      </c>
      <c r="EI9" s="576">
        <v>0</v>
      </c>
      <c r="EJ9" s="578">
        <v>0</v>
      </c>
      <c r="EK9" s="581">
        <v>0</v>
      </c>
      <c r="EL9" s="584">
        <v>0</v>
      </c>
      <c r="EM9" s="587">
        <v>0</v>
      </c>
      <c r="EN9" s="590">
        <v>0</v>
      </c>
      <c r="EO9" s="593">
        <v>0</v>
      </c>
      <c r="EP9" s="596">
        <v>0</v>
      </c>
      <c r="EQ9" s="598">
        <v>0</v>
      </c>
      <c r="ER9" s="600">
        <v>0</v>
      </c>
      <c r="ES9" s="602">
        <v>0</v>
      </c>
      <c r="ET9" s="604">
        <v>0</v>
      </c>
      <c r="EU9" s="606">
        <v>0</v>
      </c>
      <c r="EV9" s="608">
        <v>0</v>
      </c>
      <c r="EW9" s="610">
        <v>0</v>
      </c>
      <c r="EX9" s="612">
        <v>0</v>
      </c>
      <c r="EY9" s="614">
        <v>0</v>
      </c>
      <c r="EZ9" s="616">
        <v>0</v>
      </c>
      <c r="FA9" s="618">
        <v>0</v>
      </c>
      <c r="FB9" s="620">
        <v>0</v>
      </c>
      <c r="FC9" s="622">
        <v>0</v>
      </c>
      <c r="FD9" s="624">
        <v>0</v>
      </c>
      <c r="FE9" s="626">
        <v>0</v>
      </c>
      <c r="FF9" s="628">
        <v>0</v>
      </c>
      <c r="FG9" s="630">
        <v>0</v>
      </c>
      <c r="FH9" s="632">
        <v>0</v>
      </c>
      <c r="FI9" s="302">
        <v>0</v>
      </c>
      <c r="FJ9" s="302">
        <v>0</v>
      </c>
      <c r="FK9" s="302">
        <v>0</v>
      </c>
      <c r="FL9" s="302">
        <v>0</v>
      </c>
      <c r="FM9" s="302">
        <v>0</v>
      </c>
      <c r="FN9" s="302">
        <v>0</v>
      </c>
      <c r="FO9" s="302">
        <v>0</v>
      </c>
      <c r="FP9" s="302">
        <v>0</v>
      </c>
      <c r="FQ9" s="302">
        <v>0</v>
      </c>
      <c r="FR9" s="661">
        <v>0</v>
      </c>
    </row>
    <row r="10" ht="13.8" customHeight="1">
      <c r="A10" s="174" t="str">
        <f>Reference!Q5</f>
        <v>RB02</v>
      </c>
      <c r="B10" s="261">
        <v>0</v>
      </c>
      <c r="C10" s="302">
        <v>0</v>
      </c>
      <c r="D10" s="304">
        <v>-0</v>
      </c>
      <c r="E10" s="306">
        <v>0</v>
      </c>
      <c r="F10" s="308">
        <v>0</v>
      </c>
      <c r="G10" s="310">
        <v>-0</v>
      </c>
      <c r="H10" s="312">
        <v>-0</v>
      </c>
      <c r="I10" s="314">
        <v>-0</v>
      </c>
      <c r="J10" s="316">
        <v>-0</v>
      </c>
      <c r="K10" s="318">
        <v>-0</v>
      </c>
      <c r="L10" s="320">
        <v>-0</v>
      </c>
      <c r="M10" s="322">
        <v>-0</v>
      </c>
      <c r="N10" s="324">
        <v>-0</v>
      </c>
      <c r="O10" s="326">
        <v>-0</v>
      </c>
      <c r="P10" s="328">
        <v>-0</v>
      </c>
      <c r="Q10" s="330">
        <v>-0</v>
      </c>
      <c r="R10" s="332">
        <v>-0</v>
      </c>
      <c r="S10" s="334">
        <v>-0</v>
      </c>
      <c r="T10" s="336">
        <v>0</v>
      </c>
      <c r="U10" s="338">
        <v>-0</v>
      </c>
      <c r="V10" s="340">
        <v>-0</v>
      </c>
      <c r="W10" s="342">
        <v>-0</v>
      </c>
      <c r="X10" s="344">
        <v>-0</v>
      </c>
      <c r="Y10" s="346">
        <v>-0</v>
      </c>
      <c r="Z10" s="348">
        <v>-0</v>
      </c>
      <c r="AA10" s="350">
        <v>-0</v>
      </c>
      <c r="AB10" s="352">
        <v>-0</v>
      </c>
      <c r="AC10" s="354">
        <v>-0</v>
      </c>
      <c r="AD10" s="356">
        <v>-0</v>
      </c>
      <c r="AE10" s="358">
        <v>-0</v>
      </c>
      <c r="AF10" s="360">
        <v>-0</v>
      </c>
      <c r="AG10" s="362">
        <v>-0</v>
      </c>
      <c r="AH10" s="364">
        <v>-0</v>
      </c>
      <c r="AI10" s="366">
        <v>-0</v>
      </c>
      <c r="AJ10" s="368">
        <v>-0</v>
      </c>
      <c r="AK10" s="370">
        <v>-0</v>
      </c>
      <c r="AL10" s="372">
        <v>-0</v>
      </c>
      <c r="AM10" s="374">
        <v>-0</v>
      </c>
      <c r="AN10" s="376">
        <v>-0</v>
      </c>
      <c r="AO10" s="378">
        <v>0</v>
      </c>
      <c r="AP10" s="380">
        <v>0</v>
      </c>
      <c r="AQ10" s="382">
        <v>0</v>
      </c>
      <c r="AR10" s="384">
        <v>-0</v>
      </c>
      <c r="AS10" s="386">
        <v>-0</v>
      </c>
      <c r="AT10" s="388">
        <v>-0</v>
      </c>
      <c r="AU10" s="390">
        <v>0</v>
      </c>
      <c r="AV10" s="392">
        <v>0</v>
      </c>
      <c r="AW10" s="394">
        <v>0</v>
      </c>
      <c r="AX10" s="396">
        <v>-0</v>
      </c>
      <c r="AY10" s="398">
        <v>0</v>
      </c>
      <c r="AZ10" s="400">
        <v>0</v>
      </c>
      <c r="BA10" s="402">
        <v>-0</v>
      </c>
      <c r="BB10" s="404">
        <v>0</v>
      </c>
      <c r="BC10" s="406">
        <v>-0</v>
      </c>
      <c r="BD10" s="408">
        <v>-0</v>
      </c>
      <c r="BE10" s="410">
        <v>-0</v>
      </c>
      <c r="BF10" s="412">
        <v>-0</v>
      </c>
      <c r="BG10" s="414">
        <v>-0</v>
      </c>
      <c r="BH10" s="416">
        <v>-0</v>
      </c>
      <c r="BI10" s="418">
        <v>-0</v>
      </c>
      <c r="BJ10" s="420">
        <v>-0</v>
      </c>
      <c r="BK10" s="422">
        <v>-0</v>
      </c>
      <c r="BL10" s="424">
        <v>-0</v>
      </c>
      <c r="BM10" s="426">
        <v>-0</v>
      </c>
      <c r="BN10" s="428">
        <v>-0</v>
      </c>
      <c r="BO10" s="430">
        <v>-0</v>
      </c>
      <c r="BP10" s="432">
        <v>-0</v>
      </c>
      <c r="BQ10" s="434">
        <v>-0</v>
      </c>
      <c r="BR10" s="436">
        <v>-0</v>
      </c>
      <c r="BS10" s="438">
        <v>-0</v>
      </c>
      <c r="BT10" s="440">
        <v>-0</v>
      </c>
      <c r="BU10" s="442">
        <v>-0</v>
      </c>
      <c r="BV10" s="444">
        <v>-0</v>
      </c>
      <c r="BW10" s="446">
        <v>-0</v>
      </c>
      <c r="BX10" s="448">
        <v>-0</v>
      </c>
      <c r="BY10" s="450">
        <v>-0</v>
      </c>
      <c r="BZ10" s="452">
        <v>-0</v>
      </c>
      <c r="CA10" s="454">
        <v>-0</v>
      </c>
      <c r="CB10" s="456">
        <v>-0</v>
      </c>
      <c r="CC10" s="458">
        <v>-0</v>
      </c>
      <c r="CD10" s="460">
        <v>-0</v>
      </c>
      <c r="CE10" s="462">
        <v>-0</v>
      </c>
      <c r="CF10" s="464">
        <v>-0</v>
      </c>
      <c r="CG10" s="466">
        <v>0</v>
      </c>
      <c r="CH10" s="468">
        <v>-0</v>
      </c>
      <c r="CI10" s="470">
        <v>-0</v>
      </c>
      <c r="CJ10" s="472">
        <v>-0</v>
      </c>
      <c r="CK10" s="474">
        <v>-0</v>
      </c>
      <c r="CL10" s="476">
        <v>0</v>
      </c>
      <c r="CM10" s="478">
        <v>0</v>
      </c>
      <c r="CN10" s="480">
        <v>0</v>
      </c>
      <c r="CO10" s="482">
        <v>-0</v>
      </c>
      <c r="CP10" s="484">
        <v>0</v>
      </c>
      <c r="CQ10" s="486">
        <v>0</v>
      </c>
      <c r="CR10" s="488">
        <v>0</v>
      </c>
      <c r="CS10" s="490">
        <v>0</v>
      </c>
      <c r="CT10" s="492">
        <v>0</v>
      </c>
      <c r="CU10" s="494">
        <v>0</v>
      </c>
      <c r="CV10" s="496">
        <v>0</v>
      </c>
      <c r="CW10" s="498">
        <v>0</v>
      </c>
      <c r="CX10" s="500">
        <v>0</v>
      </c>
      <c r="CY10" s="502">
        <v>-0</v>
      </c>
      <c r="CZ10" s="504">
        <v>-0</v>
      </c>
      <c r="DA10" s="506">
        <v>-0</v>
      </c>
      <c r="DB10" s="508">
        <v>-0</v>
      </c>
      <c r="DC10" s="510">
        <v>-0</v>
      </c>
      <c r="DD10" s="512">
        <v>-0</v>
      </c>
      <c r="DE10" s="514">
        <v>-0</v>
      </c>
      <c r="DF10" s="516">
        <v>-0</v>
      </c>
      <c r="DG10" s="518">
        <v>-0</v>
      </c>
      <c r="DH10" s="520">
        <v>-0</v>
      </c>
      <c r="DI10" s="522">
        <v>-0</v>
      </c>
      <c r="DJ10" s="524">
        <v>-0</v>
      </c>
      <c r="DK10" s="526">
        <v>-0</v>
      </c>
      <c r="DL10" s="528">
        <v>-0</v>
      </c>
      <c r="DM10" s="530">
        <v>-0</v>
      </c>
      <c r="DN10" s="532">
        <v>-0</v>
      </c>
      <c r="DO10" s="534">
        <v>-0</v>
      </c>
      <c r="DP10" s="536">
        <v>-0</v>
      </c>
      <c r="DQ10" s="538">
        <v>-0</v>
      </c>
      <c r="DR10" s="540">
        <v>-0</v>
      </c>
      <c r="DS10" s="542">
        <v>-0</v>
      </c>
      <c r="DT10" s="544">
        <v>-0</v>
      </c>
      <c r="DU10" s="546">
        <v>-0</v>
      </c>
      <c r="DV10" s="548">
        <v>-0</v>
      </c>
      <c r="DW10" s="550">
        <v>-0</v>
      </c>
      <c r="DX10" s="552">
        <v>-0</v>
      </c>
      <c r="DY10" s="554">
        <v>-0</v>
      </c>
      <c r="DZ10" s="556">
        <v>-0</v>
      </c>
      <c r="EA10" s="558">
        <v>0</v>
      </c>
      <c r="EB10" s="560">
        <v>-0</v>
      </c>
      <c r="EC10" s="562">
        <v>0</v>
      </c>
      <c r="ED10" s="564">
        <v>-0</v>
      </c>
      <c r="EE10" s="566">
        <v>0</v>
      </c>
      <c r="EF10" s="568">
        <v>0</v>
      </c>
      <c r="EG10" s="570">
        <v>0</v>
      </c>
      <c r="EH10" s="573">
        <v>0</v>
      </c>
      <c r="EI10" s="576">
        <v>0</v>
      </c>
      <c r="EJ10" s="578">
        <v>0</v>
      </c>
      <c r="EK10" s="581">
        <v>0</v>
      </c>
      <c r="EL10" s="584">
        <v>0</v>
      </c>
      <c r="EM10" s="587">
        <v>0</v>
      </c>
      <c r="EN10" s="590">
        <v>0</v>
      </c>
      <c r="EO10" s="593">
        <v>0</v>
      </c>
      <c r="EP10" s="596">
        <v>0</v>
      </c>
      <c r="EQ10" s="598">
        <v>0</v>
      </c>
      <c r="ER10" s="600">
        <v>0</v>
      </c>
      <c r="ES10" s="602">
        <v>0</v>
      </c>
      <c r="ET10" s="604">
        <v>0</v>
      </c>
      <c r="EU10" s="606">
        <v>0</v>
      </c>
      <c r="EV10" s="608">
        <v>0</v>
      </c>
      <c r="EW10" s="610">
        <v>0</v>
      </c>
      <c r="EX10" s="612">
        <v>0</v>
      </c>
      <c r="EY10" s="614">
        <v>0</v>
      </c>
      <c r="EZ10" s="616">
        <v>0</v>
      </c>
      <c r="FA10" s="618">
        <v>0</v>
      </c>
      <c r="FB10" s="620">
        <v>0</v>
      </c>
      <c r="FC10" s="622">
        <v>0</v>
      </c>
      <c r="FD10" s="624">
        <v>0</v>
      </c>
      <c r="FE10" s="626">
        <v>0</v>
      </c>
      <c r="FF10" s="628">
        <v>0</v>
      </c>
      <c r="FG10" s="630">
        <v>0</v>
      </c>
      <c r="FH10" s="632">
        <v>0</v>
      </c>
      <c r="FI10" s="302">
        <v>0</v>
      </c>
      <c r="FJ10" s="302">
        <v>0</v>
      </c>
      <c r="FK10" s="302">
        <v>0</v>
      </c>
      <c r="FL10" s="302">
        <v>0</v>
      </c>
      <c r="FM10" s="302">
        <v>0</v>
      </c>
      <c r="FN10" s="302">
        <v>0</v>
      </c>
      <c r="FO10" s="302">
        <v>0</v>
      </c>
      <c r="FP10" s="302">
        <v>0</v>
      </c>
      <c r="FQ10" s="302">
        <v>0</v>
      </c>
      <c r="FR10" s="661">
        <v>0</v>
      </c>
    </row>
    <row r="11" ht="13.8" customHeight="1">
      <c r="A11" s="175" t="str">
        <f>Reference!Q6</f>
        <v>RT04</v>
      </c>
      <c r="B11" s="261">
        <v>0</v>
      </c>
      <c r="C11" s="302">
        <v>-0</v>
      </c>
      <c r="D11" s="304">
        <v>-0</v>
      </c>
      <c r="E11" s="306">
        <v>-0</v>
      </c>
      <c r="F11" s="308">
        <v>-0</v>
      </c>
      <c r="G11" s="310">
        <v>-0</v>
      </c>
      <c r="H11" s="312">
        <v>-0</v>
      </c>
      <c r="I11" s="314">
        <v>-0</v>
      </c>
      <c r="J11" s="316">
        <v>-0</v>
      </c>
      <c r="K11" s="318">
        <v>-0</v>
      </c>
      <c r="L11" s="320">
        <v>-0</v>
      </c>
      <c r="M11" s="322">
        <v>-0</v>
      </c>
      <c r="N11" s="324">
        <v>-0</v>
      </c>
      <c r="O11" s="326">
        <v>-0</v>
      </c>
      <c r="P11" s="328">
        <v>-0</v>
      </c>
      <c r="Q11" s="330">
        <v>-0</v>
      </c>
      <c r="R11" s="332">
        <v>-0</v>
      </c>
      <c r="S11" s="334">
        <v>-0</v>
      </c>
      <c r="T11" s="336">
        <v>-0</v>
      </c>
      <c r="U11" s="338">
        <v>-0</v>
      </c>
      <c r="V11" s="340">
        <v>-0</v>
      </c>
      <c r="W11" s="342">
        <v>-0</v>
      </c>
      <c r="X11" s="344">
        <v>-0</v>
      </c>
      <c r="Y11" s="346">
        <v>-0</v>
      </c>
      <c r="Z11" s="348">
        <v>-0</v>
      </c>
      <c r="AA11" s="350">
        <v>-0</v>
      </c>
      <c r="AB11" s="352">
        <v>-0</v>
      </c>
      <c r="AC11" s="354">
        <v>-0</v>
      </c>
      <c r="AD11" s="356">
        <v>-0</v>
      </c>
      <c r="AE11" s="358">
        <v>-0</v>
      </c>
      <c r="AF11" s="360">
        <v>-0</v>
      </c>
      <c r="AG11" s="362">
        <v>-0</v>
      </c>
      <c r="AH11" s="364">
        <v>-0</v>
      </c>
      <c r="AI11" s="366">
        <v>-0</v>
      </c>
      <c r="AJ11" s="368">
        <v>-0</v>
      </c>
      <c r="AK11" s="370">
        <v>-0</v>
      </c>
      <c r="AL11" s="372">
        <v>-0</v>
      </c>
      <c r="AM11" s="374">
        <v>-0</v>
      </c>
      <c r="AN11" s="376">
        <v>-0</v>
      </c>
      <c r="AO11" s="378">
        <v>-0</v>
      </c>
      <c r="AP11" s="380">
        <v>-0</v>
      </c>
      <c r="AQ11" s="382">
        <v>-0</v>
      </c>
      <c r="AR11" s="384">
        <v>-0</v>
      </c>
      <c r="AS11" s="386">
        <v>-0.001</v>
      </c>
      <c r="AT11" s="388">
        <v>-0</v>
      </c>
      <c r="AU11" s="390">
        <v>-0</v>
      </c>
      <c r="AV11" s="392">
        <v>0</v>
      </c>
      <c r="AW11" s="394">
        <v>-0</v>
      </c>
      <c r="AX11" s="396">
        <v>-0</v>
      </c>
      <c r="AY11" s="398">
        <v>-0</v>
      </c>
      <c r="AZ11" s="400">
        <v>-0</v>
      </c>
      <c r="BA11" s="402">
        <v>-0</v>
      </c>
      <c r="BB11" s="404">
        <v>-0</v>
      </c>
      <c r="BC11" s="406">
        <v>-0</v>
      </c>
      <c r="BD11" s="408">
        <v>-0</v>
      </c>
      <c r="BE11" s="410">
        <v>-0</v>
      </c>
      <c r="BF11" s="412">
        <v>-0</v>
      </c>
      <c r="BG11" s="414">
        <v>-0</v>
      </c>
      <c r="BH11" s="416">
        <v>-0</v>
      </c>
      <c r="BI11" s="418">
        <v>-0</v>
      </c>
      <c r="BJ11" s="420">
        <v>-0</v>
      </c>
      <c r="BK11" s="422">
        <v>-0</v>
      </c>
      <c r="BL11" s="424">
        <v>-0</v>
      </c>
      <c r="BM11" s="426">
        <v>-0</v>
      </c>
      <c r="BN11" s="428">
        <v>-0</v>
      </c>
      <c r="BO11" s="430">
        <v>-0</v>
      </c>
      <c r="BP11" s="432">
        <v>-0</v>
      </c>
      <c r="BQ11" s="434">
        <v>-0</v>
      </c>
      <c r="BR11" s="436">
        <v>-0</v>
      </c>
      <c r="BS11" s="438">
        <v>-0</v>
      </c>
      <c r="BT11" s="440">
        <v>-0</v>
      </c>
      <c r="BU11" s="442">
        <v>-0</v>
      </c>
      <c r="BV11" s="444">
        <v>-0</v>
      </c>
      <c r="BW11" s="446">
        <v>-0</v>
      </c>
      <c r="BX11" s="448">
        <v>-0</v>
      </c>
      <c r="BY11" s="450">
        <v>-0</v>
      </c>
      <c r="BZ11" s="452">
        <v>-0</v>
      </c>
      <c r="CA11" s="454">
        <v>-0</v>
      </c>
      <c r="CB11" s="456">
        <v>-0</v>
      </c>
      <c r="CC11" s="458">
        <v>-0</v>
      </c>
      <c r="CD11" s="460">
        <v>-0</v>
      </c>
      <c r="CE11" s="462">
        <v>-0</v>
      </c>
      <c r="CF11" s="464">
        <v>-0</v>
      </c>
      <c r="CG11" s="466">
        <v>-0</v>
      </c>
      <c r="CH11" s="468">
        <v>-0.001</v>
      </c>
      <c r="CI11" s="470">
        <v>-0.001</v>
      </c>
      <c r="CJ11" s="472">
        <v>-0</v>
      </c>
      <c r="CK11" s="474">
        <v>0</v>
      </c>
      <c r="CL11" s="476">
        <v>0</v>
      </c>
      <c r="CM11" s="478">
        <v>0</v>
      </c>
      <c r="CN11" s="480">
        <v>0</v>
      </c>
      <c r="CO11" s="482">
        <v>-0</v>
      </c>
      <c r="CP11" s="484">
        <v>0</v>
      </c>
      <c r="CQ11" s="486">
        <v>0</v>
      </c>
      <c r="CR11" s="488">
        <v>-0</v>
      </c>
      <c r="CS11" s="490">
        <v>-0</v>
      </c>
      <c r="CT11" s="492">
        <v>0</v>
      </c>
      <c r="CU11" s="494">
        <v>0</v>
      </c>
      <c r="CV11" s="496">
        <v>-0</v>
      </c>
      <c r="CW11" s="498">
        <v>0</v>
      </c>
      <c r="CX11" s="500">
        <v>-0</v>
      </c>
      <c r="CY11" s="502">
        <v>-0</v>
      </c>
      <c r="CZ11" s="504">
        <v>-0</v>
      </c>
      <c r="DA11" s="506">
        <v>-0</v>
      </c>
      <c r="DB11" s="508">
        <v>-0</v>
      </c>
      <c r="DC11" s="510">
        <v>-0</v>
      </c>
      <c r="DD11" s="512">
        <v>-0</v>
      </c>
      <c r="DE11" s="514">
        <v>-0</v>
      </c>
      <c r="DF11" s="516">
        <v>-0</v>
      </c>
      <c r="DG11" s="518">
        <v>-0</v>
      </c>
      <c r="DH11" s="520">
        <v>-0</v>
      </c>
      <c r="DI11" s="522">
        <v>-0</v>
      </c>
      <c r="DJ11" s="524">
        <v>-0</v>
      </c>
      <c r="DK11" s="526">
        <v>-0</v>
      </c>
      <c r="DL11" s="528">
        <v>-0</v>
      </c>
      <c r="DM11" s="530">
        <v>-0</v>
      </c>
      <c r="DN11" s="532">
        <v>-0</v>
      </c>
      <c r="DO11" s="534">
        <v>-0</v>
      </c>
      <c r="DP11" s="536">
        <v>-0</v>
      </c>
      <c r="DQ11" s="538">
        <v>-0</v>
      </c>
      <c r="DR11" s="540">
        <v>-0</v>
      </c>
      <c r="DS11" s="542">
        <v>-0</v>
      </c>
      <c r="DT11" s="544">
        <v>-0</v>
      </c>
      <c r="DU11" s="546">
        <v>-0</v>
      </c>
      <c r="DV11" s="548">
        <v>-0</v>
      </c>
      <c r="DW11" s="550">
        <v>-0</v>
      </c>
      <c r="DX11" s="552">
        <v>-0</v>
      </c>
      <c r="DY11" s="554">
        <v>-0</v>
      </c>
      <c r="DZ11" s="556">
        <v>-0</v>
      </c>
      <c r="EA11" s="558">
        <v>-0</v>
      </c>
      <c r="EB11" s="560">
        <v>-0</v>
      </c>
      <c r="EC11" s="562">
        <v>-0</v>
      </c>
      <c r="ED11" s="564">
        <v>-0</v>
      </c>
      <c r="EE11" s="566">
        <v>0</v>
      </c>
      <c r="EF11" s="568">
        <v>0</v>
      </c>
      <c r="EG11" s="570">
        <v>0</v>
      </c>
      <c r="EH11" s="573">
        <v>0</v>
      </c>
      <c r="EI11" s="576">
        <v>0.001</v>
      </c>
      <c r="EJ11" s="578">
        <v>0</v>
      </c>
      <c r="EK11" s="581">
        <v>0</v>
      </c>
      <c r="EL11" s="584">
        <v>0</v>
      </c>
      <c r="EM11" s="587">
        <v>0</v>
      </c>
      <c r="EN11" s="590">
        <v>0</v>
      </c>
      <c r="EO11" s="593">
        <v>0</v>
      </c>
      <c r="EP11" s="596">
        <v>0</v>
      </c>
      <c r="EQ11" s="598">
        <v>-0</v>
      </c>
      <c r="ER11" s="600">
        <v>-0</v>
      </c>
      <c r="ES11" s="602">
        <v>0</v>
      </c>
      <c r="ET11" s="604">
        <v>-0</v>
      </c>
      <c r="EU11" s="606">
        <v>0</v>
      </c>
      <c r="EV11" s="608">
        <v>0</v>
      </c>
      <c r="EW11" s="610">
        <v>-0</v>
      </c>
      <c r="EX11" s="612">
        <v>0</v>
      </c>
      <c r="EY11" s="614">
        <v>-0</v>
      </c>
      <c r="EZ11" s="616">
        <v>-0</v>
      </c>
      <c r="FA11" s="618">
        <v>-0</v>
      </c>
      <c r="FB11" s="620">
        <v>-0</v>
      </c>
      <c r="FC11" s="622">
        <v>-0</v>
      </c>
      <c r="FD11" s="624">
        <v>-0</v>
      </c>
      <c r="FE11" s="626">
        <v>-0</v>
      </c>
      <c r="FF11" s="628">
        <v>-0</v>
      </c>
      <c r="FG11" s="630">
        <v>-0</v>
      </c>
      <c r="FH11" s="632">
        <v>0</v>
      </c>
      <c r="FI11" s="302">
        <v>-0</v>
      </c>
      <c r="FJ11" s="302">
        <v>0</v>
      </c>
      <c r="FK11" s="302">
        <v>-0</v>
      </c>
      <c r="FL11" s="302">
        <v>-0</v>
      </c>
      <c r="FM11" s="302">
        <v>0</v>
      </c>
      <c r="FN11" s="302">
        <v>0</v>
      </c>
      <c r="FO11" s="302">
        <v>0</v>
      </c>
      <c r="FP11" s="302">
        <v>0</v>
      </c>
      <c r="FQ11" s="302">
        <v>0</v>
      </c>
      <c r="FR11" s="661">
        <v>0</v>
      </c>
    </row>
    <row r="12" ht="13.8" customHeight="1">
      <c r="A12" s="176" t="str">
        <f>Reference!Q7</f>
        <v>RB04</v>
      </c>
      <c r="B12" s="261">
        <v>0</v>
      </c>
      <c r="C12" s="302">
        <v>-0</v>
      </c>
      <c r="D12" s="304">
        <v>-0</v>
      </c>
      <c r="E12" s="306">
        <v>-0</v>
      </c>
      <c r="F12" s="308">
        <v>-0</v>
      </c>
      <c r="G12" s="310">
        <v>-0</v>
      </c>
      <c r="H12" s="312">
        <v>-0</v>
      </c>
      <c r="I12" s="314">
        <v>-0</v>
      </c>
      <c r="J12" s="316">
        <v>-0</v>
      </c>
      <c r="K12" s="318">
        <v>-0</v>
      </c>
      <c r="L12" s="320">
        <v>-0</v>
      </c>
      <c r="M12" s="322">
        <v>-0</v>
      </c>
      <c r="N12" s="324">
        <v>-0</v>
      </c>
      <c r="O12" s="326">
        <v>-0</v>
      </c>
      <c r="P12" s="328">
        <v>-0</v>
      </c>
      <c r="Q12" s="330">
        <v>-0</v>
      </c>
      <c r="R12" s="332">
        <v>-0</v>
      </c>
      <c r="S12" s="334">
        <v>-0</v>
      </c>
      <c r="T12" s="336">
        <v>-0</v>
      </c>
      <c r="U12" s="338">
        <v>-0</v>
      </c>
      <c r="V12" s="340">
        <v>-0</v>
      </c>
      <c r="W12" s="342">
        <v>-0</v>
      </c>
      <c r="X12" s="344">
        <v>-0</v>
      </c>
      <c r="Y12" s="346">
        <v>-0</v>
      </c>
      <c r="Z12" s="348">
        <v>-0</v>
      </c>
      <c r="AA12" s="350">
        <v>-0.001</v>
      </c>
      <c r="AB12" s="352">
        <v>-0</v>
      </c>
      <c r="AC12" s="354">
        <v>-0</v>
      </c>
      <c r="AD12" s="356">
        <v>-0</v>
      </c>
      <c r="AE12" s="358">
        <v>-0</v>
      </c>
      <c r="AF12" s="360">
        <v>-0</v>
      </c>
      <c r="AG12" s="362">
        <v>-0</v>
      </c>
      <c r="AH12" s="364">
        <v>-0</v>
      </c>
      <c r="AI12" s="366">
        <v>-0</v>
      </c>
      <c r="AJ12" s="368">
        <v>-0</v>
      </c>
      <c r="AK12" s="370">
        <v>-0</v>
      </c>
      <c r="AL12" s="372">
        <v>-0</v>
      </c>
      <c r="AM12" s="374">
        <v>-0</v>
      </c>
      <c r="AN12" s="376">
        <v>-0</v>
      </c>
      <c r="AO12" s="378">
        <v>-0</v>
      </c>
      <c r="AP12" s="380">
        <v>-0</v>
      </c>
      <c r="AQ12" s="382">
        <v>-0</v>
      </c>
      <c r="AR12" s="384">
        <v>-0</v>
      </c>
      <c r="AS12" s="386">
        <v>-0.001</v>
      </c>
      <c r="AT12" s="388">
        <v>-0.001</v>
      </c>
      <c r="AU12" s="390">
        <v>-0</v>
      </c>
      <c r="AV12" s="392">
        <v>0</v>
      </c>
      <c r="AW12" s="394">
        <v>0</v>
      </c>
      <c r="AX12" s="396">
        <v>-0</v>
      </c>
      <c r="AY12" s="398">
        <v>-0</v>
      </c>
      <c r="AZ12" s="400">
        <v>0</v>
      </c>
      <c r="BA12" s="402">
        <v>-0</v>
      </c>
      <c r="BB12" s="404">
        <v>-0</v>
      </c>
      <c r="BC12" s="406">
        <v>-0</v>
      </c>
      <c r="BD12" s="408">
        <v>-0</v>
      </c>
      <c r="BE12" s="410">
        <v>-0</v>
      </c>
      <c r="BF12" s="412">
        <v>-0</v>
      </c>
      <c r="BG12" s="414">
        <v>-0</v>
      </c>
      <c r="BH12" s="416">
        <v>-0</v>
      </c>
      <c r="BI12" s="418">
        <v>-0</v>
      </c>
      <c r="BJ12" s="420">
        <v>-0</v>
      </c>
      <c r="BK12" s="422">
        <v>-0</v>
      </c>
      <c r="BL12" s="424">
        <v>-0</v>
      </c>
      <c r="BM12" s="426">
        <v>-0</v>
      </c>
      <c r="BN12" s="428">
        <v>-0</v>
      </c>
      <c r="BO12" s="430">
        <v>-0</v>
      </c>
      <c r="BP12" s="432">
        <v>-0</v>
      </c>
      <c r="BQ12" s="434">
        <v>-0.001</v>
      </c>
      <c r="BR12" s="436">
        <v>-0</v>
      </c>
      <c r="BS12" s="438">
        <v>-0</v>
      </c>
      <c r="BT12" s="440">
        <v>-0.001</v>
      </c>
      <c r="BU12" s="442">
        <v>-0.001</v>
      </c>
      <c r="BV12" s="444">
        <v>-0</v>
      </c>
      <c r="BW12" s="446">
        <v>-0</v>
      </c>
      <c r="BX12" s="448">
        <v>-0</v>
      </c>
      <c r="BY12" s="450">
        <v>-0.001</v>
      </c>
      <c r="BZ12" s="452">
        <v>-0</v>
      </c>
      <c r="CA12" s="454">
        <v>-0.001</v>
      </c>
      <c r="CB12" s="456">
        <v>-0</v>
      </c>
      <c r="CC12" s="458">
        <v>-0</v>
      </c>
      <c r="CD12" s="460">
        <v>-0</v>
      </c>
      <c r="CE12" s="462">
        <v>-0</v>
      </c>
      <c r="CF12" s="464">
        <v>-0</v>
      </c>
      <c r="CG12" s="466">
        <v>0</v>
      </c>
      <c r="CH12" s="468">
        <v>-0.001</v>
      </c>
      <c r="CI12" s="470">
        <v>-0.001</v>
      </c>
      <c r="CJ12" s="472">
        <v>-0</v>
      </c>
      <c r="CK12" s="474">
        <v>0</v>
      </c>
      <c r="CL12" s="476">
        <v>0</v>
      </c>
      <c r="CM12" s="478">
        <v>0</v>
      </c>
      <c r="CN12" s="480">
        <v>0</v>
      </c>
      <c r="CO12" s="482">
        <v>-0</v>
      </c>
      <c r="CP12" s="484">
        <v>0</v>
      </c>
      <c r="CQ12" s="486">
        <v>0</v>
      </c>
      <c r="CR12" s="488">
        <v>0</v>
      </c>
      <c r="CS12" s="490">
        <v>0</v>
      </c>
      <c r="CT12" s="492">
        <v>-0</v>
      </c>
      <c r="CU12" s="494">
        <v>-0</v>
      </c>
      <c r="CV12" s="496">
        <v>0</v>
      </c>
      <c r="CW12" s="498">
        <v>0</v>
      </c>
      <c r="CX12" s="500">
        <v>-0</v>
      </c>
      <c r="CY12" s="502">
        <v>-0</v>
      </c>
      <c r="CZ12" s="504">
        <v>-0</v>
      </c>
      <c r="DA12" s="506">
        <v>-0</v>
      </c>
      <c r="DB12" s="508">
        <v>-0</v>
      </c>
      <c r="DC12" s="510">
        <v>-0</v>
      </c>
      <c r="DD12" s="512">
        <v>-0</v>
      </c>
      <c r="DE12" s="514">
        <v>-0</v>
      </c>
      <c r="DF12" s="516">
        <v>-0</v>
      </c>
      <c r="DG12" s="518">
        <v>-0</v>
      </c>
      <c r="DH12" s="520">
        <v>-0</v>
      </c>
      <c r="DI12" s="522">
        <v>-0</v>
      </c>
      <c r="DJ12" s="524">
        <v>-0</v>
      </c>
      <c r="DK12" s="526">
        <v>-0</v>
      </c>
      <c r="DL12" s="528">
        <v>-0</v>
      </c>
      <c r="DM12" s="530">
        <v>-0</v>
      </c>
      <c r="DN12" s="532">
        <v>-0</v>
      </c>
      <c r="DO12" s="534">
        <v>-0</v>
      </c>
      <c r="DP12" s="536">
        <v>-0.001</v>
      </c>
      <c r="DQ12" s="538">
        <v>-0.001</v>
      </c>
      <c r="DR12" s="540">
        <v>-0</v>
      </c>
      <c r="DS12" s="542">
        <v>-0</v>
      </c>
      <c r="DT12" s="544">
        <v>-0</v>
      </c>
      <c r="DU12" s="546">
        <v>-0</v>
      </c>
      <c r="DV12" s="548">
        <v>-0</v>
      </c>
      <c r="DW12" s="550">
        <v>-0</v>
      </c>
      <c r="DX12" s="552">
        <v>-0</v>
      </c>
      <c r="DY12" s="554">
        <v>-0</v>
      </c>
      <c r="DZ12" s="556">
        <v>-0</v>
      </c>
      <c r="EA12" s="558">
        <v>-0</v>
      </c>
      <c r="EB12" s="560">
        <v>-0.001</v>
      </c>
      <c r="EC12" s="562">
        <v>-0</v>
      </c>
      <c r="ED12" s="564">
        <v>-0</v>
      </c>
      <c r="EE12" s="566">
        <v>0</v>
      </c>
      <c r="EF12" s="568">
        <v>0</v>
      </c>
      <c r="EG12" s="570">
        <v>0</v>
      </c>
      <c r="EH12" s="573">
        <v>0</v>
      </c>
      <c r="EI12" s="576">
        <v>0</v>
      </c>
      <c r="EJ12" s="578">
        <v>0</v>
      </c>
      <c r="EK12" s="581">
        <v>0</v>
      </c>
      <c r="EL12" s="584">
        <v>0</v>
      </c>
      <c r="EM12" s="587">
        <v>0</v>
      </c>
      <c r="EN12" s="590">
        <v>0</v>
      </c>
      <c r="EO12" s="593">
        <v>0</v>
      </c>
      <c r="EP12" s="596">
        <v>0</v>
      </c>
      <c r="EQ12" s="598">
        <v>0</v>
      </c>
      <c r="ER12" s="600">
        <v>-0</v>
      </c>
      <c r="ES12" s="602">
        <v>0</v>
      </c>
      <c r="ET12" s="604">
        <v>0</v>
      </c>
      <c r="EU12" s="606">
        <v>0</v>
      </c>
      <c r="EV12" s="608">
        <v>0</v>
      </c>
      <c r="EW12" s="610">
        <v>0</v>
      </c>
      <c r="EX12" s="612">
        <v>0</v>
      </c>
      <c r="EY12" s="614">
        <v>-0</v>
      </c>
      <c r="EZ12" s="616">
        <v>-0</v>
      </c>
      <c r="FA12" s="618">
        <v>-0</v>
      </c>
      <c r="FB12" s="620">
        <v>-0</v>
      </c>
      <c r="FC12" s="622">
        <v>-0</v>
      </c>
      <c r="FD12" s="624">
        <v>-0</v>
      </c>
      <c r="FE12" s="626">
        <v>-0</v>
      </c>
      <c r="FF12" s="628">
        <v>-0</v>
      </c>
      <c r="FG12" s="630">
        <v>-0</v>
      </c>
      <c r="FH12" s="632">
        <v>-0</v>
      </c>
      <c r="FI12" s="302">
        <v>-0</v>
      </c>
      <c r="FJ12" s="302">
        <v>-0</v>
      </c>
      <c r="FK12" s="302">
        <v>-0</v>
      </c>
      <c r="FL12" s="302">
        <v>-0</v>
      </c>
      <c r="FM12" s="302">
        <v>-0</v>
      </c>
      <c r="FN12" s="302">
        <v>0</v>
      </c>
      <c r="FO12" s="302">
        <v>0</v>
      </c>
      <c r="FP12" s="302">
        <v>0</v>
      </c>
      <c r="FQ12" s="302">
        <v>0</v>
      </c>
      <c r="FR12" s="661">
        <v>0</v>
      </c>
    </row>
    <row r="13" ht="13.8" customHeight="1">
      <c r="A13" s="175" t="str">
        <f>Reference!Q8</f>
        <v>RT05</v>
      </c>
      <c r="B13" s="261">
        <v>0</v>
      </c>
      <c r="C13" s="302">
        <v>-0</v>
      </c>
      <c r="D13" s="304">
        <v>-0</v>
      </c>
      <c r="E13" s="306">
        <v>-0</v>
      </c>
      <c r="F13" s="308">
        <v>-0</v>
      </c>
      <c r="G13" s="310">
        <v>-0</v>
      </c>
      <c r="H13" s="312">
        <v>-0</v>
      </c>
      <c r="I13" s="314">
        <v>0</v>
      </c>
      <c r="J13" s="316">
        <v>-0</v>
      </c>
      <c r="K13" s="318">
        <v>-0</v>
      </c>
      <c r="L13" s="320">
        <v>-0</v>
      </c>
      <c r="M13" s="322">
        <v>-0</v>
      </c>
      <c r="N13" s="324">
        <v>-0</v>
      </c>
      <c r="O13" s="326">
        <v>-0</v>
      </c>
      <c r="P13" s="328">
        <v>-0</v>
      </c>
      <c r="Q13" s="330">
        <v>-0</v>
      </c>
      <c r="R13" s="332">
        <v>-0</v>
      </c>
      <c r="S13" s="334">
        <v>-0</v>
      </c>
      <c r="T13" s="336">
        <v>-0</v>
      </c>
      <c r="U13" s="338">
        <v>-0</v>
      </c>
      <c r="V13" s="340">
        <v>-0</v>
      </c>
      <c r="W13" s="342">
        <v>-0</v>
      </c>
      <c r="X13" s="344">
        <v>-0</v>
      </c>
      <c r="Y13" s="346">
        <v>-0</v>
      </c>
      <c r="Z13" s="348">
        <v>-0</v>
      </c>
      <c r="AA13" s="350">
        <v>-0</v>
      </c>
      <c r="AB13" s="352">
        <v>-0</v>
      </c>
      <c r="AC13" s="354">
        <v>-0</v>
      </c>
      <c r="AD13" s="356">
        <v>-0</v>
      </c>
      <c r="AE13" s="358">
        <v>-0</v>
      </c>
      <c r="AF13" s="360">
        <v>-0</v>
      </c>
      <c r="AG13" s="362">
        <v>-0</v>
      </c>
      <c r="AH13" s="364">
        <v>-0</v>
      </c>
      <c r="AI13" s="366">
        <v>-0</v>
      </c>
      <c r="AJ13" s="368">
        <v>-0</v>
      </c>
      <c r="AK13" s="370">
        <v>-0</v>
      </c>
      <c r="AL13" s="372">
        <v>-0</v>
      </c>
      <c r="AM13" s="374">
        <v>-0</v>
      </c>
      <c r="AN13" s="376">
        <v>-0</v>
      </c>
      <c r="AO13" s="378">
        <v>-0</v>
      </c>
      <c r="AP13" s="380">
        <v>-0</v>
      </c>
      <c r="AQ13" s="382">
        <v>-0</v>
      </c>
      <c r="AR13" s="384">
        <v>-0</v>
      </c>
      <c r="AS13" s="386">
        <v>-0</v>
      </c>
      <c r="AT13" s="388">
        <v>-0</v>
      </c>
      <c r="AU13" s="390">
        <v>-0</v>
      </c>
      <c r="AV13" s="392">
        <v>-0</v>
      </c>
      <c r="AW13" s="394">
        <v>-0</v>
      </c>
      <c r="AX13" s="396">
        <v>-0</v>
      </c>
      <c r="AY13" s="398">
        <v>-0</v>
      </c>
      <c r="AZ13" s="400">
        <v>-0</v>
      </c>
      <c r="BA13" s="402">
        <v>-0</v>
      </c>
      <c r="BB13" s="404">
        <v>-0</v>
      </c>
      <c r="BC13" s="406">
        <v>-0</v>
      </c>
      <c r="BD13" s="408">
        <v>-0</v>
      </c>
      <c r="BE13" s="410">
        <v>-0</v>
      </c>
      <c r="BF13" s="412">
        <v>-0</v>
      </c>
      <c r="BG13" s="414">
        <v>-0</v>
      </c>
      <c r="BH13" s="416">
        <v>-0</v>
      </c>
      <c r="BI13" s="418">
        <v>-0</v>
      </c>
      <c r="BJ13" s="420">
        <v>-0</v>
      </c>
      <c r="BK13" s="422">
        <v>-0</v>
      </c>
      <c r="BL13" s="424">
        <v>-0</v>
      </c>
      <c r="BM13" s="426">
        <v>-0</v>
      </c>
      <c r="BN13" s="428">
        <v>-0</v>
      </c>
      <c r="BO13" s="430">
        <v>-0</v>
      </c>
      <c r="BP13" s="432">
        <v>-0</v>
      </c>
      <c r="BQ13" s="434">
        <v>-0</v>
      </c>
      <c r="BR13" s="436">
        <v>-0</v>
      </c>
      <c r="BS13" s="438">
        <v>-0</v>
      </c>
      <c r="BT13" s="440">
        <v>-0</v>
      </c>
      <c r="BU13" s="442">
        <v>-0</v>
      </c>
      <c r="BV13" s="444">
        <v>-0</v>
      </c>
      <c r="BW13" s="446">
        <v>-0</v>
      </c>
      <c r="BX13" s="448">
        <v>-0</v>
      </c>
      <c r="BY13" s="450">
        <v>-0</v>
      </c>
      <c r="BZ13" s="452">
        <v>-0</v>
      </c>
      <c r="CA13" s="454">
        <v>-0</v>
      </c>
      <c r="CB13" s="456">
        <v>-0</v>
      </c>
      <c r="CC13" s="458">
        <v>-0</v>
      </c>
      <c r="CD13" s="460">
        <v>-0</v>
      </c>
      <c r="CE13" s="462">
        <v>-0</v>
      </c>
      <c r="CF13" s="464">
        <v>-0</v>
      </c>
      <c r="CG13" s="466">
        <v>-0</v>
      </c>
      <c r="CH13" s="468">
        <v>-0</v>
      </c>
      <c r="CI13" s="470">
        <v>-0.001</v>
      </c>
      <c r="CJ13" s="472">
        <v>-0</v>
      </c>
      <c r="CK13" s="474">
        <v>0</v>
      </c>
      <c r="CL13" s="476">
        <v>0</v>
      </c>
      <c r="CM13" s="478">
        <v>0</v>
      </c>
      <c r="CN13" s="480">
        <v>0</v>
      </c>
      <c r="CO13" s="482">
        <v>-0</v>
      </c>
      <c r="CP13" s="484">
        <v>0</v>
      </c>
      <c r="CQ13" s="486">
        <v>0</v>
      </c>
      <c r="CR13" s="488">
        <v>0</v>
      </c>
      <c r="CS13" s="490">
        <v>0</v>
      </c>
      <c r="CT13" s="492">
        <v>-0</v>
      </c>
      <c r="CU13" s="494">
        <v>0</v>
      </c>
      <c r="CV13" s="496">
        <v>-0</v>
      </c>
      <c r="CW13" s="498">
        <v>-0</v>
      </c>
      <c r="CX13" s="500">
        <v>0</v>
      </c>
      <c r="CY13" s="502">
        <v>-0</v>
      </c>
      <c r="CZ13" s="504">
        <v>-0</v>
      </c>
      <c r="DA13" s="506">
        <v>-0</v>
      </c>
      <c r="DB13" s="508">
        <v>-0</v>
      </c>
      <c r="DC13" s="510">
        <v>-0</v>
      </c>
      <c r="DD13" s="512">
        <v>-0</v>
      </c>
      <c r="DE13" s="514">
        <v>-0</v>
      </c>
      <c r="DF13" s="516">
        <v>-0</v>
      </c>
      <c r="DG13" s="518">
        <v>-0</v>
      </c>
      <c r="DH13" s="520">
        <v>-0</v>
      </c>
      <c r="DI13" s="522">
        <v>-0</v>
      </c>
      <c r="DJ13" s="524">
        <v>-0</v>
      </c>
      <c r="DK13" s="526">
        <v>-0</v>
      </c>
      <c r="DL13" s="528">
        <v>-0</v>
      </c>
      <c r="DM13" s="530">
        <v>-0</v>
      </c>
      <c r="DN13" s="532">
        <v>-0</v>
      </c>
      <c r="DO13" s="534">
        <v>-0</v>
      </c>
      <c r="DP13" s="536">
        <v>-0</v>
      </c>
      <c r="DQ13" s="538">
        <v>-0</v>
      </c>
      <c r="DR13" s="540">
        <v>-0</v>
      </c>
      <c r="DS13" s="542">
        <v>-0</v>
      </c>
      <c r="DT13" s="544">
        <v>-0</v>
      </c>
      <c r="DU13" s="546">
        <v>-0</v>
      </c>
      <c r="DV13" s="548">
        <v>-0</v>
      </c>
      <c r="DW13" s="550">
        <v>-0</v>
      </c>
      <c r="DX13" s="552">
        <v>0</v>
      </c>
      <c r="DY13" s="554">
        <v>-0</v>
      </c>
      <c r="DZ13" s="556">
        <v>-0</v>
      </c>
      <c r="EA13" s="558">
        <v>-0</v>
      </c>
      <c r="EB13" s="560">
        <v>-0</v>
      </c>
      <c r="EC13" s="562">
        <v>-0</v>
      </c>
      <c r="ED13" s="564">
        <v>-0</v>
      </c>
      <c r="EE13" s="566">
        <v>0</v>
      </c>
      <c r="EF13" s="568">
        <v>0</v>
      </c>
      <c r="EG13" s="570">
        <v>0</v>
      </c>
      <c r="EH13" s="573">
        <v>0</v>
      </c>
      <c r="EI13" s="576">
        <v>0</v>
      </c>
      <c r="EJ13" s="578">
        <v>0</v>
      </c>
      <c r="EK13" s="581">
        <v>0</v>
      </c>
      <c r="EL13" s="584">
        <v>0</v>
      </c>
      <c r="EM13" s="587">
        <v>0</v>
      </c>
      <c r="EN13" s="590">
        <v>0</v>
      </c>
      <c r="EO13" s="593">
        <v>0</v>
      </c>
      <c r="EP13" s="596">
        <v>0</v>
      </c>
      <c r="EQ13" s="598">
        <v>0</v>
      </c>
      <c r="ER13" s="600">
        <v>0</v>
      </c>
      <c r="ES13" s="602">
        <v>0</v>
      </c>
      <c r="ET13" s="604">
        <v>0</v>
      </c>
      <c r="EU13" s="606">
        <v>0</v>
      </c>
      <c r="EV13" s="608">
        <v>0</v>
      </c>
      <c r="EW13" s="610">
        <v>0</v>
      </c>
      <c r="EX13" s="612">
        <v>0</v>
      </c>
      <c r="EY13" s="614">
        <v>0</v>
      </c>
      <c r="EZ13" s="616">
        <v>0</v>
      </c>
      <c r="FA13" s="618">
        <v>0</v>
      </c>
      <c r="FB13" s="620">
        <v>0</v>
      </c>
      <c r="FC13" s="622">
        <v>0</v>
      </c>
      <c r="FD13" s="624">
        <v>0</v>
      </c>
      <c r="FE13" s="626">
        <v>0</v>
      </c>
      <c r="FF13" s="628">
        <v>-0</v>
      </c>
      <c r="FG13" s="630">
        <v>0</v>
      </c>
      <c r="FH13" s="632">
        <v>0</v>
      </c>
      <c r="FI13" s="302">
        <v>0</v>
      </c>
      <c r="FJ13" s="302">
        <v>0</v>
      </c>
      <c r="FK13" s="302">
        <v>0</v>
      </c>
      <c r="FL13" s="302">
        <v>0</v>
      </c>
      <c r="FM13" s="302">
        <v>0</v>
      </c>
      <c r="FN13" s="302">
        <v>0</v>
      </c>
      <c r="FO13" s="302">
        <v>0</v>
      </c>
      <c r="FP13" s="302">
        <v>0</v>
      </c>
      <c r="FQ13" s="302">
        <v>0</v>
      </c>
      <c r="FR13" s="661">
        <v>0</v>
      </c>
    </row>
    <row r="14" ht="13.8" customHeight="1">
      <c r="A14" s="177" t="str">
        <f>Reference!Q9</f>
        <v>RT06</v>
      </c>
      <c r="B14" s="261">
        <v>0</v>
      </c>
      <c r="C14" s="302">
        <v>-0</v>
      </c>
      <c r="D14" s="304">
        <v>-0</v>
      </c>
      <c r="E14" s="306">
        <v>-0</v>
      </c>
      <c r="F14" s="308">
        <v>-0</v>
      </c>
      <c r="G14" s="310">
        <v>-0</v>
      </c>
      <c r="H14" s="312">
        <v>-0</v>
      </c>
      <c r="I14" s="314">
        <v>-0</v>
      </c>
      <c r="J14" s="316">
        <v>-0</v>
      </c>
      <c r="K14" s="318">
        <v>-0</v>
      </c>
      <c r="L14" s="320">
        <v>-0</v>
      </c>
      <c r="M14" s="322">
        <v>-0</v>
      </c>
      <c r="N14" s="324">
        <v>-0</v>
      </c>
      <c r="O14" s="326">
        <v>-0</v>
      </c>
      <c r="P14" s="328">
        <v>-0</v>
      </c>
      <c r="Q14" s="330">
        <v>-0</v>
      </c>
      <c r="R14" s="332">
        <v>-0</v>
      </c>
      <c r="S14" s="334">
        <v>-0</v>
      </c>
      <c r="T14" s="336">
        <v>-0</v>
      </c>
      <c r="U14" s="338">
        <v>-0</v>
      </c>
      <c r="V14" s="340">
        <v>-0</v>
      </c>
      <c r="W14" s="342">
        <v>-0.001</v>
      </c>
      <c r="X14" s="344">
        <v>-0.001</v>
      </c>
      <c r="Y14" s="346">
        <v>-0</v>
      </c>
      <c r="Z14" s="348">
        <v>-0.001</v>
      </c>
      <c r="AA14" s="350">
        <v>-0.001</v>
      </c>
      <c r="AB14" s="352">
        <v>-0</v>
      </c>
      <c r="AC14" s="354">
        <v>-0.001</v>
      </c>
      <c r="AD14" s="356">
        <v>-0</v>
      </c>
      <c r="AE14" s="358">
        <v>-0</v>
      </c>
      <c r="AF14" s="360">
        <v>-0</v>
      </c>
      <c r="AG14" s="362">
        <v>-0</v>
      </c>
      <c r="AH14" s="364">
        <v>-0.001</v>
      </c>
      <c r="AI14" s="366">
        <v>-0.001</v>
      </c>
      <c r="AJ14" s="368">
        <v>-0.001</v>
      </c>
      <c r="AK14" s="370">
        <v>-0.001</v>
      </c>
      <c r="AL14" s="372">
        <v>-0.001</v>
      </c>
      <c r="AM14" s="374">
        <v>-0.001</v>
      </c>
      <c r="AN14" s="376">
        <v>-0.001</v>
      </c>
      <c r="AO14" s="378">
        <v>-0.001</v>
      </c>
      <c r="AP14" s="380">
        <v>-0</v>
      </c>
      <c r="AQ14" s="382">
        <v>-0</v>
      </c>
      <c r="AR14" s="384">
        <v>-0.001</v>
      </c>
      <c r="AS14" s="386">
        <v>-0.001</v>
      </c>
      <c r="AT14" s="388">
        <v>-0.001</v>
      </c>
      <c r="AU14" s="390">
        <v>-0</v>
      </c>
      <c r="AV14" s="392">
        <v>-0</v>
      </c>
      <c r="AW14" s="394">
        <v>-0</v>
      </c>
      <c r="AX14" s="396">
        <v>-0</v>
      </c>
      <c r="AY14" s="398">
        <v>-0</v>
      </c>
      <c r="AZ14" s="400">
        <v>-0</v>
      </c>
      <c r="BA14" s="402">
        <v>-0.001</v>
      </c>
      <c r="BB14" s="404">
        <v>-0</v>
      </c>
      <c r="BC14" s="406">
        <v>-0.001</v>
      </c>
      <c r="BD14" s="408">
        <v>-0.001</v>
      </c>
      <c r="BE14" s="410">
        <v>-0.001</v>
      </c>
      <c r="BF14" s="412">
        <v>-0.001</v>
      </c>
      <c r="BG14" s="414">
        <v>-0</v>
      </c>
      <c r="BH14" s="416">
        <v>-0</v>
      </c>
      <c r="BI14" s="418">
        <v>-0.001</v>
      </c>
      <c r="BJ14" s="420">
        <v>-0.001</v>
      </c>
      <c r="BK14" s="422">
        <v>-0.001</v>
      </c>
      <c r="BL14" s="424">
        <v>-0</v>
      </c>
      <c r="BM14" s="426">
        <v>-0</v>
      </c>
      <c r="BN14" s="428">
        <v>-0.001</v>
      </c>
      <c r="BO14" s="430">
        <v>-0</v>
      </c>
      <c r="BP14" s="432">
        <v>-0.001</v>
      </c>
      <c r="BQ14" s="434">
        <v>-0.001</v>
      </c>
      <c r="BR14" s="436">
        <v>-0.001</v>
      </c>
      <c r="BS14" s="438">
        <v>-0.001</v>
      </c>
      <c r="BT14" s="440">
        <v>-0.001</v>
      </c>
      <c r="BU14" s="442">
        <v>-0.001</v>
      </c>
      <c r="BV14" s="444">
        <v>-0</v>
      </c>
      <c r="BW14" s="446">
        <v>-0.001</v>
      </c>
      <c r="BX14" s="448">
        <v>-0.001</v>
      </c>
      <c r="BY14" s="450">
        <v>-0</v>
      </c>
      <c r="BZ14" s="452">
        <v>-0.001</v>
      </c>
      <c r="CA14" s="454">
        <v>-0.001</v>
      </c>
      <c r="CB14" s="456">
        <v>-0</v>
      </c>
      <c r="CC14" s="458">
        <v>-0.001</v>
      </c>
      <c r="CD14" s="460">
        <v>-0.001</v>
      </c>
      <c r="CE14" s="462">
        <v>-0.001</v>
      </c>
      <c r="CF14" s="464">
        <v>-0.001</v>
      </c>
      <c r="CG14" s="466">
        <v>-0.001</v>
      </c>
      <c r="CH14" s="468">
        <v>-0.001</v>
      </c>
      <c r="CI14" s="470">
        <v>-0.001</v>
      </c>
      <c r="CJ14" s="472">
        <v>-0</v>
      </c>
      <c r="CK14" s="474">
        <v>-0</v>
      </c>
      <c r="CL14" s="476">
        <v>0</v>
      </c>
      <c r="CM14" s="478">
        <v>0</v>
      </c>
      <c r="CN14" s="480">
        <v>0</v>
      </c>
      <c r="CO14" s="482">
        <v>-0.001</v>
      </c>
      <c r="CP14" s="484">
        <v>0</v>
      </c>
      <c r="CQ14" s="486">
        <v>0</v>
      </c>
      <c r="CR14" s="488">
        <v>-0</v>
      </c>
      <c r="CS14" s="490">
        <v>-0</v>
      </c>
      <c r="CT14" s="492">
        <v>-0</v>
      </c>
      <c r="CU14" s="494">
        <v>-0</v>
      </c>
      <c r="CV14" s="496">
        <v>-0</v>
      </c>
      <c r="CW14" s="498">
        <v>-0</v>
      </c>
      <c r="CX14" s="500">
        <v>-0</v>
      </c>
      <c r="CY14" s="502">
        <v>-0</v>
      </c>
      <c r="CZ14" s="504">
        <v>-0</v>
      </c>
      <c r="DA14" s="506">
        <v>-0</v>
      </c>
      <c r="DB14" s="508">
        <v>-0</v>
      </c>
      <c r="DC14" s="510">
        <v>-0</v>
      </c>
      <c r="DD14" s="512">
        <v>-0</v>
      </c>
      <c r="DE14" s="514">
        <v>-0</v>
      </c>
      <c r="DF14" s="516">
        <v>-0</v>
      </c>
      <c r="DG14" s="518">
        <v>-0</v>
      </c>
      <c r="DH14" s="520">
        <v>-0</v>
      </c>
      <c r="DI14" s="522">
        <v>-0</v>
      </c>
      <c r="DJ14" s="524">
        <v>-0</v>
      </c>
      <c r="DK14" s="526">
        <v>-0</v>
      </c>
      <c r="DL14" s="528">
        <v>-0</v>
      </c>
      <c r="DM14" s="530">
        <v>-0</v>
      </c>
      <c r="DN14" s="532">
        <v>-0.001</v>
      </c>
      <c r="DO14" s="534">
        <v>-0</v>
      </c>
      <c r="DP14" s="536">
        <v>-0</v>
      </c>
      <c r="DQ14" s="538">
        <v>-0</v>
      </c>
      <c r="DR14" s="540">
        <v>-0.001</v>
      </c>
      <c r="DS14" s="542">
        <v>-0.001</v>
      </c>
      <c r="DT14" s="544">
        <v>-0.001</v>
      </c>
      <c r="DU14" s="546">
        <v>-0.001</v>
      </c>
      <c r="DV14" s="548">
        <v>-0.001</v>
      </c>
      <c r="DW14" s="550">
        <v>-0</v>
      </c>
      <c r="DX14" s="552">
        <v>-0</v>
      </c>
      <c r="DY14" s="554">
        <v>-0.001</v>
      </c>
      <c r="DZ14" s="556">
        <v>-0.001</v>
      </c>
      <c r="EA14" s="558">
        <v>-0.001</v>
      </c>
      <c r="EB14" s="560">
        <v>-0.001</v>
      </c>
      <c r="EC14" s="562">
        <v>-0</v>
      </c>
      <c r="ED14" s="564">
        <v>-0</v>
      </c>
      <c r="EE14" s="566">
        <v>0</v>
      </c>
      <c r="EF14" s="568">
        <v>0</v>
      </c>
      <c r="EG14" s="570">
        <v>0</v>
      </c>
      <c r="EH14" s="573">
        <v>0</v>
      </c>
      <c r="EI14" s="576">
        <v>0</v>
      </c>
      <c r="EJ14" s="578">
        <v>0</v>
      </c>
      <c r="EK14" s="581">
        <v>0</v>
      </c>
      <c r="EL14" s="584">
        <v>0</v>
      </c>
      <c r="EM14" s="587">
        <v>0</v>
      </c>
      <c r="EN14" s="590">
        <v>0</v>
      </c>
      <c r="EO14" s="593">
        <v>0</v>
      </c>
      <c r="EP14" s="596">
        <v>0</v>
      </c>
      <c r="EQ14" s="598">
        <v>-0</v>
      </c>
      <c r="ER14" s="600">
        <v>-0</v>
      </c>
      <c r="ES14" s="602">
        <v>0</v>
      </c>
      <c r="ET14" s="604">
        <v>0</v>
      </c>
      <c r="EU14" s="606">
        <v>0</v>
      </c>
      <c r="EV14" s="608">
        <v>0</v>
      </c>
      <c r="EW14" s="610">
        <v>-0</v>
      </c>
      <c r="EX14" s="612">
        <v>0</v>
      </c>
      <c r="EY14" s="614">
        <v>0</v>
      </c>
      <c r="EZ14" s="616">
        <v>0</v>
      </c>
      <c r="FA14" s="618">
        <v>0</v>
      </c>
      <c r="FB14" s="620">
        <v>0</v>
      </c>
      <c r="FC14" s="622">
        <v>-0</v>
      </c>
      <c r="FD14" s="624">
        <v>0</v>
      </c>
      <c r="FE14" s="626">
        <v>0</v>
      </c>
      <c r="FF14" s="628">
        <v>0</v>
      </c>
      <c r="FG14" s="630">
        <v>0</v>
      </c>
      <c r="FH14" s="632">
        <v>0</v>
      </c>
      <c r="FI14" s="302">
        <v>0</v>
      </c>
      <c r="FJ14" s="302">
        <v>0</v>
      </c>
      <c r="FK14" s="302">
        <v>0</v>
      </c>
      <c r="FL14" s="302">
        <v>0</v>
      </c>
      <c r="FM14" s="302">
        <v>0</v>
      </c>
      <c r="FN14" s="302">
        <v>0.001</v>
      </c>
      <c r="FO14" s="302">
        <v>0</v>
      </c>
      <c r="FP14" s="302">
        <v>0.001</v>
      </c>
      <c r="FQ14" s="302">
        <v>0.001</v>
      </c>
      <c r="FR14" s="661">
        <v>0</v>
      </c>
    </row>
    <row r="15" ht="13.8" customHeight="1">
      <c r="A15" s="177" t="str">
        <f>Reference!Q10</f>
        <v>RB05</v>
      </c>
      <c r="B15" s="261">
        <v>0</v>
      </c>
      <c r="C15" s="302">
        <v>-0</v>
      </c>
      <c r="D15" s="304">
        <v>-0</v>
      </c>
      <c r="E15" s="306">
        <v>-0</v>
      </c>
      <c r="F15" s="308">
        <v>0</v>
      </c>
      <c r="G15" s="310">
        <v>0</v>
      </c>
      <c r="H15" s="312">
        <v>0</v>
      </c>
      <c r="I15" s="314">
        <v>0</v>
      </c>
      <c r="J15" s="316">
        <v>-0</v>
      </c>
      <c r="K15" s="318">
        <v>0</v>
      </c>
      <c r="L15" s="320">
        <v>0</v>
      </c>
      <c r="M15" s="322">
        <v>0</v>
      </c>
      <c r="N15" s="324">
        <v>-0</v>
      </c>
      <c r="O15" s="326">
        <v>0</v>
      </c>
      <c r="P15" s="328">
        <v>0</v>
      </c>
      <c r="Q15" s="330">
        <v>0</v>
      </c>
      <c r="R15" s="332">
        <v>0</v>
      </c>
      <c r="S15" s="334">
        <v>0</v>
      </c>
      <c r="T15" s="336">
        <v>-0</v>
      </c>
      <c r="U15" s="338">
        <v>0</v>
      </c>
      <c r="V15" s="340">
        <v>0</v>
      </c>
      <c r="W15" s="342">
        <v>-0</v>
      </c>
      <c r="X15" s="344">
        <v>-0</v>
      </c>
      <c r="Y15" s="346">
        <v>-0</v>
      </c>
      <c r="Z15" s="348">
        <v>-0</v>
      </c>
      <c r="AA15" s="350">
        <v>-0</v>
      </c>
      <c r="AB15" s="352">
        <v>-0</v>
      </c>
      <c r="AC15" s="354">
        <v>-0</v>
      </c>
      <c r="AD15" s="356">
        <v>-0</v>
      </c>
      <c r="AE15" s="358">
        <v>0</v>
      </c>
      <c r="AF15" s="360">
        <v>-0</v>
      </c>
      <c r="AG15" s="362">
        <v>-0</v>
      </c>
      <c r="AH15" s="364">
        <v>-0</v>
      </c>
      <c r="AI15" s="366">
        <v>0</v>
      </c>
      <c r="AJ15" s="368">
        <v>0</v>
      </c>
      <c r="AK15" s="370">
        <v>0</v>
      </c>
      <c r="AL15" s="372">
        <v>0</v>
      </c>
      <c r="AM15" s="374">
        <v>0</v>
      </c>
      <c r="AN15" s="376">
        <v>0</v>
      </c>
      <c r="AO15" s="378">
        <v>0</v>
      </c>
      <c r="AP15" s="380">
        <v>0</v>
      </c>
      <c r="AQ15" s="382">
        <v>0</v>
      </c>
      <c r="AR15" s="384">
        <v>-0</v>
      </c>
      <c r="AS15" s="386">
        <v>-0</v>
      </c>
      <c r="AT15" s="388">
        <v>-0</v>
      </c>
      <c r="AU15" s="390">
        <v>0</v>
      </c>
      <c r="AV15" s="392">
        <v>0</v>
      </c>
      <c r="AW15" s="394">
        <v>0</v>
      </c>
      <c r="AX15" s="396">
        <v>0</v>
      </c>
      <c r="AY15" s="398">
        <v>0</v>
      </c>
      <c r="AZ15" s="400">
        <v>0</v>
      </c>
      <c r="BA15" s="402">
        <v>0</v>
      </c>
      <c r="BB15" s="404">
        <v>0</v>
      </c>
      <c r="BC15" s="406">
        <v>-0</v>
      </c>
      <c r="BD15" s="408">
        <v>0</v>
      </c>
      <c r="BE15" s="410">
        <v>0</v>
      </c>
      <c r="BF15" s="412">
        <v>0</v>
      </c>
      <c r="BG15" s="414">
        <v>0</v>
      </c>
      <c r="BH15" s="416">
        <v>-0</v>
      </c>
      <c r="BI15" s="418">
        <v>-0</v>
      </c>
      <c r="BJ15" s="420">
        <v>-0</v>
      </c>
      <c r="BK15" s="422">
        <v>-0</v>
      </c>
      <c r="BL15" s="424">
        <v>-0</v>
      </c>
      <c r="BM15" s="426">
        <v>-0</v>
      </c>
      <c r="BN15" s="428">
        <v>-0</v>
      </c>
      <c r="BO15" s="430">
        <v>-0</v>
      </c>
      <c r="BP15" s="432">
        <v>-0</v>
      </c>
      <c r="BQ15" s="434">
        <v>-0</v>
      </c>
      <c r="BR15" s="436">
        <v>-0</v>
      </c>
      <c r="BS15" s="438">
        <v>-0</v>
      </c>
      <c r="BT15" s="440">
        <v>-0</v>
      </c>
      <c r="BU15" s="442">
        <v>-0</v>
      </c>
      <c r="BV15" s="444">
        <v>-0</v>
      </c>
      <c r="BW15" s="446">
        <v>-0</v>
      </c>
      <c r="BX15" s="448">
        <v>-0</v>
      </c>
      <c r="BY15" s="450">
        <v>-0</v>
      </c>
      <c r="BZ15" s="452">
        <v>-0</v>
      </c>
      <c r="CA15" s="454">
        <v>-0</v>
      </c>
      <c r="CB15" s="456">
        <v>-0</v>
      </c>
      <c r="CC15" s="458">
        <v>-0</v>
      </c>
      <c r="CD15" s="460">
        <v>-0</v>
      </c>
      <c r="CE15" s="462">
        <v>-0</v>
      </c>
      <c r="CF15" s="464">
        <v>-0</v>
      </c>
      <c r="CG15" s="466">
        <v>0</v>
      </c>
      <c r="CH15" s="468">
        <v>-0</v>
      </c>
      <c r="CI15" s="470">
        <v>-0</v>
      </c>
      <c r="CJ15" s="472">
        <v>0</v>
      </c>
      <c r="CK15" s="474">
        <v>0</v>
      </c>
      <c r="CL15" s="476">
        <v>0.001</v>
      </c>
      <c r="CM15" s="478">
        <v>0.001</v>
      </c>
      <c r="CN15" s="480">
        <v>0</v>
      </c>
      <c r="CO15" s="482">
        <v>0</v>
      </c>
      <c r="CP15" s="484">
        <v>0.001</v>
      </c>
      <c r="CQ15" s="486">
        <v>0.001</v>
      </c>
      <c r="CR15" s="488">
        <v>0</v>
      </c>
      <c r="CS15" s="490">
        <v>0</v>
      </c>
      <c r="CT15" s="492">
        <v>0</v>
      </c>
      <c r="CU15" s="494">
        <v>0</v>
      </c>
      <c r="CV15" s="496">
        <v>0</v>
      </c>
      <c r="CW15" s="498">
        <v>0</v>
      </c>
      <c r="CX15" s="500">
        <v>0</v>
      </c>
      <c r="CY15" s="502">
        <v>0</v>
      </c>
      <c r="CZ15" s="504">
        <v>0</v>
      </c>
      <c r="DA15" s="506">
        <v>0</v>
      </c>
      <c r="DB15" s="508">
        <v>0</v>
      </c>
      <c r="DC15" s="510">
        <v>-0</v>
      </c>
      <c r="DD15" s="512">
        <v>-0</v>
      </c>
      <c r="DE15" s="514">
        <v>-0</v>
      </c>
      <c r="DF15" s="516">
        <v>-0</v>
      </c>
      <c r="DG15" s="518">
        <v>0</v>
      </c>
      <c r="DH15" s="520">
        <v>-0</v>
      </c>
      <c r="DI15" s="522">
        <v>-0</v>
      </c>
      <c r="DJ15" s="524">
        <v>-0</v>
      </c>
      <c r="DK15" s="526">
        <v>0</v>
      </c>
      <c r="DL15" s="528">
        <v>-0</v>
      </c>
      <c r="DM15" s="530">
        <v>-0</v>
      </c>
      <c r="DN15" s="532">
        <v>-0</v>
      </c>
      <c r="DO15" s="534">
        <v>-0</v>
      </c>
      <c r="DP15" s="536">
        <v>-0</v>
      </c>
      <c r="DQ15" s="538">
        <v>-0</v>
      </c>
      <c r="DR15" s="540">
        <v>-0</v>
      </c>
      <c r="DS15" s="542">
        <v>-0</v>
      </c>
      <c r="DT15" s="544">
        <v>-0</v>
      </c>
      <c r="DU15" s="546">
        <v>-0</v>
      </c>
      <c r="DV15" s="548">
        <v>-0</v>
      </c>
      <c r="DW15" s="550">
        <v>0</v>
      </c>
      <c r="DX15" s="552">
        <v>-0</v>
      </c>
      <c r="DY15" s="554">
        <v>-0</v>
      </c>
      <c r="DZ15" s="556">
        <v>0</v>
      </c>
      <c r="EA15" s="558">
        <v>0</v>
      </c>
      <c r="EB15" s="560">
        <v>0</v>
      </c>
      <c r="EC15" s="562">
        <v>0</v>
      </c>
      <c r="ED15" s="564">
        <v>0</v>
      </c>
      <c r="EE15" s="566">
        <v>0.001</v>
      </c>
      <c r="EF15" s="568">
        <v>0.001</v>
      </c>
      <c r="EG15" s="570">
        <v>0.001</v>
      </c>
      <c r="EH15" s="573">
        <v>0.001</v>
      </c>
      <c r="EI15" s="576">
        <v>0.001</v>
      </c>
      <c r="EJ15" s="578">
        <v>0.001</v>
      </c>
      <c r="EK15" s="581">
        <v>0.001</v>
      </c>
      <c r="EL15" s="584">
        <v>0.001</v>
      </c>
      <c r="EM15" s="587">
        <v>0.001</v>
      </c>
      <c r="EN15" s="590">
        <v>0.001</v>
      </c>
      <c r="EO15" s="593">
        <v>0.001</v>
      </c>
      <c r="EP15" s="596">
        <v>0</v>
      </c>
      <c r="EQ15" s="598">
        <v>0</v>
      </c>
      <c r="ER15" s="600">
        <v>0</v>
      </c>
      <c r="ES15" s="602">
        <v>0</v>
      </c>
      <c r="ET15" s="604">
        <v>0</v>
      </c>
      <c r="EU15" s="606">
        <v>0</v>
      </c>
      <c r="EV15" s="608">
        <v>0</v>
      </c>
      <c r="EW15" s="610">
        <v>0</v>
      </c>
      <c r="EX15" s="612">
        <v>0</v>
      </c>
      <c r="EY15" s="614">
        <v>0</v>
      </c>
      <c r="EZ15" s="616">
        <v>0</v>
      </c>
      <c r="FA15" s="618">
        <v>0</v>
      </c>
      <c r="FB15" s="620">
        <v>0</v>
      </c>
      <c r="FC15" s="622">
        <v>0</v>
      </c>
      <c r="FD15" s="624">
        <v>0</v>
      </c>
      <c r="FE15" s="626">
        <v>0</v>
      </c>
      <c r="FF15" s="628">
        <v>-0</v>
      </c>
      <c r="FG15" s="630">
        <v>0</v>
      </c>
      <c r="FH15" s="632">
        <v>0</v>
      </c>
      <c r="FI15" s="302">
        <v>0</v>
      </c>
      <c r="FJ15" s="302">
        <v>0</v>
      </c>
      <c r="FK15" s="302">
        <v>0</v>
      </c>
      <c r="FL15" s="302">
        <v>0</v>
      </c>
      <c r="FM15" s="302">
        <v>0</v>
      </c>
      <c r="FN15" s="302">
        <v>0.001</v>
      </c>
      <c r="FO15" s="302">
        <v>0.001</v>
      </c>
      <c r="FP15" s="302">
        <v>0.001</v>
      </c>
      <c r="FQ15" s="302">
        <v>0.001</v>
      </c>
      <c r="FR15" s="661">
        <v>0.001</v>
      </c>
    </row>
    <row r="16" ht="13.8" customHeight="1">
      <c r="A16" s="176" t="str">
        <f>Reference!Q11</f>
        <v>RB06</v>
      </c>
      <c r="B16" s="261">
        <v>0</v>
      </c>
      <c r="C16" s="302">
        <v>-0</v>
      </c>
      <c r="D16" s="304">
        <v>-0</v>
      </c>
      <c r="E16" s="306">
        <v>-0</v>
      </c>
      <c r="F16" s="308">
        <v>-0</v>
      </c>
      <c r="G16" s="310">
        <v>-0</v>
      </c>
      <c r="H16" s="312">
        <v>-0</v>
      </c>
      <c r="I16" s="314">
        <v>-0</v>
      </c>
      <c r="J16" s="316">
        <v>-0</v>
      </c>
      <c r="K16" s="318">
        <v>-0</v>
      </c>
      <c r="L16" s="320">
        <v>-0</v>
      </c>
      <c r="M16" s="322">
        <v>-0</v>
      </c>
      <c r="N16" s="324">
        <v>-0</v>
      </c>
      <c r="O16" s="326">
        <v>-0</v>
      </c>
      <c r="P16" s="328">
        <v>-0</v>
      </c>
      <c r="Q16" s="330">
        <v>-0</v>
      </c>
      <c r="R16" s="332">
        <v>-0</v>
      </c>
      <c r="S16" s="334">
        <v>-0</v>
      </c>
      <c r="T16" s="336">
        <v>-0</v>
      </c>
      <c r="U16" s="338">
        <v>-0.001</v>
      </c>
      <c r="V16" s="340">
        <v>-0.001</v>
      </c>
      <c r="W16" s="342">
        <v>-0.001</v>
      </c>
      <c r="X16" s="344">
        <v>-0.001</v>
      </c>
      <c r="Y16" s="346">
        <v>-0.001</v>
      </c>
      <c r="Z16" s="348">
        <v>-0</v>
      </c>
      <c r="AA16" s="350">
        <v>-0.001</v>
      </c>
      <c r="AB16" s="352">
        <v>-0</v>
      </c>
      <c r="AC16" s="354">
        <v>-0</v>
      </c>
      <c r="AD16" s="356">
        <v>-0</v>
      </c>
      <c r="AE16" s="358">
        <v>-0</v>
      </c>
      <c r="AF16" s="360">
        <v>-0.001</v>
      </c>
      <c r="AG16" s="362">
        <v>-0</v>
      </c>
      <c r="AH16" s="364">
        <v>-0.001</v>
      </c>
      <c r="AI16" s="366">
        <v>-0.001</v>
      </c>
      <c r="AJ16" s="368">
        <v>-0.001</v>
      </c>
      <c r="AK16" s="370">
        <v>-0.001</v>
      </c>
      <c r="AL16" s="372">
        <v>-0.001</v>
      </c>
      <c r="AM16" s="374">
        <v>-0.001</v>
      </c>
      <c r="AN16" s="376">
        <v>-0</v>
      </c>
      <c r="AO16" s="378">
        <v>-0</v>
      </c>
      <c r="AP16" s="380">
        <v>-0</v>
      </c>
      <c r="AQ16" s="382">
        <v>-0</v>
      </c>
      <c r="AR16" s="384">
        <v>-0</v>
      </c>
      <c r="AS16" s="386">
        <v>-0.001</v>
      </c>
      <c r="AT16" s="388">
        <v>-0.001</v>
      </c>
      <c r="AU16" s="390">
        <v>-0</v>
      </c>
      <c r="AV16" s="392">
        <v>-0</v>
      </c>
      <c r="AW16" s="394">
        <v>-0</v>
      </c>
      <c r="AX16" s="396">
        <v>-0</v>
      </c>
      <c r="AY16" s="398">
        <v>-0</v>
      </c>
      <c r="AZ16" s="400">
        <v>-0</v>
      </c>
      <c r="BA16" s="402">
        <v>-0</v>
      </c>
      <c r="BB16" s="404">
        <v>-0</v>
      </c>
      <c r="BC16" s="406">
        <v>-0</v>
      </c>
      <c r="BD16" s="408">
        <v>-0</v>
      </c>
      <c r="BE16" s="410">
        <v>-0</v>
      </c>
      <c r="BF16" s="412">
        <v>-0</v>
      </c>
      <c r="BG16" s="414">
        <v>-0</v>
      </c>
      <c r="BH16" s="416">
        <v>-0</v>
      </c>
      <c r="BI16" s="418">
        <v>-0</v>
      </c>
      <c r="BJ16" s="420">
        <v>-0</v>
      </c>
      <c r="BK16" s="422">
        <v>-0</v>
      </c>
      <c r="BL16" s="424">
        <v>-0</v>
      </c>
      <c r="BM16" s="426">
        <v>-0</v>
      </c>
      <c r="BN16" s="428">
        <v>-0</v>
      </c>
      <c r="BO16" s="430">
        <v>-0</v>
      </c>
      <c r="BP16" s="432">
        <v>-0</v>
      </c>
      <c r="BQ16" s="434">
        <v>-0</v>
      </c>
      <c r="BR16" s="436">
        <v>-0</v>
      </c>
      <c r="BS16" s="438">
        <v>-0</v>
      </c>
      <c r="BT16" s="440">
        <v>-0</v>
      </c>
      <c r="BU16" s="442">
        <v>-0</v>
      </c>
      <c r="BV16" s="444">
        <v>-0</v>
      </c>
      <c r="BW16" s="446">
        <v>-0</v>
      </c>
      <c r="BX16" s="448">
        <v>-0</v>
      </c>
      <c r="BY16" s="450">
        <v>-0</v>
      </c>
      <c r="BZ16" s="452">
        <v>-0</v>
      </c>
      <c r="CA16" s="454">
        <v>-0</v>
      </c>
      <c r="CB16" s="456">
        <v>-0</v>
      </c>
      <c r="CC16" s="458">
        <v>-0</v>
      </c>
      <c r="CD16" s="460">
        <v>-0</v>
      </c>
      <c r="CE16" s="462">
        <v>-0</v>
      </c>
      <c r="CF16" s="464">
        <v>-0</v>
      </c>
      <c r="CG16" s="466">
        <v>-0</v>
      </c>
      <c r="CH16" s="468">
        <v>-0.001</v>
      </c>
      <c r="CI16" s="470">
        <v>-0.001</v>
      </c>
      <c r="CJ16" s="472">
        <v>-0</v>
      </c>
      <c r="CK16" s="474">
        <v>-0</v>
      </c>
      <c r="CL16" s="476">
        <v>0</v>
      </c>
      <c r="CM16" s="478">
        <v>0</v>
      </c>
      <c r="CN16" s="480">
        <v>0</v>
      </c>
      <c r="CO16" s="482">
        <v>-0.001</v>
      </c>
      <c r="CP16" s="484">
        <v>0</v>
      </c>
      <c r="CQ16" s="486">
        <v>0</v>
      </c>
      <c r="CR16" s="488">
        <v>-0</v>
      </c>
      <c r="CS16" s="490">
        <v>-0</v>
      </c>
      <c r="CT16" s="492">
        <v>-0</v>
      </c>
      <c r="CU16" s="494">
        <v>0</v>
      </c>
      <c r="CV16" s="496">
        <v>-0</v>
      </c>
      <c r="CW16" s="498">
        <v>-0</v>
      </c>
      <c r="CX16" s="500">
        <v>-0</v>
      </c>
      <c r="CY16" s="502">
        <v>-0</v>
      </c>
      <c r="CZ16" s="504">
        <v>-0</v>
      </c>
      <c r="DA16" s="506">
        <v>-0</v>
      </c>
      <c r="DB16" s="508">
        <v>-0</v>
      </c>
      <c r="DC16" s="510">
        <v>-0</v>
      </c>
      <c r="DD16" s="512">
        <v>-0</v>
      </c>
      <c r="DE16" s="514">
        <v>-0</v>
      </c>
      <c r="DF16" s="516">
        <v>-0</v>
      </c>
      <c r="DG16" s="518">
        <v>-0</v>
      </c>
      <c r="DH16" s="520">
        <v>-0</v>
      </c>
      <c r="DI16" s="522">
        <v>-0</v>
      </c>
      <c r="DJ16" s="524">
        <v>-0</v>
      </c>
      <c r="DK16" s="526">
        <v>-0</v>
      </c>
      <c r="DL16" s="528">
        <v>-0</v>
      </c>
      <c r="DM16" s="530">
        <v>-0</v>
      </c>
      <c r="DN16" s="532">
        <v>-0</v>
      </c>
      <c r="DO16" s="534">
        <v>-0</v>
      </c>
      <c r="DP16" s="536">
        <v>-0</v>
      </c>
      <c r="DQ16" s="538">
        <v>-0</v>
      </c>
      <c r="DR16" s="540">
        <v>-0</v>
      </c>
      <c r="DS16" s="542">
        <v>-0</v>
      </c>
      <c r="DT16" s="544">
        <v>-0</v>
      </c>
      <c r="DU16" s="546">
        <v>-0</v>
      </c>
      <c r="DV16" s="548">
        <v>-0</v>
      </c>
      <c r="DW16" s="550">
        <v>-0</v>
      </c>
      <c r="DX16" s="552">
        <v>-0</v>
      </c>
      <c r="DY16" s="554">
        <v>-0</v>
      </c>
      <c r="DZ16" s="556">
        <v>-0</v>
      </c>
      <c r="EA16" s="558">
        <v>-0</v>
      </c>
      <c r="EB16" s="560">
        <v>-0</v>
      </c>
      <c r="EC16" s="562">
        <v>-0</v>
      </c>
      <c r="ED16" s="564">
        <v>-0</v>
      </c>
      <c r="EE16" s="566">
        <v>0</v>
      </c>
      <c r="EF16" s="568">
        <v>0</v>
      </c>
      <c r="EG16" s="570">
        <v>0</v>
      </c>
      <c r="EH16" s="573">
        <v>0</v>
      </c>
      <c r="EI16" s="576">
        <v>0</v>
      </c>
      <c r="EJ16" s="578">
        <v>0.001</v>
      </c>
      <c r="EK16" s="581">
        <v>0</v>
      </c>
      <c r="EL16" s="584">
        <v>0.001</v>
      </c>
      <c r="EM16" s="587">
        <v>0</v>
      </c>
      <c r="EN16" s="590">
        <v>0</v>
      </c>
      <c r="EO16" s="593">
        <v>0</v>
      </c>
      <c r="EP16" s="596">
        <v>0</v>
      </c>
      <c r="EQ16" s="598">
        <v>0</v>
      </c>
      <c r="ER16" s="600">
        <v>0</v>
      </c>
      <c r="ES16" s="602">
        <v>0</v>
      </c>
      <c r="ET16" s="604">
        <v>0</v>
      </c>
      <c r="EU16" s="606">
        <v>0</v>
      </c>
      <c r="EV16" s="608">
        <v>0</v>
      </c>
      <c r="EW16" s="610">
        <v>0</v>
      </c>
      <c r="EX16" s="612">
        <v>0</v>
      </c>
      <c r="EY16" s="614">
        <v>0</v>
      </c>
      <c r="EZ16" s="616">
        <v>0</v>
      </c>
      <c r="FA16" s="618">
        <v>0</v>
      </c>
      <c r="FB16" s="620">
        <v>0</v>
      </c>
      <c r="FC16" s="622">
        <v>0</v>
      </c>
      <c r="FD16" s="624">
        <v>0</v>
      </c>
      <c r="FE16" s="626">
        <v>0</v>
      </c>
      <c r="FF16" s="628">
        <v>0</v>
      </c>
      <c r="FG16" s="630">
        <v>0</v>
      </c>
      <c r="FH16" s="632">
        <v>0</v>
      </c>
      <c r="FI16" s="302">
        <v>0</v>
      </c>
      <c r="FJ16" s="302">
        <v>0</v>
      </c>
      <c r="FK16" s="302">
        <v>0</v>
      </c>
      <c r="FL16" s="302">
        <v>0</v>
      </c>
      <c r="FM16" s="302">
        <v>0</v>
      </c>
      <c r="FN16" s="302">
        <v>0</v>
      </c>
      <c r="FO16" s="302">
        <v>0.001</v>
      </c>
      <c r="FP16" s="302">
        <v>0.001</v>
      </c>
      <c r="FQ16" s="302">
        <v>0.001</v>
      </c>
      <c r="FR16" s="661">
        <v>0.001</v>
      </c>
    </row>
    <row r="17" ht="13.8" customHeight="1">
      <c r="A17" s="175" t="str">
        <f>Reference!Q12</f>
        <v>RT07</v>
      </c>
      <c r="B17" s="261">
        <v>0</v>
      </c>
      <c r="C17" s="302">
        <v>-0</v>
      </c>
      <c r="D17" s="304">
        <v>-0</v>
      </c>
      <c r="E17" s="306">
        <v>-0</v>
      </c>
      <c r="F17" s="308">
        <v>-0</v>
      </c>
      <c r="G17" s="310">
        <v>-0</v>
      </c>
      <c r="H17" s="312">
        <v>-0</v>
      </c>
      <c r="I17" s="314">
        <v>-0</v>
      </c>
      <c r="J17" s="316">
        <v>-0</v>
      </c>
      <c r="K17" s="318">
        <v>-0</v>
      </c>
      <c r="L17" s="320">
        <v>-0</v>
      </c>
      <c r="M17" s="322">
        <v>-0</v>
      </c>
      <c r="N17" s="324">
        <v>-0</v>
      </c>
      <c r="O17" s="326">
        <v>-0</v>
      </c>
      <c r="P17" s="328">
        <v>-0</v>
      </c>
      <c r="Q17" s="330">
        <v>-0</v>
      </c>
      <c r="R17" s="332">
        <v>-0</v>
      </c>
      <c r="S17" s="334">
        <v>-0</v>
      </c>
      <c r="T17" s="336">
        <v>-0</v>
      </c>
      <c r="U17" s="338">
        <v>-0</v>
      </c>
      <c r="V17" s="340">
        <v>-0</v>
      </c>
      <c r="W17" s="342">
        <v>-0.001</v>
      </c>
      <c r="X17" s="344">
        <v>-0</v>
      </c>
      <c r="Y17" s="346">
        <v>-0</v>
      </c>
      <c r="Z17" s="348">
        <v>-0</v>
      </c>
      <c r="AA17" s="350">
        <v>-0</v>
      </c>
      <c r="AB17" s="352">
        <v>-0</v>
      </c>
      <c r="AC17" s="354">
        <v>-0</v>
      </c>
      <c r="AD17" s="356">
        <v>-0</v>
      </c>
      <c r="AE17" s="358">
        <v>-0</v>
      </c>
      <c r="AF17" s="360">
        <v>-0</v>
      </c>
      <c r="AG17" s="362">
        <v>-0</v>
      </c>
      <c r="AH17" s="364">
        <v>-0</v>
      </c>
      <c r="AI17" s="366">
        <v>-0</v>
      </c>
      <c r="AJ17" s="368">
        <v>-0</v>
      </c>
      <c r="AK17" s="370">
        <v>-0</v>
      </c>
      <c r="AL17" s="372">
        <v>-0</v>
      </c>
      <c r="AM17" s="374">
        <v>-0</v>
      </c>
      <c r="AN17" s="376">
        <v>-0</v>
      </c>
      <c r="AO17" s="378">
        <v>-0</v>
      </c>
      <c r="AP17" s="380">
        <v>-0</v>
      </c>
      <c r="AQ17" s="382">
        <v>-0</v>
      </c>
      <c r="AR17" s="384">
        <v>-0</v>
      </c>
      <c r="AS17" s="386">
        <v>-0.001</v>
      </c>
      <c r="AT17" s="388">
        <v>-0</v>
      </c>
      <c r="AU17" s="390">
        <v>-0</v>
      </c>
      <c r="AV17" s="392">
        <v>-0</v>
      </c>
      <c r="AW17" s="394">
        <v>-0</v>
      </c>
      <c r="AX17" s="396">
        <v>-0</v>
      </c>
      <c r="AY17" s="398">
        <v>-0</v>
      </c>
      <c r="AZ17" s="400">
        <v>-0</v>
      </c>
      <c r="BA17" s="402">
        <v>-0</v>
      </c>
      <c r="BB17" s="404">
        <v>-0</v>
      </c>
      <c r="BC17" s="406">
        <v>-0</v>
      </c>
      <c r="BD17" s="408">
        <v>-0</v>
      </c>
      <c r="BE17" s="410">
        <v>-0</v>
      </c>
      <c r="BF17" s="412">
        <v>-0</v>
      </c>
      <c r="BG17" s="414">
        <v>-0</v>
      </c>
      <c r="BH17" s="416">
        <v>-0</v>
      </c>
      <c r="BI17" s="418">
        <v>-0</v>
      </c>
      <c r="BJ17" s="420">
        <v>-0</v>
      </c>
      <c r="BK17" s="422">
        <v>-0</v>
      </c>
      <c r="BL17" s="424">
        <v>-0</v>
      </c>
      <c r="BM17" s="426">
        <v>-0</v>
      </c>
      <c r="BN17" s="428">
        <v>-0</v>
      </c>
      <c r="BO17" s="430">
        <v>-0</v>
      </c>
      <c r="BP17" s="432">
        <v>-0</v>
      </c>
      <c r="BQ17" s="434">
        <v>-0</v>
      </c>
      <c r="BR17" s="436">
        <v>-0</v>
      </c>
      <c r="BS17" s="438">
        <v>-0</v>
      </c>
      <c r="BT17" s="440">
        <v>-0</v>
      </c>
      <c r="BU17" s="442">
        <v>-0</v>
      </c>
      <c r="BV17" s="444">
        <v>-0</v>
      </c>
      <c r="BW17" s="446">
        <v>-0</v>
      </c>
      <c r="BX17" s="448">
        <v>-0</v>
      </c>
      <c r="BY17" s="450">
        <v>-0</v>
      </c>
      <c r="BZ17" s="452">
        <v>-0</v>
      </c>
      <c r="CA17" s="454">
        <v>-0.001</v>
      </c>
      <c r="CB17" s="456">
        <v>-0</v>
      </c>
      <c r="CC17" s="458">
        <v>-0</v>
      </c>
      <c r="CD17" s="460">
        <v>-0.001</v>
      </c>
      <c r="CE17" s="462">
        <v>-0.001</v>
      </c>
      <c r="CF17" s="464">
        <v>-0.001</v>
      </c>
      <c r="CG17" s="466">
        <v>-0</v>
      </c>
      <c r="CH17" s="468">
        <v>-0.001</v>
      </c>
      <c r="CI17" s="470">
        <v>-0.001</v>
      </c>
      <c r="CJ17" s="472">
        <v>-0</v>
      </c>
      <c r="CK17" s="474">
        <v>-0</v>
      </c>
      <c r="CL17" s="476">
        <v>0</v>
      </c>
      <c r="CM17" s="478">
        <v>0</v>
      </c>
      <c r="CN17" s="480">
        <v>-0</v>
      </c>
      <c r="CO17" s="482">
        <v>-0</v>
      </c>
      <c r="CP17" s="484">
        <v>0</v>
      </c>
      <c r="CQ17" s="486">
        <v>0</v>
      </c>
      <c r="CR17" s="488">
        <v>-0</v>
      </c>
      <c r="CS17" s="490">
        <v>-0</v>
      </c>
      <c r="CT17" s="492">
        <v>-0</v>
      </c>
      <c r="CU17" s="494">
        <v>-0</v>
      </c>
      <c r="CV17" s="496">
        <v>-0</v>
      </c>
      <c r="CW17" s="498">
        <v>-0</v>
      </c>
      <c r="CX17" s="500">
        <v>-0</v>
      </c>
      <c r="CY17" s="502">
        <v>-0</v>
      </c>
      <c r="CZ17" s="504">
        <v>-0</v>
      </c>
      <c r="DA17" s="506">
        <v>-0</v>
      </c>
      <c r="DB17" s="508">
        <v>-0</v>
      </c>
      <c r="DC17" s="510">
        <v>-0</v>
      </c>
      <c r="DD17" s="512">
        <v>-0</v>
      </c>
      <c r="DE17" s="514">
        <v>-0</v>
      </c>
      <c r="DF17" s="516">
        <v>-0</v>
      </c>
      <c r="DG17" s="518">
        <v>-0</v>
      </c>
      <c r="DH17" s="520">
        <v>-0</v>
      </c>
      <c r="DI17" s="522">
        <v>-0</v>
      </c>
      <c r="DJ17" s="524">
        <v>-0</v>
      </c>
      <c r="DK17" s="526">
        <v>-0</v>
      </c>
      <c r="DL17" s="528">
        <v>-0</v>
      </c>
      <c r="DM17" s="530">
        <v>-0</v>
      </c>
      <c r="DN17" s="532">
        <v>-0</v>
      </c>
      <c r="DO17" s="534">
        <v>-0</v>
      </c>
      <c r="DP17" s="536">
        <v>-0</v>
      </c>
      <c r="DQ17" s="538">
        <v>-0</v>
      </c>
      <c r="DR17" s="540">
        <v>-0</v>
      </c>
      <c r="DS17" s="542">
        <v>-0</v>
      </c>
      <c r="DT17" s="544">
        <v>-0</v>
      </c>
      <c r="DU17" s="546">
        <v>-0</v>
      </c>
      <c r="DV17" s="548">
        <v>-0</v>
      </c>
      <c r="DW17" s="550">
        <v>-0</v>
      </c>
      <c r="DX17" s="552">
        <v>-0</v>
      </c>
      <c r="DY17" s="554">
        <v>-0</v>
      </c>
      <c r="DZ17" s="556">
        <v>-0</v>
      </c>
      <c r="EA17" s="558">
        <v>-0.001</v>
      </c>
      <c r="EB17" s="560">
        <v>-0</v>
      </c>
      <c r="EC17" s="562">
        <v>-0</v>
      </c>
      <c r="ED17" s="564">
        <v>-0</v>
      </c>
      <c r="EE17" s="566">
        <v>0</v>
      </c>
      <c r="EF17" s="568">
        <v>0</v>
      </c>
      <c r="EG17" s="570">
        <v>0</v>
      </c>
      <c r="EH17" s="573">
        <v>0</v>
      </c>
      <c r="EI17" s="576">
        <v>0</v>
      </c>
      <c r="EJ17" s="578">
        <v>0.001</v>
      </c>
      <c r="EK17" s="581">
        <v>0</v>
      </c>
      <c r="EL17" s="584">
        <v>0</v>
      </c>
      <c r="EM17" s="587">
        <v>0</v>
      </c>
      <c r="EN17" s="590">
        <v>0</v>
      </c>
      <c r="EO17" s="593">
        <v>0</v>
      </c>
      <c r="EP17" s="596">
        <v>0</v>
      </c>
      <c r="EQ17" s="598">
        <v>0</v>
      </c>
      <c r="ER17" s="600">
        <v>0</v>
      </c>
      <c r="ES17" s="602">
        <v>-0</v>
      </c>
      <c r="ET17" s="604">
        <v>0</v>
      </c>
      <c r="EU17" s="606">
        <v>0</v>
      </c>
      <c r="EV17" s="608">
        <v>0</v>
      </c>
      <c r="EW17" s="610">
        <v>0</v>
      </c>
      <c r="EX17" s="612">
        <v>0</v>
      </c>
      <c r="EY17" s="614">
        <v>-0</v>
      </c>
      <c r="EZ17" s="616">
        <v>0</v>
      </c>
      <c r="FA17" s="618">
        <v>0</v>
      </c>
      <c r="FB17" s="620">
        <v>-0</v>
      </c>
      <c r="FC17" s="622">
        <v>-0</v>
      </c>
      <c r="FD17" s="624">
        <v>0</v>
      </c>
      <c r="FE17" s="626">
        <v>0</v>
      </c>
      <c r="FF17" s="628">
        <v>0</v>
      </c>
      <c r="FG17" s="630">
        <v>0</v>
      </c>
      <c r="FH17" s="632">
        <v>0</v>
      </c>
      <c r="FI17" s="302">
        <v>0</v>
      </c>
      <c r="FJ17" s="302">
        <v>0</v>
      </c>
      <c r="FK17" s="302">
        <v>0</v>
      </c>
      <c r="FL17" s="302">
        <v>0</v>
      </c>
      <c r="FM17" s="302">
        <v>0</v>
      </c>
      <c r="FN17" s="302">
        <v>0</v>
      </c>
      <c r="FO17" s="302">
        <v>0</v>
      </c>
      <c r="FP17" s="302">
        <v>0</v>
      </c>
      <c r="FQ17" s="302">
        <v>0</v>
      </c>
      <c r="FR17" s="661">
        <v>0</v>
      </c>
    </row>
    <row r="18" ht="13.8" customHeight="1">
      <c r="A18" s="177" t="str">
        <f>Reference!Q13</f>
        <v>RT08</v>
      </c>
      <c r="B18" s="261">
        <v>0</v>
      </c>
      <c r="C18" s="303" t="s">
        <v>210</v>
      </c>
      <c r="D18" s="305" t="s">
        <v>210</v>
      </c>
      <c r="E18" s="307" t="s">
        <v>210</v>
      </c>
      <c r="F18" s="309" t="s">
        <v>210</v>
      </c>
      <c r="G18" s="311" t="s">
        <v>210</v>
      </c>
      <c r="H18" s="313" t="s">
        <v>210</v>
      </c>
      <c r="I18" s="315" t="s">
        <v>210</v>
      </c>
      <c r="J18" s="317" t="s">
        <v>210</v>
      </c>
      <c r="K18" s="319" t="s">
        <v>210</v>
      </c>
      <c r="L18" s="321" t="s">
        <v>210</v>
      </c>
      <c r="M18" s="323" t="s">
        <v>210</v>
      </c>
      <c r="N18" s="325" t="s">
        <v>210</v>
      </c>
      <c r="O18" s="327" t="s">
        <v>210</v>
      </c>
      <c r="P18" s="329" t="s">
        <v>210</v>
      </c>
      <c r="Q18" s="331" t="s">
        <v>210</v>
      </c>
      <c r="R18" s="333" t="s">
        <v>210</v>
      </c>
      <c r="S18" s="335" t="s">
        <v>210</v>
      </c>
      <c r="T18" s="337" t="s">
        <v>210</v>
      </c>
      <c r="U18" s="339" t="s">
        <v>210</v>
      </c>
      <c r="V18" s="341" t="s">
        <v>210</v>
      </c>
      <c r="W18" s="343" t="s">
        <v>210</v>
      </c>
      <c r="X18" s="345" t="s">
        <v>210</v>
      </c>
      <c r="Y18" s="347" t="s">
        <v>210</v>
      </c>
      <c r="Z18" s="349" t="s">
        <v>210</v>
      </c>
      <c r="AA18" s="351" t="s">
        <v>210</v>
      </c>
      <c r="AB18" s="353" t="s">
        <v>210</v>
      </c>
      <c r="AC18" s="355" t="s">
        <v>210</v>
      </c>
      <c r="AD18" s="357" t="s">
        <v>210</v>
      </c>
      <c r="AE18" s="359" t="s">
        <v>210</v>
      </c>
      <c r="AF18" s="361" t="s">
        <v>210</v>
      </c>
      <c r="AG18" s="363" t="s">
        <v>210</v>
      </c>
      <c r="AH18" s="365" t="s">
        <v>210</v>
      </c>
      <c r="AI18" s="367" t="s">
        <v>210</v>
      </c>
      <c r="AJ18" s="369" t="s">
        <v>210</v>
      </c>
      <c r="AK18" s="371" t="s">
        <v>210</v>
      </c>
      <c r="AL18" s="373" t="s">
        <v>210</v>
      </c>
      <c r="AM18" s="375" t="s">
        <v>210</v>
      </c>
      <c r="AN18" s="377" t="s">
        <v>210</v>
      </c>
      <c r="AO18" s="379" t="s">
        <v>210</v>
      </c>
      <c r="AP18" s="381" t="s">
        <v>210</v>
      </c>
      <c r="AQ18" s="383" t="s">
        <v>210</v>
      </c>
      <c r="AR18" s="385" t="s">
        <v>210</v>
      </c>
      <c r="AS18" s="387" t="s">
        <v>210</v>
      </c>
      <c r="AT18" s="389" t="s">
        <v>210</v>
      </c>
      <c r="AU18" s="391" t="s">
        <v>210</v>
      </c>
      <c r="AV18" s="393" t="s">
        <v>210</v>
      </c>
      <c r="AW18" s="395" t="s">
        <v>210</v>
      </c>
      <c r="AX18" s="397" t="s">
        <v>210</v>
      </c>
      <c r="AY18" s="399" t="s">
        <v>210</v>
      </c>
      <c r="AZ18" s="401" t="s">
        <v>210</v>
      </c>
      <c r="BA18" s="403" t="s">
        <v>210</v>
      </c>
      <c r="BB18" s="405" t="s">
        <v>210</v>
      </c>
      <c r="BC18" s="407" t="s">
        <v>210</v>
      </c>
      <c r="BD18" s="409" t="s">
        <v>210</v>
      </c>
      <c r="BE18" s="411" t="s">
        <v>210</v>
      </c>
      <c r="BF18" s="413" t="s">
        <v>210</v>
      </c>
      <c r="BG18" s="415" t="s">
        <v>210</v>
      </c>
      <c r="BH18" s="417" t="s">
        <v>210</v>
      </c>
      <c r="BI18" s="419" t="s">
        <v>210</v>
      </c>
      <c r="BJ18" s="421" t="s">
        <v>210</v>
      </c>
      <c r="BK18" s="423" t="s">
        <v>210</v>
      </c>
      <c r="BL18" s="425" t="s">
        <v>210</v>
      </c>
      <c r="BM18" s="427" t="s">
        <v>210</v>
      </c>
      <c r="BN18" s="429" t="s">
        <v>210</v>
      </c>
      <c r="BO18" s="431" t="s">
        <v>210</v>
      </c>
      <c r="BP18" s="433" t="s">
        <v>210</v>
      </c>
      <c r="BQ18" s="435" t="s">
        <v>210</v>
      </c>
      <c r="BR18" s="437" t="s">
        <v>210</v>
      </c>
      <c r="BS18" s="439" t="s">
        <v>210</v>
      </c>
      <c r="BT18" s="441" t="s">
        <v>210</v>
      </c>
      <c r="BU18" s="443" t="s">
        <v>210</v>
      </c>
      <c r="BV18" s="445" t="s">
        <v>210</v>
      </c>
      <c r="BW18" s="447" t="s">
        <v>210</v>
      </c>
      <c r="BX18" s="449" t="s">
        <v>210</v>
      </c>
      <c r="BY18" s="451" t="s">
        <v>210</v>
      </c>
      <c r="BZ18" s="453" t="s">
        <v>210</v>
      </c>
      <c r="CA18" s="455" t="s">
        <v>210</v>
      </c>
      <c r="CB18" s="457" t="s">
        <v>210</v>
      </c>
      <c r="CC18" s="459" t="s">
        <v>210</v>
      </c>
      <c r="CD18" s="461" t="s">
        <v>210</v>
      </c>
      <c r="CE18" s="463" t="s">
        <v>210</v>
      </c>
      <c r="CF18" s="465" t="s">
        <v>210</v>
      </c>
      <c r="CG18" s="467" t="s">
        <v>210</v>
      </c>
      <c r="CH18" s="469" t="s">
        <v>210</v>
      </c>
      <c r="CI18" s="471" t="s">
        <v>210</v>
      </c>
      <c r="CJ18" s="473" t="s">
        <v>210</v>
      </c>
      <c r="CK18" s="475" t="s">
        <v>210</v>
      </c>
      <c r="CL18" s="477" t="s">
        <v>210</v>
      </c>
      <c r="CM18" s="479" t="s">
        <v>210</v>
      </c>
      <c r="CN18" s="481" t="s">
        <v>210</v>
      </c>
      <c r="CO18" s="483" t="s">
        <v>210</v>
      </c>
      <c r="CP18" s="485" t="s">
        <v>210</v>
      </c>
      <c r="CQ18" s="487" t="s">
        <v>210</v>
      </c>
      <c r="CR18" s="489" t="s">
        <v>210</v>
      </c>
      <c r="CS18" s="491" t="s">
        <v>210</v>
      </c>
      <c r="CT18" s="493" t="s">
        <v>210</v>
      </c>
      <c r="CU18" s="495" t="s">
        <v>210</v>
      </c>
      <c r="CV18" s="497" t="s">
        <v>210</v>
      </c>
      <c r="CW18" s="499" t="s">
        <v>210</v>
      </c>
      <c r="CX18" s="501" t="s">
        <v>210</v>
      </c>
      <c r="CY18" s="503" t="s">
        <v>210</v>
      </c>
      <c r="CZ18" s="505" t="s">
        <v>210</v>
      </c>
      <c r="DA18" s="507" t="s">
        <v>210</v>
      </c>
      <c r="DB18" s="509" t="s">
        <v>210</v>
      </c>
      <c r="DC18" s="511" t="s">
        <v>210</v>
      </c>
      <c r="DD18" s="513" t="s">
        <v>210</v>
      </c>
      <c r="DE18" s="515" t="s">
        <v>210</v>
      </c>
      <c r="DF18" s="517" t="s">
        <v>210</v>
      </c>
      <c r="DG18" s="519" t="s">
        <v>210</v>
      </c>
      <c r="DH18" s="521" t="s">
        <v>210</v>
      </c>
      <c r="DI18" s="523" t="s">
        <v>210</v>
      </c>
      <c r="DJ18" s="525" t="s">
        <v>210</v>
      </c>
      <c r="DK18" s="527" t="s">
        <v>210</v>
      </c>
      <c r="DL18" s="529" t="s">
        <v>210</v>
      </c>
      <c r="DM18" s="531" t="s">
        <v>210</v>
      </c>
      <c r="DN18" s="533" t="s">
        <v>210</v>
      </c>
      <c r="DO18" s="535" t="s">
        <v>210</v>
      </c>
      <c r="DP18" s="537" t="s">
        <v>210</v>
      </c>
      <c r="DQ18" s="539" t="s">
        <v>210</v>
      </c>
      <c r="DR18" s="541" t="s">
        <v>210</v>
      </c>
      <c r="DS18" s="543" t="s">
        <v>210</v>
      </c>
      <c r="DT18" s="545" t="s">
        <v>210</v>
      </c>
      <c r="DU18" s="547" t="s">
        <v>210</v>
      </c>
      <c r="DV18" s="549" t="s">
        <v>210</v>
      </c>
      <c r="DW18" s="551" t="s">
        <v>210</v>
      </c>
      <c r="DX18" s="553" t="s">
        <v>210</v>
      </c>
      <c r="DY18" s="555" t="s">
        <v>210</v>
      </c>
      <c r="DZ18" s="557" t="s">
        <v>210</v>
      </c>
      <c r="EA18" s="559" t="s">
        <v>210</v>
      </c>
      <c r="EB18" s="561" t="s">
        <v>210</v>
      </c>
      <c r="EC18" s="563" t="s">
        <v>210</v>
      </c>
      <c r="ED18" s="565" t="s">
        <v>210</v>
      </c>
      <c r="EE18" s="567" t="s">
        <v>210</v>
      </c>
      <c r="EF18" s="569" t="s">
        <v>210</v>
      </c>
      <c r="EG18" s="571" t="s">
        <v>210</v>
      </c>
      <c r="EH18" s="574" t="s">
        <v>210</v>
      </c>
      <c r="EI18" s="577" t="s">
        <v>210</v>
      </c>
      <c r="EJ18" s="579" t="s">
        <v>210</v>
      </c>
      <c r="EK18" s="582" t="s">
        <v>210</v>
      </c>
      <c r="EL18" s="585" t="s">
        <v>210</v>
      </c>
      <c r="EM18" s="588" t="s">
        <v>210</v>
      </c>
      <c r="EN18" s="591" t="s">
        <v>210</v>
      </c>
      <c r="EO18" s="594" t="s">
        <v>210</v>
      </c>
      <c r="EP18" s="597" t="s">
        <v>210</v>
      </c>
      <c r="EQ18" s="599" t="s">
        <v>210</v>
      </c>
      <c r="ER18" s="601" t="s">
        <v>210</v>
      </c>
      <c r="ES18" s="603" t="s">
        <v>210</v>
      </c>
      <c r="ET18" s="605" t="s">
        <v>210</v>
      </c>
      <c r="EU18" s="607" t="s">
        <v>210</v>
      </c>
      <c r="EV18" s="609" t="s">
        <v>210</v>
      </c>
      <c r="EW18" s="611" t="s">
        <v>210</v>
      </c>
      <c r="EX18" s="613" t="s">
        <v>210</v>
      </c>
      <c r="EY18" s="615" t="s">
        <v>210</v>
      </c>
      <c r="EZ18" s="617" t="s">
        <v>210</v>
      </c>
      <c r="FA18" s="619" t="s">
        <v>210</v>
      </c>
      <c r="FB18" s="621" t="s">
        <v>210</v>
      </c>
      <c r="FC18" s="623" t="s">
        <v>210</v>
      </c>
      <c r="FD18" s="625" t="s">
        <v>210</v>
      </c>
      <c r="FE18" s="627" t="s">
        <v>210</v>
      </c>
      <c r="FF18" s="629" t="s">
        <v>210</v>
      </c>
      <c r="FG18" s="631" t="s">
        <v>210</v>
      </c>
      <c r="FH18" s="633" t="s">
        <v>210</v>
      </c>
      <c r="FI18" s="634" t="s">
        <v>210</v>
      </c>
      <c r="FJ18" s="635" t="s">
        <v>210</v>
      </c>
      <c r="FK18" s="637" t="s">
        <v>210</v>
      </c>
      <c r="FL18" s="639" t="s">
        <v>210</v>
      </c>
      <c r="FM18" s="641" t="s">
        <v>210</v>
      </c>
      <c r="FN18" s="643" t="s">
        <v>210</v>
      </c>
      <c r="FO18" s="645" t="s">
        <v>210</v>
      </c>
      <c r="FP18" s="647" t="s">
        <v>210</v>
      </c>
      <c r="FQ18" s="649" t="s">
        <v>210</v>
      </c>
      <c r="FR18" s="662" t="s">
        <v>210</v>
      </c>
    </row>
    <row r="19" ht="13.8" customHeight="1">
      <c r="A19" s="177" t="str">
        <f>Reference!Q14</f>
        <v>RT09</v>
      </c>
      <c r="B19" s="261">
        <v>0</v>
      </c>
      <c r="C19" s="303" t="s">
        <v>210</v>
      </c>
      <c r="D19" s="305" t="s">
        <v>210</v>
      </c>
      <c r="E19" s="307" t="s">
        <v>210</v>
      </c>
      <c r="F19" s="309" t="s">
        <v>210</v>
      </c>
      <c r="G19" s="311" t="s">
        <v>210</v>
      </c>
      <c r="H19" s="313" t="s">
        <v>210</v>
      </c>
      <c r="I19" s="315" t="s">
        <v>210</v>
      </c>
      <c r="J19" s="317" t="s">
        <v>210</v>
      </c>
      <c r="K19" s="319" t="s">
        <v>210</v>
      </c>
      <c r="L19" s="321" t="s">
        <v>210</v>
      </c>
      <c r="M19" s="323" t="s">
        <v>210</v>
      </c>
      <c r="N19" s="325" t="s">
        <v>210</v>
      </c>
      <c r="O19" s="327" t="s">
        <v>210</v>
      </c>
      <c r="P19" s="329" t="s">
        <v>210</v>
      </c>
      <c r="Q19" s="331" t="s">
        <v>210</v>
      </c>
      <c r="R19" s="333" t="s">
        <v>210</v>
      </c>
      <c r="S19" s="335" t="s">
        <v>210</v>
      </c>
      <c r="T19" s="337" t="s">
        <v>210</v>
      </c>
      <c r="U19" s="339" t="s">
        <v>210</v>
      </c>
      <c r="V19" s="341" t="s">
        <v>210</v>
      </c>
      <c r="W19" s="343" t="s">
        <v>210</v>
      </c>
      <c r="X19" s="345" t="s">
        <v>210</v>
      </c>
      <c r="Y19" s="347" t="s">
        <v>210</v>
      </c>
      <c r="Z19" s="349" t="s">
        <v>210</v>
      </c>
      <c r="AA19" s="351" t="s">
        <v>210</v>
      </c>
      <c r="AB19" s="353" t="s">
        <v>210</v>
      </c>
      <c r="AC19" s="355" t="s">
        <v>210</v>
      </c>
      <c r="AD19" s="357" t="s">
        <v>210</v>
      </c>
      <c r="AE19" s="359" t="s">
        <v>210</v>
      </c>
      <c r="AF19" s="361" t="s">
        <v>210</v>
      </c>
      <c r="AG19" s="363" t="s">
        <v>210</v>
      </c>
      <c r="AH19" s="365" t="s">
        <v>210</v>
      </c>
      <c r="AI19" s="367" t="s">
        <v>210</v>
      </c>
      <c r="AJ19" s="369" t="s">
        <v>210</v>
      </c>
      <c r="AK19" s="371" t="s">
        <v>210</v>
      </c>
      <c r="AL19" s="373" t="s">
        <v>210</v>
      </c>
      <c r="AM19" s="375" t="s">
        <v>210</v>
      </c>
      <c r="AN19" s="377" t="s">
        <v>210</v>
      </c>
      <c r="AO19" s="379" t="s">
        <v>210</v>
      </c>
      <c r="AP19" s="381" t="s">
        <v>210</v>
      </c>
      <c r="AQ19" s="383" t="s">
        <v>210</v>
      </c>
      <c r="AR19" s="385" t="s">
        <v>210</v>
      </c>
      <c r="AS19" s="387" t="s">
        <v>210</v>
      </c>
      <c r="AT19" s="389" t="s">
        <v>210</v>
      </c>
      <c r="AU19" s="391" t="s">
        <v>210</v>
      </c>
      <c r="AV19" s="393" t="s">
        <v>210</v>
      </c>
      <c r="AW19" s="395" t="s">
        <v>210</v>
      </c>
      <c r="AX19" s="397" t="s">
        <v>210</v>
      </c>
      <c r="AY19" s="399" t="s">
        <v>210</v>
      </c>
      <c r="AZ19" s="401" t="s">
        <v>210</v>
      </c>
      <c r="BA19" s="403" t="s">
        <v>210</v>
      </c>
      <c r="BB19" s="405" t="s">
        <v>210</v>
      </c>
      <c r="BC19" s="407" t="s">
        <v>210</v>
      </c>
      <c r="BD19" s="409" t="s">
        <v>210</v>
      </c>
      <c r="BE19" s="411" t="s">
        <v>210</v>
      </c>
      <c r="BF19" s="413" t="s">
        <v>210</v>
      </c>
      <c r="BG19" s="415" t="s">
        <v>210</v>
      </c>
      <c r="BH19" s="417" t="s">
        <v>210</v>
      </c>
      <c r="BI19" s="419" t="s">
        <v>210</v>
      </c>
      <c r="BJ19" s="421" t="s">
        <v>210</v>
      </c>
      <c r="BK19" s="423" t="s">
        <v>210</v>
      </c>
      <c r="BL19" s="425" t="s">
        <v>210</v>
      </c>
      <c r="BM19" s="427" t="s">
        <v>210</v>
      </c>
      <c r="BN19" s="429" t="s">
        <v>210</v>
      </c>
      <c r="BO19" s="431" t="s">
        <v>210</v>
      </c>
      <c r="BP19" s="433" t="s">
        <v>210</v>
      </c>
      <c r="BQ19" s="435" t="s">
        <v>210</v>
      </c>
      <c r="BR19" s="437" t="s">
        <v>210</v>
      </c>
      <c r="BS19" s="439" t="s">
        <v>210</v>
      </c>
      <c r="BT19" s="441" t="s">
        <v>210</v>
      </c>
      <c r="BU19" s="443" t="s">
        <v>210</v>
      </c>
      <c r="BV19" s="445" t="s">
        <v>210</v>
      </c>
      <c r="BW19" s="447" t="s">
        <v>210</v>
      </c>
      <c r="BX19" s="449" t="s">
        <v>210</v>
      </c>
      <c r="BY19" s="451" t="s">
        <v>210</v>
      </c>
      <c r="BZ19" s="453" t="s">
        <v>210</v>
      </c>
      <c r="CA19" s="455" t="s">
        <v>210</v>
      </c>
      <c r="CB19" s="457" t="s">
        <v>210</v>
      </c>
      <c r="CC19" s="459" t="s">
        <v>210</v>
      </c>
      <c r="CD19" s="461" t="s">
        <v>210</v>
      </c>
      <c r="CE19" s="463" t="s">
        <v>210</v>
      </c>
      <c r="CF19" s="465" t="s">
        <v>210</v>
      </c>
      <c r="CG19" s="467" t="s">
        <v>210</v>
      </c>
      <c r="CH19" s="469" t="s">
        <v>210</v>
      </c>
      <c r="CI19" s="471" t="s">
        <v>210</v>
      </c>
      <c r="CJ19" s="473" t="s">
        <v>210</v>
      </c>
      <c r="CK19" s="475" t="s">
        <v>210</v>
      </c>
      <c r="CL19" s="477" t="s">
        <v>210</v>
      </c>
      <c r="CM19" s="479" t="s">
        <v>210</v>
      </c>
      <c r="CN19" s="481" t="s">
        <v>210</v>
      </c>
      <c r="CO19" s="483" t="s">
        <v>210</v>
      </c>
      <c r="CP19" s="485" t="s">
        <v>210</v>
      </c>
      <c r="CQ19" s="487" t="s">
        <v>210</v>
      </c>
      <c r="CR19" s="489" t="s">
        <v>210</v>
      </c>
      <c r="CS19" s="491" t="s">
        <v>210</v>
      </c>
      <c r="CT19" s="493" t="s">
        <v>210</v>
      </c>
      <c r="CU19" s="495" t="s">
        <v>210</v>
      </c>
      <c r="CV19" s="497" t="s">
        <v>210</v>
      </c>
      <c r="CW19" s="499" t="s">
        <v>210</v>
      </c>
      <c r="CX19" s="501" t="s">
        <v>210</v>
      </c>
      <c r="CY19" s="503" t="s">
        <v>210</v>
      </c>
      <c r="CZ19" s="505" t="s">
        <v>210</v>
      </c>
      <c r="DA19" s="507" t="s">
        <v>210</v>
      </c>
      <c r="DB19" s="509" t="s">
        <v>210</v>
      </c>
      <c r="DC19" s="511" t="s">
        <v>210</v>
      </c>
      <c r="DD19" s="513" t="s">
        <v>210</v>
      </c>
      <c r="DE19" s="515" t="s">
        <v>210</v>
      </c>
      <c r="DF19" s="517" t="s">
        <v>210</v>
      </c>
      <c r="DG19" s="519" t="s">
        <v>210</v>
      </c>
      <c r="DH19" s="521" t="s">
        <v>210</v>
      </c>
      <c r="DI19" s="523" t="s">
        <v>210</v>
      </c>
      <c r="DJ19" s="525" t="s">
        <v>210</v>
      </c>
      <c r="DK19" s="527" t="s">
        <v>210</v>
      </c>
      <c r="DL19" s="529" t="s">
        <v>210</v>
      </c>
      <c r="DM19" s="531" t="s">
        <v>210</v>
      </c>
      <c r="DN19" s="533" t="s">
        <v>210</v>
      </c>
      <c r="DO19" s="535" t="s">
        <v>210</v>
      </c>
      <c r="DP19" s="537" t="s">
        <v>210</v>
      </c>
      <c r="DQ19" s="539" t="s">
        <v>210</v>
      </c>
      <c r="DR19" s="541" t="s">
        <v>210</v>
      </c>
      <c r="DS19" s="543" t="s">
        <v>210</v>
      </c>
      <c r="DT19" s="545" t="s">
        <v>210</v>
      </c>
      <c r="DU19" s="547" t="s">
        <v>210</v>
      </c>
      <c r="DV19" s="549" t="s">
        <v>210</v>
      </c>
      <c r="DW19" s="551" t="s">
        <v>210</v>
      </c>
      <c r="DX19" s="553" t="s">
        <v>210</v>
      </c>
      <c r="DY19" s="555" t="s">
        <v>210</v>
      </c>
      <c r="DZ19" s="557" t="s">
        <v>210</v>
      </c>
      <c r="EA19" s="559" t="s">
        <v>210</v>
      </c>
      <c r="EB19" s="561" t="s">
        <v>210</v>
      </c>
      <c r="EC19" s="563" t="s">
        <v>210</v>
      </c>
      <c r="ED19" s="565" t="s">
        <v>210</v>
      </c>
      <c r="EE19" s="567" t="s">
        <v>210</v>
      </c>
      <c r="EF19" s="569" t="s">
        <v>210</v>
      </c>
      <c r="EG19" s="571" t="s">
        <v>210</v>
      </c>
      <c r="EH19" s="574" t="s">
        <v>210</v>
      </c>
      <c r="EI19" s="577" t="s">
        <v>210</v>
      </c>
      <c r="EJ19" s="579" t="s">
        <v>210</v>
      </c>
      <c r="EK19" s="582" t="s">
        <v>210</v>
      </c>
      <c r="EL19" s="585" t="s">
        <v>210</v>
      </c>
      <c r="EM19" s="588" t="s">
        <v>210</v>
      </c>
      <c r="EN19" s="591" t="s">
        <v>210</v>
      </c>
      <c r="EO19" s="594" t="s">
        <v>210</v>
      </c>
      <c r="EP19" s="597" t="s">
        <v>210</v>
      </c>
      <c r="EQ19" s="599" t="s">
        <v>210</v>
      </c>
      <c r="ER19" s="601" t="s">
        <v>210</v>
      </c>
      <c r="ES19" s="603" t="s">
        <v>210</v>
      </c>
      <c r="ET19" s="605" t="s">
        <v>210</v>
      </c>
      <c r="EU19" s="607" t="s">
        <v>210</v>
      </c>
      <c r="EV19" s="609" t="s">
        <v>210</v>
      </c>
      <c r="EW19" s="611" t="s">
        <v>210</v>
      </c>
      <c r="EX19" s="613" t="s">
        <v>210</v>
      </c>
      <c r="EY19" s="615" t="s">
        <v>210</v>
      </c>
      <c r="EZ19" s="617" t="s">
        <v>210</v>
      </c>
      <c r="FA19" s="619" t="s">
        <v>210</v>
      </c>
      <c r="FB19" s="621" t="s">
        <v>210</v>
      </c>
      <c r="FC19" s="623" t="s">
        <v>210</v>
      </c>
      <c r="FD19" s="625" t="s">
        <v>210</v>
      </c>
      <c r="FE19" s="627" t="s">
        <v>210</v>
      </c>
      <c r="FF19" s="629" t="s">
        <v>210</v>
      </c>
      <c r="FG19" s="631" t="s">
        <v>210</v>
      </c>
      <c r="FH19" s="633" t="s">
        <v>210</v>
      </c>
      <c r="FI19" s="634" t="s">
        <v>210</v>
      </c>
      <c r="FJ19" s="635" t="s">
        <v>210</v>
      </c>
      <c r="FK19" s="637" t="s">
        <v>210</v>
      </c>
      <c r="FL19" s="639" t="s">
        <v>210</v>
      </c>
      <c r="FM19" s="641" t="s">
        <v>210</v>
      </c>
      <c r="FN19" s="643" t="s">
        <v>210</v>
      </c>
      <c r="FO19" s="645" t="s">
        <v>210</v>
      </c>
      <c r="FP19" s="647" t="s">
        <v>210</v>
      </c>
      <c r="FQ19" s="649" t="s">
        <v>210</v>
      </c>
      <c r="FR19" s="662" t="s">
        <v>210</v>
      </c>
    </row>
    <row r="20" ht="13.8" customHeight="1">
      <c r="A20" s="177" t="str">
        <f>Reference!Q15</f>
        <v>RT10</v>
      </c>
      <c r="B20" s="261">
        <v>0</v>
      </c>
      <c r="C20" s="303" t="s">
        <v>210</v>
      </c>
      <c r="D20" s="305" t="s">
        <v>210</v>
      </c>
      <c r="E20" s="307" t="s">
        <v>210</v>
      </c>
      <c r="F20" s="309" t="s">
        <v>210</v>
      </c>
      <c r="G20" s="311" t="s">
        <v>210</v>
      </c>
      <c r="H20" s="313" t="s">
        <v>210</v>
      </c>
      <c r="I20" s="315" t="s">
        <v>210</v>
      </c>
      <c r="J20" s="317" t="s">
        <v>210</v>
      </c>
      <c r="K20" s="319" t="s">
        <v>210</v>
      </c>
      <c r="L20" s="321" t="s">
        <v>210</v>
      </c>
      <c r="M20" s="323" t="s">
        <v>210</v>
      </c>
      <c r="N20" s="325" t="s">
        <v>210</v>
      </c>
      <c r="O20" s="327" t="s">
        <v>210</v>
      </c>
      <c r="P20" s="329" t="s">
        <v>210</v>
      </c>
      <c r="Q20" s="331" t="s">
        <v>210</v>
      </c>
      <c r="R20" s="333" t="s">
        <v>210</v>
      </c>
      <c r="S20" s="335" t="s">
        <v>210</v>
      </c>
      <c r="T20" s="337" t="s">
        <v>210</v>
      </c>
      <c r="U20" s="339" t="s">
        <v>210</v>
      </c>
      <c r="V20" s="341" t="s">
        <v>210</v>
      </c>
      <c r="W20" s="343" t="s">
        <v>210</v>
      </c>
      <c r="X20" s="345" t="s">
        <v>210</v>
      </c>
      <c r="Y20" s="347" t="s">
        <v>210</v>
      </c>
      <c r="Z20" s="349" t="s">
        <v>210</v>
      </c>
      <c r="AA20" s="351" t="s">
        <v>210</v>
      </c>
      <c r="AB20" s="353" t="s">
        <v>210</v>
      </c>
      <c r="AC20" s="355" t="s">
        <v>210</v>
      </c>
      <c r="AD20" s="357" t="s">
        <v>210</v>
      </c>
      <c r="AE20" s="359" t="s">
        <v>210</v>
      </c>
      <c r="AF20" s="361" t="s">
        <v>210</v>
      </c>
      <c r="AG20" s="363" t="s">
        <v>210</v>
      </c>
      <c r="AH20" s="365" t="s">
        <v>210</v>
      </c>
      <c r="AI20" s="367" t="s">
        <v>210</v>
      </c>
      <c r="AJ20" s="369" t="s">
        <v>210</v>
      </c>
      <c r="AK20" s="371" t="s">
        <v>210</v>
      </c>
      <c r="AL20" s="373" t="s">
        <v>210</v>
      </c>
      <c r="AM20" s="375" t="s">
        <v>210</v>
      </c>
      <c r="AN20" s="377" t="s">
        <v>210</v>
      </c>
      <c r="AO20" s="379" t="s">
        <v>210</v>
      </c>
      <c r="AP20" s="381" t="s">
        <v>210</v>
      </c>
      <c r="AQ20" s="383" t="s">
        <v>210</v>
      </c>
      <c r="AR20" s="385" t="s">
        <v>210</v>
      </c>
      <c r="AS20" s="386">
        <v>0.001</v>
      </c>
      <c r="AT20" s="388">
        <v>0.001</v>
      </c>
      <c r="AU20" s="390">
        <v>0.002</v>
      </c>
      <c r="AV20" s="392">
        <v>0.002</v>
      </c>
      <c r="AW20" s="395" t="s">
        <v>210</v>
      </c>
      <c r="AX20" s="396">
        <v>0.002</v>
      </c>
      <c r="AY20" s="398">
        <v>0.002</v>
      </c>
      <c r="AZ20" s="401" t="s">
        <v>210</v>
      </c>
      <c r="BA20" s="403" t="s">
        <v>210</v>
      </c>
      <c r="BB20" s="405" t="s">
        <v>210</v>
      </c>
      <c r="BC20" s="407" t="s">
        <v>210</v>
      </c>
      <c r="BD20" s="409" t="s">
        <v>210</v>
      </c>
      <c r="BE20" s="411" t="s">
        <v>210</v>
      </c>
      <c r="BF20" s="413" t="s">
        <v>210</v>
      </c>
      <c r="BG20" s="414">
        <v>0.001</v>
      </c>
      <c r="BH20" s="416">
        <v>0</v>
      </c>
      <c r="BI20" s="419" t="s">
        <v>210</v>
      </c>
      <c r="BJ20" s="421" t="s">
        <v>210</v>
      </c>
      <c r="BK20" s="423" t="s">
        <v>210</v>
      </c>
      <c r="BL20" s="425" t="s">
        <v>210</v>
      </c>
      <c r="BM20" s="427" t="s">
        <v>210</v>
      </c>
      <c r="BN20" s="429" t="s">
        <v>210</v>
      </c>
      <c r="BO20" s="431" t="s">
        <v>210</v>
      </c>
      <c r="BP20" s="433" t="s">
        <v>210</v>
      </c>
      <c r="BQ20" s="435" t="s">
        <v>210</v>
      </c>
      <c r="BR20" s="437" t="s">
        <v>210</v>
      </c>
      <c r="BS20" s="439" t="s">
        <v>210</v>
      </c>
      <c r="BT20" s="441" t="s">
        <v>210</v>
      </c>
      <c r="BU20" s="443" t="s">
        <v>210</v>
      </c>
      <c r="BV20" s="445" t="s">
        <v>210</v>
      </c>
      <c r="BW20" s="447" t="s">
        <v>210</v>
      </c>
      <c r="BX20" s="449" t="s">
        <v>210</v>
      </c>
      <c r="BY20" s="451" t="s">
        <v>210</v>
      </c>
      <c r="BZ20" s="453" t="s">
        <v>210</v>
      </c>
      <c r="CA20" s="455" t="s">
        <v>210</v>
      </c>
      <c r="CB20" s="457" t="s">
        <v>210</v>
      </c>
      <c r="CC20" s="458">
        <v>-0.001</v>
      </c>
      <c r="CD20" s="460">
        <v>-0</v>
      </c>
      <c r="CE20" s="463" t="s">
        <v>210</v>
      </c>
      <c r="CF20" s="464">
        <v>0.001</v>
      </c>
      <c r="CG20" s="466">
        <v>0.001</v>
      </c>
      <c r="CH20" s="468">
        <v>-0</v>
      </c>
      <c r="CI20" s="470">
        <v>-0</v>
      </c>
      <c r="CJ20" s="473" t="s">
        <v>210</v>
      </c>
      <c r="CK20" s="475" t="s">
        <v>210</v>
      </c>
      <c r="CL20" s="477" t="s">
        <v>210</v>
      </c>
      <c r="CM20" s="479" t="s">
        <v>210</v>
      </c>
      <c r="CN20" s="481" t="s">
        <v>210</v>
      </c>
      <c r="CO20" s="483" t="s">
        <v>210</v>
      </c>
      <c r="CP20" s="485" t="s">
        <v>210</v>
      </c>
      <c r="CQ20" s="486">
        <v>0.001</v>
      </c>
      <c r="CR20" s="488">
        <v>0.001</v>
      </c>
      <c r="CS20" s="490">
        <v>0.001</v>
      </c>
      <c r="CT20" s="492">
        <v>0.001</v>
      </c>
      <c r="CU20" s="494">
        <v>0.001</v>
      </c>
      <c r="CV20" s="496">
        <v>0.001</v>
      </c>
      <c r="CW20" s="498">
        <v>0</v>
      </c>
      <c r="CX20" s="500">
        <v>0</v>
      </c>
      <c r="CY20" s="502">
        <v>0</v>
      </c>
      <c r="CZ20" s="504">
        <v>0</v>
      </c>
      <c r="DA20" s="506">
        <v>0.001</v>
      </c>
      <c r="DB20" s="508">
        <v>0</v>
      </c>
      <c r="DC20" s="510">
        <v>0</v>
      </c>
      <c r="DD20" s="512">
        <v>-0</v>
      </c>
      <c r="DE20" s="514">
        <v>-0</v>
      </c>
      <c r="DF20" s="516">
        <v>0</v>
      </c>
      <c r="DG20" s="518">
        <v>0</v>
      </c>
      <c r="DH20" s="521" t="s">
        <v>210</v>
      </c>
      <c r="DI20" s="523" t="s">
        <v>210</v>
      </c>
      <c r="DJ20" s="525" t="s">
        <v>210</v>
      </c>
      <c r="DK20" s="527" t="s">
        <v>210</v>
      </c>
      <c r="DL20" s="529" t="s">
        <v>210</v>
      </c>
      <c r="DM20" s="531" t="s">
        <v>210</v>
      </c>
      <c r="DN20" s="533" t="s">
        <v>210</v>
      </c>
      <c r="DO20" s="535" t="s">
        <v>210</v>
      </c>
      <c r="DP20" s="537" t="s">
        <v>210</v>
      </c>
      <c r="DQ20" s="539" t="s">
        <v>210</v>
      </c>
      <c r="DR20" s="541" t="s">
        <v>210</v>
      </c>
      <c r="DS20" s="543" t="s">
        <v>210</v>
      </c>
      <c r="DT20" s="545" t="s">
        <v>210</v>
      </c>
      <c r="DU20" s="547" t="s">
        <v>210</v>
      </c>
      <c r="DV20" s="549" t="s">
        <v>210</v>
      </c>
      <c r="DW20" s="550">
        <v>-0.001</v>
      </c>
      <c r="DX20" s="552">
        <v>-0.001</v>
      </c>
      <c r="DY20" s="554">
        <v>0.001</v>
      </c>
      <c r="DZ20" s="556">
        <v>0.001</v>
      </c>
      <c r="EA20" s="558">
        <v>0</v>
      </c>
      <c r="EB20" s="561" t="s">
        <v>210</v>
      </c>
      <c r="EC20" s="563" t="s">
        <v>210</v>
      </c>
      <c r="ED20" s="565" t="s">
        <v>210</v>
      </c>
      <c r="EE20" s="567" t="s">
        <v>210</v>
      </c>
      <c r="EF20" s="569" t="s">
        <v>210</v>
      </c>
      <c r="EG20" s="571" t="s">
        <v>210</v>
      </c>
      <c r="EH20" s="574" t="s">
        <v>210</v>
      </c>
      <c r="EI20" s="577" t="s">
        <v>210</v>
      </c>
      <c r="EJ20" s="579" t="s">
        <v>210</v>
      </c>
      <c r="EK20" s="582" t="s">
        <v>210</v>
      </c>
      <c r="EL20" s="585" t="s">
        <v>210</v>
      </c>
      <c r="EM20" s="588" t="s">
        <v>210</v>
      </c>
      <c r="EN20" s="591" t="s">
        <v>210</v>
      </c>
      <c r="EO20" s="594" t="s">
        <v>210</v>
      </c>
      <c r="EP20" s="597" t="s">
        <v>210</v>
      </c>
      <c r="EQ20" s="599" t="s">
        <v>210</v>
      </c>
      <c r="ER20" s="601" t="s">
        <v>210</v>
      </c>
      <c r="ES20" s="602">
        <v>0.001</v>
      </c>
      <c r="ET20" s="604">
        <v>0</v>
      </c>
      <c r="EU20" s="606">
        <v>0</v>
      </c>
      <c r="EV20" s="608">
        <v>0</v>
      </c>
      <c r="EW20" s="610">
        <v>0</v>
      </c>
      <c r="EX20" s="612">
        <v>0</v>
      </c>
      <c r="EY20" s="614">
        <v>-0</v>
      </c>
      <c r="EZ20" s="616">
        <v>-0</v>
      </c>
      <c r="FA20" s="619" t="s">
        <v>210</v>
      </c>
      <c r="FB20" s="621" t="s">
        <v>210</v>
      </c>
      <c r="FC20" s="623" t="s">
        <v>210</v>
      </c>
      <c r="FD20" s="625" t="s">
        <v>210</v>
      </c>
      <c r="FE20" s="627" t="s">
        <v>210</v>
      </c>
      <c r="FF20" s="629" t="s">
        <v>210</v>
      </c>
      <c r="FG20" s="631" t="s">
        <v>210</v>
      </c>
      <c r="FH20" s="633" t="s">
        <v>210</v>
      </c>
      <c r="FI20" s="634" t="s">
        <v>210</v>
      </c>
      <c r="FJ20" s="636">
        <v>-0.001</v>
      </c>
      <c r="FK20" s="638">
        <v>-0.002</v>
      </c>
      <c r="FL20" s="640">
        <v>-0.002</v>
      </c>
      <c r="FM20" s="642">
        <v>-0.002</v>
      </c>
      <c r="FN20" s="644">
        <v>-0.001</v>
      </c>
      <c r="FO20" s="646">
        <v>-0.001</v>
      </c>
      <c r="FP20" s="648">
        <v>-0</v>
      </c>
      <c r="FQ20" s="650">
        <v>-0</v>
      </c>
      <c r="FR20" s="661">
        <v>-0.001</v>
      </c>
    </row>
    <row r="21" ht="13.8" customHeight="1">
      <c r="A21" s="177" t="str">
        <f>Reference!Q16</f>
        <v>RB07</v>
      </c>
      <c r="B21" s="261">
        <v>0</v>
      </c>
      <c r="C21" s="302">
        <v>-0.001</v>
      </c>
      <c r="D21" s="304">
        <v>-0.001</v>
      </c>
      <c r="E21" s="306">
        <v>-0.001</v>
      </c>
      <c r="F21" s="308">
        <v>-0.001</v>
      </c>
      <c r="G21" s="310">
        <v>-0.001</v>
      </c>
      <c r="H21" s="312">
        <v>-0.001</v>
      </c>
      <c r="I21" s="314">
        <v>-0.001</v>
      </c>
      <c r="J21" s="316">
        <v>-0.001</v>
      </c>
      <c r="K21" s="318">
        <v>-0.001</v>
      </c>
      <c r="L21" s="320">
        <v>-0.001</v>
      </c>
      <c r="M21" s="322">
        <v>-0.001</v>
      </c>
      <c r="N21" s="324">
        <v>-0.001</v>
      </c>
      <c r="O21" s="326">
        <v>-0.001</v>
      </c>
      <c r="P21" s="328">
        <v>-0.001</v>
      </c>
      <c r="Q21" s="330">
        <v>-0.001</v>
      </c>
      <c r="R21" s="332">
        <v>-0.001</v>
      </c>
      <c r="S21" s="334">
        <v>-0.001</v>
      </c>
      <c r="T21" s="336">
        <v>-0.001</v>
      </c>
      <c r="U21" s="338">
        <v>-0.001</v>
      </c>
      <c r="V21" s="340">
        <v>-0.001</v>
      </c>
      <c r="W21" s="342">
        <v>-0.001</v>
      </c>
      <c r="X21" s="344">
        <v>-0.001</v>
      </c>
      <c r="Y21" s="346">
        <v>-0.001</v>
      </c>
      <c r="Z21" s="348">
        <v>-0.001</v>
      </c>
      <c r="AA21" s="350">
        <v>-0.001</v>
      </c>
      <c r="AB21" s="352">
        <v>-0.001</v>
      </c>
      <c r="AC21" s="354">
        <v>-0.001</v>
      </c>
      <c r="AD21" s="356">
        <v>-0.001</v>
      </c>
      <c r="AE21" s="358">
        <v>-0.001</v>
      </c>
      <c r="AF21" s="360">
        <v>-0.001</v>
      </c>
      <c r="AG21" s="362">
        <v>-0.001</v>
      </c>
      <c r="AH21" s="364">
        <v>-0.001</v>
      </c>
      <c r="AI21" s="366">
        <v>-0.001</v>
      </c>
      <c r="AJ21" s="368">
        <v>-0.001</v>
      </c>
      <c r="AK21" s="370">
        <v>-0.001</v>
      </c>
      <c r="AL21" s="372">
        <v>-0.001</v>
      </c>
      <c r="AM21" s="374">
        <v>-0.001</v>
      </c>
      <c r="AN21" s="376">
        <v>-0.001</v>
      </c>
      <c r="AO21" s="378">
        <v>-0.001</v>
      </c>
      <c r="AP21" s="380">
        <v>-0.001</v>
      </c>
      <c r="AQ21" s="382">
        <v>-0.001</v>
      </c>
      <c r="AR21" s="384">
        <v>-0.001</v>
      </c>
      <c r="AS21" s="386">
        <v>-0.001</v>
      </c>
      <c r="AT21" s="388">
        <v>-0.001</v>
      </c>
      <c r="AU21" s="390">
        <v>-0.001</v>
      </c>
      <c r="AV21" s="392">
        <v>-0.001</v>
      </c>
      <c r="AW21" s="394">
        <v>-0.001</v>
      </c>
      <c r="AX21" s="396">
        <v>-0.001</v>
      </c>
      <c r="AY21" s="398">
        <v>-0.001</v>
      </c>
      <c r="AZ21" s="400">
        <v>-0.001</v>
      </c>
      <c r="BA21" s="402">
        <v>-0.001</v>
      </c>
      <c r="BB21" s="404">
        <v>-0.001</v>
      </c>
      <c r="BC21" s="406">
        <v>-0.001</v>
      </c>
      <c r="BD21" s="408">
        <v>-0.001</v>
      </c>
      <c r="BE21" s="410">
        <v>-0.001</v>
      </c>
      <c r="BF21" s="412">
        <v>-0.001</v>
      </c>
      <c r="BG21" s="414">
        <v>-0.001</v>
      </c>
      <c r="BH21" s="416">
        <v>-0.001</v>
      </c>
      <c r="BI21" s="418">
        <v>-0</v>
      </c>
      <c r="BJ21" s="420">
        <v>-0</v>
      </c>
      <c r="BK21" s="422">
        <v>-0</v>
      </c>
      <c r="BL21" s="424">
        <v>-0</v>
      </c>
      <c r="BM21" s="426">
        <v>-0</v>
      </c>
      <c r="BN21" s="428">
        <v>-0</v>
      </c>
      <c r="BO21" s="430">
        <v>-0</v>
      </c>
      <c r="BP21" s="432">
        <v>-0</v>
      </c>
      <c r="BQ21" s="434">
        <v>-0</v>
      </c>
      <c r="BR21" s="436">
        <v>-0</v>
      </c>
      <c r="BS21" s="438">
        <v>-0</v>
      </c>
      <c r="BT21" s="440">
        <v>-0</v>
      </c>
      <c r="BU21" s="442">
        <v>-0</v>
      </c>
      <c r="BV21" s="444">
        <v>-0</v>
      </c>
      <c r="BW21" s="446">
        <v>-0</v>
      </c>
      <c r="BX21" s="448">
        <v>-0</v>
      </c>
      <c r="BY21" s="450">
        <v>-0.001</v>
      </c>
      <c r="BZ21" s="452">
        <v>-0</v>
      </c>
      <c r="CA21" s="454">
        <v>-0.001</v>
      </c>
      <c r="CB21" s="456">
        <v>-0</v>
      </c>
      <c r="CC21" s="458">
        <v>-0.001</v>
      </c>
      <c r="CD21" s="460">
        <v>-0.001</v>
      </c>
      <c r="CE21" s="462">
        <v>-0.002</v>
      </c>
      <c r="CF21" s="464">
        <v>-0.002</v>
      </c>
      <c r="CG21" s="466">
        <v>-0.001</v>
      </c>
      <c r="CH21" s="468">
        <v>-0.002</v>
      </c>
      <c r="CI21" s="470">
        <v>-0.002</v>
      </c>
      <c r="CJ21" s="472">
        <v>-0.001</v>
      </c>
      <c r="CK21" s="474">
        <v>-0.001</v>
      </c>
      <c r="CL21" s="476">
        <v>-0.001</v>
      </c>
      <c r="CM21" s="478">
        <v>-0.001</v>
      </c>
      <c r="CN21" s="480">
        <v>-0.001</v>
      </c>
      <c r="CO21" s="482">
        <v>-0.001</v>
      </c>
      <c r="CP21" s="484">
        <v>-0</v>
      </c>
      <c r="CQ21" s="486">
        <v>-0.001</v>
      </c>
      <c r="CR21" s="488">
        <v>-0.001</v>
      </c>
      <c r="CS21" s="490">
        <v>-0.001</v>
      </c>
      <c r="CT21" s="492">
        <v>-0.001</v>
      </c>
      <c r="CU21" s="494">
        <v>-0.001</v>
      </c>
      <c r="CV21" s="496">
        <v>-0.001</v>
      </c>
      <c r="CW21" s="498">
        <v>-0.001</v>
      </c>
      <c r="CX21" s="500">
        <v>-0.001</v>
      </c>
      <c r="CY21" s="502">
        <v>-0.001</v>
      </c>
      <c r="CZ21" s="504">
        <v>-0.001</v>
      </c>
      <c r="DA21" s="506">
        <v>-0.001</v>
      </c>
      <c r="DB21" s="508">
        <v>-0.001</v>
      </c>
      <c r="DC21" s="510">
        <v>-0.001</v>
      </c>
      <c r="DD21" s="512">
        <v>-0.001</v>
      </c>
      <c r="DE21" s="514">
        <v>-0.001</v>
      </c>
      <c r="DF21" s="516">
        <v>-0.001</v>
      </c>
      <c r="DG21" s="518">
        <v>-0.001</v>
      </c>
      <c r="DH21" s="520">
        <v>-0.001</v>
      </c>
      <c r="DI21" s="522">
        <v>-0</v>
      </c>
      <c r="DJ21" s="524">
        <v>-0.001</v>
      </c>
      <c r="DK21" s="526">
        <v>-0.001</v>
      </c>
      <c r="DL21" s="528">
        <v>-0.001</v>
      </c>
      <c r="DM21" s="530">
        <v>-0.001</v>
      </c>
      <c r="DN21" s="532">
        <v>-0.001</v>
      </c>
      <c r="DO21" s="534">
        <v>-0.001</v>
      </c>
      <c r="DP21" s="536">
        <v>-0.001</v>
      </c>
      <c r="DQ21" s="538">
        <v>-0.001</v>
      </c>
      <c r="DR21" s="540">
        <v>-0.001</v>
      </c>
      <c r="DS21" s="542">
        <v>-0.001</v>
      </c>
      <c r="DT21" s="544">
        <v>-0.001</v>
      </c>
      <c r="DU21" s="546">
        <v>-0.001</v>
      </c>
      <c r="DV21" s="548">
        <v>-0.001</v>
      </c>
      <c r="DW21" s="550">
        <v>-0.001</v>
      </c>
      <c r="DX21" s="552">
        <v>-0.001</v>
      </c>
      <c r="DY21" s="554">
        <v>-0.001</v>
      </c>
      <c r="DZ21" s="556">
        <v>-0.001</v>
      </c>
      <c r="EA21" s="558">
        <v>-0.001</v>
      </c>
      <c r="EB21" s="560">
        <v>-0.001</v>
      </c>
      <c r="EC21" s="562">
        <v>-0.001</v>
      </c>
      <c r="ED21" s="564">
        <v>-0.001</v>
      </c>
      <c r="EE21" s="566">
        <v>-0.001</v>
      </c>
      <c r="EF21" s="568">
        <v>-0</v>
      </c>
      <c r="EG21" s="570">
        <v>-0.001</v>
      </c>
      <c r="EH21" s="573">
        <v>-0</v>
      </c>
      <c r="EI21" s="576">
        <v>-0</v>
      </c>
      <c r="EJ21" s="578">
        <v>-0</v>
      </c>
      <c r="EK21" s="581">
        <v>-0</v>
      </c>
      <c r="EL21" s="584">
        <v>0.001</v>
      </c>
      <c r="EM21" s="587">
        <v>-0</v>
      </c>
      <c r="EN21" s="590">
        <v>-0</v>
      </c>
      <c r="EO21" s="593">
        <v>-0</v>
      </c>
      <c r="EP21" s="596">
        <v>-0.001</v>
      </c>
      <c r="EQ21" s="598">
        <v>-0.001</v>
      </c>
      <c r="ER21" s="600">
        <v>-0.001</v>
      </c>
      <c r="ES21" s="602">
        <v>-0.001</v>
      </c>
      <c r="ET21" s="604">
        <v>-0.001</v>
      </c>
      <c r="EU21" s="606">
        <v>-0.001</v>
      </c>
      <c r="EV21" s="608">
        <v>-0.001</v>
      </c>
      <c r="EW21" s="610">
        <v>-0.001</v>
      </c>
      <c r="EX21" s="612">
        <v>-0.001</v>
      </c>
      <c r="EY21" s="614">
        <v>-0.001</v>
      </c>
      <c r="EZ21" s="616">
        <v>-0.001</v>
      </c>
      <c r="FA21" s="618">
        <v>-0</v>
      </c>
      <c r="FB21" s="620">
        <v>-0</v>
      </c>
      <c r="FC21" s="622">
        <v>-0</v>
      </c>
      <c r="FD21" s="624">
        <v>0</v>
      </c>
      <c r="FE21" s="626">
        <v>-0</v>
      </c>
      <c r="FF21" s="628">
        <v>0</v>
      </c>
      <c r="FG21" s="630">
        <v>0</v>
      </c>
      <c r="FH21" s="632">
        <v>0</v>
      </c>
      <c r="FI21" s="302">
        <v>-0</v>
      </c>
      <c r="FJ21" s="302">
        <v>-0</v>
      </c>
      <c r="FK21" s="302">
        <v>-0</v>
      </c>
      <c r="FL21" s="302">
        <v>-0</v>
      </c>
      <c r="FM21" s="302">
        <v>-0.001</v>
      </c>
      <c r="FN21" s="302">
        <v>-0</v>
      </c>
      <c r="FO21" s="302">
        <v>-0</v>
      </c>
      <c r="FP21" s="302">
        <v>-0</v>
      </c>
      <c r="FQ21" s="302">
        <v>-0</v>
      </c>
      <c r="FR21" s="661">
        <v>-0</v>
      </c>
    </row>
    <row r="22" ht="13.8" customHeight="1">
      <c r="A22" s="177" t="str">
        <f>Reference!Q17</f>
        <v>RB08</v>
      </c>
      <c r="B22" s="261">
        <v>0</v>
      </c>
      <c r="C22" s="303" t="s">
        <v>210</v>
      </c>
      <c r="D22" s="305" t="s">
        <v>210</v>
      </c>
      <c r="E22" s="307" t="s">
        <v>210</v>
      </c>
      <c r="F22" s="309" t="s">
        <v>210</v>
      </c>
      <c r="G22" s="311" t="s">
        <v>210</v>
      </c>
      <c r="H22" s="313" t="s">
        <v>210</v>
      </c>
      <c r="I22" s="315" t="s">
        <v>210</v>
      </c>
      <c r="J22" s="317" t="s">
        <v>210</v>
      </c>
      <c r="K22" s="319" t="s">
        <v>210</v>
      </c>
      <c r="L22" s="321" t="s">
        <v>210</v>
      </c>
      <c r="M22" s="323" t="s">
        <v>210</v>
      </c>
      <c r="N22" s="325" t="s">
        <v>210</v>
      </c>
      <c r="O22" s="327" t="s">
        <v>210</v>
      </c>
      <c r="P22" s="329" t="s">
        <v>210</v>
      </c>
      <c r="Q22" s="331" t="s">
        <v>210</v>
      </c>
      <c r="R22" s="333" t="s">
        <v>210</v>
      </c>
      <c r="S22" s="335" t="s">
        <v>210</v>
      </c>
      <c r="T22" s="337" t="s">
        <v>210</v>
      </c>
      <c r="U22" s="339" t="s">
        <v>210</v>
      </c>
      <c r="V22" s="341" t="s">
        <v>210</v>
      </c>
      <c r="W22" s="343" t="s">
        <v>210</v>
      </c>
      <c r="X22" s="345" t="s">
        <v>210</v>
      </c>
      <c r="Y22" s="347" t="s">
        <v>210</v>
      </c>
      <c r="Z22" s="349" t="s">
        <v>210</v>
      </c>
      <c r="AA22" s="351" t="s">
        <v>210</v>
      </c>
      <c r="AB22" s="353" t="s">
        <v>210</v>
      </c>
      <c r="AC22" s="355" t="s">
        <v>210</v>
      </c>
      <c r="AD22" s="357" t="s">
        <v>210</v>
      </c>
      <c r="AE22" s="359" t="s">
        <v>210</v>
      </c>
      <c r="AF22" s="361" t="s">
        <v>210</v>
      </c>
      <c r="AG22" s="363" t="s">
        <v>210</v>
      </c>
      <c r="AH22" s="365" t="s">
        <v>210</v>
      </c>
      <c r="AI22" s="367" t="s">
        <v>210</v>
      </c>
      <c r="AJ22" s="369" t="s">
        <v>210</v>
      </c>
      <c r="AK22" s="371" t="s">
        <v>210</v>
      </c>
      <c r="AL22" s="373" t="s">
        <v>210</v>
      </c>
      <c r="AM22" s="375" t="s">
        <v>210</v>
      </c>
      <c r="AN22" s="377" t="s">
        <v>210</v>
      </c>
      <c r="AO22" s="379" t="s">
        <v>210</v>
      </c>
      <c r="AP22" s="381" t="s">
        <v>210</v>
      </c>
      <c r="AQ22" s="383" t="s">
        <v>210</v>
      </c>
      <c r="AR22" s="385" t="s">
        <v>210</v>
      </c>
      <c r="AS22" s="387" t="s">
        <v>210</v>
      </c>
      <c r="AT22" s="389" t="s">
        <v>210</v>
      </c>
      <c r="AU22" s="391" t="s">
        <v>210</v>
      </c>
      <c r="AV22" s="393" t="s">
        <v>210</v>
      </c>
      <c r="AW22" s="395" t="s">
        <v>210</v>
      </c>
      <c r="AX22" s="397" t="s">
        <v>210</v>
      </c>
      <c r="AY22" s="399" t="s">
        <v>210</v>
      </c>
      <c r="AZ22" s="401" t="s">
        <v>210</v>
      </c>
      <c r="BA22" s="403" t="s">
        <v>210</v>
      </c>
      <c r="BB22" s="405" t="s">
        <v>210</v>
      </c>
      <c r="BC22" s="407" t="s">
        <v>210</v>
      </c>
      <c r="BD22" s="409" t="s">
        <v>210</v>
      </c>
      <c r="BE22" s="411" t="s">
        <v>210</v>
      </c>
      <c r="BF22" s="413" t="s">
        <v>210</v>
      </c>
      <c r="BG22" s="415" t="s">
        <v>210</v>
      </c>
      <c r="BH22" s="417" t="s">
        <v>210</v>
      </c>
      <c r="BI22" s="419" t="s">
        <v>210</v>
      </c>
      <c r="BJ22" s="421" t="s">
        <v>210</v>
      </c>
      <c r="BK22" s="423" t="s">
        <v>210</v>
      </c>
      <c r="BL22" s="425" t="s">
        <v>210</v>
      </c>
      <c r="BM22" s="427" t="s">
        <v>210</v>
      </c>
      <c r="BN22" s="429" t="s">
        <v>210</v>
      </c>
      <c r="BO22" s="431" t="s">
        <v>210</v>
      </c>
      <c r="BP22" s="433" t="s">
        <v>210</v>
      </c>
      <c r="BQ22" s="435" t="s">
        <v>210</v>
      </c>
      <c r="BR22" s="437" t="s">
        <v>210</v>
      </c>
      <c r="BS22" s="439" t="s">
        <v>210</v>
      </c>
      <c r="BT22" s="441" t="s">
        <v>210</v>
      </c>
      <c r="BU22" s="443" t="s">
        <v>210</v>
      </c>
      <c r="BV22" s="445" t="s">
        <v>210</v>
      </c>
      <c r="BW22" s="447" t="s">
        <v>210</v>
      </c>
      <c r="BX22" s="449" t="s">
        <v>210</v>
      </c>
      <c r="BY22" s="451" t="s">
        <v>210</v>
      </c>
      <c r="BZ22" s="453" t="s">
        <v>210</v>
      </c>
      <c r="CA22" s="455" t="s">
        <v>210</v>
      </c>
      <c r="CB22" s="457" t="s">
        <v>210</v>
      </c>
      <c r="CC22" s="459" t="s">
        <v>210</v>
      </c>
      <c r="CD22" s="461" t="s">
        <v>210</v>
      </c>
      <c r="CE22" s="463" t="s">
        <v>210</v>
      </c>
      <c r="CF22" s="465" t="s">
        <v>210</v>
      </c>
      <c r="CG22" s="467" t="s">
        <v>210</v>
      </c>
      <c r="CH22" s="469" t="s">
        <v>210</v>
      </c>
      <c r="CI22" s="471" t="s">
        <v>210</v>
      </c>
      <c r="CJ22" s="473" t="s">
        <v>210</v>
      </c>
      <c r="CK22" s="475" t="s">
        <v>210</v>
      </c>
      <c r="CL22" s="477" t="s">
        <v>210</v>
      </c>
      <c r="CM22" s="479" t="s">
        <v>210</v>
      </c>
      <c r="CN22" s="481" t="s">
        <v>210</v>
      </c>
      <c r="CO22" s="483" t="s">
        <v>210</v>
      </c>
      <c r="CP22" s="485" t="s">
        <v>210</v>
      </c>
      <c r="CQ22" s="487" t="s">
        <v>210</v>
      </c>
      <c r="CR22" s="489" t="s">
        <v>210</v>
      </c>
      <c r="CS22" s="491" t="s">
        <v>210</v>
      </c>
      <c r="CT22" s="493" t="s">
        <v>210</v>
      </c>
      <c r="CU22" s="495" t="s">
        <v>210</v>
      </c>
      <c r="CV22" s="497" t="s">
        <v>210</v>
      </c>
      <c r="CW22" s="499" t="s">
        <v>210</v>
      </c>
      <c r="CX22" s="501" t="s">
        <v>210</v>
      </c>
      <c r="CY22" s="503" t="s">
        <v>210</v>
      </c>
      <c r="CZ22" s="505" t="s">
        <v>210</v>
      </c>
      <c r="DA22" s="507" t="s">
        <v>210</v>
      </c>
      <c r="DB22" s="509" t="s">
        <v>210</v>
      </c>
      <c r="DC22" s="511" t="s">
        <v>210</v>
      </c>
      <c r="DD22" s="513" t="s">
        <v>210</v>
      </c>
      <c r="DE22" s="515" t="s">
        <v>210</v>
      </c>
      <c r="DF22" s="517" t="s">
        <v>210</v>
      </c>
      <c r="DG22" s="519" t="s">
        <v>210</v>
      </c>
      <c r="DH22" s="521" t="s">
        <v>210</v>
      </c>
      <c r="DI22" s="523" t="s">
        <v>210</v>
      </c>
      <c r="DJ22" s="525" t="s">
        <v>210</v>
      </c>
      <c r="DK22" s="527" t="s">
        <v>210</v>
      </c>
      <c r="DL22" s="529" t="s">
        <v>210</v>
      </c>
      <c r="DM22" s="531" t="s">
        <v>210</v>
      </c>
      <c r="DN22" s="533" t="s">
        <v>210</v>
      </c>
      <c r="DO22" s="535" t="s">
        <v>210</v>
      </c>
      <c r="DP22" s="537" t="s">
        <v>210</v>
      </c>
      <c r="DQ22" s="539" t="s">
        <v>210</v>
      </c>
      <c r="DR22" s="541" t="s">
        <v>210</v>
      </c>
      <c r="DS22" s="543" t="s">
        <v>210</v>
      </c>
      <c r="DT22" s="545" t="s">
        <v>210</v>
      </c>
      <c r="DU22" s="547" t="s">
        <v>210</v>
      </c>
      <c r="DV22" s="549" t="s">
        <v>210</v>
      </c>
      <c r="DW22" s="551" t="s">
        <v>210</v>
      </c>
      <c r="DX22" s="553" t="s">
        <v>210</v>
      </c>
      <c r="DY22" s="555" t="s">
        <v>210</v>
      </c>
      <c r="DZ22" s="557" t="s">
        <v>210</v>
      </c>
      <c r="EA22" s="559" t="s">
        <v>210</v>
      </c>
      <c r="EB22" s="561" t="s">
        <v>210</v>
      </c>
      <c r="EC22" s="563" t="s">
        <v>210</v>
      </c>
      <c r="ED22" s="565" t="s">
        <v>210</v>
      </c>
      <c r="EE22" s="567" t="s">
        <v>210</v>
      </c>
      <c r="EF22" s="569" t="s">
        <v>210</v>
      </c>
      <c r="EG22" s="571" t="s">
        <v>210</v>
      </c>
      <c r="EH22" s="574" t="s">
        <v>210</v>
      </c>
      <c r="EI22" s="577" t="s">
        <v>210</v>
      </c>
      <c r="EJ22" s="579" t="s">
        <v>210</v>
      </c>
      <c r="EK22" s="582" t="s">
        <v>210</v>
      </c>
      <c r="EL22" s="585" t="s">
        <v>210</v>
      </c>
      <c r="EM22" s="588" t="s">
        <v>210</v>
      </c>
      <c r="EN22" s="591" t="s">
        <v>210</v>
      </c>
      <c r="EO22" s="594" t="s">
        <v>210</v>
      </c>
      <c r="EP22" s="597" t="s">
        <v>210</v>
      </c>
      <c r="EQ22" s="599" t="s">
        <v>210</v>
      </c>
      <c r="ER22" s="601" t="s">
        <v>210</v>
      </c>
      <c r="ES22" s="603" t="s">
        <v>210</v>
      </c>
      <c r="ET22" s="605" t="s">
        <v>210</v>
      </c>
      <c r="EU22" s="607" t="s">
        <v>210</v>
      </c>
      <c r="EV22" s="609" t="s">
        <v>210</v>
      </c>
      <c r="EW22" s="611" t="s">
        <v>210</v>
      </c>
      <c r="EX22" s="613" t="s">
        <v>210</v>
      </c>
      <c r="EY22" s="615" t="s">
        <v>210</v>
      </c>
      <c r="EZ22" s="617" t="s">
        <v>210</v>
      </c>
      <c r="FA22" s="619" t="s">
        <v>210</v>
      </c>
      <c r="FB22" s="621" t="s">
        <v>210</v>
      </c>
      <c r="FC22" s="623" t="s">
        <v>210</v>
      </c>
      <c r="FD22" s="625" t="s">
        <v>210</v>
      </c>
      <c r="FE22" s="627" t="s">
        <v>210</v>
      </c>
      <c r="FF22" s="629" t="s">
        <v>210</v>
      </c>
      <c r="FG22" s="631" t="s">
        <v>210</v>
      </c>
      <c r="FH22" s="633" t="s">
        <v>210</v>
      </c>
      <c r="FI22" s="634" t="s">
        <v>210</v>
      </c>
      <c r="FJ22" s="635" t="s">
        <v>210</v>
      </c>
      <c r="FK22" s="637" t="s">
        <v>210</v>
      </c>
      <c r="FL22" s="639" t="s">
        <v>210</v>
      </c>
      <c r="FM22" s="641" t="s">
        <v>210</v>
      </c>
      <c r="FN22" s="643" t="s">
        <v>210</v>
      </c>
      <c r="FO22" s="645" t="s">
        <v>210</v>
      </c>
      <c r="FP22" s="647" t="s">
        <v>210</v>
      </c>
      <c r="FQ22" s="649" t="s">
        <v>210</v>
      </c>
      <c r="FR22" s="662" t="s">
        <v>210</v>
      </c>
    </row>
    <row r="23" ht="13.8" customHeight="1">
      <c r="A23" s="177" t="str">
        <f>Reference!Q18</f>
        <v>RB09</v>
      </c>
      <c r="B23" s="261">
        <v>0</v>
      </c>
      <c r="C23" s="303" t="s">
        <v>210</v>
      </c>
      <c r="D23" s="305" t="s">
        <v>210</v>
      </c>
      <c r="E23" s="307" t="s">
        <v>210</v>
      </c>
      <c r="F23" s="309" t="s">
        <v>210</v>
      </c>
      <c r="G23" s="311" t="s">
        <v>210</v>
      </c>
      <c r="H23" s="313" t="s">
        <v>210</v>
      </c>
      <c r="I23" s="315" t="s">
        <v>210</v>
      </c>
      <c r="J23" s="317" t="s">
        <v>210</v>
      </c>
      <c r="K23" s="319" t="s">
        <v>210</v>
      </c>
      <c r="L23" s="321" t="s">
        <v>210</v>
      </c>
      <c r="M23" s="323" t="s">
        <v>210</v>
      </c>
      <c r="N23" s="325" t="s">
        <v>210</v>
      </c>
      <c r="O23" s="327" t="s">
        <v>210</v>
      </c>
      <c r="P23" s="329" t="s">
        <v>210</v>
      </c>
      <c r="Q23" s="331" t="s">
        <v>210</v>
      </c>
      <c r="R23" s="333" t="s">
        <v>210</v>
      </c>
      <c r="S23" s="335" t="s">
        <v>210</v>
      </c>
      <c r="T23" s="337" t="s">
        <v>210</v>
      </c>
      <c r="U23" s="339" t="s">
        <v>210</v>
      </c>
      <c r="V23" s="341" t="s">
        <v>210</v>
      </c>
      <c r="W23" s="343" t="s">
        <v>210</v>
      </c>
      <c r="X23" s="345" t="s">
        <v>210</v>
      </c>
      <c r="Y23" s="347" t="s">
        <v>210</v>
      </c>
      <c r="Z23" s="349" t="s">
        <v>210</v>
      </c>
      <c r="AA23" s="351" t="s">
        <v>210</v>
      </c>
      <c r="AB23" s="353" t="s">
        <v>210</v>
      </c>
      <c r="AC23" s="355" t="s">
        <v>210</v>
      </c>
      <c r="AD23" s="357" t="s">
        <v>210</v>
      </c>
      <c r="AE23" s="359" t="s">
        <v>210</v>
      </c>
      <c r="AF23" s="361" t="s">
        <v>210</v>
      </c>
      <c r="AG23" s="363" t="s">
        <v>210</v>
      </c>
      <c r="AH23" s="365" t="s">
        <v>210</v>
      </c>
      <c r="AI23" s="367" t="s">
        <v>210</v>
      </c>
      <c r="AJ23" s="369" t="s">
        <v>210</v>
      </c>
      <c r="AK23" s="371" t="s">
        <v>210</v>
      </c>
      <c r="AL23" s="373" t="s">
        <v>210</v>
      </c>
      <c r="AM23" s="375" t="s">
        <v>210</v>
      </c>
      <c r="AN23" s="377" t="s">
        <v>210</v>
      </c>
      <c r="AO23" s="379" t="s">
        <v>210</v>
      </c>
      <c r="AP23" s="381" t="s">
        <v>210</v>
      </c>
      <c r="AQ23" s="383" t="s">
        <v>210</v>
      </c>
      <c r="AR23" s="385" t="s">
        <v>210</v>
      </c>
      <c r="AS23" s="387" t="s">
        <v>210</v>
      </c>
      <c r="AT23" s="389" t="s">
        <v>210</v>
      </c>
      <c r="AU23" s="391" t="s">
        <v>210</v>
      </c>
      <c r="AV23" s="393" t="s">
        <v>210</v>
      </c>
      <c r="AW23" s="395" t="s">
        <v>210</v>
      </c>
      <c r="AX23" s="397" t="s">
        <v>210</v>
      </c>
      <c r="AY23" s="399" t="s">
        <v>210</v>
      </c>
      <c r="AZ23" s="401" t="s">
        <v>210</v>
      </c>
      <c r="BA23" s="403" t="s">
        <v>210</v>
      </c>
      <c r="BB23" s="405" t="s">
        <v>210</v>
      </c>
      <c r="BC23" s="407" t="s">
        <v>210</v>
      </c>
      <c r="BD23" s="409" t="s">
        <v>210</v>
      </c>
      <c r="BE23" s="411" t="s">
        <v>210</v>
      </c>
      <c r="BF23" s="413" t="s">
        <v>210</v>
      </c>
      <c r="BG23" s="415" t="s">
        <v>210</v>
      </c>
      <c r="BH23" s="417" t="s">
        <v>210</v>
      </c>
      <c r="BI23" s="419" t="s">
        <v>210</v>
      </c>
      <c r="BJ23" s="421" t="s">
        <v>210</v>
      </c>
      <c r="BK23" s="423" t="s">
        <v>210</v>
      </c>
      <c r="BL23" s="425" t="s">
        <v>210</v>
      </c>
      <c r="BM23" s="427" t="s">
        <v>210</v>
      </c>
      <c r="BN23" s="429" t="s">
        <v>210</v>
      </c>
      <c r="BO23" s="431" t="s">
        <v>210</v>
      </c>
      <c r="BP23" s="433" t="s">
        <v>210</v>
      </c>
      <c r="BQ23" s="435" t="s">
        <v>210</v>
      </c>
      <c r="BR23" s="437" t="s">
        <v>210</v>
      </c>
      <c r="BS23" s="439" t="s">
        <v>210</v>
      </c>
      <c r="BT23" s="441" t="s">
        <v>210</v>
      </c>
      <c r="BU23" s="443" t="s">
        <v>210</v>
      </c>
      <c r="BV23" s="445" t="s">
        <v>210</v>
      </c>
      <c r="BW23" s="447" t="s">
        <v>210</v>
      </c>
      <c r="BX23" s="449" t="s">
        <v>210</v>
      </c>
      <c r="BY23" s="451" t="s">
        <v>210</v>
      </c>
      <c r="BZ23" s="453" t="s">
        <v>210</v>
      </c>
      <c r="CA23" s="455" t="s">
        <v>210</v>
      </c>
      <c r="CB23" s="457" t="s">
        <v>210</v>
      </c>
      <c r="CC23" s="459" t="s">
        <v>210</v>
      </c>
      <c r="CD23" s="461" t="s">
        <v>210</v>
      </c>
      <c r="CE23" s="463" t="s">
        <v>210</v>
      </c>
      <c r="CF23" s="465" t="s">
        <v>210</v>
      </c>
      <c r="CG23" s="467" t="s">
        <v>210</v>
      </c>
      <c r="CH23" s="469" t="s">
        <v>210</v>
      </c>
      <c r="CI23" s="471" t="s">
        <v>210</v>
      </c>
      <c r="CJ23" s="473" t="s">
        <v>210</v>
      </c>
      <c r="CK23" s="475" t="s">
        <v>210</v>
      </c>
      <c r="CL23" s="477" t="s">
        <v>210</v>
      </c>
      <c r="CM23" s="479" t="s">
        <v>210</v>
      </c>
      <c r="CN23" s="481" t="s">
        <v>210</v>
      </c>
      <c r="CO23" s="483" t="s">
        <v>210</v>
      </c>
      <c r="CP23" s="485" t="s">
        <v>210</v>
      </c>
      <c r="CQ23" s="487" t="s">
        <v>210</v>
      </c>
      <c r="CR23" s="489" t="s">
        <v>210</v>
      </c>
      <c r="CS23" s="491" t="s">
        <v>210</v>
      </c>
      <c r="CT23" s="493" t="s">
        <v>210</v>
      </c>
      <c r="CU23" s="495" t="s">
        <v>210</v>
      </c>
      <c r="CV23" s="497" t="s">
        <v>210</v>
      </c>
      <c r="CW23" s="499" t="s">
        <v>210</v>
      </c>
      <c r="CX23" s="501" t="s">
        <v>210</v>
      </c>
      <c r="CY23" s="503" t="s">
        <v>210</v>
      </c>
      <c r="CZ23" s="505" t="s">
        <v>210</v>
      </c>
      <c r="DA23" s="507" t="s">
        <v>210</v>
      </c>
      <c r="DB23" s="509" t="s">
        <v>210</v>
      </c>
      <c r="DC23" s="511" t="s">
        <v>210</v>
      </c>
      <c r="DD23" s="513" t="s">
        <v>210</v>
      </c>
      <c r="DE23" s="515" t="s">
        <v>210</v>
      </c>
      <c r="DF23" s="517" t="s">
        <v>210</v>
      </c>
      <c r="DG23" s="519" t="s">
        <v>210</v>
      </c>
      <c r="DH23" s="521" t="s">
        <v>210</v>
      </c>
      <c r="DI23" s="523" t="s">
        <v>210</v>
      </c>
      <c r="DJ23" s="525" t="s">
        <v>210</v>
      </c>
      <c r="DK23" s="527" t="s">
        <v>210</v>
      </c>
      <c r="DL23" s="529" t="s">
        <v>210</v>
      </c>
      <c r="DM23" s="531" t="s">
        <v>210</v>
      </c>
      <c r="DN23" s="533" t="s">
        <v>210</v>
      </c>
      <c r="DO23" s="535" t="s">
        <v>210</v>
      </c>
      <c r="DP23" s="537" t="s">
        <v>210</v>
      </c>
      <c r="DQ23" s="539" t="s">
        <v>210</v>
      </c>
      <c r="DR23" s="541" t="s">
        <v>210</v>
      </c>
      <c r="DS23" s="543" t="s">
        <v>210</v>
      </c>
      <c r="DT23" s="545" t="s">
        <v>210</v>
      </c>
      <c r="DU23" s="547" t="s">
        <v>210</v>
      </c>
      <c r="DV23" s="549" t="s">
        <v>210</v>
      </c>
      <c r="DW23" s="551" t="s">
        <v>210</v>
      </c>
      <c r="DX23" s="553" t="s">
        <v>210</v>
      </c>
      <c r="DY23" s="555" t="s">
        <v>210</v>
      </c>
      <c r="DZ23" s="557" t="s">
        <v>210</v>
      </c>
      <c r="EA23" s="559" t="s">
        <v>210</v>
      </c>
      <c r="EB23" s="561" t="s">
        <v>210</v>
      </c>
      <c r="EC23" s="563" t="s">
        <v>210</v>
      </c>
      <c r="ED23" s="565" t="s">
        <v>210</v>
      </c>
      <c r="EE23" s="567" t="s">
        <v>210</v>
      </c>
      <c r="EF23" s="569" t="s">
        <v>210</v>
      </c>
      <c r="EG23" s="571" t="s">
        <v>210</v>
      </c>
      <c r="EH23" s="574" t="s">
        <v>210</v>
      </c>
      <c r="EI23" s="577" t="s">
        <v>210</v>
      </c>
      <c r="EJ23" s="579" t="s">
        <v>210</v>
      </c>
      <c r="EK23" s="582" t="s">
        <v>210</v>
      </c>
      <c r="EL23" s="585" t="s">
        <v>210</v>
      </c>
      <c r="EM23" s="588" t="s">
        <v>210</v>
      </c>
      <c r="EN23" s="591" t="s">
        <v>210</v>
      </c>
      <c r="EO23" s="594" t="s">
        <v>210</v>
      </c>
      <c r="EP23" s="597" t="s">
        <v>210</v>
      </c>
      <c r="EQ23" s="599" t="s">
        <v>210</v>
      </c>
      <c r="ER23" s="601" t="s">
        <v>210</v>
      </c>
      <c r="ES23" s="603" t="s">
        <v>210</v>
      </c>
      <c r="ET23" s="605" t="s">
        <v>210</v>
      </c>
      <c r="EU23" s="607" t="s">
        <v>210</v>
      </c>
      <c r="EV23" s="609" t="s">
        <v>210</v>
      </c>
      <c r="EW23" s="611" t="s">
        <v>210</v>
      </c>
      <c r="EX23" s="613" t="s">
        <v>210</v>
      </c>
      <c r="EY23" s="615" t="s">
        <v>210</v>
      </c>
      <c r="EZ23" s="617" t="s">
        <v>210</v>
      </c>
      <c r="FA23" s="619" t="s">
        <v>210</v>
      </c>
      <c r="FB23" s="621" t="s">
        <v>210</v>
      </c>
      <c r="FC23" s="623" t="s">
        <v>210</v>
      </c>
      <c r="FD23" s="625" t="s">
        <v>210</v>
      </c>
      <c r="FE23" s="627" t="s">
        <v>210</v>
      </c>
      <c r="FF23" s="629" t="s">
        <v>210</v>
      </c>
      <c r="FG23" s="631" t="s">
        <v>210</v>
      </c>
      <c r="FH23" s="633" t="s">
        <v>210</v>
      </c>
      <c r="FI23" s="634" t="s">
        <v>210</v>
      </c>
      <c r="FJ23" s="635" t="s">
        <v>210</v>
      </c>
      <c r="FK23" s="637" t="s">
        <v>210</v>
      </c>
      <c r="FL23" s="639" t="s">
        <v>210</v>
      </c>
      <c r="FM23" s="641" t="s">
        <v>210</v>
      </c>
      <c r="FN23" s="643" t="s">
        <v>210</v>
      </c>
      <c r="FO23" s="645" t="s">
        <v>210</v>
      </c>
      <c r="FP23" s="647" t="s">
        <v>210</v>
      </c>
      <c r="FQ23" s="649" t="s">
        <v>210</v>
      </c>
      <c r="FR23" s="662" t="s">
        <v>210</v>
      </c>
    </row>
    <row r="24" ht="13.8" customHeight="1">
      <c r="A24" s="176" t="str">
        <f>Reference!Q19</f>
        <v>RB10</v>
      </c>
      <c r="B24" s="261">
        <v>0</v>
      </c>
      <c r="C24" s="302">
        <v>-0</v>
      </c>
      <c r="D24" s="304">
        <v>-0</v>
      </c>
      <c r="E24" s="306">
        <v>-0</v>
      </c>
      <c r="F24" s="308">
        <v>-0</v>
      </c>
      <c r="G24" s="310">
        <v>-0</v>
      </c>
      <c r="H24" s="312">
        <v>-0</v>
      </c>
      <c r="I24" s="314">
        <v>-0</v>
      </c>
      <c r="J24" s="316">
        <v>-0</v>
      </c>
      <c r="K24" s="318">
        <v>-0</v>
      </c>
      <c r="L24" s="320">
        <v>-0</v>
      </c>
      <c r="M24" s="322">
        <v>-0</v>
      </c>
      <c r="N24" s="324">
        <v>-0.001</v>
      </c>
      <c r="O24" s="326">
        <v>-0</v>
      </c>
      <c r="P24" s="328">
        <v>-0</v>
      </c>
      <c r="Q24" s="330">
        <v>-0</v>
      </c>
      <c r="R24" s="332">
        <v>-0</v>
      </c>
      <c r="S24" s="334">
        <v>-0</v>
      </c>
      <c r="T24" s="336">
        <v>-0.001</v>
      </c>
      <c r="U24" s="338">
        <v>-0.001</v>
      </c>
      <c r="V24" s="340">
        <v>-0</v>
      </c>
      <c r="W24" s="342">
        <v>-0</v>
      </c>
      <c r="X24" s="344">
        <v>-0</v>
      </c>
      <c r="Y24" s="346">
        <v>-0</v>
      </c>
      <c r="Z24" s="348">
        <v>-0.001</v>
      </c>
      <c r="AA24" s="350">
        <v>-0.001</v>
      </c>
      <c r="AB24" s="352">
        <v>-0.001</v>
      </c>
      <c r="AC24" s="354">
        <v>-0</v>
      </c>
      <c r="AD24" s="356">
        <v>-0</v>
      </c>
      <c r="AE24" s="358">
        <v>-0.001</v>
      </c>
      <c r="AF24" s="360">
        <v>-0</v>
      </c>
      <c r="AG24" s="362">
        <v>-0</v>
      </c>
      <c r="AH24" s="364">
        <v>-0.001</v>
      </c>
      <c r="AI24" s="366">
        <v>-0</v>
      </c>
      <c r="AJ24" s="368">
        <v>-0</v>
      </c>
      <c r="AK24" s="370">
        <v>-0</v>
      </c>
      <c r="AL24" s="372">
        <v>-0</v>
      </c>
      <c r="AM24" s="374">
        <v>-0</v>
      </c>
      <c r="AN24" s="376">
        <v>-0</v>
      </c>
      <c r="AO24" s="378">
        <v>-0</v>
      </c>
      <c r="AP24" s="380">
        <v>-0</v>
      </c>
      <c r="AQ24" s="382">
        <v>-0</v>
      </c>
      <c r="AR24" s="384">
        <v>-0</v>
      </c>
      <c r="AS24" s="386">
        <v>-0</v>
      </c>
      <c r="AT24" s="388">
        <v>-0</v>
      </c>
      <c r="AU24" s="390">
        <v>0</v>
      </c>
      <c r="AV24" s="392">
        <v>0</v>
      </c>
      <c r="AW24" s="394">
        <v>0</v>
      </c>
      <c r="AX24" s="396">
        <v>0</v>
      </c>
      <c r="AY24" s="398">
        <v>0</v>
      </c>
      <c r="AZ24" s="400">
        <v>0</v>
      </c>
      <c r="BA24" s="402">
        <v>-0</v>
      </c>
      <c r="BB24" s="404">
        <v>-0</v>
      </c>
      <c r="BC24" s="406">
        <v>-0</v>
      </c>
      <c r="BD24" s="408">
        <v>-0</v>
      </c>
      <c r="BE24" s="410">
        <v>-0</v>
      </c>
      <c r="BF24" s="412">
        <v>-0</v>
      </c>
      <c r="BG24" s="414">
        <v>-0</v>
      </c>
      <c r="BH24" s="416">
        <v>-0</v>
      </c>
      <c r="BI24" s="418">
        <v>-0</v>
      </c>
      <c r="BJ24" s="420">
        <v>-0</v>
      </c>
      <c r="BK24" s="422">
        <v>-0</v>
      </c>
      <c r="BL24" s="424">
        <v>-0</v>
      </c>
      <c r="BM24" s="426">
        <v>-0</v>
      </c>
      <c r="BN24" s="428">
        <v>-0</v>
      </c>
      <c r="BO24" s="430">
        <v>-0</v>
      </c>
      <c r="BP24" s="432">
        <v>-0</v>
      </c>
      <c r="BQ24" s="434">
        <v>-0</v>
      </c>
      <c r="BR24" s="436">
        <v>-0.001</v>
      </c>
      <c r="BS24" s="438">
        <v>-0</v>
      </c>
      <c r="BT24" s="440">
        <v>-0</v>
      </c>
      <c r="BU24" s="442">
        <v>-0.001</v>
      </c>
      <c r="BV24" s="444">
        <v>-0</v>
      </c>
      <c r="BW24" s="446">
        <v>-0.001</v>
      </c>
      <c r="BX24" s="448">
        <v>-0</v>
      </c>
      <c r="BY24" s="450">
        <v>-0</v>
      </c>
      <c r="BZ24" s="452">
        <v>-0.001</v>
      </c>
      <c r="CA24" s="454">
        <v>-0.001</v>
      </c>
      <c r="CB24" s="456">
        <v>-0</v>
      </c>
      <c r="CC24" s="458">
        <v>-0</v>
      </c>
      <c r="CD24" s="460">
        <v>-0.001</v>
      </c>
      <c r="CE24" s="462">
        <v>-0.001</v>
      </c>
      <c r="CF24" s="464">
        <v>-0.001</v>
      </c>
      <c r="CG24" s="466">
        <v>-0.001</v>
      </c>
      <c r="CH24" s="468">
        <v>-0.001</v>
      </c>
      <c r="CI24" s="470">
        <v>-0.001</v>
      </c>
      <c r="CJ24" s="472">
        <v>-0</v>
      </c>
      <c r="CK24" s="474">
        <v>0</v>
      </c>
      <c r="CL24" s="476">
        <v>0.001</v>
      </c>
      <c r="CM24" s="478">
        <v>0.001</v>
      </c>
      <c r="CN24" s="480">
        <v>0</v>
      </c>
      <c r="CO24" s="482">
        <v>-0</v>
      </c>
      <c r="CP24" s="484">
        <v>0.001</v>
      </c>
      <c r="CQ24" s="486">
        <v>0</v>
      </c>
      <c r="CR24" s="488">
        <v>0</v>
      </c>
      <c r="CS24" s="490">
        <v>0</v>
      </c>
      <c r="CT24" s="492">
        <v>0</v>
      </c>
      <c r="CU24" s="494">
        <v>0</v>
      </c>
      <c r="CV24" s="496">
        <v>0</v>
      </c>
      <c r="CW24" s="498">
        <v>0</v>
      </c>
      <c r="CX24" s="500">
        <v>0</v>
      </c>
      <c r="CY24" s="502">
        <v>-0</v>
      </c>
      <c r="CZ24" s="504">
        <v>-0</v>
      </c>
      <c r="DA24" s="506">
        <v>-0</v>
      </c>
      <c r="DB24" s="508">
        <v>-0</v>
      </c>
      <c r="DC24" s="510">
        <v>-0</v>
      </c>
      <c r="DD24" s="512">
        <v>-0</v>
      </c>
      <c r="DE24" s="514">
        <v>-0</v>
      </c>
      <c r="DF24" s="516">
        <v>-0</v>
      </c>
      <c r="DG24" s="518">
        <v>-0</v>
      </c>
      <c r="DH24" s="520">
        <v>-0</v>
      </c>
      <c r="DI24" s="522">
        <v>-0</v>
      </c>
      <c r="DJ24" s="524">
        <v>-0</v>
      </c>
      <c r="DK24" s="526">
        <v>-0</v>
      </c>
      <c r="DL24" s="528">
        <v>-0</v>
      </c>
      <c r="DM24" s="530">
        <v>-0</v>
      </c>
      <c r="DN24" s="532">
        <v>-0</v>
      </c>
      <c r="DO24" s="534">
        <v>-0</v>
      </c>
      <c r="DP24" s="536">
        <v>-0</v>
      </c>
      <c r="DQ24" s="538">
        <v>-0</v>
      </c>
      <c r="DR24" s="540">
        <v>-0</v>
      </c>
      <c r="DS24" s="542">
        <v>-0</v>
      </c>
      <c r="DT24" s="544">
        <v>-0</v>
      </c>
      <c r="DU24" s="546">
        <v>-0</v>
      </c>
      <c r="DV24" s="548">
        <v>-0</v>
      </c>
      <c r="DW24" s="550">
        <v>-0</v>
      </c>
      <c r="DX24" s="552">
        <v>-0</v>
      </c>
      <c r="DY24" s="554">
        <v>-0</v>
      </c>
      <c r="DZ24" s="556">
        <v>-0</v>
      </c>
      <c r="EA24" s="558">
        <v>-0</v>
      </c>
      <c r="EB24" s="560">
        <v>-0</v>
      </c>
      <c r="EC24" s="562">
        <v>0</v>
      </c>
      <c r="ED24" s="564">
        <v>0</v>
      </c>
      <c r="EE24" s="566">
        <v>0.001</v>
      </c>
      <c r="EF24" s="568">
        <v>0.001</v>
      </c>
      <c r="EG24" s="570">
        <v>0.001</v>
      </c>
      <c r="EH24" s="573">
        <v>0.001</v>
      </c>
      <c r="EI24" s="576">
        <v>0.001</v>
      </c>
      <c r="EJ24" s="578">
        <v>0.001</v>
      </c>
      <c r="EK24" s="581">
        <v>0.001</v>
      </c>
      <c r="EL24" s="584">
        <v>0.001</v>
      </c>
      <c r="EM24" s="587">
        <v>0.001</v>
      </c>
      <c r="EN24" s="590">
        <v>0.001</v>
      </c>
      <c r="EO24" s="593">
        <v>0.001</v>
      </c>
      <c r="EP24" s="596">
        <v>0</v>
      </c>
      <c r="EQ24" s="598">
        <v>0</v>
      </c>
      <c r="ER24" s="600">
        <v>0</v>
      </c>
      <c r="ES24" s="602">
        <v>0</v>
      </c>
      <c r="ET24" s="604">
        <v>0</v>
      </c>
      <c r="EU24" s="606">
        <v>0</v>
      </c>
      <c r="EV24" s="608">
        <v>0</v>
      </c>
      <c r="EW24" s="610">
        <v>0</v>
      </c>
      <c r="EX24" s="612">
        <v>0</v>
      </c>
      <c r="EY24" s="614">
        <v>0</v>
      </c>
      <c r="EZ24" s="616">
        <v>0</v>
      </c>
      <c r="FA24" s="618">
        <v>0</v>
      </c>
      <c r="FB24" s="620">
        <v>0</v>
      </c>
      <c r="FC24" s="622">
        <v>0</v>
      </c>
      <c r="FD24" s="624">
        <v>0</v>
      </c>
      <c r="FE24" s="626">
        <v>0</v>
      </c>
      <c r="FF24" s="628">
        <v>0</v>
      </c>
      <c r="FG24" s="630">
        <v>0</v>
      </c>
      <c r="FH24" s="632">
        <v>0</v>
      </c>
      <c r="FI24" s="302">
        <v>0</v>
      </c>
      <c r="FJ24" s="302">
        <v>0</v>
      </c>
      <c r="FK24" s="302">
        <v>0</v>
      </c>
      <c r="FL24" s="302">
        <v>0</v>
      </c>
      <c r="FM24" s="302">
        <v>0</v>
      </c>
      <c r="FN24" s="302">
        <v>0</v>
      </c>
      <c r="FO24" s="302">
        <v>0.001</v>
      </c>
      <c r="FP24" s="302">
        <v>0.001</v>
      </c>
      <c r="FQ24" s="302">
        <v>0.001</v>
      </c>
      <c r="FR24" s="661">
        <v>0</v>
      </c>
    </row>
    <row r="25" ht="13.8" customHeight="1">
      <c r="A25" s="175" t="str">
        <f>Reference!Q20</f>
        <v>RT11</v>
      </c>
      <c r="B25" s="261">
        <v>0</v>
      </c>
      <c r="C25" s="302">
        <v>-0</v>
      </c>
      <c r="D25" s="304">
        <v>-0</v>
      </c>
      <c r="E25" s="306">
        <v>-0</v>
      </c>
      <c r="F25" s="308">
        <v>-0</v>
      </c>
      <c r="G25" s="310">
        <v>-0</v>
      </c>
      <c r="H25" s="312">
        <v>-0</v>
      </c>
      <c r="I25" s="314">
        <v>-0</v>
      </c>
      <c r="J25" s="316">
        <v>-0</v>
      </c>
      <c r="K25" s="318">
        <v>-0</v>
      </c>
      <c r="L25" s="320">
        <v>-0</v>
      </c>
      <c r="M25" s="322">
        <v>-0</v>
      </c>
      <c r="N25" s="324">
        <v>-0</v>
      </c>
      <c r="O25" s="326">
        <v>-0</v>
      </c>
      <c r="P25" s="328">
        <v>-0</v>
      </c>
      <c r="Q25" s="330">
        <v>-0</v>
      </c>
      <c r="R25" s="332">
        <v>-0</v>
      </c>
      <c r="S25" s="334">
        <v>-0</v>
      </c>
      <c r="T25" s="336">
        <v>-0</v>
      </c>
      <c r="U25" s="338">
        <v>-0</v>
      </c>
      <c r="V25" s="340">
        <v>-0</v>
      </c>
      <c r="W25" s="342">
        <v>-0.001</v>
      </c>
      <c r="X25" s="344">
        <v>-0</v>
      </c>
      <c r="Y25" s="346">
        <v>-0</v>
      </c>
      <c r="Z25" s="348">
        <v>-0</v>
      </c>
      <c r="AA25" s="350">
        <v>-0</v>
      </c>
      <c r="AB25" s="352">
        <v>-0</v>
      </c>
      <c r="AC25" s="354">
        <v>-0</v>
      </c>
      <c r="AD25" s="356">
        <v>-0</v>
      </c>
      <c r="AE25" s="358">
        <v>-0</v>
      </c>
      <c r="AF25" s="360">
        <v>-0</v>
      </c>
      <c r="AG25" s="362">
        <v>-0</v>
      </c>
      <c r="AH25" s="364">
        <v>-0.001</v>
      </c>
      <c r="AI25" s="366">
        <v>-0</v>
      </c>
      <c r="AJ25" s="368">
        <v>-0</v>
      </c>
      <c r="AK25" s="370">
        <v>-0</v>
      </c>
      <c r="AL25" s="372">
        <v>-0</v>
      </c>
      <c r="AM25" s="374">
        <v>-0</v>
      </c>
      <c r="AN25" s="376">
        <v>-0</v>
      </c>
      <c r="AO25" s="378">
        <v>-0</v>
      </c>
      <c r="AP25" s="380">
        <v>-0</v>
      </c>
      <c r="AQ25" s="382">
        <v>-0</v>
      </c>
      <c r="AR25" s="384">
        <v>-0.001</v>
      </c>
      <c r="AS25" s="386">
        <v>-0.001</v>
      </c>
      <c r="AT25" s="388">
        <v>-0</v>
      </c>
      <c r="AU25" s="390">
        <v>0</v>
      </c>
      <c r="AV25" s="392">
        <v>-0</v>
      </c>
      <c r="AW25" s="394">
        <v>-0</v>
      </c>
      <c r="AX25" s="396">
        <v>-0</v>
      </c>
      <c r="AY25" s="398">
        <v>-0</v>
      </c>
      <c r="AZ25" s="400">
        <v>-0</v>
      </c>
      <c r="BA25" s="402">
        <v>-0</v>
      </c>
      <c r="BB25" s="404">
        <v>-0</v>
      </c>
      <c r="BC25" s="406">
        <v>-0</v>
      </c>
      <c r="BD25" s="408">
        <v>-0</v>
      </c>
      <c r="BE25" s="410">
        <v>-0</v>
      </c>
      <c r="BF25" s="412">
        <v>-0</v>
      </c>
      <c r="BG25" s="414">
        <v>-0</v>
      </c>
      <c r="BH25" s="416">
        <v>-0</v>
      </c>
      <c r="BI25" s="418">
        <v>-0</v>
      </c>
      <c r="BJ25" s="420">
        <v>-0</v>
      </c>
      <c r="BK25" s="422">
        <v>-0</v>
      </c>
      <c r="BL25" s="424">
        <v>-0</v>
      </c>
      <c r="BM25" s="426">
        <v>-0</v>
      </c>
      <c r="BN25" s="428">
        <v>-0</v>
      </c>
      <c r="BO25" s="430">
        <v>-0</v>
      </c>
      <c r="BP25" s="432">
        <v>-0</v>
      </c>
      <c r="BQ25" s="434">
        <v>-0</v>
      </c>
      <c r="BR25" s="436">
        <v>-0</v>
      </c>
      <c r="BS25" s="438">
        <v>-0</v>
      </c>
      <c r="BT25" s="440">
        <v>-0</v>
      </c>
      <c r="BU25" s="442">
        <v>-0</v>
      </c>
      <c r="BV25" s="444">
        <v>-0</v>
      </c>
      <c r="BW25" s="446">
        <v>-0.001</v>
      </c>
      <c r="BX25" s="448">
        <v>-0</v>
      </c>
      <c r="BY25" s="450">
        <v>-0</v>
      </c>
      <c r="BZ25" s="452">
        <v>-0</v>
      </c>
      <c r="CA25" s="454">
        <v>-0</v>
      </c>
      <c r="CB25" s="456">
        <v>-0</v>
      </c>
      <c r="CC25" s="458">
        <v>-0.001</v>
      </c>
      <c r="CD25" s="460">
        <v>-0.001</v>
      </c>
      <c r="CE25" s="462">
        <v>-0.001</v>
      </c>
      <c r="CF25" s="464">
        <v>-0.001</v>
      </c>
      <c r="CG25" s="466">
        <v>-0</v>
      </c>
      <c r="CH25" s="468">
        <v>-0.001</v>
      </c>
      <c r="CI25" s="470">
        <v>-0</v>
      </c>
      <c r="CJ25" s="472">
        <v>0</v>
      </c>
      <c r="CK25" s="474">
        <v>0.001</v>
      </c>
      <c r="CL25" s="476">
        <v>0.001</v>
      </c>
      <c r="CM25" s="478">
        <v>0.001</v>
      </c>
      <c r="CN25" s="480">
        <v>0.001</v>
      </c>
      <c r="CO25" s="482">
        <v>0</v>
      </c>
      <c r="CP25" s="484">
        <v>0.001</v>
      </c>
      <c r="CQ25" s="486">
        <v>0.001</v>
      </c>
      <c r="CR25" s="488">
        <v>0.001</v>
      </c>
      <c r="CS25" s="490">
        <v>0.001</v>
      </c>
      <c r="CT25" s="492">
        <v>0</v>
      </c>
      <c r="CU25" s="494">
        <v>0.001</v>
      </c>
      <c r="CV25" s="496">
        <v>0.001</v>
      </c>
      <c r="CW25" s="498">
        <v>0.001</v>
      </c>
      <c r="CX25" s="500">
        <v>0.001</v>
      </c>
      <c r="CY25" s="502">
        <v>0</v>
      </c>
      <c r="CZ25" s="504">
        <v>0</v>
      </c>
      <c r="DA25" s="506">
        <v>0</v>
      </c>
      <c r="DB25" s="508">
        <v>0</v>
      </c>
      <c r="DC25" s="510">
        <v>0.001</v>
      </c>
      <c r="DD25" s="512">
        <v>0.001</v>
      </c>
      <c r="DE25" s="514">
        <v>0.001</v>
      </c>
      <c r="DF25" s="516">
        <v>0.001</v>
      </c>
      <c r="DG25" s="518">
        <v>0.001</v>
      </c>
      <c r="DH25" s="520">
        <v>0</v>
      </c>
      <c r="DI25" s="522">
        <v>0.001</v>
      </c>
      <c r="DJ25" s="524">
        <v>0.001</v>
      </c>
      <c r="DK25" s="526">
        <v>0.001</v>
      </c>
      <c r="DL25" s="528">
        <v>0.001</v>
      </c>
      <c r="DM25" s="530">
        <v>0</v>
      </c>
      <c r="DN25" s="532">
        <v>0.001</v>
      </c>
      <c r="DO25" s="534">
        <v>0.001</v>
      </c>
      <c r="DP25" s="536">
        <v>0.001</v>
      </c>
      <c r="DQ25" s="538">
        <v>0.001</v>
      </c>
      <c r="DR25" s="540">
        <v>0.001</v>
      </c>
      <c r="DS25" s="542">
        <v>0</v>
      </c>
      <c r="DT25" s="544">
        <v>0.001</v>
      </c>
      <c r="DU25" s="546">
        <v>0.001</v>
      </c>
      <c r="DV25" s="548">
        <v>0.001</v>
      </c>
      <c r="DW25" s="550">
        <v>0</v>
      </c>
      <c r="DX25" s="552">
        <v>0</v>
      </c>
      <c r="DY25" s="554">
        <v>0</v>
      </c>
      <c r="DZ25" s="556">
        <v>0</v>
      </c>
      <c r="EA25" s="558">
        <v>0</v>
      </c>
      <c r="EB25" s="560">
        <v>0.001</v>
      </c>
      <c r="EC25" s="562">
        <v>0.001</v>
      </c>
      <c r="ED25" s="564">
        <v>0.001</v>
      </c>
      <c r="EE25" s="566">
        <v>0.001</v>
      </c>
      <c r="EF25" s="568">
        <v>0.001</v>
      </c>
      <c r="EG25" s="570">
        <v>0.001</v>
      </c>
      <c r="EH25" s="573">
        <v>0.001</v>
      </c>
      <c r="EI25" s="576">
        <v>0.001</v>
      </c>
      <c r="EJ25" s="578">
        <v>0.001</v>
      </c>
      <c r="EK25" s="581">
        <v>0.001</v>
      </c>
      <c r="EL25" s="584">
        <v>0.001</v>
      </c>
      <c r="EM25" s="587">
        <v>0.001</v>
      </c>
      <c r="EN25" s="590">
        <v>0.001</v>
      </c>
      <c r="EO25" s="593">
        <v>0.001</v>
      </c>
      <c r="EP25" s="596">
        <v>0.001</v>
      </c>
      <c r="EQ25" s="598">
        <v>0.001</v>
      </c>
      <c r="ER25" s="600">
        <v>0.001</v>
      </c>
      <c r="ES25" s="602">
        <v>0.001</v>
      </c>
      <c r="ET25" s="604">
        <v>0.001</v>
      </c>
      <c r="EU25" s="606">
        <v>0.001</v>
      </c>
      <c r="EV25" s="608">
        <v>0.001</v>
      </c>
      <c r="EW25" s="610">
        <v>0.001</v>
      </c>
      <c r="EX25" s="612">
        <v>0.001</v>
      </c>
      <c r="EY25" s="614">
        <v>0.001</v>
      </c>
      <c r="EZ25" s="616">
        <v>0.001</v>
      </c>
      <c r="FA25" s="618">
        <v>0.001</v>
      </c>
      <c r="FB25" s="620">
        <v>0.001</v>
      </c>
      <c r="FC25" s="622">
        <v>0.001</v>
      </c>
      <c r="FD25" s="624">
        <v>0.001</v>
      </c>
      <c r="FE25" s="626">
        <v>0.001</v>
      </c>
      <c r="FF25" s="628">
        <v>0.001</v>
      </c>
      <c r="FG25" s="630">
        <v>0.001</v>
      </c>
      <c r="FH25" s="632">
        <v>0.001</v>
      </c>
      <c r="FI25" s="302">
        <v>0.001</v>
      </c>
      <c r="FJ25" s="302">
        <v>0.001</v>
      </c>
      <c r="FK25" s="302">
        <v>0.001</v>
      </c>
      <c r="FL25" s="302">
        <v>0.001</v>
      </c>
      <c r="FM25" s="302">
        <v>0.001</v>
      </c>
      <c r="FN25" s="302">
        <v>0.001</v>
      </c>
      <c r="FO25" s="302">
        <v>0.001</v>
      </c>
      <c r="FP25" s="302">
        <v>0.001</v>
      </c>
      <c r="FQ25" s="302">
        <v>0.001</v>
      </c>
      <c r="FR25" s="661">
        <v>0.001</v>
      </c>
    </row>
    <row r="26" ht="13.8" customHeight="1">
      <c r="A26" s="177" t="str">
        <f>Reference!Q21</f>
        <v>RB11</v>
      </c>
      <c r="B26" s="261">
        <v>0</v>
      </c>
      <c r="C26" s="302">
        <v>-0</v>
      </c>
      <c r="D26" s="304">
        <v>-0</v>
      </c>
      <c r="E26" s="306">
        <v>-0</v>
      </c>
      <c r="F26" s="308">
        <v>-0</v>
      </c>
      <c r="G26" s="310">
        <v>-0</v>
      </c>
      <c r="H26" s="312">
        <v>-0</v>
      </c>
      <c r="I26" s="314">
        <v>-0</v>
      </c>
      <c r="J26" s="316">
        <v>-0</v>
      </c>
      <c r="K26" s="318">
        <v>-0</v>
      </c>
      <c r="L26" s="320">
        <v>-0</v>
      </c>
      <c r="M26" s="322">
        <v>-0</v>
      </c>
      <c r="N26" s="324">
        <v>-0</v>
      </c>
      <c r="O26" s="326">
        <v>-0</v>
      </c>
      <c r="P26" s="328">
        <v>-0</v>
      </c>
      <c r="Q26" s="330">
        <v>-0</v>
      </c>
      <c r="R26" s="332">
        <v>-0</v>
      </c>
      <c r="S26" s="334">
        <v>-0</v>
      </c>
      <c r="T26" s="336">
        <v>-0</v>
      </c>
      <c r="U26" s="338">
        <v>-0</v>
      </c>
      <c r="V26" s="340">
        <v>-0</v>
      </c>
      <c r="W26" s="342">
        <v>-0</v>
      </c>
      <c r="X26" s="344">
        <v>-0</v>
      </c>
      <c r="Y26" s="346">
        <v>-0</v>
      </c>
      <c r="Z26" s="348">
        <v>-0</v>
      </c>
      <c r="AA26" s="350">
        <v>-0</v>
      </c>
      <c r="AB26" s="352">
        <v>-0</v>
      </c>
      <c r="AC26" s="354">
        <v>-0</v>
      </c>
      <c r="AD26" s="356">
        <v>-0</v>
      </c>
      <c r="AE26" s="358">
        <v>-0</v>
      </c>
      <c r="AF26" s="360">
        <v>-0</v>
      </c>
      <c r="AG26" s="362">
        <v>-0</v>
      </c>
      <c r="AH26" s="364">
        <v>-0</v>
      </c>
      <c r="AI26" s="366">
        <v>-0</v>
      </c>
      <c r="AJ26" s="368">
        <v>-0</v>
      </c>
      <c r="AK26" s="370">
        <v>-0</v>
      </c>
      <c r="AL26" s="372">
        <v>-0</v>
      </c>
      <c r="AM26" s="374">
        <v>-0</v>
      </c>
      <c r="AN26" s="376">
        <v>-0</v>
      </c>
      <c r="AO26" s="378">
        <v>-0</v>
      </c>
      <c r="AP26" s="380">
        <v>-0</v>
      </c>
      <c r="AQ26" s="382">
        <v>-0</v>
      </c>
      <c r="AR26" s="384">
        <v>-0</v>
      </c>
      <c r="AS26" s="386">
        <v>-0</v>
      </c>
      <c r="AT26" s="388">
        <v>-0</v>
      </c>
      <c r="AU26" s="390">
        <v>0</v>
      </c>
      <c r="AV26" s="392">
        <v>0</v>
      </c>
      <c r="AW26" s="394">
        <v>0</v>
      </c>
      <c r="AX26" s="396">
        <v>0</v>
      </c>
      <c r="AY26" s="398">
        <v>-0</v>
      </c>
      <c r="AZ26" s="400">
        <v>0</v>
      </c>
      <c r="BA26" s="402">
        <v>-0</v>
      </c>
      <c r="BB26" s="404">
        <v>0</v>
      </c>
      <c r="BC26" s="406">
        <v>-0</v>
      </c>
      <c r="BD26" s="408">
        <v>-0</v>
      </c>
      <c r="BE26" s="410">
        <v>0</v>
      </c>
      <c r="BF26" s="412">
        <v>0</v>
      </c>
      <c r="BG26" s="414">
        <v>-0</v>
      </c>
      <c r="BH26" s="416">
        <v>-0</v>
      </c>
      <c r="BI26" s="418">
        <v>-0</v>
      </c>
      <c r="BJ26" s="420">
        <v>-0</v>
      </c>
      <c r="BK26" s="422">
        <v>-0</v>
      </c>
      <c r="BL26" s="424">
        <v>-0</v>
      </c>
      <c r="BM26" s="426">
        <v>-0</v>
      </c>
      <c r="BN26" s="428">
        <v>-0</v>
      </c>
      <c r="BO26" s="430">
        <v>-0</v>
      </c>
      <c r="BP26" s="432">
        <v>-0</v>
      </c>
      <c r="BQ26" s="434">
        <v>-0</v>
      </c>
      <c r="BR26" s="436">
        <v>-0</v>
      </c>
      <c r="BS26" s="438">
        <v>-0</v>
      </c>
      <c r="BT26" s="440">
        <v>-0</v>
      </c>
      <c r="BU26" s="442">
        <v>-0</v>
      </c>
      <c r="BV26" s="444">
        <v>-0</v>
      </c>
      <c r="BW26" s="446">
        <v>-0</v>
      </c>
      <c r="BX26" s="448">
        <v>-0</v>
      </c>
      <c r="BY26" s="450">
        <v>-0</v>
      </c>
      <c r="BZ26" s="452">
        <v>-0.001</v>
      </c>
      <c r="CA26" s="454">
        <v>-0.001</v>
      </c>
      <c r="CB26" s="456">
        <v>-0</v>
      </c>
      <c r="CC26" s="458">
        <v>-0</v>
      </c>
      <c r="CD26" s="460">
        <v>-0</v>
      </c>
      <c r="CE26" s="462">
        <v>-0</v>
      </c>
      <c r="CF26" s="464">
        <v>-0.001</v>
      </c>
      <c r="CG26" s="466">
        <v>-0</v>
      </c>
      <c r="CH26" s="468">
        <v>-0.001</v>
      </c>
      <c r="CI26" s="470">
        <v>-0.001</v>
      </c>
      <c r="CJ26" s="472">
        <v>0</v>
      </c>
      <c r="CK26" s="474">
        <v>0.001</v>
      </c>
      <c r="CL26" s="476">
        <v>0.001</v>
      </c>
      <c r="CM26" s="478">
        <v>0.001</v>
      </c>
      <c r="CN26" s="480">
        <v>0.001</v>
      </c>
      <c r="CO26" s="482">
        <v>0</v>
      </c>
      <c r="CP26" s="484">
        <v>0.001</v>
      </c>
      <c r="CQ26" s="486">
        <v>0.001</v>
      </c>
      <c r="CR26" s="488">
        <v>0.001</v>
      </c>
      <c r="CS26" s="490">
        <v>0.001</v>
      </c>
      <c r="CT26" s="492">
        <v>0.001</v>
      </c>
      <c r="CU26" s="494">
        <v>0.001</v>
      </c>
      <c r="CV26" s="496">
        <v>0.001</v>
      </c>
      <c r="CW26" s="498">
        <v>0.001</v>
      </c>
      <c r="CX26" s="500">
        <v>0.001</v>
      </c>
      <c r="CY26" s="502">
        <v>0.001</v>
      </c>
      <c r="CZ26" s="504">
        <v>0.001</v>
      </c>
      <c r="DA26" s="506">
        <v>0.001</v>
      </c>
      <c r="DB26" s="508">
        <v>0.001</v>
      </c>
      <c r="DC26" s="510">
        <v>0.001</v>
      </c>
      <c r="DD26" s="512">
        <v>0.001</v>
      </c>
      <c r="DE26" s="514">
        <v>0.001</v>
      </c>
      <c r="DF26" s="516">
        <v>0.001</v>
      </c>
      <c r="DG26" s="518">
        <v>0.001</v>
      </c>
      <c r="DH26" s="520">
        <v>0.001</v>
      </c>
      <c r="DI26" s="522">
        <v>0.001</v>
      </c>
      <c r="DJ26" s="524">
        <v>0.001</v>
      </c>
      <c r="DK26" s="526">
        <v>0.001</v>
      </c>
      <c r="DL26" s="528">
        <v>0.001</v>
      </c>
      <c r="DM26" s="530">
        <v>0.001</v>
      </c>
      <c r="DN26" s="532">
        <v>0.001</v>
      </c>
      <c r="DO26" s="534">
        <v>0.001</v>
      </c>
      <c r="DP26" s="536">
        <v>0.001</v>
      </c>
      <c r="DQ26" s="538">
        <v>0.001</v>
      </c>
      <c r="DR26" s="540">
        <v>0.001</v>
      </c>
      <c r="DS26" s="542">
        <v>0</v>
      </c>
      <c r="DT26" s="544">
        <v>0.001</v>
      </c>
      <c r="DU26" s="546">
        <v>0.001</v>
      </c>
      <c r="DV26" s="548">
        <v>0.001</v>
      </c>
      <c r="DW26" s="550">
        <v>0.001</v>
      </c>
      <c r="DX26" s="552">
        <v>0.001</v>
      </c>
      <c r="DY26" s="554">
        <v>0.001</v>
      </c>
      <c r="DZ26" s="556">
        <v>0.001</v>
      </c>
      <c r="EA26" s="558">
        <v>0.001</v>
      </c>
      <c r="EB26" s="560">
        <v>0.001</v>
      </c>
      <c r="EC26" s="562">
        <v>0.001</v>
      </c>
      <c r="ED26" s="564">
        <v>0.001</v>
      </c>
      <c r="EE26" s="566">
        <v>0.001</v>
      </c>
      <c r="EF26" s="568">
        <v>0.002</v>
      </c>
      <c r="EG26" s="570">
        <v>0.001</v>
      </c>
      <c r="EH26" s="573">
        <v>0.002</v>
      </c>
      <c r="EI26" s="576">
        <v>0.001</v>
      </c>
      <c r="EJ26" s="578">
        <v>0.002</v>
      </c>
      <c r="EK26" s="581">
        <v>0.001</v>
      </c>
      <c r="EL26" s="584">
        <v>0.001</v>
      </c>
      <c r="EM26" s="587">
        <v>0.001</v>
      </c>
      <c r="EN26" s="590">
        <v>0.001</v>
      </c>
      <c r="EO26" s="593">
        <v>0.001</v>
      </c>
      <c r="EP26" s="596">
        <v>0.001</v>
      </c>
      <c r="EQ26" s="598">
        <v>0.001</v>
      </c>
      <c r="ER26" s="600">
        <v>0.001</v>
      </c>
      <c r="ES26" s="602">
        <v>0.001</v>
      </c>
      <c r="ET26" s="604">
        <v>0.001</v>
      </c>
      <c r="EU26" s="606">
        <v>0.001</v>
      </c>
      <c r="EV26" s="608">
        <v>0.001</v>
      </c>
      <c r="EW26" s="610">
        <v>0.001</v>
      </c>
      <c r="EX26" s="612">
        <v>0.001</v>
      </c>
      <c r="EY26" s="614">
        <v>0.001</v>
      </c>
      <c r="EZ26" s="616">
        <v>0.001</v>
      </c>
      <c r="FA26" s="618">
        <v>0.001</v>
      </c>
      <c r="FB26" s="620">
        <v>0.001</v>
      </c>
      <c r="FC26" s="622">
        <v>0.001</v>
      </c>
      <c r="FD26" s="624">
        <v>0.001</v>
      </c>
      <c r="FE26" s="626">
        <v>0.001</v>
      </c>
      <c r="FF26" s="628">
        <v>0.001</v>
      </c>
      <c r="FG26" s="630">
        <v>0.001</v>
      </c>
      <c r="FH26" s="632">
        <v>0.001</v>
      </c>
      <c r="FI26" s="302">
        <v>0.001</v>
      </c>
      <c r="FJ26" s="302">
        <v>0.001</v>
      </c>
      <c r="FK26" s="302">
        <v>0.001</v>
      </c>
      <c r="FL26" s="302">
        <v>0.001</v>
      </c>
      <c r="FM26" s="302">
        <v>0.001</v>
      </c>
      <c r="FN26" s="302">
        <v>0.001</v>
      </c>
      <c r="FO26" s="302">
        <v>0.001</v>
      </c>
      <c r="FP26" s="302">
        <v>0.001</v>
      </c>
      <c r="FQ26" s="302">
        <v>0.001</v>
      </c>
      <c r="FR26" s="661">
        <v>0.001</v>
      </c>
    </row>
    <row r="27" ht="13.8" customHeight="1">
      <c r="A27" s="176" t="str">
        <f>Reference!Q22</f>
        <v>RB12</v>
      </c>
      <c r="B27" s="261">
        <v>0</v>
      </c>
      <c r="C27" s="302">
        <v>-0</v>
      </c>
      <c r="D27" s="304">
        <v>-0</v>
      </c>
      <c r="E27" s="306">
        <v>-0</v>
      </c>
      <c r="F27" s="308">
        <v>-0</v>
      </c>
      <c r="G27" s="310">
        <v>-0</v>
      </c>
      <c r="H27" s="312">
        <v>-0</v>
      </c>
      <c r="I27" s="314">
        <v>-0</v>
      </c>
      <c r="J27" s="316">
        <v>-0</v>
      </c>
      <c r="K27" s="318">
        <v>-0</v>
      </c>
      <c r="L27" s="320">
        <v>-0</v>
      </c>
      <c r="M27" s="322">
        <v>-0</v>
      </c>
      <c r="N27" s="324">
        <v>-0</v>
      </c>
      <c r="O27" s="326">
        <v>-0</v>
      </c>
      <c r="P27" s="328">
        <v>-0</v>
      </c>
      <c r="Q27" s="330">
        <v>-0</v>
      </c>
      <c r="R27" s="332">
        <v>-0</v>
      </c>
      <c r="S27" s="334">
        <v>-0</v>
      </c>
      <c r="T27" s="336">
        <v>-0</v>
      </c>
      <c r="U27" s="338">
        <v>-0</v>
      </c>
      <c r="V27" s="340">
        <v>-0</v>
      </c>
      <c r="W27" s="342">
        <v>-0</v>
      </c>
      <c r="X27" s="344">
        <v>-0</v>
      </c>
      <c r="Y27" s="346">
        <v>-0</v>
      </c>
      <c r="Z27" s="348">
        <v>-0</v>
      </c>
      <c r="AA27" s="350">
        <v>-0</v>
      </c>
      <c r="AB27" s="352">
        <v>-0</v>
      </c>
      <c r="AC27" s="354">
        <v>-0</v>
      </c>
      <c r="AD27" s="356">
        <v>-0</v>
      </c>
      <c r="AE27" s="358">
        <v>-0</v>
      </c>
      <c r="AF27" s="360">
        <v>-0</v>
      </c>
      <c r="AG27" s="362">
        <v>-0</v>
      </c>
      <c r="AH27" s="364">
        <v>-0</v>
      </c>
      <c r="AI27" s="366">
        <v>-0</v>
      </c>
      <c r="AJ27" s="368">
        <v>-0</v>
      </c>
      <c r="AK27" s="370">
        <v>-0</v>
      </c>
      <c r="AL27" s="372">
        <v>-0</v>
      </c>
      <c r="AM27" s="374">
        <v>-0</v>
      </c>
      <c r="AN27" s="376">
        <v>-0</v>
      </c>
      <c r="AO27" s="378">
        <v>-0</v>
      </c>
      <c r="AP27" s="380">
        <v>0</v>
      </c>
      <c r="AQ27" s="382">
        <v>0</v>
      </c>
      <c r="AR27" s="384">
        <v>-0</v>
      </c>
      <c r="AS27" s="386">
        <v>-0</v>
      </c>
      <c r="AT27" s="388">
        <v>-0</v>
      </c>
      <c r="AU27" s="390">
        <v>0</v>
      </c>
      <c r="AV27" s="392">
        <v>0</v>
      </c>
      <c r="AW27" s="394">
        <v>0</v>
      </c>
      <c r="AX27" s="396">
        <v>0</v>
      </c>
      <c r="AY27" s="398">
        <v>0</v>
      </c>
      <c r="AZ27" s="400">
        <v>0</v>
      </c>
      <c r="BA27" s="402">
        <v>0</v>
      </c>
      <c r="BB27" s="404">
        <v>0</v>
      </c>
      <c r="BC27" s="406">
        <v>0</v>
      </c>
      <c r="BD27" s="408">
        <v>0</v>
      </c>
      <c r="BE27" s="410">
        <v>0</v>
      </c>
      <c r="BF27" s="412">
        <v>0</v>
      </c>
      <c r="BG27" s="414">
        <v>0</v>
      </c>
      <c r="BH27" s="416">
        <v>-0</v>
      </c>
      <c r="BI27" s="418">
        <v>0</v>
      </c>
      <c r="BJ27" s="420">
        <v>0</v>
      </c>
      <c r="BK27" s="422">
        <v>0</v>
      </c>
      <c r="BL27" s="424">
        <v>0</v>
      </c>
      <c r="BM27" s="426">
        <v>-0</v>
      </c>
      <c r="BN27" s="428">
        <v>0</v>
      </c>
      <c r="BO27" s="430">
        <v>0</v>
      </c>
      <c r="BP27" s="432">
        <v>-0</v>
      </c>
      <c r="BQ27" s="434">
        <v>-0</v>
      </c>
      <c r="BR27" s="436">
        <v>0</v>
      </c>
      <c r="BS27" s="438">
        <v>-0</v>
      </c>
      <c r="BT27" s="440">
        <v>-0</v>
      </c>
      <c r="BU27" s="442">
        <v>-0</v>
      </c>
      <c r="BV27" s="444">
        <v>-0</v>
      </c>
      <c r="BW27" s="446">
        <v>-0</v>
      </c>
      <c r="BX27" s="448">
        <v>-0</v>
      </c>
      <c r="BY27" s="450">
        <v>-0</v>
      </c>
      <c r="BZ27" s="452">
        <v>-0</v>
      </c>
      <c r="CA27" s="454">
        <v>-0</v>
      </c>
      <c r="CB27" s="456">
        <v>-0</v>
      </c>
      <c r="CC27" s="458">
        <v>-0</v>
      </c>
      <c r="CD27" s="460">
        <v>0</v>
      </c>
      <c r="CE27" s="462">
        <v>-0</v>
      </c>
      <c r="CF27" s="464">
        <v>-0</v>
      </c>
      <c r="CG27" s="466">
        <v>0.001</v>
      </c>
      <c r="CH27" s="468">
        <v>0</v>
      </c>
      <c r="CI27" s="470">
        <v>0</v>
      </c>
      <c r="CJ27" s="472">
        <v>0.001</v>
      </c>
      <c r="CK27" s="474">
        <v>0.001</v>
      </c>
      <c r="CL27" s="476">
        <v>0.002</v>
      </c>
      <c r="CM27" s="478">
        <v>0.002</v>
      </c>
      <c r="CN27" s="480">
        <v>0.002</v>
      </c>
      <c r="CO27" s="482">
        <v>0.001</v>
      </c>
      <c r="CP27" s="484">
        <v>0.002</v>
      </c>
      <c r="CQ27" s="486">
        <v>0.002</v>
      </c>
      <c r="CR27" s="488">
        <v>0.001</v>
      </c>
      <c r="CS27" s="490">
        <v>0.001</v>
      </c>
      <c r="CT27" s="492">
        <v>0.001</v>
      </c>
      <c r="CU27" s="494">
        <v>0.001</v>
      </c>
      <c r="CV27" s="496">
        <v>0.001</v>
      </c>
      <c r="CW27" s="498">
        <v>0.001</v>
      </c>
      <c r="CX27" s="500">
        <v>0.001</v>
      </c>
      <c r="CY27" s="502">
        <v>0.001</v>
      </c>
      <c r="CZ27" s="504">
        <v>0.001</v>
      </c>
      <c r="DA27" s="506">
        <v>0.001</v>
      </c>
      <c r="DB27" s="508">
        <v>0.001</v>
      </c>
      <c r="DC27" s="510">
        <v>0.001</v>
      </c>
      <c r="DD27" s="512">
        <v>0.001</v>
      </c>
      <c r="DE27" s="514">
        <v>0.001</v>
      </c>
      <c r="DF27" s="516">
        <v>0.001</v>
      </c>
      <c r="DG27" s="518">
        <v>0.001</v>
      </c>
      <c r="DH27" s="520">
        <v>0.001</v>
      </c>
      <c r="DI27" s="522">
        <v>0.001</v>
      </c>
      <c r="DJ27" s="524">
        <v>0.001</v>
      </c>
      <c r="DK27" s="526">
        <v>0.001</v>
      </c>
      <c r="DL27" s="528">
        <v>0.001</v>
      </c>
      <c r="DM27" s="530">
        <v>0.001</v>
      </c>
      <c r="DN27" s="532">
        <v>0.001</v>
      </c>
      <c r="DO27" s="534">
        <v>0.001</v>
      </c>
      <c r="DP27" s="536">
        <v>0.001</v>
      </c>
      <c r="DQ27" s="538">
        <v>0.001</v>
      </c>
      <c r="DR27" s="540">
        <v>0.001</v>
      </c>
      <c r="DS27" s="542">
        <v>0.001</v>
      </c>
      <c r="DT27" s="544">
        <v>0.001</v>
      </c>
      <c r="DU27" s="546">
        <v>0.001</v>
      </c>
      <c r="DV27" s="548">
        <v>0.001</v>
      </c>
      <c r="DW27" s="550">
        <v>0.001</v>
      </c>
      <c r="DX27" s="552">
        <v>0.001</v>
      </c>
      <c r="DY27" s="554">
        <v>0.001</v>
      </c>
      <c r="DZ27" s="556">
        <v>0.001</v>
      </c>
      <c r="EA27" s="558">
        <v>0.001</v>
      </c>
      <c r="EB27" s="560">
        <v>0.001</v>
      </c>
      <c r="EC27" s="562">
        <v>0.001</v>
      </c>
      <c r="ED27" s="564">
        <v>0.002</v>
      </c>
      <c r="EE27" s="566">
        <v>0.002</v>
      </c>
      <c r="EF27" s="568">
        <v>0.002</v>
      </c>
      <c r="EG27" s="570">
        <v>0.002</v>
      </c>
      <c r="EH27" s="573">
        <v>0.002</v>
      </c>
      <c r="EI27" s="576">
        <v>0.002</v>
      </c>
      <c r="EJ27" s="578">
        <v>0.002</v>
      </c>
      <c r="EK27" s="581">
        <v>0.002</v>
      </c>
      <c r="EL27" s="584">
        <v>0.002</v>
      </c>
      <c r="EM27" s="587">
        <v>0.002</v>
      </c>
      <c r="EN27" s="590">
        <v>0.002</v>
      </c>
      <c r="EO27" s="593">
        <v>0.002</v>
      </c>
      <c r="EP27" s="596">
        <v>0.002</v>
      </c>
      <c r="EQ27" s="598">
        <v>0.001</v>
      </c>
      <c r="ER27" s="600">
        <v>0.002</v>
      </c>
      <c r="ES27" s="602">
        <v>0.002</v>
      </c>
      <c r="ET27" s="604">
        <v>0.002</v>
      </c>
      <c r="EU27" s="606">
        <v>0.002</v>
      </c>
      <c r="EV27" s="608">
        <v>0.002</v>
      </c>
      <c r="EW27" s="610">
        <v>0.002</v>
      </c>
      <c r="EX27" s="612">
        <v>0.002</v>
      </c>
      <c r="EY27" s="614">
        <v>0.002</v>
      </c>
      <c r="EZ27" s="616">
        <v>0.002</v>
      </c>
      <c r="FA27" s="618">
        <v>0.002</v>
      </c>
      <c r="FB27" s="620">
        <v>0.002</v>
      </c>
      <c r="FC27" s="622">
        <v>0.001</v>
      </c>
      <c r="FD27" s="624">
        <v>0.002</v>
      </c>
      <c r="FE27" s="626">
        <v>0.001</v>
      </c>
      <c r="FF27" s="628">
        <v>0.002</v>
      </c>
      <c r="FG27" s="630">
        <v>0.002</v>
      </c>
      <c r="FH27" s="632">
        <v>0.001</v>
      </c>
      <c r="FI27" s="302">
        <v>0.002</v>
      </c>
      <c r="FJ27" s="302">
        <v>0.002</v>
      </c>
      <c r="FK27" s="302">
        <v>0.002</v>
      </c>
      <c r="FL27" s="302">
        <v>0.001</v>
      </c>
      <c r="FM27" s="302">
        <v>0.001</v>
      </c>
      <c r="FN27" s="302">
        <v>0.002</v>
      </c>
      <c r="FO27" s="302">
        <v>0.002</v>
      </c>
      <c r="FP27" s="302">
        <v>0.002</v>
      </c>
      <c r="FQ27" s="302">
        <v>0.002</v>
      </c>
      <c r="FR27" s="661">
        <v>0.002</v>
      </c>
    </row>
    <row r="28" ht="13.8" customHeight="1">
      <c r="A28" s="178" t="str">
        <f>Reference!Q23</f>
        <v>LT01</v>
      </c>
      <c r="B28" s="261">
        <v>0</v>
      </c>
      <c r="C28" s="302">
        <v>0</v>
      </c>
      <c r="D28" s="304">
        <v>0</v>
      </c>
      <c r="E28" s="306">
        <v>0</v>
      </c>
      <c r="F28" s="308">
        <v>0</v>
      </c>
      <c r="G28" s="310">
        <v>0</v>
      </c>
      <c r="H28" s="312">
        <v>0</v>
      </c>
      <c r="I28" s="314">
        <v>0</v>
      </c>
      <c r="J28" s="316">
        <v>0</v>
      </c>
      <c r="K28" s="318">
        <v>0</v>
      </c>
      <c r="L28" s="320">
        <v>-0</v>
      </c>
      <c r="M28" s="322">
        <v>0</v>
      </c>
      <c r="N28" s="324">
        <v>-0</v>
      </c>
      <c r="O28" s="326">
        <v>0</v>
      </c>
      <c r="P28" s="328">
        <v>0</v>
      </c>
      <c r="Q28" s="330">
        <v>-0</v>
      </c>
      <c r="R28" s="332">
        <v>-0</v>
      </c>
      <c r="S28" s="334">
        <v>0</v>
      </c>
      <c r="T28" s="336">
        <v>0</v>
      </c>
      <c r="U28" s="338">
        <v>-0</v>
      </c>
      <c r="V28" s="340">
        <v>0</v>
      </c>
      <c r="W28" s="342">
        <v>-0</v>
      </c>
      <c r="X28" s="344">
        <v>-0</v>
      </c>
      <c r="Y28" s="346">
        <v>-0</v>
      </c>
      <c r="Z28" s="348">
        <v>0</v>
      </c>
      <c r="AA28" s="350">
        <v>0</v>
      </c>
      <c r="AB28" s="352">
        <v>0</v>
      </c>
      <c r="AC28" s="354">
        <v>0</v>
      </c>
      <c r="AD28" s="356">
        <v>-0</v>
      </c>
      <c r="AE28" s="358">
        <v>-0</v>
      </c>
      <c r="AF28" s="360">
        <v>-0</v>
      </c>
      <c r="AG28" s="362">
        <v>-0</v>
      </c>
      <c r="AH28" s="364">
        <v>-0</v>
      </c>
      <c r="AI28" s="366">
        <v>0</v>
      </c>
      <c r="AJ28" s="368">
        <v>0</v>
      </c>
      <c r="AK28" s="370">
        <v>0</v>
      </c>
      <c r="AL28" s="372">
        <v>0</v>
      </c>
      <c r="AM28" s="374">
        <v>-0</v>
      </c>
      <c r="AN28" s="376">
        <v>0</v>
      </c>
      <c r="AO28" s="378">
        <v>-0</v>
      </c>
      <c r="AP28" s="380">
        <v>0</v>
      </c>
      <c r="AQ28" s="382">
        <v>0</v>
      </c>
      <c r="AR28" s="384">
        <v>0</v>
      </c>
      <c r="AS28" s="386">
        <v>0</v>
      </c>
      <c r="AT28" s="388">
        <v>0</v>
      </c>
      <c r="AU28" s="390">
        <v>0</v>
      </c>
      <c r="AV28" s="392">
        <v>0</v>
      </c>
      <c r="AW28" s="394">
        <v>0</v>
      </c>
      <c r="AX28" s="396">
        <v>0</v>
      </c>
      <c r="AY28" s="398">
        <v>0</v>
      </c>
      <c r="AZ28" s="400">
        <v>0</v>
      </c>
      <c r="BA28" s="402">
        <v>0</v>
      </c>
      <c r="BB28" s="404">
        <v>0</v>
      </c>
      <c r="BC28" s="406">
        <v>0</v>
      </c>
      <c r="BD28" s="408">
        <v>-0</v>
      </c>
      <c r="BE28" s="410">
        <v>-0</v>
      </c>
      <c r="BF28" s="412">
        <v>0</v>
      </c>
      <c r="BG28" s="414">
        <v>0</v>
      </c>
      <c r="BH28" s="416">
        <v>0</v>
      </c>
      <c r="BI28" s="418">
        <v>0</v>
      </c>
      <c r="BJ28" s="420">
        <v>0</v>
      </c>
      <c r="BK28" s="422">
        <v>-0</v>
      </c>
      <c r="BL28" s="424">
        <v>0</v>
      </c>
      <c r="BM28" s="426">
        <v>-0</v>
      </c>
      <c r="BN28" s="428">
        <v>-0</v>
      </c>
      <c r="BO28" s="430">
        <v>-0</v>
      </c>
      <c r="BP28" s="432">
        <v>0</v>
      </c>
      <c r="BQ28" s="434">
        <v>-0</v>
      </c>
      <c r="BR28" s="436">
        <v>-0</v>
      </c>
      <c r="BS28" s="438">
        <v>0</v>
      </c>
      <c r="BT28" s="440">
        <v>-0</v>
      </c>
      <c r="BU28" s="442">
        <v>-0</v>
      </c>
      <c r="BV28" s="444">
        <v>-0</v>
      </c>
      <c r="BW28" s="446">
        <v>-0</v>
      </c>
      <c r="BX28" s="448">
        <v>-0</v>
      </c>
      <c r="BY28" s="450">
        <v>-0</v>
      </c>
      <c r="BZ28" s="452">
        <v>-0</v>
      </c>
      <c r="CA28" s="454">
        <v>-0</v>
      </c>
      <c r="CB28" s="456">
        <v>0</v>
      </c>
      <c r="CC28" s="458">
        <v>-0</v>
      </c>
      <c r="CD28" s="460">
        <v>-0</v>
      </c>
      <c r="CE28" s="462">
        <v>-0</v>
      </c>
      <c r="CF28" s="464">
        <v>-0</v>
      </c>
      <c r="CG28" s="466">
        <v>-0</v>
      </c>
      <c r="CH28" s="468">
        <v>0</v>
      </c>
      <c r="CI28" s="470">
        <v>0</v>
      </c>
      <c r="CJ28" s="472">
        <v>0</v>
      </c>
      <c r="CK28" s="474">
        <v>0</v>
      </c>
      <c r="CL28" s="476">
        <v>0</v>
      </c>
      <c r="CM28" s="478">
        <v>0</v>
      </c>
      <c r="CN28" s="480">
        <v>0</v>
      </c>
      <c r="CO28" s="482">
        <v>0</v>
      </c>
      <c r="CP28" s="484">
        <v>0</v>
      </c>
      <c r="CQ28" s="486">
        <v>0</v>
      </c>
      <c r="CR28" s="488">
        <v>0</v>
      </c>
      <c r="CS28" s="490">
        <v>0</v>
      </c>
      <c r="CT28" s="492">
        <v>0</v>
      </c>
      <c r="CU28" s="494">
        <v>0</v>
      </c>
      <c r="CV28" s="496">
        <v>0</v>
      </c>
      <c r="CW28" s="498">
        <v>0</v>
      </c>
      <c r="CX28" s="500">
        <v>0</v>
      </c>
      <c r="CY28" s="502">
        <v>0</v>
      </c>
      <c r="CZ28" s="504">
        <v>-0</v>
      </c>
      <c r="DA28" s="506">
        <v>0</v>
      </c>
      <c r="DB28" s="508">
        <v>-0</v>
      </c>
      <c r="DC28" s="510">
        <v>-0</v>
      </c>
      <c r="DD28" s="512">
        <v>0</v>
      </c>
      <c r="DE28" s="514">
        <v>0</v>
      </c>
      <c r="DF28" s="516">
        <v>0</v>
      </c>
      <c r="DG28" s="518">
        <v>0</v>
      </c>
      <c r="DH28" s="520">
        <v>0</v>
      </c>
      <c r="DI28" s="522">
        <v>0</v>
      </c>
      <c r="DJ28" s="524">
        <v>0</v>
      </c>
      <c r="DK28" s="526">
        <v>0</v>
      </c>
      <c r="DL28" s="528">
        <v>0</v>
      </c>
      <c r="DM28" s="530">
        <v>0</v>
      </c>
      <c r="DN28" s="532">
        <v>0</v>
      </c>
      <c r="DO28" s="534">
        <v>-0</v>
      </c>
      <c r="DP28" s="536">
        <v>-0</v>
      </c>
      <c r="DQ28" s="538">
        <v>-0</v>
      </c>
      <c r="DR28" s="540">
        <v>-0</v>
      </c>
      <c r="DS28" s="542">
        <v>-0</v>
      </c>
      <c r="DT28" s="544">
        <v>-0</v>
      </c>
      <c r="DU28" s="546">
        <v>-0</v>
      </c>
      <c r="DV28" s="548">
        <v>0</v>
      </c>
      <c r="DW28" s="550">
        <v>-0</v>
      </c>
      <c r="DX28" s="552">
        <v>-0</v>
      </c>
      <c r="DY28" s="554">
        <v>-0</v>
      </c>
      <c r="DZ28" s="556">
        <v>0</v>
      </c>
      <c r="EA28" s="558">
        <v>0</v>
      </c>
      <c r="EB28" s="560">
        <v>0</v>
      </c>
      <c r="EC28" s="562">
        <v>0</v>
      </c>
      <c r="ED28" s="564">
        <v>0.001</v>
      </c>
      <c r="EE28" s="566">
        <v>0</v>
      </c>
      <c r="EF28" s="568">
        <v>0</v>
      </c>
      <c r="EG28" s="570">
        <v>0</v>
      </c>
      <c r="EH28" s="573">
        <v>0</v>
      </c>
      <c r="EI28" s="576">
        <v>0</v>
      </c>
      <c r="EJ28" s="578">
        <v>0</v>
      </c>
      <c r="EK28" s="581">
        <v>0</v>
      </c>
      <c r="EL28" s="584">
        <v>0</v>
      </c>
      <c r="EM28" s="587">
        <v>0.001</v>
      </c>
      <c r="EN28" s="590">
        <v>0</v>
      </c>
      <c r="EO28" s="593">
        <v>0</v>
      </c>
      <c r="EP28" s="596">
        <v>0</v>
      </c>
      <c r="EQ28" s="598">
        <v>0</v>
      </c>
      <c r="ER28" s="600">
        <v>0</v>
      </c>
      <c r="ES28" s="602">
        <v>0</v>
      </c>
      <c r="ET28" s="604">
        <v>0</v>
      </c>
      <c r="EU28" s="606">
        <v>0</v>
      </c>
      <c r="EV28" s="608">
        <v>0</v>
      </c>
      <c r="EW28" s="610">
        <v>0</v>
      </c>
      <c r="EX28" s="612">
        <v>0</v>
      </c>
      <c r="EY28" s="614">
        <v>0</v>
      </c>
      <c r="EZ28" s="616">
        <v>0</v>
      </c>
      <c r="FA28" s="618">
        <v>0</v>
      </c>
      <c r="FB28" s="620">
        <v>0</v>
      </c>
      <c r="FC28" s="622">
        <v>0</v>
      </c>
      <c r="FD28" s="624">
        <v>0</v>
      </c>
      <c r="FE28" s="626">
        <v>0</v>
      </c>
      <c r="FF28" s="628">
        <v>0</v>
      </c>
      <c r="FG28" s="630">
        <v>0</v>
      </c>
      <c r="FH28" s="632">
        <v>0</v>
      </c>
      <c r="FI28" s="302">
        <v>0</v>
      </c>
      <c r="FJ28" s="302">
        <v>0</v>
      </c>
      <c r="FK28" s="302">
        <v>0</v>
      </c>
      <c r="FL28" s="302">
        <v>0</v>
      </c>
      <c r="FM28" s="302">
        <v>0</v>
      </c>
      <c r="FN28" s="302">
        <v>0</v>
      </c>
      <c r="FO28" s="302">
        <v>0</v>
      </c>
      <c r="FP28" s="302">
        <v>0</v>
      </c>
      <c r="FQ28" s="302">
        <v>0</v>
      </c>
      <c r="FR28" s="661">
        <v>0</v>
      </c>
    </row>
    <row r="29" ht="13.8" customHeight="1">
      <c r="A29" s="179" t="str">
        <f>Reference!Q24</f>
        <v>LT02</v>
      </c>
      <c r="B29" s="261">
        <v>0</v>
      </c>
      <c r="C29" s="302">
        <v>0</v>
      </c>
      <c r="D29" s="304">
        <v>0</v>
      </c>
      <c r="E29" s="306">
        <v>0</v>
      </c>
      <c r="F29" s="308">
        <v>0</v>
      </c>
      <c r="G29" s="310">
        <v>-0</v>
      </c>
      <c r="H29" s="312">
        <v>0</v>
      </c>
      <c r="I29" s="314">
        <v>0</v>
      </c>
      <c r="J29" s="316">
        <v>0</v>
      </c>
      <c r="K29" s="318">
        <v>-0</v>
      </c>
      <c r="L29" s="320">
        <v>-0</v>
      </c>
      <c r="M29" s="322">
        <v>0</v>
      </c>
      <c r="N29" s="324">
        <v>-0</v>
      </c>
      <c r="O29" s="326">
        <v>0</v>
      </c>
      <c r="P29" s="328">
        <v>0</v>
      </c>
      <c r="Q29" s="330">
        <v>0</v>
      </c>
      <c r="R29" s="332">
        <v>-0</v>
      </c>
      <c r="S29" s="334">
        <v>-0</v>
      </c>
      <c r="T29" s="336">
        <v>0</v>
      </c>
      <c r="U29" s="338">
        <v>-0</v>
      </c>
      <c r="V29" s="340">
        <v>0</v>
      </c>
      <c r="W29" s="342">
        <v>0</v>
      </c>
      <c r="X29" s="344">
        <v>0</v>
      </c>
      <c r="Y29" s="346">
        <v>0</v>
      </c>
      <c r="Z29" s="348">
        <v>0</v>
      </c>
      <c r="AA29" s="350">
        <v>-0</v>
      </c>
      <c r="AB29" s="352">
        <v>0</v>
      </c>
      <c r="AC29" s="354">
        <v>-0</v>
      </c>
      <c r="AD29" s="356">
        <v>-0</v>
      </c>
      <c r="AE29" s="358">
        <v>0</v>
      </c>
      <c r="AF29" s="360">
        <v>-0</v>
      </c>
      <c r="AG29" s="362">
        <v>0</v>
      </c>
      <c r="AH29" s="364">
        <v>-0</v>
      </c>
      <c r="AI29" s="366">
        <v>0</v>
      </c>
      <c r="AJ29" s="368">
        <v>0</v>
      </c>
      <c r="AK29" s="370">
        <v>-0</v>
      </c>
      <c r="AL29" s="372">
        <v>0</v>
      </c>
      <c r="AM29" s="374">
        <v>-0</v>
      </c>
      <c r="AN29" s="376">
        <v>0</v>
      </c>
      <c r="AO29" s="378">
        <v>-0</v>
      </c>
      <c r="AP29" s="380">
        <v>0</v>
      </c>
      <c r="AQ29" s="382">
        <v>-0</v>
      </c>
      <c r="AR29" s="384">
        <v>-0</v>
      </c>
      <c r="AS29" s="386">
        <v>0</v>
      </c>
      <c r="AT29" s="388">
        <v>0</v>
      </c>
      <c r="AU29" s="390">
        <v>0</v>
      </c>
      <c r="AV29" s="392">
        <v>-0</v>
      </c>
      <c r="AW29" s="394">
        <v>0</v>
      </c>
      <c r="AX29" s="396">
        <v>-0</v>
      </c>
      <c r="AY29" s="398">
        <v>0</v>
      </c>
      <c r="AZ29" s="400">
        <v>0</v>
      </c>
      <c r="BA29" s="402">
        <v>0</v>
      </c>
      <c r="BB29" s="404">
        <v>0</v>
      </c>
      <c r="BC29" s="406">
        <v>0</v>
      </c>
      <c r="BD29" s="408">
        <v>-0</v>
      </c>
      <c r="BE29" s="410">
        <v>-0</v>
      </c>
      <c r="BF29" s="412">
        <v>-0</v>
      </c>
      <c r="BG29" s="414">
        <v>0</v>
      </c>
      <c r="BH29" s="416">
        <v>0</v>
      </c>
      <c r="BI29" s="418">
        <v>0</v>
      </c>
      <c r="BJ29" s="420">
        <v>0</v>
      </c>
      <c r="BK29" s="422">
        <v>0</v>
      </c>
      <c r="BL29" s="424">
        <v>-0</v>
      </c>
      <c r="BM29" s="426">
        <v>-0</v>
      </c>
      <c r="BN29" s="428">
        <v>0</v>
      </c>
      <c r="BO29" s="430">
        <v>0</v>
      </c>
      <c r="BP29" s="432">
        <v>0</v>
      </c>
      <c r="BQ29" s="434">
        <v>0</v>
      </c>
      <c r="BR29" s="436">
        <v>0</v>
      </c>
      <c r="BS29" s="438">
        <v>0</v>
      </c>
      <c r="BT29" s="440">
        <v>0</v>
      </c>
      <c r="BU29" s="442">
        <v>-0</v>
      </c>
      <c r="BV29" s="444">
        <v>-0</v>
      </c>
      <c r="BW29" s="446">
        <v>0</v>
      </c>
      <c r="BX29" s="448">
        <v>0</v>
      </c>
      <c r="BY29" s="450">
        <v>0</v>
      </c>
      <c r="BZ29" s="452">
        <v>0</v>
      </c>
      <c r="CA29" s="454">
        <v>0</v>
      </c>
      <c r="CB29" s="456">
        <v>-0</v>
      </c>
      <c r="CC29" s="458">
        <v>0</v>
      </c>
      <c r="CD29" s="460">
        <v>-0</v>
      </c>
      <c r="CE29" s="462">
        <v>-0</v>
      </c>
      <c r="CF29" s="464">
        <v>0</v>
      </c>
      <c r="CG29" s="466">
        <v>-0</v>
      </c>
      <c r="CH29" s="468">
        <v>0</v>
      </c>
      <c r="CI29" s="470">
        <v>0</v>
      </c>
      <c r="CJ29" s="472">
        <v>0</v>
      </c>
      <c r="CK29" s="474">
        <v>0</v>
      </c>
      <c r="CL29" s="476">
        <v>-0</v>
      </c>
      <c r="CM29" s="478">
        <v>0</v>
      </c>
      <c r="CN29" s="480">
        <v>0</v>
      </c>
      <c r="CO29" s="482">
        <v>0</v>
      </c>
      <c r="CP29" s="484">
        <v>0</v>
      </c>
      <c r="CQ29" s="486">
        <v>0</v>
      </c>
      <c r="CR29" s="488">
        <v>0</v>
      </c>
      <c r="CS29" s="490">
        <v>-0</v>
      </c>
      <c r="CT29" s="492">
        <v>-0</v>
      </c>
      <c r="CU29" s="494">
        <v>-0</v>
      </c>
      <c r="CV29" s="496">
        <v>0</v>
      </c>
      <c r="CW29" s="498">
        <v>0</v>
      </c>
      <c r="CX29" s="500">
        <v>0</v>
      </c>
      <c r="CY29" s="502">
        <v>0</v>
      </c>
      <c r="CZ29" s="504">
        <v>0</v>
      </c>
      <c r="DA29" s="506">
        <v>0</v>
      </c>
      <c r="DB29" s="508">
        <v>-0</v>
      </c>
      <c r="DC29" s="510">
        <v>-0</v>
      </c>
      <c r="DD29" s="512">
        <v>0</v>
      </c>
      <c r="DE29" s="514">
        <v>0</v>
      </c>
      <c r="DF29" s="516">
        <v>0</v>
      </c>
      <c r="DG29" s="518">
        <v>0</v>
      </c>
      <c r="DH29" s="520">
        <v>0</v>
      </c>
      <c r="DI29" s="522">
        <v>0</v>
      </c>
      <c r="DJ29" s="524">
        <v>0</v>
      </c>
      <c r="DK29" s="526">
        <v>0</v>
      </c>
      <c r="DL29" s="528">
        <v>-0</v>
      </c>
      <c r="DM29" s="530">
        <v>-0</v>
      </c>
      <c r="DN29" s="532">
        <v>-0</v>
      </c>
      <c r="DO29" s="534">
        <v>0</v>
      </c>
      <c r="DP29" s="536">
        <v>0</v>
      </c>
      <c r="DQ29" s="538">
        <v>0</v>
      </c>
      <c r="DR29" s="540">
        <v>0</v>
      </c>
      <c r="DS29" s="542">
        <v>-0</v>
      </c>
      <c r="DT29" s="544">
        <v>0</v>
      </c>
      <c r="DU29" s="546">
        <v>0</v>
      </c>
      <c r="DV29" s="548">
        <v>-0</v>
      </c>
      <c r="DW29" s="550">
        <v>-0</v>
      </c>
      <c r="DX29" s="552">
        <v>0</v>
      </c>
      <c r="DY29" s="554">
        <v>-0</v>
      </c>
      <c r="DZ29" s="556">
        <v>0</v>
      </c>
      <c r="EA29" s="558">
        <v>0</v>
      </c>
      <c r="EB29" s="560">
        <v>0</v>
      </c>
      <c r="EC29" s="562">
        <v>0</v>
      </c>
      <c r="ED29" s="564">
        <v>0</v>
      </c>
      <c r="EE29" s="566">
        <v>0</v>
      </c>
      <c r="EF29" s="568">
        <v>0</v>
      </c>
      <c r="EG29" s="570">
        <v>0</v>
      </c>
      <c r="EH29" s="573">
        <v>0</v>
      </c>
      <c r="EI29" s="576">
        <v>0</v>
      </c>
      <c r="EJ29" s="578">
        <v>0</v>
      </c>
      <c r="EK29" s="581">
        <v>0</v>
      </c>
      <c r="EL29" s="584">
        <v>0</v>
      </c>
      <c r="EM29" s="587">
        <v>0</v>
      </c>
      <c r="EN29" s="590">
        <v>0</v>
      </c>
      <c r="EO29" s="593">
        <v>0</v>
      </c>
      <c r="EP29" s="596">
        <v>0</v>
      </c>
      <c r="EQ29" s="598">
        <v>0</v>
      </c>
      <c r="ER29" s="600">
        <v>0</v>
      </c>
      <c r="ES29" s="602">
        <v>0</v>
      </c>
      <c r="ET29" s="604">
        <v>-0</v>
      </c>
      <c r="EU29" s="606">
        <v>0</v>
      </c>
      <c r="EV29" s="608">
        <v>0</v>
      </c>
      <c r="EW29" s="610">
        <v>0</v>
      </c>
      <c r="EX29" s="612">
        <v>0</v>
      </c>
      <c r="EY29" s="614">
        <v>0</v>
      </c>
      <c r="EZ29" s="616">
        <v>0</v>
      </c>
      <c r="FA29" s="618">
        <v>0</v>
      </c>
      <c r="FB29" s="620">
        <v>0</v>
      </c>
      <c r="FC29" s="622">
        <v>0</v>
      </c>
      <c r="FD29" s="624">
        <v>0</v>
      </c>
      <c r="FE29" s="626">
        <v>0</v>
      </c>
      <c r="FF29" s="628">
        <v>0</v>
      </c>
      <c r="FG29" s="630">
        <v>0</v>
      </c>
      <c r="FH29" s="632">
        <v>0</v>
      </c>
      <c r="FI29" s="302">
        <v>0</v>
      </c>
      <c r="FJ29" s="302">
        <v>0</v>
      </c>
      <c r="FK29" s="302">
        <v>0</v>
      </c>
      <c r="FL29" s="302">
        <v>0</v>
      </c>
      <c r="FM29" s="302">
        <v>0</v>
      </c>
      <c r="FN29" s="302">
        <v>0</v>
      </c>
      <c r="FO29" s="302">
        <v>0</v>
      </c>
      <c r="FP29" s="302">
        <v>0</v>
      </c>
      <c r="FQ29" s="302">
        <v>0</v>
      </c>
      <c r="FR29" s="661">
        <v>0</v>
      </c>
    </row>
    <row r="30" ht="13.8" customHeight="1">
      <c r="A30" s="179" t="str">
        <f>Reference!Q25</f>
        <v>LB01</v>
      </c>
      <c r="B30" s="261">
        <v>0</v>
      </c>
      <c r="C30" s="302">
        <v>0</v>
      </c>
      <c r="D30" s="304">
        <v>0</v>
      </c>
      <c r="E30" s="306">
        <v>-0</v>
      </c>
      <c r="F30" s="308">
        <v>0</v>
      </c>
      <c r="G30" s="310">
        <v>0</v>
      </c>
      <c r="H30" s="312">
        <v>-0</v>
      </c>
      <c r="I30" s="314">
        <v>0</v>
      </c>
      <c r="J30" s="316">
        <v>0</v>
      </c>
      <c r="K30" s="318">
        <v>0</v>
      </c>
      <c r="L30" s="320">
        <v>-0</v>
      </c>
      <c r="M30" s="322">
        <v>-0</v>
      </c>
      <c r="N30" s="324">
        <v>-0</v>
      </c>
      <c r="O30" s="326">
        <v>-0</v>
      </c>
      <c r="P30" s="328">
        <v>-0</v>
      </c>
      <c r="Q30" s="330">
        <v>-0</v>
      </c>
      <c r="R30" s="332">
        <v>-0</v>
      </c>
      <c r="S30" s="334">
        <v>-0</v>
      </c>
      <c r="T30" s="336">
        <v>-0</v>
      </c>
      <c r="U30" s="338">
        <v>-0</v>
      </c>
      <c r="V30" s="340">
        <v>-0</v>
      </c>
      <c r="W30" s="342">
        <v>-0</v>
      </c>
      <c r="X30" s="344">
        <v>-0</v>
      </c>
      <c r="Y30" s="346">
        <v>-0</v>
      </c>
      <c r="Z30" s="348">
        <v>-0</v>
      </c>
      <c r="AA30" s="350">
        <v>-0</v>
      </c>
      <c r="AB30" s="352">
        <v>-0</v>
      </c>
      <c r="AC30" s="354">
        <v>-0</v>
      </c>
      <c r="AD30" s="356">
        <v>-0</v>
      </c>
      <c r="AE30" s="358">
        <v>-0</v>
      </c>
      <c r="AF30" s="360">
        <v>-0</v>
      </c>
      <c r="AG30" s="362">
        <v>-0</v>
      </c>
      <c r="AH30" s="364">
        <v>-0</v>
      </c>
      <c r="AI30" s="366">
        <v>-0</v>
      </c>
      <c r="AJ30" s="368">
        <v>-0</v>
      </c>
      <c r="AK30" s="370">
        <v>-0</v>
      </c>
      <c r="AL30" s="372">
        <v>-0</v>
      </c>
      <c r="AM30" s="374">
        <v>0</v>
      </c>
      <c r="AN30" s="376">
        <v>-0</v>
      </c>
      <c r="AO30" s="378">
        <v>-0</v>
      </c>
      <c r="AP30" s="380">
        <v>0</v>
      </c>
      <c r="AQ30" s="382">
        <v>0</v>
      </c>
      <c r="AR30" s="384">
        <v>-0</v>
      </c>
      <c r="AS30" s="386">
        <v>0</v>
      </c>
      <c r="AT30" s="388">
        <v>0</v>
      </c>
      <c r="AU30" s="390">
        <v>0</v>
      </c>
      <c r="AV30" s="392">
        <v>0</v>
      </c>
      <c r="AW30" s="394">
        <v>0</v>
      </c>
      <c r="AX30" s="396">
        <v>0</v>
      </c>
      <c r="AY30" s="398">
        <v>0</v>
      </c>
      <c r="AZ30" s="400">
        <v>0</v>
      </c>
      <c r="BA30" s="402">
        <v>0</v>
      </c>
      <c r="BB30" s="404">
        <v>0</v>
      </c>
      <c r="BC30" s="406">
        <v>-0</v>
      </c>
      <c r="BD30" s="408">
        <v>-0</v>
      </c>
      <c r="BE30" s="410">
        <v>0</v>
      </c>
      <c r="BF30" s="412">
        <v>0</v>
      </c>
      <c r="BG30" s="414">
        <v>-0</v>
      </c>
      <c r="BH30" s="416">
        <v>0</v>
      </c>
      <c r="BI30" s="418">
        <v>0</v>
      </c>
      <c r="BJ30" s="420">
        <v>-0</v>
      </c>
      <c r="BK30" s="422">
        <v>0</v>
      </c>
      <c r="BL30" s="424">
        <v>0</v>
      </c>
      <c r="BM30" s="426">
        <v>-0</v>
      </c>
      <c r="BN30" s="428">
        <v>0</v>
      </c>
      <c r="BO30" s="430">
        <v>-0</v>
      </c>
      <c r="BP30" s="432">
        <v>0</v>
      </c>
      <c r="BQ30" s="434">
        <v>-0</v>
      </c>
      <c r="BR30" s="436">
        <v>-0</v>
      </c>
      <c r="BS30" s="438">
        <v>-0</v>
      </c>
      <c r="BT30" s="440">
        <v>-0</v>
      </c>
      <c r="BU30" s="442">
        <v>-0</v>
      </c>
      <c r="BV30" s="444">
        <v>-0</v>
      </c>
      <c r="BW30" s="446">
        <v>-0</v>
      </c>
      <c r="BX30" s="448">
        <v>-0</v>
      </c>
      <c r="BY30" s="450">
        <v>0</v>
      </c>
      <c r="BZ30" s="452">
        <v>-0</v>
      </c>
      <c r="CA30" s="454">
        <v>-0</v>
      </c>
      <c r="CB30" s="456">
        <v>-0</v>
      </c>
      <c r="CC30" s="458">
        <v>-0</v>
      </c>
      <c r="CD30" s="460">
        <v>-0</v>
      </c>
      <c r="CE30" s="462">
        <v>-0</v>
      </c>
      <c r="CF30" s="464">
        <v>-0</v>
      </c>
      <c r="CG30" s="466">
        <v>-0</v>
      </c>
      <c r="CH30" s="468">
        <v>-0</v>
      </c>
      <c r="CI30" s="470">
        <v>0</v>
      </c>
      <c r="CJ30" s="472">
        <v>0</v>
      </c>
      <c r="CK30" s="474">
        <v>0</v>
      </c>
      <c r="CL30" s="476">
        <v>0</v>
      </c>
      <c r="CM30" s="478">
        <v>0</v>
      </c>
      <c r="CN30" s="480">
        <v>0</v>
      </c>
      <c r="CO30" s="482">
        <v>0</v>
      </c>
      <c r="CP30" s="484">
        <v>0</v>
      </c>
      <c r="CQ30" s="486">
        <v>0</v>
      </c>
      <c r="CR30" s="488">
        <v>0</v>
      </c>
      <c r="CS30" s="490">
        <v>0</v>
      </c>
      <c r="CT30" s="492">
        <v>0</v>
      </c>
      <c r="CU30" s="494">
        <v>0</v>
      </c>
      <c r="CV30" s="496">
        <v>0</v>
      </c>
      <c r="CW30" s="498">
        <v>0</v>
      </c>
      <c r="CX30" s="500">
        <v>0</v>
      </c>
      <c r="CY30" s="502">
        <v>0</v>
      </c>
      <c r="CZ30" s="504">
        <v>-0</v>
      </c>
      <c r="DA30" s="506">
        <v>0</v>
      </c>
      <c r="DB30" s="508">
        <v>0</v>
      </c>
      <c r="DC30" s="510">
        <v>0</v>
      </c>
      <c r="DD30" s="512">
        <v>0</v>
      </c>
      <c r="DE30" s="514">
        <v>0</v>
      </c>
      <c r="DF30" s="516">
        <v>0</v>
      </c>
      <c r="DG30" s="518">
        <v>0</v>
      </c>
      <c r="DH30" s="520">
        <v>0</v>
      </c>
      <c r="DI30" s="522">
        <v>-0</v>
      </c>
      <c r="DJ30" s="524">
        <v>0</v>
      </c>
      <c r="DK30" s="526">
        <v>0</v>
      </c>
      <c r="DL30" s="528">
        <v>0</v>
      </c>
      <c r="DM30" s="530">
        <v>0</v>
      </c>
      <c r="DN30" s="532">
        <v>-0</v>
      </c>
      <c r="DO30" s="534">
        <v>0</v>
      </c>
      <c r="DP30" s="536">
        <v>-0</v>
      </c>
      <c r="DQ30" s="538">
        <v>-0</v>
      </c>
      <c r="DR30" s="540">
        <v>-0</v>
      </c>
      <c r="DS30" s="542">
        <v>-0</v>
      </c>
      <c r="DT30" s="544">
        <v>0</v>
      </c>
      <c r="DU30" s="546">
        <v>0</v>
      </c>
      <c r="DV30" s="548">
        <v>-0</v>
      </c>
      <c r="DW30" s="550">
        <v>0</v>
      </c>
      <c r="DX30" s="552">
        <v>-0</v>
      </c>
      <c r="DY30" s="554">
        <v>-0</v>
      </c>
      <c r="DZ30" s="556">
        <v>0</v>
      </c>
      <c r="EA30" s="558">
        <v>0</v>
      </c>
      <c r="EB30" s="560">
        <v>0</v>
      </c>
      <c r="EC30" s="562">
        <v>0</v>
      </c>
      <c r="ED30" s="564">
        <v>0</v>
      </c>
      <c r="EE30" s="566">
        <v>0</v>
      </c>
      <c r="EF30" s="568">
        <v>0</v>
      </c>
      <c r="EG30" s="570">
        <v>0</v>
      </c>
      <c r="EH30" s="573">
        <v>0</v>
      </c>
      <c r="EI30" s="576">
        <v>0</v>
      </c>
      <c r="EJ30" s="578">
        <v>0</v>
      </c>
      <c r="EK30" s="581">
        <v>0</v>
      </c>
      <c r="EL30" s="584">
        <v>0</v>
      </c>
      <c r="EM30" s="587">
        <v>0</v>
      </c>
      <c r="EN30" s="590">
        <v>0</v>
      </c>
      <c r="EO30" s="593">
        <v>0</v>
      </c>
      <c r="EP30" s="596">
        <v>0</v>
      </c>
      <c r="EQ30" s="598">
        <v>0</v>
      </c>
      <c r="ER30" s="600">
        <v>0</v>
      </c>
      <c r="ES30" s="602">
        <v>0</v>
      </c>
      <c r="ET30" s="604">
        <v>0</v>
      </c>
      <c r="EU30" s="606">
        <v>0</v>
      </c>
      <c r="EV30" s="608">
        <v>0</v>
      </c>
      <c r="EW30" s="610">
        <v>0</v>
      </c>
      <c r="EX30" s="612">
        <v>0</v>
      </c>
      <c r="EY30" s="614">
        <v>0</v>
      </c>
      <c r="EZ30" s="616">
        <v>0</v>
      </c>
      <c r="FA30" s="618">
        <v>0</v>
      </c>
      <c r="FB30" s="620">
        <v>0</v>
      </c>
      <c r="FC30" s="622">
        <v>0</v>
      </c>
      <c r="FD30" s="624">
        <v>-0</v>
      </c>
      <c r="FE30" s="626">
        <v>0</v>
      </c>
      <c r="FF30" s="628">
        <v>0</v>
      </c>
      <c r="FG30" s="630">
        <v>0</v>
      </c>
      <c r="FH30" s="632">
        <v>0</v>
      </c>
      <c r="FI30" s="302">
        <v>0</v>
      </c>
      <c r="FJ30" s="302">
        <v>0</v>
      </c>
      <c r="FK30" s="302">
        <v>0</v>
      </c>
      <c r="FL30" s="302">
        <v>0</v>
      </c>
      <c r="FM30" s="302">
        <v>0</v>
      </c>
      <c r="FN30" s="302">
        <v>0</v>
      </c>
      <c r="FO30" s="302">
        <v>0</v>
      </c>
      <c r="FP30" s="302">
        <v>0</v>
      </c>
      <c r="FQ30" s="302">
        <v>0</v>
      </c>
      <c r="FR30" s="661">
        <v>0</v>
      </c>
    </row>
    <row r="31" ht="13.8" customHeight="1">
      <c r="A31" s="180" t="str">
        <f>Reference!Q26</f>
        <v>LB02</v>
      </c>
      <c r="B31" s="261">
        <v>0</v>
      </c>
      <c r="C31" s="302">
        <v>0</v>
      </c>
      <c r="D31" s="304">
        <v>0</v>
      </c>
      <c r="E31" s="306">
        <v>0</v>
      </c>
      <c r="F31" s="308">
        <v>0</v>
      </c>
      <c r="G31" s="310">
        <v>0</v>
      </c>
      <c r="H31" s="312">
        <v>0</v>
      </c>
      <c r="I31" s="314">
        <v>0</v>
      </c>
      <c r="J31" s="316">
        <v>0</v>
      </c>
      <c r="K31" s="318">
        <v>0</v>
      </c>
      <c r="L31" s="320">
        <v>0</v>
      </c>
      <c r="M31" s="322">
        <v>0</v>
      </c>
      <c r="N31" s="324">
        <v>0</v>
      </c>
      <c r="O31" s="326">
        <v>0</v>
      </c>
      <c r="P31" s="328">
        <v>0</v>
      </c>
      <c r="Q31" s="330">
        <v>0</v>
      </c>
      <c r="R31" s="332">
        <v>0</v>
      </c>
      <c r="S31" s="334">
        <v>0</v>
      </c>
      <c r="T31" s="336">
        <v>0</v>
      </c>
      <c r="U31" s="338">
        <v>0</v>
      </c>
      <c r="V31" s="340">
        <v>0</v>
      </c>
      <c r="W31" s="342">
        <v>0</v>
      </c>
      <c r="X31" s="344">
        <v>0</v>
      </c>
      <c r="Y31" s="346">
        <v>0</v>
      </c>
      <c r="Z31" s="348">
        <v>0</v>
      </c>
      <c r="AA31" s="350">
        <v>0</v>
      </c>
      <c r="AB31" s="352">
        <v>0</v>
      </c>
      <c r="AC31" s="354">
        <v>0</v>
      </c>
      <c r="AD31" s="356">
        <v>0</v>
      </c>
      <c r="AE31" s="358">
        <v>0</v>
      </c>
      <c r="AF31" s="360">
        <v>0</v>
      </c>
      <c r="AG31" s="362">
        <v>0</v>
      </c>
      <c r="AH31" s="364">
        <v>0</v>
      </c>
      <c r="AI31" s="366">
        <v>0</v>
      </c>
      <c r="AJ31" s="368">
        <v>-0</v>
      </c>
      <c r="AK31" s="370">
        <v>0</v>
      </c>
      <c r="AL31" s="372">
        <v>0</v>
      </c>
      <c r="AM31" s="374">
        <v>-0</v>
      </c>
      <c r="AN31" s="376">
        <v>-0</v>
      </c>
      <c r="AO31" s="378">
        <v>0</v>
      </c>
      <c r="AP31" s="380">
        <v>0</v>
      </c>
      <c r="AQ31" s="382">
        <v>-0</v>
      </c>
      <c r="AR31" s="384">
        <v>0</v>
      </c>
      <c r="AS31" s="386">
        <v>0</v>
      </c>
      <c r="AT31" s="388">
        <v>0</v>
      </c>
      <c r="AU31" s="390">
        <v>0</v>
      </c>
      <c r="AV31" s="392">
        <v>0</v>
      </c>
      <c r="AW31" s="394">
        <v>-0</v>
      </c>
      <c r="AX31" s="396">
        <v>0</v>
      </c>
      <c r="AY31" s="398">
        <v>0</v>
      </c>
      <c r="AZ31" s="400">
        <v>0</v>
      </c>
      <c r="BA31" s="402">
        <v>0</v>
      </c>
      <c r="BB31" s="404">
        <v>0</v>
      </c>
      <c r="BC31" s="406">
        <v>0</v>
      </c>
      <c r="BD31" s="408">
        <v>-0</v>
      </c>
      <c r="BE31" s="410">
        <v>0</v>
      </c>
      <c r="BF31" s="412">
        <v>0</v>
      </c>
      <c r="BG31" s="414">
        <v>0</v>
      </c>
      <c r="BH31" s="416">
        <v>-0</v>
      </c>
      <c r="BI31" s="418">
        <v>0</v>
      </c>
      <c r="BJ31" s="420">
        <v>0</v>
      </c>
      <c r="BK31" s="422">
        <v>0</v>
      </c>
      <c r="BL31" s="424">
        <v>0</v>
      </c>
      <c r="BM31" s="426">
        <v>0</v>
      </c>
      <c r="BN31" s="428">
        <v>0</v>
      </c>
      <c r="BO31" s="430">
        <v>0</v>
      </c>
      <c r="BP31" s="432">
        <v>0</v>
      </c>
      <c r="BQ31" s="434">
        <v>0</v>
      </c>
      <c r="BR31" s="436">
        <v>0</v>
      </c>
      <c r="BS31" s="438">
        <v>0</v>
      </c>
      <c r="BT31" s="440">
        <v>0</v>
      </c>
      <c r="BU31" s="442">
        <v>0</v>
      </c>
      <c r="BV31" s="444">
        <v>0</v>
      </c>
      <c r="BW31" s="446">
        <v>0</v>
      </c>
      <c r="BX31" s="448">
        <v>-0</v>
      </c>
      <c r="BY31" s="450">
        <v>0</v>
      </c>
      <c r="BZ31" s="452">
        <v>0</v>
      </c>
      <c r="CA31" s="454">
        <v>0</v>
      </c>
      <c r="CB31" s="456">
        <v>0</v>
      </c>
      <c r="CC31" s="458">
        <v>0</v>
      </c>
      <c r="CD31" s="460">
        <v>-0</v>
      </c>
      <c r="CE31" s="462">
        <v>0</v>
      </c>
      <c r="CF31" s="464">
        <v>0</v>
      </c>
      <c r="CG31" s="466">
        <v>-0</v>
      </c>
      <c r="CH31" s="468">
        <v>0</v>
      </c>
      <c r="CI31" s="470">
        <v>0</v>
      </c>
      <c r="CJ31" s="472">
        <v>0</v>
      </c>
      <c r="CK31" s="474">
        <v>-0</v>
      </c>
      <c r="CL31" s="476">
        <v>-0</v>
      </c>
      <c r="CM31" s="478">
        <v>-0</v>
      </c>
      <c r="CN31" s="480">
        <v>0</v>
      </c>
      <c r="CO31" s="482">
        <v>0</v>
      </c>
      <c r="CP31" s="484">
        <v>-0</v>
      </c>
      <c r="CQ31" s="486">
        <v>0</v>
      </c>
      <c r="CR31" s="488">
        <v>0</v>
      </c>
      <c r="CS31" s="490">
        <v>0</v>
      </c>
      <c r="CT31" s="492">
        <v>0</v>
      </c>
      <c r="CU31" s="494">
        <v>0</v>
      </c>
      <c r="CV31" s="496">
        <v>0</v>
      </c>
      <c r="CW31" s="498">
        <v>0</v>
      </c>
      <c r="CX31" s="500">
        <v>0</v>
      </c>
      <c r="CY31" s="502">
        <v>0</v>
      </c>
      <c r="CZ31" s="504">
        <v>0</v>
      </c>
      <c r="DA31" s="506">
        <v>0</v>
      </c>
      <c r="DB31" s="508">
        <v>0</v>
      </c>
      <c r="DC31" s="510">
        <v>0</v>
      </c>
      <c r="DD31" s="512">
        <v>0</v>
      </c>
      <c r="DE31" s="514">
        <v>0</v>
      </c>
      <c r="DF31" s="516">
        <v>0</v>
      </c>
      <c r="DG31" s="518">
        <v>0</v>
      </c>
      <c r="DH31" s="520">
        <v>0</v>
      </c>
      <c r="DI31" s="522">
        <v>0</v>
      </c>
      <c r="DJ31" s="524">
        <v>0</v>
      </c>
      <c r="DK31" s="526">
        <v>0</v>
      </c>
      <c r="DL31" s="528">
        <v>0</v>
      </c>
      <c r="DM31" s="530">
        <v>0</v>
      </c>
      <c r="DN31" s="532">
        <v>0</v>
      </c>
      <c r="DO31" s="534">
        <v>0</v>
      </c>
      <c r="DP31" s="536">
        <v>0</v>
      </c>
      <c r="DQ31" s="538">
        <v>0</v>
      </c>
      <c r="DR31" s="540">
        <v>0</v>
      </c>
      <c r="DS31" s="542">
        <v>-0</v>
      </c>
      <c r="DT31" s="544">
        <v>0</v>
      </c>
      <c r="DU31" s="546">
        <v>0</v>
      </c>
      <c r="DV31" s="548">
        <v>0</v>
      </c>
      <c r="DW31" s="550">
        <v>0</v>
      </c>
      <c r="DX31" s="552">
        <v>0</v>
      </c>
      <c r="DY31" s="554">
        <v>0</v>
      </c>
      <c r="DZ31" s="556">
        <v>0</v>
      </c>
      <c r="EA31" s="558">
        <v>0</v>
      </c>
      <c r="EB31" s="560">
        <v>0</v>
      </c>
      <c r="EC31" s="562">
        <v>0</v>
      </c>
      <c r="ED31" s="564">
        <v>0</v>
      </c>
      <c r="EE31" s="566">
        <v>-0</v>
      </c>
      <c r="EF31" s="568">
        <v>-0</v>
      </c>
      <c r="EG31" s="570">
        <v>-0</v>
      </c>
      <c r="EH31" s="573">
        <v>0</v>
      </c>
      <c r="EI31" s="576">
        <v>-0</v>
      </c>
      <c r="EJ31" s="578">
        <v>-0</v>
      </c>
      <c r="EK31" s="581">
        <v>0</v>
      </c>
      <c r="EL31" s="584">
        <v>0</v>
      </c>
      <c r="EM31" s="587">
        <v>0</v>
      </c>
      <c r="EN31" s="590">
        <v>0</v>
      </c>
      <c r="EO31" s="593">
        <v>0</v>
      </c>
      <c r="EP31" s="596">
        <v>0</v>
      </c>
      <c r="EQ31" s="598">
        <v>0</v>
      </c>
      <c r="ER31" s="600">
        <v>0</v>
      </c>
      <c r="ES31" s="602">
        <v>0</v>
      </c>
      <c r="ET31" s="604">
        <v>0</v>
      </c>
      <c r="EU31" s="606">
        <v>0</v>
      </c>
      <c r="EV31" s="608">
        <v>0</v>
      </c>
      <c r="EW31" s="610">
        <v>0</v>
      </c>
      <c r="EX31" s="612">
        <v>0</v>
      </c>
      <c r="EY31" s="614">
        <v>0</v>
      </c>
      <c r="EZ31" s="616">
        <v>0</v>
      </c>
      <c r="FA31" s="618">
        <v>0</v>
      </c>
      <c r="FB31" s="620">
        <v>0</v>
      </c>
      <c r="FC31" s="622">
        <v>0</v>
      </c>
      <c r="FD31" s="624">
        <v>0</v>
      </c>
      <c r="FE31" s="626">
        <v>0</v>
      </c>
      <c r="FF31" s="628">
        <v>0</v>
      </c>
      <c r="FG31" s="630">
        <v>0</v>
      </c>
      <c r="FH31" s="632">
        <v>0</v>
      </c>
      <c r="FI31" s="302">
        <v>0</v>
      </c>
      <c r="FJ31" s="302">
        <v>0</v>
      </c>
      <c r="FK31" s="302">
        <v>0</v>
      </c>
      <c r="FL31" s="302">
        <v>0</v>
      </c>
      <c r="FM31" s="302">
        <v>0</v>
      </c>
      <c r="FN31" s="302">
        <v>0</v>
      </c>
      <c r="FO31" s="302">
        <v>0</v>
      </c>
      <c r="FP31" s="302">
        <v>0</v>
      </c>
      <c r="FQ31" s="302">
        <v>0</v>
      </c>
      <c r="FR31" s="661">
        <v>0</v>
      </c>
    </row>
    <row r="32" ht="13.8" customHeight="1">
      <c r="A32" s="178" t="str">
        <f>Reference!Q27</f>
        <v>LT03</v>
      </c>
      <c r="B32" s="261">
        <v>0</v>
      </c>
      <c r="C32" s="302">
        <v>0</v>
      </c>
      <c r="D32" s="304">
        <v>0</v>
      </c>
      <c r="E32" s="306">
        <v>0</v>
      </c>
      <c r="F32" s="308">
        <v>0</v>
      </c>
      <c r="G32" s="310">
        <v>0</v>
      </c>
      <c r="H32" s="312">
        <v>0</v>
      </c>
      <c r="I32" s="314">
        <v>0</v>
      </c>
      <c r="J32" s="316">
        <v>0</v>
      </c>
      <c r="K32" s="318">
        <v>0</v>
      </c>
      <c r="L32" s="320">
        <v>0</v>
      </c>
      <c r="M32" s="322">
        <v>0</v>
      </c>
      <c r="N32" s="324">
        <v>0</v>
      </c>
      <c r="O32" s="326">
        <v>0</v>
      </c>
      <c r="P32" s="328">
        <v>0</v>
      </c>
      <c r="Q32" s="330">
        <v>0</v>
      </c>
      <c r="R32" s="332">
        <v>0</v>
      </c>
      <c r="S32" s="334">
        <v>0</v>
      </c>
      <c r="T32" s="336">
        <v>0</v>
      </c>
      <c r="U32" s="338">
        <v>0</v>
      </c>
      <c r="V32" s="340">
        <v>0</v>
      </c>
      <c r="W32" s="342">
        <v>0</v>
      </c>
      <c r="X32" s="344">
        <v>0</v>
      </c>
      <c r="Y32" s="346">
        <v>0</v>
      </c>
      <c r="Z32" s="348">
        <v>0</v>
      </c>
      <c r="AA32" s="350">
        <v>0</v>
      </c>
      <c r="AB32" s="352">
        <v>0</v>
      </c>
      <c r="AC32" s="354">
        <v>0</v>
      </c>
      <c r="AD32" s="356">
        <v>0</v>
      </c>
      <c r="AE32" s="358">
        <v>0</v>
      </c>
      <c r="AF32" s="360">
        <v>0</v>
      </c>
      <c r="AG32" s="362">
        <v>0</v>
      </c>
      <c r="AH32" s="364">
        <v>0</v>
      </c>
      <c r="AI32" s="366">
        <v>0</v>
      </c>
      <c r="AJ32" s="368">
        <v>0</v>
      </c>
      <c r="AK32" s="370">
        <v>0</v>
      </c>
      <c r="AL32" s="372">
        <v>0</v>
      </c>
      <c r="AM32" s="374">
        <v>0</v>
      </c>
      <c r="AN32" s="376">
        <v>0</v>
      </c>
      <c r="AO32" s="378">
        <v>0</v>
      </c>
      <c r="AP32" s="380">
        <v>0</v>
      </c>
      <c r="AQ32" s="382">
        <v>0</v>
      </c>
      <c r="AR32" s="384">
        <v>0</v>
      </c>
      <c r="AS32" s="386">
        <v>0</v>
      </c>
      <c r="AT32" s="388">
        <v>0</v>
      </c>
      <c r="AU32" s="390">
        <v>0</v>
      </c>
      <c r="AV32" s="392">
        <v>0</v>
      </c>
      <c r="AW32" s="394">
        <v>0</v>
      </c>
      <c r="AX32" s="396">
        <v>0</v>
      </c>
      <c r="AY32" s="398">
        <v>0</v>
      </c>
      <c r="AZ32" s="400">
        <v>0</v>
      </c>
      <c r="BA32" s="402">
        <v>0</v>
      </c>
      <c r="BB32" s="404">
        <v>0</v>
      </c>
      <c r="BC32" s="406">
        <v>0</v>
      </c>
      <c r="BD32" s="408">
        <v>0</v>
      </c>
      <c r="BE32" s="410">
        <v>0</v>
      </c>
      <c r="BF32" s="412">
        <v>0</v>
      </c>
      <c r="BG32" s="414">
        <v>0</v>
      </c>
      <c r="BH32" s="416">
        <v>0</v>
      </c>
      <c r="BI32" s="418">
        <v>0</v>
      </c>
      <c r="BJ32" s="420">
        <v>0</v>
      </c>
      <c r="BK32" s="422">
        <v>0</v>
      </c>
      <c r="BL32" s="424">
        <v>0</v>
      </c>
      <c r="BM32" s="426">
        <v>0</v>
      </c>
      <c r="BN32" s="428">
        <v>0</v>
      </c>
      <c r="BO32" s="430">
        <v>0</v>
      </c>
      <c r="BP32" s="432">
        <v>0</v>
      </c>
      <c r="BQ32" s="434">
        <v>0</v>
      </c>
      <c r="BR32" s="436">
        <v>0</v>
      </c>
      <c r="BS32" s="438">
        <v>0</v>
      </c>
      <c r="BT32" s="440">
        <v>0</v>
      </c>
      <c r="BU32" s="442">
        <v>-0</v>
      </c>
      <c r="BV32" s="444">
        <v>0</v>
      </c>
      <c r="BW32" s="446">
        <v>-0</v>
      </c>
      <c r="BX32" s="448">
        <v>0</v>
      </c>
      <c r="BY32" s="450">
        <v>-0</v>
      </c>
      <c r="BZ32" s="452">
        <v>0</v>
      </c>
      <c r="CA32" s="454">
        <v>0</v>
      </c>
      <c r="CB32" s="456">
        <v>0</v>
      </c>
      <c r="CC32" s="458">
        <v>-0</v>
      </c>
      <c r="CD32" s="460">
        <v>0</v>
      </c>
      <c r="CE32" s="462">
        <v>-0</v>
      </c>
      <c r="CF32" s="464">
        <v>0</v>
      </c>
      <c r="CG32" s="466">
        <v>0</v>
      </c>
      <c r="CH32" s="468">
        <v>0</v>
      </c>
      <c r="CI32" s="470">
        <v>0</v>
      </c>
      <c r="CJ32" s="472">
        <v>0</v>
      </c>
      <c r="CK32" s="474">
        <v>0</v>
      </c>
      <c r="CL32" s="476">
        <v>0</v>
      </c>
      <c r="CM32" s="478">
        <v>0</v>
      </c>
      <c r="CN32" s="480">
        <v>0</v>
      </c>
      <c r="CO32" s="482">
        <v>0</v>
      </c>
      <c r="CP32" s="484">
        <v>0</v>
      </c>
      <c r="CQ32" s="486">
        <v>0</v>
      </c>
      <c r="CR32" s="488">
        <v>0</v>
      </c>
      <c r="CS32" s="490">
        <v>0</v>
      </c>
      <c r="CT32" s="492">
        <v>0</v>
      </c>
      <c r="CU32" s="494">
        <v>0</v>
      </c>
      <c r="CV32" s="496">
        <v>0</v>
      </c>
      <c r="CW32" s="498">
        <v>0</v>
      </c>
      <c r="CX32" s="500">
        <v>0</v>
      </c>
      <c r="CY32" s="502">
        <v>0</v>
      </c>
      <c r="CZ32" s="504">
        <v>0</v>
      </c>
      <c r="DA32" s="506">
        <v>0</v>
      </c>
      <c r="DB32" s="508">
        <v>0</v>
      </c>
      <c r="DC32" s="510">
        <v>0</v>
      </c>
      <c r="DD32" s="512">
        <v>0</v>
      </c>
      <c r="DE32" s="514">
        <v>0</v>
      </c>
      <c r="DF32" s="516">
        <v>0</v>
      </c>
      <c r="DG32" s="518">
        <v>0</v>
      </c>
      <c r="DH32" s="520">
        <v>0</v>
      </c>
      <c r="DI32" s="522">
        <v>0</v>
      </c>
      <c r="DJ32" s="524">
        <v>0</v>
      </c>
      <c r="DK32" s="526">
        <v>0</v>
      </c>
      <c r="DL32" s="528">
        <v>0</v>
      </c>
      <c r="DM32" s="530">
        <v>0</v>
      </c>
      <c r="DN32" s="532">
        <v>0</v>
      </c>
      <c r="DO32" s="534">
        <v>0</v>
      </c>
      <c r="DP32" s="536">
        <v>-0</v>
      </c>
      <c r="DQ32" s="538">
        <v>0</v>
      </c>
      <c r="DR32" s="540">
        <v>0</v>
      </c>
      <c r="DS32" s="542">
        <v>0</v>
      </c>
      <c r="DT32" s="544">
        <v>-0</v>
      </c>
      <c r="DU32" s="546">
        <v>0</v>
      </c>
      <c r="DV32" s="548">
        <v>0</v>
      </c>
      <c r="DW32" s="550">
        <v>-0</v>
      </c>
      <c r="DX32" s="552">
        <v>0</v>
      </c>
      <c r="DY32" s="554">
        <v>-0</v>
      </c>
      <c r="DZ32" s="556">
        <v>0</v>
      </c>
      <c r="EA32" s="558">
        <v>0</v>
      </c>
      <c r="EB32" s="560">
        <v>0</v>
      </c>
      <c r="EC32" s="562">
        <v>0</v>
      </c>
      <c r="ED32" s="564">
        <v>0</v>
      </c>
      <c r="EE32" s="566">
        <v>0</v>
      </c>
      <c r="EF32" s="568">
        <v>0</v>
      </c>
      <c r="EG32" s="570">
        <v>0</v>
      </c>
      <c r="EH32" s="573">
        <v>0</v>
      </c>
      <c r="EI32" s="576">
        <v>0</v>
      </c>
      <c r="EJ32" s="578">
        <v>0</v>
      </c>
      <c r="EK32" s="581">
        <v>0</v>
      </c>
      <c r="EL32" s="584">
        <v>0</v>
      </c>
      <c r="EM32" s="587">
        <v>0</v>
      </c>
      <c r="EN32" s="590">
        <v>0</v>
      </c>
      <c r="EO32" s="593">
        <v>0</v>
      </c>
      <c r="EP32" s="596">
        <v>0</v>
      </c>
      <c r="EQ32" s="598">
        <v>0</v>
      </c>
      <c r="ER32" s="600">
        <v>0</v>
      </c>
      <c r="ES32" s="602">
        <v>0</v>
      </c>
      <c r="ET32" s="604">
        <v>0</v>
      </c>
      <c r="EU32" s="606">
        <v>0</v>
      </c>
      <c r="EV32" s="608">
        <v>0</v>
      </c>
      <c r="EW32" s="610">
        <v>0</v>
      </c>
      <c r="EX32" s="612">
        <v>0</v>
      </c>
      <c r="EY32" s="614">
        <v>0</v>
      </c>
      <c r="EZ32" s="616">
        <v>0</v>
      </c>
      <c r="FA32" s="618">
        <v>0</v>
      </c>
      <c r="FB32" s="620">
        <v>0</v>
      </c>
      <c r="FC32" s="622">
        <v>0</v>
      </c>
      <c r="FD32" s="624">
        <v>0</v>
      </c>
      <c r="FE32" s="626">
        <v>0</v>
      </c>
      <c r="FF32" s="628">
        <v>0</v>
      </c>
      <c r="FG32" s="630">
        <v>0</v>
      </c>
      <c r="FH32" s="632">
        <v>0</v>
      </c>
      <c r="FI32" s="302">
        <v>0</v>
      </c>
      <c r="FJ32" s="302">
        <v>0</v>
      </c>
      <c r="FK32" s="302">
        <v>0</v>
      </c>
      <c r="FL32" s="302">
        <v>0</v>
      </c>
      <c r="FM32" s="302">
        <v>0</v>
      </c>
      <c r="FN32" s="302">
        <v>0</v>
      </c>
      <c r="FO32" s="302">
        <v>0</v>
      </c>
      <c r="FP32" s="302">
        <v>0</v>
      </c>
      <c r="FQ32" s="302">
        <v>0</v>
      </c>
      <c r="FR32" s="661">
        <v>0</v>
      </c>
    </row>
    <row r="33" ht="13.8" customHeight="1">
      <c r="A33" s="179" t="str">
        <f>Reference!Q28</f>
        <v>LT04</v>
      </c>
      <c r="B33" s="261">
        <v>0</v>
      </c>
      <c r="C33" s="302">
        <v>0</v>
      </c>
      <c r="D33" s="304">
        <v>0</v>
      </c>
      <c r="E33" s="306">
        <v>0</v>
      </c>
      <c r="F33" s="308">
        <v>0</v>
      </c>
      <c r="G33" s="310">
        <v>0</v>
      </c>
      <c r="H33" s="312">
        <v>0</v>
      </c>
      <c r="I33" s="314">
        <v>0</v>
      </c>
      <c r="J33" s="316">
        <v>0</v>
      </c>
      <c r="K33" s="318">
        <v>0</v>
      </c>
      <c r="L33" s="320">
        <v>0</v>
      </c>
      <c r="M33" s="322">
        <v>0</v>
      </c>
      <c r="N33" s="324">
        <v>0</v>
      </c>
      <c r="O33" s="326">
        <v>0</v>
      </c>
      <c r="P33" s="328">
        <v>0</v>
      </c>
      <c r="Q33" s="330">
        <v>0</v>
      </c>
      <c r="R33" s="332">
        <v>0</v>
      </c>
      <c r="S33" s="334">
        <v>0</v>
      </c>
      <c r="T33" s="336">
        <v>0</v>
      </c>
      <c r="U33" s="338">
        <v>0</v>
      </c>
      <c r="V33" s="340">
        <v>0</v>
      </c>
      <c r="W33" s="342">
        <v>0</v>
      </c>
      <c r="X33" s="344">
        <v>0</v>
      </c>
      <c r="Y33" s="346">
        <v>0</v>
      </c>
      <c r="Z33" s="348">
        <v>0</v>
      </c>
      <c r="AA33" s="350">
        <v>0</v>
      </c>
      <c r="AB33" s="352">
        <v>0</v>
      </c>
      <c r="AC33" s="354">
        <v>0</v>
      </c>
      <c r="AD33" s="356">
        <v>0</v>
      </c>
      <c r="AE33" s="358">
        <v>-0</v>
      </c>
      <c r="AF33" s="360">
        <v>-0</v>
      </c>
      <c r="AG33" s="362">
        <v>0</v>
      </c>
      <c r="AH33" s="364">
        <v>0</v>
      </c>
      <c r="AI33" s="366">
        <v>0</v>
      </c>
      <c r="AJ33" s="368">
        <v>0</v>
      </c>
      <c r="AK33" s="370">
        <v>-0</v>
      </c>
      <c r="AL33" s="372">
        <v>0</v>
      </c>
      <c r="AM33" s="374">
        <v>0</v>
      </c>
      <c r="AN33" s="376">
        <v>-0</v>
      </c>
      <c r="AO33" s="378">
        <v>0</v>
      </c>
      <c r="AP33" s="380">
        <v>0</v>
      </c>
      <c r="AQ33" s="382">
        <v>0</v>
      </c>
      <c r="AR33" s="384">
        <v>0</v>
      </c>
      <c r="AS33" s="386">
        <v>0</v>
      </c>
      <c r="AT33" s="388">
        <v>0</v>
      </c>
      <c r="AU33" s="390">
        <v>0</v>
      </c>
      <c r="AV33" s="392">
        <v>0</v>
      </c>
      <c r="AW33" s="394">
        <v>0</v>
      </c>
      <c r="AX33" s="396">
        <v>0</v>
      </c>
      <c r="AY33" s="398">
        <v>0</v>
      </c>
      <c r="AZ33" s="400">
        <v>0</v>
      </c>
      <c r="BA33" s="402">
        <v>0</v>
      </c>
      <c r="BB33" s="404">
        <v>0</v>
      </c>
      <c r="BC33" s="406">
        <v>0</v>
      </c>
      <c r="BD33" s="408">
        <v>0</v>
      </c>
      <c r="BE33" s="410">
        <v>0</v>
      </c>
      <c r="BF33" s="412">
        <v>0</v>
      </c>
      <c r="BG33" s="414">
        <v>0</v>
      </c>
      <c r="BH33" s="416">
        <v>0</v>
      </c>
      <c r="BI33" s="418">
        <v>0</v>
      </c>
      <c r="BJ33" s="420">
        <v>0</v>
      </c>
      <c r="BK33" s="422">
        <v>0</v>
      </c>
      <c r="BL33" s="424">
        <v>0</v>
      </c>
      <c r="BM33" s="426">
        <v>0</v>
      </c>
      <c r="BN33" s="428">
        <v>0</v>
      </c>
      <c r="BO33" s="430">
        <v>0</v>
      </c>
      <c r="BP33" s="432">
        <v>0</v>
      </c>
      <c r="BQ33" s="434">
        <v>0</v>
      </c>
      <c r="BR33" s="436">
        <v>0</v>
      </c>
      <c r="BS33" s="438">
        <v>0</v>
      </c>
      <c r="BT33" s="440">
        <v>-0</v>
      </c>
      <c r="BU33" s="442">
        <v>-0</v>
      </c>
      <c r="BV33" s="444">
        <v>0</v>
      </c>
      <c r="BW33" s="446">
        <v>-0</v>
      </c>
      <c r="BX33" s="448">
        <v>0</v>
      </c>
      <c r="BY33" s="450">
        <v>-0</v>
      </c>
      <c r="BZ33" s="452">
        <v>-0</v>
      </c>
      <c r="CA33" s="454">
        <v>0</v>
      </c>
      <c r="CB33" s="456">
        <v>0</v>
      </c>
      <c r="CC33" s="458">
        <v>-0</v>
      </c>
      <c r="CD33" s="460">
        <v>-0</v>
      </c>
      <c r="CE33" s="462">
        <v>0</v>
      </c>
      <c r="CF33" s="464">
        <v>0</v>
      </c>
      <c r="CG33" s="466">
        <v>0</v>
      </c>
      <c r="CH33" s="468">
        <v>0</v>
      </c>
      <c r="CI33" s="470">
        <v>0</v>
      </c>
      <c r="CJ33" s="472">
        <v>0</v>
      </c>
      <c r="CK33" s="474">
        <v>-0</v>
      </c>
      <c r="CL33" s="476">
        <v>-0</v>
      </c>
      <c r="CM33" s="478">
        <v>-0</v>
      </c>
      <c r="CN33" s="480">
        <v>0</v>
      </c>
      <c r="CO33" s="482">
        <v>0</v>
      </c>
      <c r="CP33" s="484">
        <v>0</v>
      </c>
      <c r="CQ33" s="486">
        <v>0</v>
      </c>
      <c r="CR33" s="488">
        <v>0</v>
      </c>
      <c r="CS33" s="490">
        <v>0</v>
      </c>
      <c r="CT33" s="492">
        <v>0</v>
      </c>
      <c r="CU33" s="494">
        <v>0</v>
      </c>
      <c r="CV33" s="496">
        <v>0</v>
      </c>
      <c r="CW33" s="498">
        <v>0</v>
      </c>
      <c r="CX33" s="500">
        <v>0</v>
      </c>
      <c r="CY33" s="502">
        <v>0</v>
      </c>
      <c r="CZ33" s="504">
        <v>0</v>
      </c>
      <c r="DA33" s="506">
        <v>0</v>
      </c>
      <c r="DB33" s="508">
        <v>0</v>
      </c>
      <c r="DC33" s="510">
        <v>0</v>
      </c>
      <c r="DD33" s="512">
        <v>0</v>
      </c>
      <c r="DE33" s="514">
        <v>0</v>
      </c>
      <c r="DF33" s="516">
        <v>0</v>
      </c>
      <c r="DG33" s="518">
        <v>0</v>
      </c>
      <c r="DH33" s="520">
        <v>0</v>
      </c>
      <c r="DI33" s="522">
        <v>0</v>
      </c>
      <c r="DJ33" s="524">
        <v>0</v>
      </c>
      <c r="DK33" s="526">
        <v>0</v>
      </c>
      <c r="DL33" s="528">
        <v>0</v>
      </c>
      <c r="DM33" s="530">
        <v>0</v>
      </c>
      <c r="DN33" s="532">
        <v>0</v>
      </c>
      <c r="DO33" s="534">
        <v>0</v>
      </c>
      <c r="DP33" s="536">
        <v>0</v>
      </c>
      <c r="DQ33" s="538">
        <v>0</v>
      </c>
      <c r="DR33" s="540">
        <v>0</v>
      </c>
      <c r="DS33" s="542">
        <v>0</v>
      </c>
      <c r="DT33" s="544">
        <v>0</v>
      </c>
      <c r="DU33" s="546">
        <v>-0</v>
      </c>
      <c r="DV33" s="548">
        <v>0</v>
      </c>
      <c r="DW33" s="550">
        <v>0</v>
      </c>
      <c r="DX33" s="552">
        <v>0</v>
      </c>
      <c r="DY33" s="554">
        <v>0</v>
      </c>
      <c r="DZ33" s="556">
        <v>0</v>
      </c>
      <c r="EA33" s="558">
        <v>0</v>
      </c>
      <c r="EB33" s="560">
        <v>0</v>
      </c>
      <c r="EC33" s="562">
        <v>0</v>
      </c>
      <c r="ED33" s="564">
        <v>0</v>
      </c>
      <c r="EE33" s="566">
        <v>0</v>
      </c>
      <c r="EF33" s="568">
        <v>0</v>
      </c>
      <c r="EG33" s="570">
        <v>0</v>
      </c>
      <c r="EH33" s="573">
        <v>0</v>
      </c>
      <c r="EI33" s="576">
        <v>0</v>
      </c>
      <c r="EJ33" s="578">
        <v>0</v>
      </c>
      <c r="EK33" s="581">
        <v>0</v>
      </c>
      <c r="EL33" s="584">
        <v>0</v>
      </c>
      <c r="EM33" s="587">
        <v>0</v>
      </c>
      <c r="EN33" s="590">
        <v>0</v>
      </c>
      <c r="EO33" s="593">
        <v>0</v>
      </c>
      <c r="EP33" s="596">
        <v>0.001</v>
      </c>
      <c r="EQ33" s="598">
        <v>0</v>
      </c>
      <c r="ER33" s="600">
        <v>0</v>
      </c>
      <c r="ES33" s="602">
        <v>0</v>
      </c>
      <c r="ET33" s="604">
        <v>0</v>
      </c>
      <c r="EU33" s="606">
        <v>0</v>
      </c>
      <c r="EV33" s="608">
        <v>0</v>
      </c>
      <c r="EW33" s="610">
        <v>0.001</v>
      </c>
      <c r="EX33" s="612">
        <v>0.001</v>
      </c>
      <c r="EY33" s="614">
        <v>0.001</v>
      </c>
      <c r="EZ33" s="616">
        <v>0.001</v>
      </c>
      <c r="FA33" s="618">
        <v>0.001</v>
      </c>
      <c r="FB33" s="620">
        <v>0.001</v>
      </c>
      <c r="FC33" s="622">
        <v>0.001</v>
      </c>
      <c r="FD33" s="624">
        <v>0</v>
      </c>
      <c r="FE33" s="626">
        <v>0.001</v>
      </c>
      <c r="FF33" s="628">
        <v>0</v>
      </c>
      <c r="FG33" s="630">
        <v>0</v>
      </c>
      <c r="FH33" s="632">
        <v>0.001</v>
      </c>
      <c r="FI33" s="302">
        <v>0.001</v>
      </c>
      <c r="FJ33" s="302">
        <v>0.001</v>
      </c>
      <c r="FK33" s="302">
        <v>0.001</v>
      </c>
      <c r="FL33" s="302">
        <v>0.001</v>
      </c>
      <c r="FM33" s="302">
        <v>0.001</v>
      </c>
      <c r="FN33" s="302">
        <v>0.001</v>
      </c>
      <c r="FO33" s="302">
        <v>0.001</v>
      </c>
      <c r="FP33" s="302">
        <v>0.001</v>
      </c>
      <c r="FQ33" s="302">
        <v>0.001</v>
      </c>
      <c r="FR33" s="661">
        <v>0.001</v>
      </c>
    </row>
    <row r="34" ht="13.8" customHeight="1">
      <c r="A34" s="179" t="str">
        <f>Reference!Q29</f>
        <v>LB03</v>
      </c>
      <c r="B34" s="261">
        <v>0</v>
      </c>
      <c r="C34" s="302">
        <v>0.001</v>
      </c>
      <c r="D34" s="304">
        <v>0.001</v>
      </c>
      <c r="E34" s="306">
        <v>0.001</v>
      </c>
      <c r="F34" s="308">
        <v>0.001</v>
      </c>
      <c r="G34" s="310">
        <v>0.001</v>
      </c>
      <c r="H34" s="312">
        <v>0.001</v>
      </c>
      <c r="I34" s="314">
        <v>0.001</v>
      </c>
      <c r="J34" s="316">
        <v>0.001</v>
      </c>
      <c r="K34" s="318">
        <v>0.001</v>
      </c>
      <c r="L34" s="320">
        <v>0.001</v>
      </c>
      <c r="M34" s="322">
        <v>0.001</v>
      </c>
      <c r="N34" s="324">
        <v>0.001</v>
      </c>
      <c r="O34" s="326">
        <v>0.001</v>
      </c>
      <c r="P34" s="328">
        <v>0.001</v>
      </c>
      <c r="Q34" s="330">
        <v>0.001</v>
      </c>
      <c r="R34" s="332">
        <v>0.001</v>
      </c>
      <c r="S34" s="334">
        <v>0.001</v>
      </c>
      <c r="T34" s="336">
        <v>0.001</v>
      </c>
      <c r="U34" s="338">
        <v>0.001</v>
      </c>
      <c r="V34" s="340">
        <v>0.001</v>
      </c>
      <c r="W34" s="342">
        <v>0.001</v>
      </c>
      <c r="X34" s="344">
        <v>0.001</v>
      </c>
      <c r="Y34" s="346">
        <v>0.001</v>
      </c>
      <c r="Z34" s="348">
        <v>0.001</v>
      </c>
      <c r="AA34" s="350">
        <v>0.001</v>
      </c>
      <c r="AB34" s="352">
        <v>0.001</v>
      </c>
      <c r="AC34" s="354">
        <v>0.001</v>
      </c>
      <c r="AD34" s="356">
        <v>0.001</v>
      </c>
      <c r="AE34" s="358">
        <v>0.001</v>
      </c>
      <c r="AF34" s="360">
        <v>0.001</v>
      </c>
      <c r="AG34" s="362">
        <v>0.001</v>
      </c>
      <c r="AH34" s="364">
        <v>0.001</v>
      </c>
      <c r="AI34" s="366">
        <v>0.001</v>
      </c>
      <c r="AJ34" s="368">
        <v>0.001</v>
      </c>
      <c r="AK34" s="370">
        <v>0.001</v>
      </c>
      <c r="AL34" s="372">
        <v>0.001</v>
      </c>
      <c r="AM34" s="374">
        <v>0.001</v>
      </c>
      <c r="AN34" s="376">
        <v>0.001</v>
      </c>
      <c r="AO34" s="378">
        <v>0.001</v>
      </c>
      <c r="AP34" s="380">
        <v>0.001</v>
      </c>
      <c r="AQ34" s="382">
        <v>0.001</v>
      </c>
      <c r="AR34" s="384">
        <v>0.001</v>
      </c>
      <c r="AS34" s="386">
        <v>0.001</v>
      </c>
      <c r="AT34" s="388">
        <v>0.001</v>
      </c>
      <c r="AU34" s="390">
        <v>0.001</v>
      </c>
      <c r="AV34" s="392">
        <v>0.001</v>
      </c>
      <c r="AW34" s="394">
        <v>0.001</v>
      </c>
      <c r="AX34" s="396">
        <v>0.001</v>
      </c>
      <c r="AY34" s="398">
        <v>0.001</v>
      </c>
      <c r="AZ34" s="400">
        <v>0.001</v>
      </c>
      <c r="BA34" s="402">
        <v>0.001</v>
      </c>
      <c r="BB34" s="404">
        <v>0.001</v>
      </c>
      <c r="BC34" s="406">
        <v>0.001</v>
      </c>
      <c r="BD34" s="408">
        <v>0.001</v>
      </c>
      <c r="BE34" s="410">
        <v>0.001</v>
      </c>
      <c r="BF34" s="412">
        <v>0.001</v>
      </c>
      <c r="BG34" s="414">
        <v>0.001</v>
      </c>
      <c r="BH34" s="416">
        <v>0.001</v>
      </c>
      <c r="BI34" s="418">
        <v>0.001</v>
      </c>
      <c r="BJ34" s="420">
        <v>0.001</v>
      </c>
      <c r="BK34" s="422">
        <v>0.001</v>
      </c>
      <c r="BL34" s="424">
        <v>0.001</v>
      </c>
      <c r="BM34" s="426">
        <v>0.001</v>
      </c>
      <c r="BN34" s="428">
        <v>0.001</v>
      </c>
      <c r="BO34" s="430">
        <v>0.001</v>
      </c>
      <c r="BP34" s="432">
        <v>0.001</v>
      </c>
      <c r="BQ34" s="434">
        <v>0.001</v>
      </c>
      <c r="BR34" s="436">
        <v>0.001</v>
      </c>
      <c r="BS34" s="438">
        <v>0.001</v>
      </c>
      <c r="BT34" s="440">
        <v>0.001</v>
      </c>
      <c r="BU34" s="442">
        <v>0.001</v>
      </c>
      <c r="BV34" s="444">
        <v>0.001</v>
      </c>
      <c r="BW34" s="446">
        <v>0.001</v>
      </c>
      <c r="BX34" s="448">
        <v>0.001</v>
      </c>
      <c r="BY34" s="450">
        <v>0.001</v>
      </c>
      <c r="BZ34" s="452">
        <v>0.001</v>
      </c>
      <c r="CA34" s="454">
        <v>0.001</v>
      </c>
      <c r="CB34" s="456">
        <v>0.001</v>
      </c>
      <c r="CC34" s="458">
        <v>0.001</v>
      </c>
      <c r="CD34" s="460">
        <v>0.001</v>
      </c>
      <c r="CE34" s="462">
        <v>0.001</v>
      </c>
      <c r="CF34" s="464">
        <v>0.001</v>
      </c>
      <c r="CG34" s="466">
        <v>0.001</v>
      </c>
      <c r="CH34" s="468">
        <v>0.001</v>
      </c>
      <c r="CI34" s="470">
        <v>0.001</v>
      </c>
      <c r="CJ34" s="472">
        <v>0.001</v>
      </c>
      <c r="CK34" s="474">
        <v>0.001</v>
      </c>
      <c r="CL34" s="476">
        <v>0.001</v>
      </c>
      <c r="CM34" s="478">
        <v>0.001</v>
      </c>
      <c r="CN34" s="480">
        <v>0.001</v>
      </c>
      <c r="CO34" s="482">
        <v>0.001</v>
      </c>
      <c r="CP34" s="484">
        <v>0.001</v>
      </c>
      <c r="CQ34" s="486">
        <v>0.001</v>
      </c>
      <c r="CR34" s="488">
        <v>0.001</v>
      </c>
      <c r="CS34" s="490">
        <v>0.001</v>
      </c>
      <c r="CT34" s="492">
        <v>0.001</v>
      </c>
      <c r="CU34" s="494">
        <v>0.001</v>
      </c>
      <c r="CV34" s="496">
        <v>0.001</v>
      </c>
      <c r="CW34" s="498">
        <v>0.001</v>
      </c>
      <c r="CX34" s="500">
        <v>0.001</v>
      </c>
      <c r="CY34" s="502">
        <v>0.001</v>
      </c>
      <c r="CZ34" s="504">
        <v>0.001</v>
      </c>
      <c r="DA34" s="506">
        <v>0.001</v>
      </c>
      <c r="DB34" s="508">
        <v>0.001</v>
      </c>
      <c r="DC34" s="510">
        <v>0.001</v>
      </c>
      <c r="DD34" s="512">
        <v>0.001</v>
      </c>
      <c r="DE34" s="514">
        <v>0.001</v>
      </c>
      <c r="DF34" s="516">
        <v>0.001</v>
      </c>
      <c r="DG34" s="518">
        <v>0.001</v>
      </c>
      <c r="DH34" s="520">
        <v>0.001</v>
      </c>
      <c r="DI34" s="522">
        <v>0.001</v>
      </c>
      <c r="DJ34" s="524">
        <v>0.001</v>
      </c>
      <c r="DK34" s="526">
        <v>0.001</v>
      </c>
      <c r="DL34" s="528">
        <v>0.001</v>
      </c>
      <c r="DM34" s="530">
        <v>0.001</v>
      </c>
      <c r="DN34" s="532">
        <v>0.001</v>
      </c>
      <c r="DO34" s="534">
        <v>0.001</v>
      </c>
      <c r="DP34" s="536">
        <v>0.001</v>
      </c>
      <c r="DQ34" s="538">
        <v>0.001</v>
      </c>
      <c r="DR34" s="540">
        <v>0.001</v>
      </c>
      <c r="DS34" s="542">
        <v>0.001</v>
      </c>
      <c r="DT34" s="544">
        <v>0.001</v>
      </c>
      <c r="DU34" s="546">
        <v>0.001</v>
      </c>
      <c r="DV34" s="548">
        <v>0.001</v>
      </c>
      <c r="DW34" s="550">
        <v>0.001</v>
      </c>
      <c r="DX34" s="552">
        <v>0.001</v>
      </c>
      <c r="DY34" s="554">
        <v>0.001</v>
      </c>
      <c r="DZ34" s="556">
        <v>0.001</v>
      </c>
      <c r="EA34" s="558">
        <v>0.001</v>
      </c>
      <c r="EB34" s="560">
        <v>0.001</v>
      </c>
      <c r="EC34" s="562">
        <v>0.001</v>
      </c>
      <c r="ED34" s="564">
        <v>0.001</v>
      </c>
      <c r="EE34" s="566">
        <v>0.001</v>
      </c>
      <c r="EF34" s="568">
        <v>0.001</v>
      </c>
      <c r="EG34" s="570">
        <v>0.001</v>
      </c>
      <c r="EH34" s="573">
        <v>0.001</v>
      </c>
      <c r="EI34" s="576">
        <v>0.001</v>
      </c>
      <c r="EJ34" s="578">
        <v>0.001</v>
      </c>
      <c r="EK34" s="581">
        <v>0.001</v>
      </c>
      <c r="EL34" s="584">
        <v>0.001</v>
      </c>
      <c r="EM34" s="587">
        <v>0.001</v>
      </c>
      <c r="EN34" s="590">
        <v>0.001</v>
      </c>
      <c r="EO34" s="593">
        <v>0.001</v>
      </c>
      <c r="EP34" s="596">
        <v>0.001</v>
      </c>
      <c r="EQ34" s="598">
        <v>0.001</v>
      </c>
      <c r="ER34" s="600">
        <v>0.001</v>
      </c>
      <c r="ES34" s="602">
        <v>0.001</v>
      </c>
      <c r="ET34" s="604">
        <v>0.001</v>
      </c>
      <c r="EU34" s="606">
        <v>0.001</v>
      </c>
      <c r="EV34" s="608">
        <v>0.001</v>
      </c>
      <c r="EW34" s="610">
        <v>0.001</v>
      </c>
      <c r="EX34" s="612">
        <v>0.001</v>
      </c>
      <c r="EY34" s="614">
        <v>0.001</v>
      </c>
      <c r="EZ34" s="616">
        <v>0.001</v>
      </c>
      <c r="FA34" s="618">
        <v>0.001</v>
      </c>
      <c r="FB34" s="620">
        <v>0.001</v>
      </c>
      <c r="FC34" s="622">
        <v>0.001</v>
      </c>
      <c r="FD34" s="624">
        <v>0.001</v>
      </c>
      <c r="FE34" s="626">
        <v>0.001</v>
      </c>
      <c r="FF34" s="628">
        <v>0.001</v>
      </c>
      <c r="FG34" s="630">
        <v>0.001</v>
      </c>
      <c r="FH34" s="632">
        <v>0.001</v>
      </c>
      <c r="FI34" s="302">
        <v>0.001</v>
      </c>
      <c r="FJ34" s="302">
        <v>0.001</v>
      </c>
      <c r="FK34" s="302">
        <v>0.001</v>
      </c>
      <c r="FL34" s="302">
        <v>0.001</v>
      </c>
      <c r="FM34" s="302">
        <v>0.001</v>
      </c>
      <c r="FN34" s="302">
        <v>0.001</v>
      </c>
      <c r="FO34" s="302">
        <v>0.001</v>
      </c>
      <c r="FP34" s="302">
        <v>0.001</v>
      </c>
      <c r="FQ34" s="302">
        <v>0.001</v>
      </c>
      <c r="FR34" s="661">
        <v>0.001</v>
      </c>
    </row>
    <row r="35" ht="13.8" customHeight="1">
      <c r="A35" s="180" t="str">
        <f>Reference!Q30</f>
        <v>LB04</v>
      </c>
      <c r="B35" s="261">
        <v>0</v>
      </c>
      <c r="C35" s="302">
        <v>0</v>
      </c>
      <c r="D35" s="304">
        <v>0</v>
      </c>
      <c r="E35" s="306">
        <v>0</v>
      </c>
      <c r="F35" s="308">
        <v>0</v>
      </c>
      <c r="G35" s="310">
        <v>0</v>
      </c>
      <c r="H35" s="312">
        <v>0</v>
      </c>
      <c r="I35" s="314">
        <v>0</v>
      </c>
      <c r="J35" s="316">
        <v>0</v>
      </c>
      <c r="K35" s="318">
        <v>0</v>
      </c>
      <c r="L35" s="320">
        <v>0</v>
      </c>
      <c r="M35" s="322">
        <v>0</v>
      </c>
      <c r="N35" s="324">
        <v>0</v>
      </c>
      <c r="O35" s="326">
        <v>0</v>
      </c>
      <c r="P35" s="328">
        <v>0</v>
      </c>
      <c r="Q35" s="330">
        <v>0</v>
      </c>
      <c r="R35" s="332">
        <v>0</v>
      </c>
      <c r="S35" s="334">
        <v>0</v>
      </c>
      <c r="T35" s="336">
        <v>0</v>
      </c>
      <c r="U35" s="338">
        <v>0</v>
      </c>
      <c r="V35" s="340">
        <v>0</v>
      </c>
      <c r="W35" s="342">
        <v>0</v>
      </c>
      <c r="X35" s="344">
        <v>0</v>
      </c>
      <c r="Y35" s="346">
        <v>0</v>
      </c>
      <c r="Z35" s="348">
        <v>0</v>
      </c>
      <c r="AA35" s="350">
        <v>0</v>
      </c>
      <c r="AB35" s="352">
        <v>0</v>
      </c>
      <c r="AC35" s="354">
        <v>0</v>
      </c>
      <c r="AD35" s="356">
        <v>0</v>
      </c>
      <c r="AE35" s="358">
        <v>0</v>
      </c>
      <c r="AF35" s="360">
        <v>0</v>
      </c>
      <c r="AG35" s="362">
        <v>0</v>
      </c>
      <c r="AH35" s="364">
        <v>0</v>
      </c>
      <c r="AI35" s="366">
        <v>0</v>
      </c>
      <c r="AJ35" s="368">
        <v>0</v>
      </c>
      <c r="AK35" s="370">
        <v>0</v>
      </c>
      <c r="AL35" s="372">
        <v>0</v>
      </c>
      <c r="AM35" s="374">
        <v>0</v>
      </c>
      <c r="AN35" s="376">
        <v>0</v>
      </c>
      <c r="AO35" s="378">
        <v>0</v>
      </c>
      <c r="AP35" s="380">
        <v>0</v>
      </c>
      <c r="AQ35" s="382">
        <v>0</v>
      </c>
      <c r="AR35" s="384">
        <v>0</v>
      </c>
      <c r="AS35" s="386">
        <v>0</v>
      </c>
      <c r="AT35" s="388">
        <v>0</v>
      </c>
      <c r="AU35" s="390">
        <v>-0</v>
      </c>
      <c r="AV35" s="392">
        <v>0</v>
      </c>
      <c r="AW35" s="394">
        <v>0</v>
      </c>
      <c r="AX35" s="396">
        <v>0</v>
      </c>
      <c r="AY35" s="398">
        <v>0</v>
      </c>
      <c r="AZ35" s="400">
        <v>-0</v>
      </c>
      <c r="BA35" s="402">
        <v>0</v>
      </c>
      <c r="BB35" s="404">
        <v>-0</v>
      </c>
      <c r="BC35" s="406">
        <v>-0</v>
      </c>
      <c r="BD35" s="408">
        <v>0</v>
      </c>
      <c r="BE35" s="410">
        <v>0</v>
      </c>
      <c r="BF35" s="412">
        <v>0</v>
      </c>
      <c r="BG35" s="414">
        <v>0</v>
      </c>
      <c r="BH35" s="416">
        <v>0</v>
      </c>
      <c r="BI35" s="418">
        <v>0</v>
      </c>
      <c r="BJ35" s="420">
        <v>0</v>
      </c>
      <c r="BK35" s="422">
        <v>0</v>
      </c>
      <c r="BL35" s="424">
        <v>0</v>
      </c>
      <c r="BM35" s="426">
        <v>0</v>
      </c>
      <c r="BN35" s="428">
        <v>0</v>
      </c>
      <c r="BO35" s="430">
        <v>0</v>
      </c>
      <c r="BP35" s="432">
        <v>0</v>
      </c>
      <c r="BQ35" s="434">
        <v>0</v>
      </c>
      <c r="BR35" s="436">
        <v>0</v>
      </c>
      <c r="BS35" s="438">
        <v>0</v>
      </c>
      <c r="BT35" s="440">
        <v>0</v>
      </c>
      <c r="BU35" s="442">
        <v>0</v>
      </c>
      <c r="BV35" s="444">
        <v>0</v>
      </c>
      <c r="BW35" s="446">
        <v>0</v>
      </c>
      <c r="BX35" s="448">
        <v>0</v>
      </c>
      <c r="BY35" s="450">
        <v>0</v>
      </c>
      <c r="BZ35" s="452">
        <v>0</v>
      </c>
      <c r="CA35" s="454">
        <v>0</v>
      </c>
      <c r="CB35" s="456">
        <v>0</v>
      </c>
      <c r="CC35" s="458">
        <v>0</v>
      </c>
      <c r="CD35" s="460">
        <v>0</v>
      </c>
      <c r="CE35" s="462">
        <v>0</v>
      </c>
      <c r="CF35" s="464">
        <v>0</v>
      </c>
      <c r="CG35" s="466">
        <v>0</v>
      </c>
      <c r="CH35" s="468">
        <v>0</v>
      </c>
      <c r="CI35" s="470">
        <v>0</v>
      </c>
      <c r="CJ35" s="472">
        <v>0</v>
      </c>
      <c r="CK35" s="474">
        <v>0</v>
      </c>
      <c r="CL35" s="476">
        <v>-0</v>
      </c>
      <c r="CM35" s="478">
        <v>-0</v>
      </c>
      <c r="CN35" s="480">
        <v>0</v>
      </c>
      <c r="CO35" s="482">
        <v>0</v>
      </c>
      <c r="CP35" s="484">
        <v>0</v>
      </c>
      <c r="CQ35" s="486">
        <v>-0</v>
      </c>
      <c r="CR35" s="488">
        <v>0</v>
      </c>
      <c r="CS35" s="490">
        <v>0</v>
      </c>
      <c r="CT35" s="492">
        <v>0</v>
      </c>
      <c r="CU35" s="494">
        <v>0</v>
      </c>
      <c r="CV35" s="496">
        <v>0</v>
      </c>
      <c r="CW35" s="498">
        <v>0</v>
      </c>
      <c r="CX35" s="500">
        <v>0</v>
      </c>
      <c r="CY35" s="502">
        <v>0</v>
      </c>
      <c r="CZ35" s="504">
        <v>0</v>
      </c>
      <c r="DA35" s="506">
        <v>0</v>
      </c>
      <c r="DB35" s="508">
        <v>0</v>
      </c>
      <c r="DC35" s="510">
        <v>0</v>
      </c>
      <c r="DD35" s="512">
        <v>0</v>
      </c>
      <c r="DE35" s="514">
        <v>0</v>
      </c>
      <c r="DF35" s="516">
        <v>0</v>
      </c>
      <c r="DG35" s="518">
        <v>0</v>
      </c>
      <c r="DH35" s="520">
        <v>0</v>
      </c>
      <c r="DI35" s="522">
        <v>0</v>
      </c>
      <c r="DJ35" s="524">
        <v>0</v>
      </c>
      <c r="DK35" s="526">
        <v>0</v>
      </c>
      <c r="DL35" s="528">
        <v>0</v>
      </c>
      <c r="DM35" s="530">
        <v>0</v>
      </c>
      <c r="DN35" s="532">
        <v>0</v>
      </c>
      <c r="DO35" s="534">
        <v>0</v>
      </c>
      <c r="DP35" s="536">
        <v>0</v>
      </c>
      <c r="DQ35" s="538">
        <v>0</v>
      </c>
      <c r="DR35" s="540">
        <v>0</v>
      </c>
      <c r="DS35" s="542">
        <v>0</v>
      </c>
      <c r="DT35" s="544">
        <v>0</v>
      </c>
      <c r="DU35" s="546">
        <v>0</v>
      </c>
      <c r="DV35" s="548">
        <v>0</v>
      </c>
      <c r="DW35" s="550">
        <v>0</v>
      </c>
      <c r="DX35" s="552">
        <v>0</v>
      </c>
      <c r="DY35" s="554">
        <v>0</v>
      </c>
      <c r="DZ35" s="556">
        <v>0</v>
      </c>
      <c r="EA35" s="558">
        <v>0</v>
      </c>
      <c r="EB35" s="560">
        <v>0</v>
      </c>
      <c r="EC35" s="562">
        <v>0</v>
      </c>
      <c r="ED35" s="564">
        <v>0</v>
      </c>
      <c r="EE35" s="566">
        <v>0</v>
      </c>
      <c r="EF35" s="568">
        <v>0</v>
      </c>
      <c r="EG35" s="570">
        <v>0</v>
      </c>
      <c r="EH35" s="573">
        <v>0</v>
      </c>
      <c r="EI35" s="576">
        <v>0</v>
      </c>
      <c r="EJ35" s="578">
        <v>0</v>
      </c>
      <c r="EK35" s="581">
        <v>0</v>
      </c>
      <c r="EL35" s="584">
        <v>0</v>
      </c>
      <c r="EM35" s="587">
        <v>0</v>
      </c>
      <c r="EN35" s="590">
        <v>0</v>
      </c>
      <c r="EO35" s="593">
        <v>0</v>
      </c>
      <c r="EP35" s="596">
        <v>0</v>
      </c>
      <c r="EQ35" s="598">
        <v>0</v>
      </c>
      <c r="ER35" s="600">
        <v>0</v>
      </c>
      <c r="ES35" s="602">
        <v>0</v>
      </c>
      <c r="ET35" s="604">
        <v>0</v>
      </c>
      <c r="EU35" s="606">
        <v>0</v>
      </c>
      <c r="EV35" s="608">
        <v>0</v>
      </c>
      <c r="EW35" s="610">
        <v>0</v>
      </c>
      <c r="EX35" s="612">
        <v>0</v>
      </c>
      <c r="EY35" s="614">
        <v>0</v>
      </c>
      <c r="EZ35" s="616">
        <v>0</v>
      </c>
      <c r="FA35" s="618">
        <v>0</v>
      </c>
      <c r="FB35" s="620">
        <v>0</v>
      </c>
      <c r="FC35" s="622">
        <v>0</v>
      </c>
      <c r="FD35" s="624">
        <v>0</v>
      </c>
      <c r="FE35" s="626">
        <v>0</v>
      </c>
      <c r="FF35" s="628">
        <v>0</v>
      </c>
      <c r="FG35" s="630">
        <v>0</v>
      </c>
      <c r="FH35" s="632">
        <v>0</v>
      </c>
      <c r="FI35" s="302">
        <v>0.001</v>
      </c>
      <c r="FJ35" s="302">
        <v>0</v>
      </c>
      <c r="FK35" s="302">
        <v>0.001</v>
      </c>
      <c r="FL35" s="302">
        <v>0</v>
      </c>
      <c r="FM35" s="302">
        <v>0</v>
      </c>
      <c r="FN35" s="302">
        <v>0</v>
      </c>
      <c r="FO35" s="302">
        <v>0.001</v>
      </c>
      <c r="FP35" s="302">
        <v>0.001</v>
      </c>
      <c r="FQ35" s="302">
        <v>0.001</v>
      </c>
      <c r="FR35" s="661">
        <v>0.001</v>
      </c>
    </row>
    <row r="36" ht="13.8" customHeight="1">
      <c r="A36" s="178" t="str">
        <f>Reference!Q31</f>
        <v>LT05</v>
      </c>
      <c r="B36" s="261">
        <v>0</v>
      </c>
      <c r="C36" s="303" t="s">
        <v>210</v>
      </c>
      <c r="D36" s="305" t="s">
        <v>210</v>
      </c>
      <c r="E36" s="307" t="s">
        <v>210</v>
      </c>
      <c r="F36" s="309" t="s">
        <v>210</v>
      </c>
      <c r="G36" s="311" t="s">
        <v>210</v>
      </c>
      <c r="H36" s="313" t="s">
        <v>210</v>
      </c>
      <c r="I36" s="315" t="s">
        <v>210</v>
      </c>
      <c r="J36" s="317" t="s">
        <v>210</v>
      </c>
      <c r="K36" s="319" t="s">
        <v>210</v>
      </c>
      <c r="L36" s="321" t="s">
        <v>210</v>
      </c>
      <c r="M36" s="323" t="s">
        <v>210</v>
      </c>
      <c r="N36" s="325" t="s">
        <v>210</v>
      </c>
      <c r="O36" s="327" t="s">
        <v>210</v>
      </c>
      <c r="P36" s="329" t="s">
        <v>210</v>
      </c>
      <c r="Q36" s="331" t="s">
        <v>210</v>
      </c>
      <c r="R36" s="333" t="s">
        <v>210</v>
      </c>
      <c r="S36" s="335" t="s">
        <v>210</v>
      </c>
      <c r="T36" s="337" t="s">
        <v>210</v>
      </c>
      <c r="U36" s="339" t="s">
        <v>210</v>
      </c>
      <c r="V36" s="341" t="s">
        <v>210</v>
      </c>
      <c r="W36" s="343" t="s">
        <v>210</v>
      </c>
      <c r="X36" s="345" t="s">
        <v>210</v>
      </c>
      <c r="Y36" s="347" t="s">
        <v>210</v>
      </c>
      <c r="Z36" s="349" t="s">
        <v>210</v>
      </c>
      <c r="AA36" s="351" t="s">
        <v>210</v>
      </c>
      <c r="AB36" s="353" t="s">
        <v>210</v>
      </c>
      <c r="AC36" s="355" t="s">
        <v>210</v>
      </c>
      <c r="AD36" s="357" t="s">
        <v>210</v>
      </c>
      <c r="AE36" s="359" t="s">
        <v>210</v>
      </c>
      <c r="AF36" s="361" t="s">
        <v>210</v>
      </c>
      <c r="AG36" s="363" t="s">
        <v>210</v>
      </c>
      <c r="AH36" s="365" t="s">
        <v>210</v>
      </c>
      <c r="AI36" s="367" t="s">
        <v>210</v>
      </c>
      <c r="AJ36" s="369" t="s">
        <v>210</v>
      </c>
      <c r="AK36" s="371" t="s">
        <v>210</v>
      </c>
      <c r="AL36" s="373" t="s">
        <v>210</v>
      </c>
      <c r="AM36" s="375" t="s">
        <v>210</v>
      </c>
      <c r="AN36" s="377" t="s">
        <v>210</v>
      </c>
      <c r="AO36" s="379" t="s">
        <v>210</v>
      </c>
      <c r="AP36" s="381" t="s">
        <v>210</v>
      </c>
      <c r="AQ36" s="383" t="s">
        <v>210</v>
      </c>
      <c r="AR36" s="385" t="s">
        <v>210</v>
      </c>
      <c r="AS36" s="387" t="s">
        <v>210</v>
      </c>
      <c r="AT36" s="389" t="s">
        <v>210</v>
      </c>
      <c r="AU36" s="391" t="s">
        <v>210</v>
      </c>
      <c r="AV36" s="393" t="s">
        <v>210</v>
      </c>
      <c r="AW36" s="395" t="s">
        <v>210</v>
      </c>
      <c r="AX36" s="397" t="s">
        <v>210</v>
      </c>
      <c r="AY36" s="399" t="s">
        <v>210</v>
      </c>
      <c r="AZ36" s="401" t="s">
        <v>210</v>
      </c>
      <c r="BA36" s="403" t="s">
        <v>210</v>
      </c>
      <c r="BB36" s="405" t="s">
        <v>210</v>
      </c>
      <c r="BC36" s="407" t="s">
        <v>210</v>
      </c>
      <c r="BD36" s="409" t="s">
        <v>210</v>
      </c>
      <c r="BE36" s="411" t="s">
        <v>210</v>
      </c>
      <c r="BF36" s="413" t="s">
        <v>210</v>
      </c>
      <c r="BG36" s="415" t="s">
        <v>210</v>
      </c>
      <c r="BH36" s="417" t="s">
        <v>210</v>
      </c>
      <c r="BI36" s="419" t="s">
        <v>210</v>
      </c>
      <c r="BJ36" s="421" t="s">
        <v>210</v>
      </c>
      <c r="BK36" s="423" t="s">
        <v>210</v>
      </c>
      <c r="BL36" s="425" t="s">
        <v>210</v>
      </c>
      <c r="BM36" s="427" t="s">
        <v>210</v>
      </c>
      <c r="BN36" s="429" t="s">
        <v>210</v>
      </c>
      <c r="BO36" s="431" t="s">
        <v>210</v>
      </c>
      <c r="BP36" s="433" t="s">
        <v>210</v>
      </c>
      <c r="BQ36" s="435" t="s">
        <v>210</v>
      </c>
      <c r="BR36" s="437" t="s">
        <v>210</v>
      </c>
      <c r="BS36" s="439" t="s">
        <v>210</v>
      </c>
      <c r="BT36" s="441" t="s">
        <v>210</v>
      </c>
      <c r="BU36" s="443" t="s">
        <v>210</v>
      </c>
      <c r="BV36" s="445" t="s">
        <v>210</v>
      </c>
      <c r="BW36" s="447" t="s">
        <v>210</v>
      </c>
      <c r="BX36" s="449" t="s">
        <v>210</v>
      </c>
      <c r="BY36" s="451" t="s">
        <v>210</v>
      </c>
      <c r="BZ36" s="453" t="s">
        <v>210</v>
      </c>
      <c r="CA36" s="455" t="s">
        <v>210</v>
      </c>
      <c r="CB36" s="457" t="s">
        <v>210</v>
      </c>
      <c r="CC36" s="459" t="s">
        <v>210</v>
      </c>
      <c r="CD36" s="461" t="s">
        <v>210</v>
      </c>
      <c r="CE36" s="463" t="s">
        <v>210</v>
      </c>
      <c r="CF36" s="465" t="s">
        <v>210</v>
      </c>
      <c r="CG36" s="467" t="s">
        <v>210</v>
      </c>
      <c r="CH36" s="469" t="s">
        <v>210</v>
      </c>
      <c r="CI36" s="471" t="s">
        <v>210</v>
      </c>
      <c r="CJ36" s="473" t="s">
        <v>210</v>
      </c>
      <c r="CK36" s="475" t="s">
        <v>210</v>
      </c>
      <c r="CL36" s="477" t="s">
        <v>210</v>
      </c>
      <c r="CM36" s="479" t="s">
        <v>210</v>
      </c>
      <c r="CN36" s="481" t="s">
        <v>210</v>
      </c>
      <c r="CO36" s="483" t="s">
        <v>210</v>
      </c>
      <c r="CP36" s="485" t="s">
        <v>210</v>
      </c>
      <c r="CQ36" s="487" t="s">
        <v>210</v>
      </c>
      <c r="CR36" s="489" t="s">
        <v>210</v>
      </c>
      <c r="CS36" s="491" t="s">
        <v>210</v>
      </c>
      <c r="CT36" s="493" t="s">
        <v>210</v>
      </c>
      <c r="CU36" s="495" t="s">
        <v>210</v>
      </c>
      <c r="CV36" s="497" t="s">
        <v>210</v>
      </c>
      <c r="CW36" s="499" t="s">
        <v>210</v>
      </c>
      <c r="CX36" s="501" t="s">
        <v>210</v>
      </c>
      <c r="CY36" s="503" t="s">
        <v>210</v>
      </c>
      <c r="CZ36" s="505" t="s">
        <v>210</v>
      </c>
      <c r="DA36" s="507" t="s">
        <v>210</v>
      </c>
      <c r="DB36" s="509" t="s">
        <v>210</v>
      </c>
      <c r="DC36" s="511" t="s">
        <v>210</v>
      </c>
      <c r="DD36" s="513" t="s">
        <v>210</v>
      </c>
      <c r="DE36" s="515" t="s">
        <v>210</v>
      </c>
      <c r="DF36" s="517" t="s">
        <v>210</v>
      </c>
      <c r="DG36" s="519" t="s">
        <v>210</v>
      </c>
      <c r="DH36" s="521" t="s">
        <v>210</v>
      </c>
      <c r="DI36" s="523" t="s">
        <v>210</v>
      </c>
      <c r="DJ36" s="525" t="s">
        <v>210</v>
      </c>
      <c r="DK36" s="527" t="s">
        <v>210</v>
      </c>
      <c r="DL36" s="529" t="s">
        <v>210</v>
      </c>
      <c r="DM36" s="531" t="s">
        <v>210</v>
      </c>
      <c r="DN36" s="533" t="s">
        <v>210</v>
      </c>
      <c r="DO36" s="535" t="s">
        <v>210</v>
      </c>
      <c r="DP36" s="537" t="s">
        <v>210</v>
      </c>
      <c r="DQ36" s="539" t="s">
        <v>210</v>
      </c>
      <c r="DR36" s="541" t="s">
        <v>210</v>
      </c>
      <c r="DS36" s="543" t="s">
        <v>210</v>
      </c>
      <c r="DT36" s="545" t="s">
        <v>210</v>
      </c>
      <c r="DU36" s="547" t="s">
        <v>210</v>
      </c>
      <c r="DV36" s="549" t="s">
        <v>210</v>
      </c>
      <c r="DW36" s="551" t="s">
        <v>210</v>
      </c>
      <c r="DX36" s="553" t="s">
        <v>210</v>
      </c>
      <c r="DY36" s="555" t="s">
        <v>210</v>
      </c>
      <c r="DZ36" s="557" t="s">
        <v>210</v>
      </c>
      <c r="EA36" s="559" t="s">
        <v>210</v>
      </c>
      <c r="EB36" s="561" t="s">
        <v>210</v>
      </c>
      <c r="EC36" s="563" t="s">
        <v>210</v>
      </c>
      <c r="ED36" s="565" t="s">
        <v>210</v>
      </c>
      <c r="EE36" s="567" t="s">
        <v>210</v>
      </c>
      <c r="EF36" s="569" t="s">
        <v>210</v>
      </c>
      <c r="EG36" s="571" t="s">
        <v>210</v>
      </c>
      <c r="EH36" s="574" t="s">
        <v>210</v>
      </c>
      <c r="EI36" s="577" t="s">
        <v>210</v>
      </c>
      <c r="EJ36" s="579" t="s">
        <v>210</v>
      </c>
      <c r="EK36" s="582" t="s">
        <v>210</v>
      </c>
      <c r="EL36" s="585" t="s">
        <v>210</v>
      </c>
      <c r="EM36" s="588" t="s">
        <v>210</v>
      </c>
      <c r="EN36" s="591" t="s">
        <v>210</v>
      </c>
      <c r="EO36" s="594" t="s">
        <v>210</v>
      </c>
      <c r="EP36" s="597" t="s">
        <v>210</v>
      </c>
      <c r="EQ36" s="599" t="s">
        <v>210</v>
      </c>
      <c r="ER36" s="601" t="s">
        <v>210</v>
      </c>
      <c r="ES36" s="603" t="s">
        <v>210</v>
      </c>
      <c r="ET36" s="605" t="s">
        <v>210</v>
      </c>
      <c r="EU36" s="607" t="s">
        <v>210</v>
      </c>
      <c r="EV36" s="609" t="s">
        <v>210</v>
      </c>
      <c r="EW36" s="611" t="s">
        <v>210</v>
      </c>
      <c r="EX36" s="613" t="s">
        <v>210</v>
      </c>
      <c r="EY36" s="615" t="s">
        <v>210</v>
      </c>
      <c r="EZ36" s="617" t="s">
        <v>210</v>
      </c>
      <c r="FA36" s="619" t="s">
        <v>210</v>
      </c>
      <c r="FB36" s="621" t="s">
        <v>210</v>
      </c>
      <c r="FC36" s="623" t="s">
        <v>210</v>
      </c>
      <c r="FD36" s="625" t="s">
        <v>210</v>
      </c>
      <c r="FE36" s="627" t="s">
        <v>210</v>
      </c>
      <c r="FF36" s="629" t="s">
        <v>210</v>
      </c>
      <c r="FG36" s="631" t="s">
        <v>210</v>
      </c>
      <c r="FH36" s="633" t="s">
        <v>210</v>
      </c>
      <c r="FI36" s="634" t="s">
        <v>210</v>
      </c>
      <c r="FJ36" s="635" t="s">
        <v>210</v>
      </c>
      <c r="FK36" s="637" t="s">
        <v>210</v>
      </c>
      <c r="FL36" s="639" t="s">
        <v>210</v>
      </c>
      <c r="FM36" s="641" t="s">
        <v>210</v>
      </c>
      <c r="FN36" s="643" t="s">
        <v>210</v>
      </c>
      <c r="FO36" s="645" t="s">
        <v>210</v>
      </c>
      <c r="FP36" s="647" t="s">
        <v>210</v>
      </c>
      <c r="FQ36" s="649" t="s">
        <v>210</v>
      </c>
      <c r="FR36" s="662" t="s">
        <v>210</v>
      </c>
    </row>
    <row r="37" ht="13.8" customHeight="1">
      <c r="A37" s="179" t="str">
        <f>Reference!Q32</f>
        <v>LT06</v>
      </c>
      <c r="B37" s="261">
        <v>0</v>
      </c>
      <c r="C37" s="303" t="s">
        <v>210</v>
      </c>
      <c r="D37" s="305" t="s">
        <v>210</v>
      </c>
      <c r="E37" s="307" t="s">
        <v>210</v>
      </c>
      <c r="F37" s="309" t="s">
        <v>210</v>
      </c>
      <c r="G37" s="311" t="s">
        <v>210</v>
      </c>
      <c r="H37" s="313" t="s">
        <v>210</v>
      </c>
      <c r="I37" s="315" t="s">
        <v>210</v>
      </c>
      <c r="J37" s="317" t="s">
        <v>210</v>
      </c>
      <c r="K37" s="319" t="s">
        <v>210</v>
      </c>
      <c r="L37" s="321" t="s">
        <v>210</v>
      </c>
      <c r="M37" s="323" t="s">
        <v>210</v>
      </c>
      <c r="N37" s="325" t="s">
        <v>210</v>
      </c>
      <c r="O37" s="327" t="s">
        <v>210</v>
      </c>
      <c r="P37" s="329" t="s">
        <v>210</v>
      </c>
      <c r="Q37" s="331" t="s">
        <v>210</v>
      </c>
      <c r="R37" s="333" t="s">
        <v>210</v>
      </c>
      <c r="S37" s="335" t="s">
        <v>210</v>
      </c>
      <c r="T37" s="337" t="s">
        <v>210</v>
      </c>
      <c r="U37" s="339" t="s">
        <v>210</v>
      </c>
      <c r="V37" s="341" t="s">
        <v>210</v>
      </c>
      <c r="W37" s="343" t="s">
        <v>210</v>
      </c>
      <c r="X37" s="345" t="s">
        <v>210</v>
      </c>
      <c r="Y37" s="347" t="s">
        <v>210</v>
      </c>
      <c r="Z37" s="349" t="s">
        <v>210</v>
      </c>
      <c r="AA37" s="351" t="s">
        <v>210</v>
      </c>
      <c r="AB37" s="353" t="s">
        <v>210</v>
      </c>
      <c r="AC37" s="355" t="s">
        <v>210</v>
      </c>
      <c r="AD37" s="357" t="s">
        <v>210</v>
      </c>
      <c r="AE37" s="359" t="s">
        <v>210</v>
      </c>
      <c r="AF37" s="361" t="s">
        <v>210</v>
      </c>
      <c r="AG37" s="363" t="s">
        <v>210</v>
      </c>
      <c r="AH37" s="365" t="s">
        <v>210</v>
      </c>
      <c r="AI37" s="367" t="s">
        <v>210</v>
      </c>
      <c r="AJ37" s="369" t="s">
        <v>210</v>
      </c>
      <c r="AK37" s="371" t="s">
        <v>210</v>
      </c>
      <c r="AL37" s="373" t="s">
        <v>210</v>
      </c>
      <c r="AM37" s="375" t="s">
        <v>210</v>
      </c>
      <c r="AN37" s="377" t="s">
        <v>210</v>
      </c>
      <c r="AO37" s="379" t="s">
        <v>210</v>
      </c>
      <c r="AP37" s="381" t="s">
        <v>210</v>
      </c>
      <c r="AQ37" s="383" t="s">
        <v>210</v>
      </c>
      <c r="AR37" s="385" t="s">
        <v>210</v>
      </c>
      <c r="AS37" s="387" t="s">
        <v>210</v>
      </c>
      <c r="AT37" s="389" t="s">
        <v>210</v>
      </c>
      <c r="AU37" s="391" t="s">
        <v>210</v>
      </c>
      <c r="AV37" s="393" t="s">
        <v>210</v>
      </c>
      <c r="AW37" s="395" t="s">
        <v>210</v>
      </c>
      <c r="AX37" s="397" t="s">
        <v>210</v>
      </c>
      <c r="AY37" s="399" t="s">
        <v>210</v>
      </c>
      <c r="AZ37" s="401" t="s">
        <v>210</v>
      </c>
      <c r="BA37" s="403" t="s">
        <v>210</v>
      </c>
      <c r="BB37" s="405" t="s">
        <v>210</v>
      </c>
      <c r="BC37" s="407" t="s">
        <v>210</v>
      </c>
      <c r="BD37" s="409" t="s">
        <v>210</v>
      </c>
      <c r="BE37" s="411" t="s">
        <v>210</v>
      </c>
      <c r="BF37" s="413" t="s">
        <v>210</v>
      </c>
      <c r="BG37" s="415" t="s">
        <v>210</v>
      </c>
      <c r="BH37" s="417" t="s">
        <v>210</v>
      </c>
      <c r="BI37" s="419" t="s">
        <v>210</v>
      </c>
      <c r="BJ37" s="421" t="s">
        <v>210</v>
      </c>
      <c r="BK37" s="423" t="s">
        <v>210</v>
      </c>
      <c r="BL37" s="425" t="s">
        <v>210</v>
      </c>
      <c r="BM37" s="427" t="s">
        <v>210</v>
      </c>
      <c r="BN37" s="429" t="s">
        <v>210</v>
      </c>
      <c r="BO37" s="431" t="s">
        <v>210</v>
      </c>
      <c r="BP37" s="433" t="s">
        <v>210</v>
      </c>
      <c r="BQ37" s="435" t="s">
        <v>210</v>
      </c>
      <c r="BR37" s="437" t="s">
        <v>210</v>
      </c>
      <c r="BS37" s="439" t="s">
        <v>210</v>
      </c>
      <c r="BT37" s="441" t="s">
        <v>210</v>
      </c>
      <c r="BU37" s="443" t="s">
        <v>210</v>
      </c>
      <c r="BV37" s="445" t="s">
        <v>210</v>
      </c>
      <c r="BW37" s="447" t="s">
        <v>210</v>
      </c>
      <c r="BX37" s="449" t="s">
        <v>210</v>
      </c>
      <c r="BY37" s="451" t="s">
        <v>210</v>
      </c>
      <c r="BZ37" s="453" t="s">
        <v>210</v>
      </c>
      <c r="CA37" s="455" t="s">
        <v>210</v>
      </c>
      <c r="CB37" s="457" t="s">
        <v>210</v>
      </c>
      <c r="CC37" s="459" t="s">
        <v>210</v>
      </c>
      <c r="CD37" s="461" t="s">
        <v>210</v>
      </c>
      <c r="CE37" s="463" t="s">
        <v>210</v>
      </c>
      <c r="CF37" s="465" t="s">
        <v>210</v>
      </c>
      <c r="CG37" s="467" t="s">
        <v>210</v>
      </c>
      <c r="CH37" s="469" t="s">
        <v>210</v>
      </c>
      <c r="CI37" s="471" t="s">
        <v>210</v>
      </c>
      <c r="CJ37" s="473" t="s">
        <v>210</v>
      </c>
      <c r="CK37" s="475" t="s">
        <v>210</v>
      </c>
      <c r="CL37" s="477" t="s">
        <v>210</v>
      </c>
      <c r="CM37" s="479" t="s">
        <v>210</v>
      </c>
      <c r="CN37" s="481" t="s">
        <v>210</v>
      </c>
      <c r="CO37" s="483" t="s">
        <v>210</v>
      </c>
      <c r="CP37" s="485" t="s">
        <v>210</v>
      </c>
      <c r="CQ37" s="487" t="s">
        <v>210</v>
      </c>
      <c r="CR37" s="489" t="s">
        <v>210</v>
      </c>
      <c r="CS37" s="491" t="s">
        <v>210</v>
      </c>
      <c r="CT37" s="493" t="s">
        <v>210</v>
      </c>
      <c r="CU37" s="495" t="s">
        <v>210</v>
      </c>
      <c r="CV37" s="497" t="s">
        <v>210</v>
      </c>
      <c r="CW37" s="499" t="s">
        <v>210</v>
      </c>
      <c r="CX37" s="501" t="s">
        <v>210</v>
      </c>
      <c r="CY37" s="503" t="s">
        <v>210</v>
      </c>
      <c r="CZ37" s="505" t="s">
        <v>210</v>
      </c>
      <c r="DA37" s="507" t="s">
        <v>210</v>
      </c>
      <c r="DB37" s="509" t="s">
        <v>210</v>
      </c>
      <c r="DC37" s="511" t="s">
        <v>210</v>
      </c>
      <c r="DD37" s="513" t="s">
        <v>210</v>
      </c>
      <c r="DE37" s="515" t="s">
        <v>210</v>
      </c>
      <c r="DF37" s="517" t="s">
        <v>210</v>
      </c>
      <c r="DG37" s="519" t="s">
        <v>210</v>
      </c>
      <c r="DH37" s="521" t="s">
        <v>210</v>
      </c>
      <c r="DI37" s="523" t="s">
        <v>210</v>
      </c>
      <c r="DJ37" s="525" t="s">
        <v>210</v>
      </c>
      <c r="DK37" s="527" t="s">
        <v>210</v>
      </c>
      <c r="DL37" s="529" t="s">
        <v>210</v>
      </c>
      <c r="DM37" s="531" t="s">
        <v>210</v>
      </c>
      <c r="DN37" s="533" t="s">
        <v>210</v>
      </c>
      <c r="DO37" s="535" t="s">
        <v>210</v>
      </c>
      <c r="DP37" s="537" t="s">
        <v>210</v>
      </c>
      <c r="DQ37" s="539" t="s">
        <v>210</v>
      </c>
      <c r="DR37" s="541" t="s">
        <v>210</v>
      </c>
      <c r="DS37" s="543" t="s">
        <v>210</v>
      </c>
      <c r="DT37" s="545" t="s">
        <v>210</v>
      </c>
      <c r="DU37" s="547" t="s">
        <v>210</v>
      </c>
      <c r="DV37" s="549" t="s">
        <v>210</v>
      </c>
      <c r="DW37" s="551" t="s">
        <v>210</v>
      </c>
      <c r="DX37" s="553" t="s">
        <v>210</v>
      </c>
      <c r="DY37" s="555" t="s">
        <v>210</v>
      </c>
      <c r="DZ37" s="557" t="s">
        <v>210</v>
      </c>
      <c r="EA37" s="559" t="s">
        <v>210</v>
      </c>
      <c r="EB37" s="561" t="s">
        <v>210</v>
      </c>
      <c r="EC37" s="563" t="s">
        <v>210</v>
      </c>
      <c r="ED37" s="565" t="s">
        <v>210</v>
      </c>
      <c r="EE37" s="567" t="s">
        <v>210</v>
      </c>
      <c r="EF37" s="569" t="s">
        <v>210</v>
      </c>
      <c r="EG37" s="571" t="s">
        <v>210</v>
      </c>
      <c r="EH37" s="574" t="s">
        <v>210</v>
      </c>
      <c r="EI37" s="577" t="s">
        <v>210</v>
      </c>
      <c r="EJ37" s="579" t="s">
        <v>210</v>
      </c>
      <c r="EK37" s="582" t="s">
        <v>210</v>
      </c>
      <c r="EL37" s="585" t="s">
        <v>210</v>
      </c>
      <c r="EM37" s="588" t="s">
        <v>210</v>
      </c>
      <c r="EN37" s="591" t="s">
        <v>210</v>
      </c>
      <c r="EO37" s="594" t="s">
        <v>210</v>
      </c>
      <c r="EP37" s="597" t="s">
        <v>210</v>
      </c>
      <c r="EQ37" s="599" t="s">
        <v>210</v>
      </c>
      <c r="ER37" s="601" t="s">
        <v>210</v>
      </c>
      <c r="ES37" s="603" t="s">
        <v>210</v>
      </c>
      <c r="ET37" s="605" t="s">
        <v>210</v>
      </c>
      <c r="EU37" s="607" t="s">
        <v>210</v>
      </c>
      <c r="EV37" s="609" t="s">
        <v>210</v>
      </c>
      <c r="EW37" s="611" t="s">
        <v>210</v>
      </c>
      <c r="EX37" s="613" t="s">
        <v>210</v>
      </c>
      <c r="EY37" s="615" t="s">
        <v>210</v>
      </c>
      <c r="EZ37" s="617" t="s">
        <v>210</v>
      </c>
      <c r="FA37" s="619" t="s">
        <v>210</v>
      </c>
      <c r="FB37" s="621" t="s">
        <v>210</v>
      </c>
      <c r="FC37" s="623" t="s">
        <v>210</v>
      </c>
      <c r="FD37" s="625" t="s">
        <v>210</v>
      </c>
      <c r="FE37" s="627" t="s">
        <v>210</v>
      </c>
      <c r="FF37" s="629" t="s">
        <v>210</v>
      </c>
      <c r="FG37" s="631" t="s">
        <v>210</v>
      </c>
      <c r="FH37" s="633" t="s">
        <v>210</v>
      </c>
      <c r="FI37" s="634" t="s">
        <v>210</v>
      </c>
      <c r="FJ37" s="635" t="s">
        <v>210</v>
      </c>
      <c r="FK37" s="637" t="s">
        <v>210</v>
      </c>
      <c r="FL37" s="639" t="s">
        <v>210</v>
      </c>
      <c r="FM37" s="641" t="s">
        <v>210</v>
      </c>
      <c r="FN37" s="643" t="s">
        <v>210</v>
      </c>
      <c r="FO37" s="645" t="s">
        <v>210</v>
      </c>
      <c r="FP37" s="647" t="s">
        <v>210</v>
      </c>
      <c r="FQ37" s="649" t="s">
        <v>210</v>
      </c>
      <c r="FR37" s="662" t="s">
        <v>210</v>
      </c>
    </row>
    <row r="38" ht="13.8" customHeight="1">
      <c r="A38" s="179" t="str">
        <f>Reference!Q33</f>
        <v>LB05</v>
      </c>
      <c r="B38" s="261">
        <v>0</v>
      </c>
      <c r="C38" s="302">
        <v>0</v>
      </c>
      <c r="D38" s="304">
        <v>0</v>
      </c>
      <c r="E38" s="306">
        <v>0</v>
      </c>
      <c r="F38" s="308">
        <v>0</v>
      </c>
      <c r="G38" s="310">
        <v>0</v>
      </c>
      <c r="H38" s="312">
        <v>0</v>
      </c>
      <c r="I38" s="314">
        <v>0</v>
      </c>
      <c r="J38" s="316">
        <v>0</v>
      </c>
      <c r="K38" s="318">
        <v>0</v>
      </c>
      <c r="L38" s="320">
        <v>0</v>
      </c>
      <c r="M38" s="322">
        <v>0</v>
      </c>
      <c r="N38" s="324">
        <v>0</v>
      </c>
      <c r="O38" s="326">
        <v>0</v>
      </c>
      <c r="P38" s="328">
        <v>0</v>
      </c>
      <c r="Q38" s="330">
        <v>0</v>
      </c>
      <c r="R38" s="332">
        <v>0</v>
      </c>
      <c r="S38" s="334">
        <v>0</v>
      </c>
      <c r="T38" s="336">
        <v>0</v>
      </c>
      <c r="U38" s="338">
        <v>0</v>
      </c>
      <c r="V38" s="340">
        <v>0</v>
      </c>
      <c r="W38" s="342">
        <v>0</v>
      </c>
      <c r="X38" s="344">
        <v>0</v>
      </c>
      <c r="Y38" s="346">
        <v>0</v>
      </c>
      <c r="Z38" s="348">
        <v>0</v>
      </c>
      <c r="AA38" s="350">
        <v>0</v>
      </c>
      <c r="AB38" s="352">
        <v>0</v>
      </c>
      <c r="AC38" s="354">
        <v>0</v>
      </c>
      <c r="AD38" s="356">
        <v>0</v>
      </c>
      <c r="AE38" s="358">
        <v>0</v>
      </c>
      <c r="AF38" s="360">
        <v>0</v>
      </c>
      <c r="AG38" s="362">
        <v>0</v>
      </c>
      <c r="AH38" s="364">
        <v>0</v>
      </c>
      <c r="AI38" s="366">
        <v>0</v>
      </c>
      <c r="AJ38" s="368">
        <v>0</v>
      </c>
      <c r="AK38" s="370">
        <v>0</v>
      </c>
      <c r="AL38" s="372">
        <v>0</v>
      </c>
      <c r="AM38" s="374">
        <v>0</v>
      </c>
      <c r="AN38" s="376">
        <v>0</v>
      </c>
      <c r="AO38" s="378">
        <v>0</v>
      </c>
      <c r="AP38" s="380">
        <v>0</v>
      </c>
      <c r="AQ38" s="382">
        <v>0</v>
      </c>
      <c r="AR38" s="384">
        <v>0</v>
      </c>
      <c r="AS38" s="386">
        <v>0</v>
      </c>
      <c r="AT38" s="388">
        <v>0</v>
      </c>
      <c r="AU38" s="390">
        <v>0</v>
      </c>
      <c r="AV38" s="392">
        <v>0</v>
      </c>
      <c r="AW38" s="394">
        <v>0</v>
      </c>
      <c r="AX38" s="396">
        <v>0</v>
      </c>
      <c r="AY38" s="398">
        <v>0</v>
      </c>
      <c r="AZ38" s="400">
        <v>0</v>
      </c>
      <c r="BA38" s="402">
        <v>0</v>
      </c>
      <c r="BB38" s="404">
        <v>-0</v>
      </c>
      <c r="BC38" s="406">
        <v>0</v>
      </c>
      <c r="BD38" s="408">
        <v>0</v>
      </c>
      <c r="BE38" s="410">
        <v>0</v>
      </c>
      <c r="BF38" s="412">
        <v>0</v>
      </c>
      <c r="BG38" s="414">
        <v>0</v>
      </c>
      <c r="BH38" s="416">
        <v>0</v>
      </c>
      <c r="BI38" s="418">
        <v>0</v>
      </c>
      <c r="BJ38" s="420">
        <v>0</v>
      </c>
      <c r="BK38" s="422">
        <v>0</v>
      </c>
      <c r="BL38" s="424">
        <v>0</v>
      </c>
      <c r="BM38" s="426">
        <v>0</v>
      </c>
      <c r="BN38" s="428">
        <v>0</v>
      </c>
      <c r="BO38" s="430">
        <v>0</v>
      </c>
      <c r="BP38" s="432">
        <v>0</v>
      </c>
      <c r="BQ38" s="434">
        <v>0</v>
      </c>
      <c r="BR38" s="436">
        <v>0</v>
      </c>
      <c r="BS38" s="438">
        <v>0</v>
      </c>
      <c r="BT38" s="440">
        <v>0</v>
      </c>
      <c r="BU38" s="442">
        <v>0</v>
      </c>
      <c r="BV38" s="444">
        <v>0</v>
      </c>
      <c r="BW38" s="446">
        <v>0</v>
      </c>
      <c r="BX38" s="448">
        <v>0</v>
      </c>
      <c r="BY38" s="450">
        <v>0</v>
      </c>
      <c r="BZ38" s="452">
        <v>0</v>
      </c>
      <c r="CA38" s="454">
        <v>0</v>
      </c>
      <c r="CB38" s="456">
        <v>0</v>
      </c>
      <c r="CC38" s="458">
        <v>0</v>
      </c>
      <c r="CD38" s="460">
        <v>0</v>
      </c>
      <c r="CE38" s="462">
        <v>0</v>
      </c>
      <c r="CF38" s="464">
        <v>0</v>
      </c>
      <c r="CG38" s="466">
        <v>-0</v>
      </c>
      <c r="CH38" s="468">
        <v>0</v>
      </c>
      <c r="CI38" s="470">
        <v>0</v>
      </c>
      <c r="CJ38" s="472">
        <v>0</v>
      </c>
      <c r="CK38" s="474">
        <v>0</v>
      </c>
      <c r="CL38" s="476">
        <v>-0</v>
      </c>
      <c r="CM38" s="478">
        <v>-0</v>
      </c>
      <c r="CN38" s="480">
        <v>-0</v>
      </c>
      <c r="CO38" s="482">
        <v>0</v>
      </c>
      <c r="CP38" s="484">
        <v>-0</v>
      </c>
      <c r="CQ38" s="486">
        <v>-0</v>
      </c>
      <c r="CR38" s="488">
        <v>0</v>
      </c>
      <c r="CS38" s="490">
        <v>0</v>
      </c>
      <c r="CT38" s="492">
        <v>0</v>
      </c>
      <c r="CU38" s="494">
        <v>0</v>
      </c>
      <c r="CV38" s="496">
        <v>0</v>
      </c>
      <c r="CW38" s="498">
        <v>0</v>
      </c>
      <c r="CX38" s="500">
        <v>0</v>
      </c>
      <c r="CY38" s="502">
        <v>0</v>
      </c>
      <c r="CZ38" s="504">
        <v>0</v>
      </c>
      <c r="DA38" s="506">
        <v>0</v>
      </c>
      <c r="DB38" s="508">
        <v>0</v>
      </c>
      <c r="DC38" s="510">
        <v>0</v>
      </c>
      <c r="DD38" s="512">
        <v>0</v>
      </c>
      <c r="DE38" s="514">
        <v>0</v>
      </c>
      <c r="DF38" s="516">
        <v>0</v>
      </c>
      <c r="DG38" s="518">
        <v>0</v>
      </c>
      <c r="DH38" s="520">
        <v>0</v>
      </c>
      <c r="DI38" s="522">
        <v>0</v>
      </c>
      <c r="DJ38" s="524">
        <v>0</v>
      </c>
      <c r="DK38" s="526">
        <v>0</v>
      </c>
      <c r="DL38" s="528">
        <v>0</v>
      </c>
      <c r="DM38" s="530">
        <v>0</v>
      </c>
      <c r="DN38" s="532">
        <v>0</v>
      </c>
      <c r="DO38" s="534">
        <v>0</v>
      </c>
      <c r="DP38" s="536">
        <v>0</v>
      </c>
      <c r="DQ38" s="538">
        <v>0</v>
      </c>
      <c r="DR38" s="540">
        <v>0</v>
      </c>
      <c r="DS38" s="542">
        <v>0</v>
      </c>
      <c r="DT38" s="544">
        <v>0</v>
      </c>
      <c r="DU38" s="546">
        <v>0</v>
      </c>
      <c r="DV38" s="548">
        <v>0</v>
      </c>
      <c r="DW38" s="550">
        <v>0</v>
      </c>
      <c r="DX38" s="552">
        <v>0</v>
      </c>
      <c r="DY38" s="554">
        <v>0</v>
      </c>
      <c r="DZ38" s="556">
        <v>0</v>
      </c>
      <c r="EA38" s="558">
        <v>0</v>
      </c>
      <c r="EB38" s="560">
        <v>0</v>
      </c>
      <c r="EC38" s="562">
        <v>0</v>
      </c>
      <c r="ED38" s="564">
        <v>0</v>
      </c>
      <c r="EE38" s="566">
        <v>-0</v>
      </c>
      <c r="EF38" s="568">
        <v>-0</v>
      </c>
      <c r="EG38" s="570">
        <v>0</v>
      </c>
      <c r="EH38" s="573">
        <v>-0</v>
      </c>
      <c r="EI38" s="576">
        <v>-0</v>
      </c>
      <c r="EJ38" s="578">
        <v>-0</v>
      </c>
      <c r="EK38" s="581">
        <v>0</v>
      </c>
      <c r="EL38" s="584">
        <v>0</v>
      </c>
      <c r="EM38" s="587">
        <v>0</v>
      </c>
      <c r="EN38" s="590">
        <v>0</v>
      </c>
      <c r="EO38" s="593">
        <v>0</v>
      </c>
      <c r="EP38" s="596">
        <v>0</v>
      </c>
      <c r="EQ38" s="598">
        <v>0</v>
      </c>
      <c r="ER38" s="600">
        <v>0</v>
      </c>
      <c r="ES38" s="602">
        <v>0</v>
      </c>
      <c r="ET38" s="604">
        <v>0</v>
      </c>
      <c r="EU38" s="606">
        <v>0</v>
      </c>
      <c r="EV38" s="608">
        <v>0</v>
      </c>
      <c r="EW38" s="610">
        <v>0</v>
      </c>
      <c r="EX38" s="612">
        <v>0</v>
      </c>
      <c r="EY38" s="614">
        <v>0</v>
      </c>
      <c r="EZ38" s="616">
        <v>0</v>
      </c>
      <c r="FA38" s="618">
        <v>0</v>
      </c>
      <c r="FB38" s="620">
        <v>0</v>
      </c>
      <c r="FC38" s="622">
        <v>0</v>
      </c>
      <c r="FD38" s="624">
        <v>0</v>
      </c>
      <c r="FE38" s="626">
        <v>0</v>
      </c>
      <c r="FF38" s="628">
        <v>0</v>
      </c>
      <c r="FG38" s="630">
        <v>0</v>
      </c>
      <c r="FH38" s="632">
        <v>0</v>
      </c>
      <c r="FI38" s="302">
        <v>0.001</v>
      </c>
      <c r="FJ38" s="302">
        <v>0.001</v>
      </c>
      <c r="FK38" s="302">
        <v>0.001</v>
      </c>
      <c r="FL38" s="302">
        <v>0</v>
      </c>
      <c r="FM38" s="302">
        <v>0.001</v>
      </c>
      <c r="FN38" s="302">
        <v>0</v>
      </c>
      <c r="FO38" s="302">
        <v>0.001</v>
      </c>
      <c r="FP38" s="302">
        <v>0</v>
      </c>
      <c r="FQ38" s="302">
        <v>0</v>
      </c>
      <c r="FR38" s="661">
        <v>0.001</v>
      </c>
    </row>
    <row r="39" ht="13.8" customHeight="1">
      <c r="A39" s="180" t="str">
        <f>Reference!Q34</f>
        <v>LB06</v>
      </c>
      <c r="B39" s="261">
        <v>0</v>
      </c>
      <c r="C39" s="302">
        <v>0</v>
      </c>
      <c r="D39" s="304">
        <v>0</v>
      </c>
      <c r="E39" s="306">
        <v>0</v>
      </c>
      <c r="F39" s="308">
        <v>0</v>
      </c>
      <c r="G39" s="310">
        <v>0</v>
      </c>
      <c r="H39" s="312">
        <v>0</v>
      </c>
      <c r="I39" s="314">
        <v>0</v>
      </c>
      <c r="J39" s="316">
        <v>0</v>
      </c>
      <c r="K39" s="318">
        <v>0</v>
      </c>
      <c r="L39" s="320">
        <v>0</v>
      </c>
      <c r="M39" s="322">
        <v>0</v>
      </c>
      <c r="N39" s="324">
        <v>0</v>
      </c>
      <c r="O39" s="326">
        <v>0</v>
      </c>
      <c r="P39" s="328">
        <v>0</v>
      </c>
      <c r="Q39" s="330">
        <v>0</v>
      </c>
      <c r="R39" s="332">
        <v>0</v>
      </c>
      <c r="S39" s="334">
        <v>0</v>
      </c>
      <c r="T39" s="336">
        <v>0</v>
      </c>
      <c r="U39" s="338">
        <v>0</v>
      </c>
      <c r="V39" s="340">
        <v>0</v>
      </c>
      <c r="W39" s="342">
        <v>0</v>
      </c>
      <c r="X39" s="344">
        <v>0</v>
      </c>
      <c r="Y39" s="346">
        <v>0</v>
      </c>
      <c r="Z39" s="348">
        <v>0</v>
      </c>
      <c r="AA39" s="350">
        <v>0</v>
      </c>
      <c r="AB39" s="352">
        <v>0</v>
      </c>
      <c r="AC39" s="354">
        <v>0</v>
      </c>
      <c r="AD39" s="356">
        <v>0</v>
      </c>
      <c r="AE39" s="358">
        <v>0</v>
      </c>
      <c r="AF39" s="360">
        <v>0</v>
      </c>
      <c r="AG39" s="362">
        <v>0</v>
      </c>
      <c r="AH39" s="364">
        <v>0</v>
      </c>
      <c r="AI39" s="366">
        <v>0</v>
      </c>
      <c r="AJ39" s="368">
        <v>0</v>
      </c>
      <c r="AK39" s="370">
        <v>0</v>
      </c>
      <c r="AL39" s="372">
        <v>0</v>
      </c>
      <c r="AM39" s="374">
        <v>0</v>
      </c>
      <c r="AN39" s="376">
        <v>0</v>
      </c>
      <c r="AO39" s="378">
        <v>0</v>
      </c>
      <c r="AP39" s="380">
        <v>0</v>
      </c>
      <c r="AQ39" s="382">
        <v>0</v>
      </c>
      <c r="AR39" s="384">
        <v>0</v>
      </c>
      <c r="AS39" s="386">
        <v>0</v>
      </c>
      <c r="AT39" s="388">
        <v>0</v>
      </c>
      <c r="AU39" s="390">
        <v>0</v>
      </c>
      <c r="AV39" s="392">
        <v>0</v>
      </c>
      <c r="AW39" s="394">
        <v>0</v>
      </c>
      <c r="AX39" s="396">
        <v>0</v>
      </c>
      <c r="AY39" s="398">
        <v>0</v>
      </c>
      <c r="AZ39" s="400">
        <v>0</v>
      </c>
      <c r="BA39" s="402">
        <v>0</v>
      </c>
      <c r="BB39" s="404">
        <v>0</v>
      </c>
      <c r="BC39" s="406">
        <v>0</v>
      </c>
      <c r="BD39" s="408">
        <v>0</v>
      </c>
      <c r="BE39" s="410">
        <v>0</v>
      </c>
      <c r="BF39" s="412">
        <v>0</v>
      </c>
      <c r="BG39" s="414">
        <v>0</v>
      </c>
      <c r="BH39" s="416">
        <v>0</v>
      </c>
      <c r="BI39" s="418">
        <v>0</v>
      </c>
      <c r="BJ39" s="420">
        <v>0</v>
      </c>
      <c r="BK39" s="422">
        <v>0</v>
      </c>
      <c r="BL39" s="424">
        <v>0</v>
      </c>
      <c r="BM39" s="426">
        <v>0</v>
      </c>
      <c r="BN39" s="428">
        <v>0</v>
      </c>
      <c r="BO39" s="430">
        <v>0</v>
      </c>
      <c r="BP39" s="432">
        <v>0</v>
      </c>
      <c r="BQ39" s="434">
        <v>0</v>
      </c>
      <c r="BR39" s="436">
        <v>0</v>
      </c>
      <c r="BS39" s="438">
        <v>0</v>
      </c>
      <c r="BT39" s="440">
        <v>0</v>
      </c>
      <c r="BU39" s="442">
        <v>0</v>
      </c>
      <c r="BV39" s="444">
        <v>0</v>
      </c>
      <c r="BW39" s="446">
        <v>0</v>
      </c>
      <c r="BX39" s="448">
        <v>0</v>
      </c>
      <c r="BY39" s="450">
        <v>0</v>
      </c>
      <c r="BZ39" s="452">
        <v>0</v>
      </c>
      <c r="CA39" s="454">
        <v>0</v>
      </c>
      <c r="CB39" s="456">
        <v>0</v>
      </c>
      <c r="CC39" s="458">
        <v>0</v>
      </c>
      <c r="CD39" s="460">
        <v>0</v>
      </c>
      <c r="CE39" s="462">
        <v>0</v>
      </c>
      <c r="CF39" s="464">
        <v>0</v>
      </c>
      <c r="CG39" s="466">
        <v>0</v>
      </c>
      <c r="CH39" s="468">
        <v>0</v>
      </c>
      <c r="CI39" s="470">
        <v>0</v>
      </c>
      <c r="CJ39" s="472">
        <v>0</v>
      </c>
      <c r="CK39" s="474">
        <v>0</v>
      </c>
      <c r="CL39" s="476">
        <v>-0</v>
      </c>
      <c r="CM39" s="478">
        <v>-0</v>
      </c>
      <c r="CN39" s="480">
        <v>0</v>
      </c>
      <c r="CO39" s="482">
        <v>0</v>
      </c>
      <c r="CP39" s="484">
        <v>-0</v>
      </c>
      <c r="CQ39" s="486">
        <v>0</v>
      </c>
      <c r="CR39" s="488">
        <v>0</v>
      </c>
      <c r="CS39" s="490">
        <v>0</v>
      </c>
      <c r="CT39" s="492">
        <v>0</v>
      </c>
      <c r="CU39" s="494">
        <v>0</v>
      </c>
      <c r="CV39" s="496">
        <v>0</v>
      </c>
      <c r="CW39" s="498">
        <v>0</v>
      </c>
      <c r="CX39" s="500">
        <v>0</v>
      </c>
      <c r="CY39" s="502">
        <v>0</v>
      </c>
      <c r="CZ39" s="504">
        <v>0</v>
      </c>
      <c r="DA39" s="506">
        <v>0</v>
      </c>
      <c r="DB39" s="508">
        <v>0</v>
      </c>
      <c r="DC39" s="510">
        <v>0</v>
      </c>
      <c r="DD39" s="512">
        <v>0</v>
      </c>
      <c r="DE39" s="514">
        <v>0</v>
      </c>
      <c r="DF39" s="516">
        <v>0</v>
      </c>
      <c r="DG39" s="518">
        <v>0</v>
      </c>
      <c r="DH39" s="520">
        <v>0</v>
      </c>
      <c r="DI39" s="522">
        <v>0</v>
      </c>
      <c r="DJ39" s="524">
        <v>0</v>
      </c>
      <c r="DK39" s="526">
        <v>0</v>
      </c>
      <c r="DL39" s="528">
        <v>0</v>
      </c>
      <c r="DM39" s="530">
        <v>0</v>
      </c>
      <c r="DN39" s="532">
        <v>0</v>
      </c>
      <c r="DO39" s="534">
        <v>0</v>
      </c>
      <c r="DP39" s="536">
        <v>0</v>
      </c>
      <c r="DQ39" s="538">
        <v>0</v>
      </c>
      <c r="DR39" s="540">
        <v>0</v>
      </c>
      <c r="DS39" s="542">
        <v>0</v>
      </c>
      <c r="DT39" s="544">
        <v>0</v>
      </c>
      <c r="DU39" s="546">
        <v>0</v>
      </c>
      <c r="DV39" s="548">
        <v>0</v>
      </c>
      <c r="DW39" s="550">
        <v>0</v>
      </c>
      <c r="DX39" s="552">
        <v>0</v>
      </c>
      <c r="DY39" s="554">
        <v>0</v>
      </c>
      <c r="DZ39" s="556">
        <v>0</v>
      </c>
      <c r="EA39" s="558">
        <v>0</v>
      </c>
      <c r="EB39" s="560">
        <v>0</v>
      </c>
      <c r="EC39" s="562">
        <v>0</v>
      </c>
      <c r="ED39" s="564">
        <v>0</v>
      </c>
      <c r="EE39" s="566">
        <v>0</v>
      </c>
      <c r="EF39" s="568">
        <v>0</v>
      </c>
      <c r="EG39" s="570">
        <v>0</v>
      </c>
      <c r="EH39" s="573">
        <v>0</v>
      </c>
      <c r="EI39" s="576">
        <v>0</v>
      </c>
      <c r="EJ39" s="578">
        <v>0</v>
      </c>
      <c r="EK39" s="581">
        <v>0</v>
      </c>
      <c r="EL39" s="584">
        <v>0</v>
      </c>
      <c r="EM39" s="587">
        <v>0</v>
      </c>
      <c r="EN39" s="590">
        <v>0</v>
      </c>
      <c r="EO39" s="593">
        <v>0</v>
      </c>
      <c r="EP39" s="596">
        <v>0.001</v>
      </c>
      <c r="EQ39" s="598">
        <v>0.001</v>
      </c>
      <c r="ER39" s="600">
        <v>0.001</v>
      </c>
      <c r="ES39" s="602">
        <v>0.001</v>
      </c>
      <c r="ET39" s="604">
        <v>0.001</v>
      </c>
      <c r="EU39" s="606">
        <v>0.001</v>
      </c>
      <c r="EV39" s="608">
        <v>0.001</v>
      </c>
      <c r="EW39" s="610">
        <v>0.001</v>
      </c>
      <c r="EX39" s="612">
        <v>0.001</v>
      </c>
      <c r="EY39" s="614">
        <v>0.001</v>
      </c>
      <c r="EZ39" s="616">
        <v>0.001</v>
      </c>
      <c r="FA39" s="618">
        <v>0.001</v>
      </c>
      <c r="FB39" s="620">
        <v>0.001</v>
      </c>
      <c r="FC39" s="622">
        <v>0.001</v>
      </c>
      <c r="FD39" s="624">
        <v>0.001</v>
      </c>
      <c r="FE39" s="626">
        <v>0.001</v>
      </c>
      <c r="FF39" s="628">
        <v>0.001</v>
      </c>
      <c r="FG39" s="630">
        <v>0.001</v>
      </c>
      <c r="FH39" s="632">
        <v>0.001</v>
      </c>
      <c r="FI39" s="302">
        <v>0.001</v>
      </c>
      <c r="FJ39" s="302">
        <v>0.001</v>
      </c>
      <c r="FK39" s="302">
        <v>0.001</v>
      </c>
      <c r="FL39" s="302">
        <v>0.001</v>
      </c>
      <c r="FM39" s="302">
        <v>0.001</v>
      </c>
      <c r="FN39" s="302">
        <v>0.001</v>
      </c>
      <c r="FO39" s="302">
        <v>0.001</v>
      </c>
      <c r="FP39" s="302">
        <v>0.001</v>
      </c>
      <c r="FQ39" s="302">
        <v>0.001</v>
      </c>
      <c r="FR39" s="661">
        <v>0.001</v>
      </c>
    </row>
    <row r="40" ht="13.8" customHeight="1">
      <c r="A40" s="178" t="str">
        <f>Reference!Q35</f>
        <v>LT07</v>
      </c>
      <c r="B40" s="261">
        <v>0</v>
      </c>
      <c r="C40" s="302">
        <v>0</v>
      </c>
      <c r="D40" s="304">
        <v>0</v>
      </c>
      <c r="E40" s="306">
        <v>0</v>
      </c>
      <c r="F40" s="308">
        <v>0</v>
      </c>
      <c r="G40" s="310">
        <v>0</v>
      </c>
      <c r="H40" s="312">
        <v>0</v>
      </c>
      <c r="I40" s="314">
        <v>0</v>
      </c>
      <c r="J40" s="316">
        <v>0</v>
      </c>
      <c r="K40" s="318">
        <v>0</v>
      </c>
      <c r="L40" s="320">
        <v>0</v>
      </c>
      <c r="M40" s="322">
        <v>0</v>
      </c>
      <c r="N40" s="324">
        <v>0</v>
      </c>
      <c r="O40" s="326">
        <v>0</v>
      </c>
      <c r="P40" s="328">
        <v>0</v>
      </c>
      <c r="Q40" s="330">
        <v>0</v>
      </c>
      <c r="R40" s="332">
        <v>0</v>
      </c>
      <c r="S40" s="334">
        <v>0</v>
      </c>
      <c r="T40" s="336">
        <v>0</v>
      </c>
      <c r="U40" s="338">
        <v>0</v>
      </c>
      <c r="V40" s="340">
        <v>0</v>
      </c>
      <c r="W40" s="342">
        <v>0</v>
      </c>
      <c r="X40" s="344">
        <v>0</v>
      </c>
      <c r="Y40" s="346">
        <v>0</v>
      </c>
      <c r="Z40" s="348">
        <v>0</v>
      </c>
      <c r="AA40" s="350">
        <v>0</v>
      </c>
      <c r="AB40" s="352">
        <v>0</v>
      </c>
      <c r="AC40" s="354">
        <v>0</v>
      </c>
      <c r="AD40" s="356">
        <v>0</v>
      </c>
      <c r="AE40" s="358">
        <v>0</v>
      </c>
      <c r="AF40" s="360">
        <v>0</v>
      </c>
      <c r="AG40" s="362">
        <v>0</v>
      </c>
      <c r="AH40" s="364">
        <v>0</v>
      </c>
      <c r="AI40" s="366">
        <v>0</v>
      </c>
      <c r="AJ40" s="368">
        <v>0</v>
      </c>
      <c r="AK40" s="370">
        <v>0</v>
      </c>
      <c r="AL40" s="372">
        <v>0</v>
      </c>
      <c r="AM40" s="374">
        <v>0</v>
      </c>
      <c r="AN40" s="376">
        <v>-0</v>
      </c>
      <c r="AO40" s="378">
        <v>0</v>
      </c>
      <c r="AP40" s="380">
        <v>0</v>
      </c>
      <c r="AQ40" s="382">
        <v>0</v>
      </c>
      <c r="AR40" s="384">
        <v>0</v>
      </c>
      <c r="AS40" s="386">
        <v>0</v>
      </c>
      <c r="AT40" s="388">
        <v>0</v>
      </c>
      <c r="AU40" s="390">
        <v>-0</v>
      </c>
      <c r="AV40" s="392">
        <v>-0</v>
      </c>
      <c r="AW40" s="394">
        <v>-0</v>
      </c>
      <c r="AX40" s="396">
        <v>0</v>
      </c>
      <c r="AY40" s="398">
        <v>-0</v>
      </c>
      <c r="AZ40" s="400">
        <v>0</v>
      </c>
      <c r="BA40" s="402">
        <v>0</v>
      </c>
      <c r="BB40" s="404">
        <v>0</v>
      </c>
      <c r="BC40" s="406">
        <v>0</v>
      </c>
      <c r="BD40" s="408">
        <v>0</v>
      </c>
      <c r="BE40" s="410">
        <v>0</v>
      </c>
      <c r="BF40" s="412">
        <v>0</v>
      </c>
      <c r="BG40" s="414">
        <v>0</v>
      </c>
      <c r="BH40" s="416">
        <v>0</v>
      </c>
      <c r="BI40" s="418">
        <v>0</v>
      </c>
      <c r="BJ40" s="420">
        <v>0</v>
      </c>
      <c r="BK40" s="422">
        <v>0</v>
      </c>
      <c r="BL40" s="424">
        <v>0</v>
      </c>
      <c r="BM40" s="426">
        <v>0</v>
      </c>
      <c r="BN40" s="428">
        <v>0</v>
      </c>
      <c r="BO40" s="430">
        <v>0</v>
      </c>
      <c r="BP40" s="432">
        <v>0</v>
      </c>
      <c r="BQ40" s="434">
        <v>0</v>
      </c>
      <c r="BR40" s="436">
        <v>0</v>
      </c>
      <c r="BS40" s="438">
        <v>0</v>
      </c>
      <c r="BT40" s="440">
        <v>0</v>
      </c>
      <c r="BU40" s="442">
        <v>0</v>
      </c>
      <c r="BV40" s="444">
        <v>0</v>
      </c>
      <c r="BW40" s="446">
        <v>0</v>
      </c>
      <c r="BX40" s="448">
        <v>0</v>
      </c>
      <c r="BY40" s="450">
        <v>0</v>
      </c>
      <c r="BZ40" s="452">
        <v>0</v>
      </c>
      <c r="CA40" s="454">
        <v>0</v>
      </c>
      <c r="CB40" s="456">
        <v>0</v>
      </c>
      <c r="CC40" s="458">
        <v>0</v>
      </c>
      <c r="CD40" s="460">
        <v>0</v>
      </c>
      <c r="CE40" s="462">
        <v>0.001</v>
      </c>
      <c r="CF40" s="464">
        <v>0</v>
      </c>
      <c r="CG40" s="466">
        <v>0</v>
      </c>
      <c r="CH40" s="468">
        <v>0</v>
      </c>
      <c r="CI40" s="470">
        <v>0</v>
      </c>
      <c r="CJ40" s="472">
        <v>0</v>
      </c>
      <c r="CK40" s="474">
        <v>-0</v>
      </c>
      <c r="CL40" s="476">
        <v>-0</v>
      </c>
      <c r="CM40" s="478">
        <v>-0.001</v>
      </c>
      <c r="CN40" s="480">
        <v>-0</v>
      </c>
      <c r="CO40" s="482">
        <v>0</v>
      </c>
      <c r="CP40" s="484">
        <v>-0</v>
      </c>
      <c r="CQ40" s="486">
        <v>-0</v>
      </c>
      <c r="CR40" s="488">
        <v>0</v>
      </c>
      <c r="CS40" s="490">
        <v>0</v>
      </c>
      <c r="CT40" s="492">
        <v>0</v>
      </c>
      <c r="CU40" s="494">
        <v>0</v>
      </c>
      <c r="CV40" s="496">
        <v>0</v>
      </c>
      <c r="CW40" s="498">
        <v>0</v>
      </c>
      <c r="CX40" s="500">
        <v>0</v>
      </c>
      <c r="CY40" s="502">
        <v>0</v>
      </c>
      <c r="CZ40" s="504">
        <v>0</v>
      </c>
      <c r="DA40" s="506">
        <v>0</v>
      </c>
      <c r="DB40" s="508">
        <v>0</v>
      </c>
      <c r="DC40" s="510">
        <v>0</v>
      </c>
      <c r="DD40" s="512">
        <v>0</v>
      </c>
      <c r="DE40" s="514">
        <v>0</v>
      </c>
      <c r="DF40" s="516">
        <v>0</v>
      </c>
      <c r="DG40" s="518">
        <v>0</v>
      </c>
      <c r="DH40" s="520">
        <v>0</v>
      </c>
      <c r="DI40" s="522">
        <v>0</v>
      </c>
      <c r="DJ40" s="524">
        <v>0</v>
      </c>
      <c r="DK40" s="526">
        <v>0</v>
      </c>
      <c r="DL40" s="528">
        <v>0</v>
      </c>
      <c r="DM40" s="530">
        <v>0</v>
      </c>
      <c r="DN40" s="532">
        <v>0</v>
      </c>
      <c r="DO40" s="534">
        <v>0</v>
      </c>
      <c r="DP40" s="536">
        <v>0</v>
      </c>
      <c r="DQ40" s="538">
        <v>0</v>
      </c>
      <c r="DR40" s="540">
        <v>0</v>
      </c>
      <c r="DS40" s="542">
        <v>0</v>
      </c>
      <c r="DT40" s="544">
        <v>0</v>
      </c>
      <c r="DU40" s="546">
        <v>0</v>
      </c>
      <c r="DV40" s="548">
        <v>0</v>
      </c>
      <c r="DW40" s="550">
        <v>0</v>
      </c>
      <c r="DX40" s="552">
        <v>0</v>
      </c>
      <c r="DY40" s="554">
        <v>0</v>
      </c>
      <c r="DZ40" s="556">
        <v>0.001</v>
      </c>
      <c r="EA40" s="558">
        <v>0.001</v>
      </c>
      <c r="EB40" s="560">
        <v>0</v>
      </c>
      <c r="EC40" s="562">
        <v>0</v>
      </c>
      <c r="ED40" s="564">
        <v>0</v>
      </c>
      <c r="EE40" s="566">
        <v>0</v>
      </c>
      <c r="EF40" s="568">
        <v>-0</v>
      </c>
      <c r="EG40" s="570">
        <v>0</v>
      </c>
      <c r="EH40" s="573">
        <v>0</v>
      </c>
      <c r="EI40" s="576">
        <v>0</v>
      </c>
      <c r="EJ40" s="578">
        <v>0</v>
      </c>
      <c r="EK40" s="581">
        <v>0</v>
      </c>
      <c r="EL40" s="584">
        <v>0.001</v>
      </c>
      <c r="EM40" s="587">
        <v>0.001</v>
      </c>
      <c r="EN40" s="590">
        <v>0.001</v>
      </c>
      <c r="EO40" s="593">
        <v>0.001</v>
      </c>
      <c r="EP40" s="596">
        <v>0.001</v>
      </c>
      <c r="EQ40" s="598">
        <v>0.001</v>
      </c>
      <c r="ER40" s="600">
        <v>0.001</v>
      </c>
      <c r="ES40" s="602">
        <v>0.001</v>
      </c>
      <c r="ET40" s="604">
        <v>0.002</v>
      </c>
      <c r="EU40" s="606">
        <v>0.001</v>
      </c>
      <c r="EV40" s="608">
        <v>0.002</v>
      </c>
      <c r="EW40" s="610">
        <v>0.002</v>
      </c>
      <c r="EX40" s="612">
        <v>0.002</v>
      </c>
      <c r="EY40" s="614">
        <v>0.002</v>
      </c>
      <c r="EZ40" s="616">
        <v>0.002</v>
      </c>
      <c r="FA40" s="618">
        <v>0.002</v>
      </c>
      <c r="FB40" s="620">
        <v>0.002</v>
      </c>
      <c r="FC40" s="622">
        <v>0.002</v>
      </c>
      <c r="FD40" s="624">
        <v>0.002</v>
      </c>
      <c r="FE40" s="626">
        <v>0.002</v>
      </c>
      <c r="FF40" s="628">
        <v>0.002</v>
      </c>
      <c r="FG40" s="630">
        <v>0.002</v>
      </c>
      <c r="FH40" s="632">
        <v>0.002</v>
      </c>
      <c r="FI40" s="302">
        <v>0.002</v>
      </c>
      <c r="FJ40" s="302">
        <v>0.002</v>
      </c>
      <c r="FK40" s="302">
        <v>0.002</v>
      </c>
      <c r="FL40" s="302">
        <v>0.002</v>
      </c>
      <c r="FM40" s="302">
        <v>0.002</v>
      </c>
      <c r="FN40" s="302">
        <v>0.002</v>
      </c>
      <c r="FO40" s="302">
        <v>0.002</v>
      </c>
      <c r="FP40" s="302">
        <v>0.002</v>
      </c>
      <c r="FQ40" s="302">
        <v>0.002</v>
      </c>
      <c r="FR40" s="661">
        <v>0.002</v>
      </c>
    </row>
    <row r="41" ht="13.8" customHeight="1">
      <c r="A41" s="179" t="str">
        <f>Reference!Q36</f>
        <v>LT08</v>
      </c>
      <c r="B41" s="261">
        <v>0</v>
      </c>
      <c r="C41" s="302">
        <v>0</v>
      </c>
      <c r="D41" s="304">
        <v>0</v>
      </c>
      <c r="E41" s="306">
        <v>0</v>
      </c>
      <c r="F41" s="308">
        <v>0</v>
      </c>
      <c r="G41" s="310">
        <v>0</v>
      </c>
      <c r="H41" s="312">
        <v>0</v>
      </c>
      <c r="I41" s="314">
        <v>0</v>
      </c>
      <c r="J41" s="316">
        <v>0</v>
      </c>
      <c r="K41" s="318">
        <v>0</v>
      </c>
      <c r="L41" s="320">
        <v>0</v>
      </c>
      <c r="M41" s="322">
        <v>0</v>
      </c>
      <c r="N41" s="324">
        <v>0</v>
      </c>
      <c r="O41" s="326">
        <v>0</v>
      </c>
      <c r="P41" s="328">
        <v>0</v>
      </c>
      <c r="Q41" s="330">
        <v>0</v>
      </c>
      <c r="R41" s="332">
        <v>0</v>
      </c>
      <c r="S41" s="334">
        <v>0</v>
      </c>
      <c r="T41" s="336">
        <v>0</v>
      </c>
      <c r="U41" s="338">
        <v>0</v>
      </c>
      <c r="V41" s="340">
        <v>0</v>
      </c>
      <c r="W41" s="342">
        <v>0</v>
      </c>
      <c r="X41" s="344">
        <v>0</v>
      </c>
      <c r="Y41" s="346">
        <v>0</v>
      </c>
      <c r="Z41" s="348">
        <v>0</v>
      </c>
      <c r="AA41" s="350">
        <v>0</v>
      </c>
      <c r="AB41" s="352">
        <v>0</v>
      </c>
      <c r="AC41" s="354">
        <v>0</v>
      </c>
      <c r="AD41" s="356">
        <v>0</v>
      </c>
      <c r="AE41" s="358">
        <v>0</v>
      </c>
      <c r="AF41" s="360">
        <v>0</v>
      </c>
      <c r="AG41" s="362">
        <v>0</v>
      </c>
      <c r="AH41" s="364">
        <v>0</v>
      </c>
      <c r="AI41" s="366">
        <v>0</v>
      </c>
      <c r="AJ41" s="368">
        <v>0</v>
      </c>
      <c r="AK41" s="370">
        <v>0</v>
      </c>
      <c r="AL41" s="372">
        <v>0</v>
      </c>
      <c r="AM41" s="374">
        <v>0</v>
      </c>
      <c r="AN41" s="376">
        <v>0</v>
      </c>
      <c r="AO41" s="378">
        <v>0</v>
      </c>
      <c r="AP41" s="380">
        <v>0</v>
      </c>
      <c r="AQ41" s="382">
        <v>0</v>
      </c>
      <c r="AR41" s="384">
        <v>0</v>
      </c>
      <c r="AS41" s="386">
        <v>0</v>
      </c>
      <c r="AT41" s="388">
        <v>0</v>
      </c>
      <c r="AU41" s="390">
        <v>0</v>
      </c>
      <c r="AV41" s="392">
        <v>0</v>
      </c>
      <c r="AW41" s="394">
        <v>0</v>
      </c>
      <c r="AX41" s="396">
        <v>0</v>
      </c>
      <c r="AY41" s="398">
        <v>0</v>
      </c>
      <c r="AZ41" s="400">
        <v>0</v>
      </c>
      <c r="BA41" s="402">
        <v>0</v>
      </c>
      <c r="BB41" s="404">
        <v>0</v>
      </c>
      <c r="BC41" s="406">
        <v>0</v>
      </c>
      <c r="BD41" s="408">
        <v>0</v>
      </c>
      <c r="BE41" s="410">
        <v>0</v>
      </c>
      <c r="BF41" s="412">
        <v>0</v>
      </c>
      <c r="BG41" s="414">
        <v>0</v>
      </c>
      <c r="BH41" s="416">
        <v>0</v>
      </c>
      <c r="BI41" s="418">
        <v>0</v>
      </c>
      <c r="BJ41" s="420">
        <v>0</v>
      </c>
      <c r="BK41" s="422">
        <v>0</v>
      </c>
      <c r="BL41" s="424">
        <v>0</v>
      </c>
      <c r="BM41" s="426">
        <v>0</v>
      </c>
      <c r="BN41" s="428">
        <v>0</v>
      </c>
      <c r="BO41" s="430">
        <v>0</v>
      </c>
      <c r="BP41" s="432">
        <v>0</v>
      </c>
      <c r="BQ41" s="434">
        <v>0</v>
      </c>
      <c r="BR41" s="436">
        <v>0</v>
      </c>
      <c r="BS41" s="438">
        <v>0</v>
      </c>
      <c r="BT41" s="440">
        <v>0</v>
      </c>
      <c r="BU41" s="442">
        <v>0</v>
      </c>
      <c r="BV41" s="444">
        <v>0</v>
      </c>
      <c r="BW41" s="446">
        <v>0</v>
      </c>
      <c r="BX41" s="448">
        <v>0</v>
      </c>
      <c r="BY41" s="450">
        <v>0</v>
      </c>
      <c r="BZ41" s="452">
        <v>0</v>
      </c>
      <c r="CA41" s="454">
        <v>0</v>
      </c>
      <c r="CB41" s="456">
        <v>0</v>
      </c>
      <c r="CC41" s="458">
        <v>0</v>
      </c>
      <c r="CD41" s="460">
        <v>0</v>
      </c>
      <c r="CE41" s="462">
        <v>0</v>
      </c>
      <c r="CF41" s="464">
        <v>0</v>
      </c>
      <c r="CG41" s="466">
        <v>0</v>
      </c>
      <c r="CH41" s="468">
        <v>0</v>
      </c>
      <c r="CI41" s="470">
        <v>0</v>
      </c>
      <c r="CJ41" s="472">
        <v>0</v>
      </c>
      <c r="CK41" s="474">
        <v>-0</v>
      </c>
      <c r="CL41" s="476">
        <v>-0</v>
      </c>
      <c r="CM41" s="478">
        <v>-0</v>
      </c>
      <c r="CN41" s="480">
        <v>-0</v>
      </c>
      <c r="CO41" s="482">
        <v>0</v>
      </c>
      <c r="CP41" s="484">
        <v>-0</v>
      </c>
      <c r="CQ41" s="486">
        <v>-0</v>
      </c>
      <c r="CR41" s="488">
        <v>0</v>
      </c>
      <c r="CS41" s="490">
        <v>0</v>
      </c>
      <c r="CT41" s="492">
        <v>0</v>
      </c>
      <c r="CU41" s="494">
        <v>0</v>
      </c>
      <c r="CV41" s="496">
        <v>0</v>
      </c>
      <c r="CW41" s="498">
        <v>0</v>
      </c>
      <c r="CX41" s="500">
        <v>0</v>
      </c>
      <c r="CY41" s="502">
        <v>0</v>
      </c>
      <c r="CZ41" s="504">
        <v>0</v>
      </c>
      <c r="DA41" s="506">
        <v>0</v>
      </c>
      <c r="DB41" s="508">
        <v>0</v>
      </c>
      <c r="DC41" s="510">
        <v>0</v>
      </c>
      <c r="DD41" s="512">
        <v>0</v>
      </c>
      <c r="DE41" s="514">
        <v>0</v>
      </c>
      <c r="DF41" s="516">
        <v>0</v>
      </c>
      <c r="DG41" s="518">
        <v>0</v>
      </c>
      <c r="DH41" s="520">
        <v>0</v>
      </c>
      <c r="DI41" s="522">
        <v>0</v>
      </c>
      <c r="DJ41" s="524">
        <v>0</v>
      </c>
      <c r="DK41" s="526">
        <v>0</v>
      </c>
      <c r="DL41" s="528">
        <v>0</v>
      </c>
      <c r="DM41" s="530">
        <v>0</v>
      </c>
      <c r="DN41" s="532">
        <v>0</v>
      </c>
      <c r="DO41" s="534">
        <v>0</v>
      </c>
      <c r="DP41" s="536">
        <v>0</v>
      </c>
      <c r="DQ41" s="538">
        <v>0.001</v>
      </c>
      <c r="DR41" s="540">
        <v>0</v>
      </c>
      <c r="DS41" s="542">
        <v>0</v>
      </c>
      <c r="DT41" s="544">
        <v>0</v>
      </c>
      <c r="DU41" s="546">
        <v>0</v>
      </c>
      <c r="DV41" s="548">
        <v>0</v>
      </c>
      <c r="DW41" s="550">
        <v>0</v>
      </c>
      <c r="DX41" s="552">
        <v>0</v>
      </c>
      <c r="DY41" s="554">
        <v>0</v>
      </c>
      <c r="DZ41" s="556">
        <v>0.001</v>
      </c>
      <c r="EA41" s="558">
        <v>0.001</v>
      </c>
      <c r="EB41" s="560">
        <v>0</v>
      </c>
      <c r="EC41" s="562">
        <v>0</v>
      </c>
      <c r="ED41" s="564">
        <v>0</v>
      </c>
      <c r="EE41" s="566">
        <v>0</v>
      </c>
      <c r="EF41" s="568">
        <v>0</v>
      </c>
      <c r="EG41" s="570">
        <v>0</v>
      </c>
      <c r="EH41" s="573">
        <v>0.001</v>
      </c>
      <c r="EI41" s="576">
        <v>0.001</v>
      </c>
      <c r="EJ41" s="578">
        <v>0.001</v>
      </c>
      <c r="EK41" s="581">
        <v>0.001</v>
      </c>
      <c r="EL41" s="584">
        <v>0.001</v>
      </c>
      <c r="EM41" s="587">
        <v>0.001</v>
      </c>
      <c r="EN41" s="590">
        <v>0.001</v>
      </c>
      <c r="EO41" s="593">
        <v>0.001</v>
      </c>
      <c r="EP41" s="596">
        <v>0.002</v>
      </c>
      <c r="EQ41" s="598">
        <v>0.002</v>
      </c>
      <c r="ER41" s="600">
        <v>0.001</v>
      </c>
      <c r="ES41" s="602">
        <v>0.002</v>
      </c>
      <c r="ET41" s="604">
        <v>0.002</v>
      </c>
      <c r="EU41" s="606">
        <v>0.002</v>
      </c>
      <c r="EV41" s="608">
        <v>0.002</v>
      </c>
      <c r="EW41" s="610">
        <v>0.002</v>
      </c>
      <c r="EX41" s="612">
        <v>0.002</v>
      </c>
      <c r="EY41" s="614">
        <v>0.002</v>
      </c>
      <c r="EZ41" s="616">
        <v>0.002</v>
      </c>
      <c r="FA41" s="618">
        <v>0.002</v>
      </c>
      <c r="FB41" s="620">
        <v>0.002</v>
      </c>
      <c r="FC41" s="622">
        <v>0.002</v>
      </c>
      <c r="FD41" s="624">
        <v>0.002</v>
      </c>
      <c r="FE41" s="626">
        <v>0.002</v>
      </c>
      <c r="FF41" s="628">
        <v>0.002</v>
      </c>
      <c r="FG41" s="630">
        <v>0.002</v>
      </c>
      <c r="FH41" s="632">
        <v>0.002</v>
      </c>
      <c r="FI41" s="302">
        <v>0.002</v>
      </c>
      <c r="FJ41" s="302">
        <v>0.002</v>
      </c>
      <c r="FK41" s="302">
        <v>0.002</v>
      </c>
      <c r="FL41" s="302">
        <v>0.002</v>
      </c>
      <c r="FM41" s="302">
        <v>0.002</v>
      </c>
      <c r="FN41" s="302">
        <v>0.002</v>
      </c>
      <c r="FO41" s="302">
        <v>0.002</v>
      </c>
      <c r="FP41" s="302">
        <v>0.002</v>
      </c>
      <c r="FQ41" s="302">
        <v>0.002</v>
      </c>
      <c r="FR41" s="661">
        <v>0.002</v>
      </c>
    </row>
    <row r="42" ht="13.8" customHeight="1">
      <c r="A42" s="179" t="str">
        <f>Reference!Q37</f>
        <v>LT09</v>
      </c>
      <c r="B42" s="261">
        <v>0</v>
      </c>
      <c r="C42" s="302">
        <v>0</v>
      </c>
      <c r="D42" s="304">
        <v>0</v>
      </c>
      <c r="E42" s="306">
        <v>0</v>
      </c>
      <c r="F42" s="308">
        <v>0</v>
      </c>
      <c r="G42" s="310">
        <v>0</v>
      </c>
      <c r="H42" s="312">
        <v>-0</v>
      </c>
      <c r="I42" s="314">
        <v>0</v>
      </c>
      <c r="J42" s="316">
        <v>-0</v>
      </c>
      <c r="K42" s="318">
        <v>-0</v>
      </c>
      <c r="L42" s="320">
        <v>-0</v>
      </c>
      <c r="M42" s="322">
        <v>-0</v>
      </c>
      <c r="N42" s="324">
        <v>0</v>
      </c>
      <c r="O42" s="326">
        <v>0</v>
      </c>
      <c r="P42" s="328">
        <v>0</v>
      </c>
      <c r="Q42" s="330">
        <v>0</v>
      </c>
      <c r="R42" s="332">
        <v>0</v>
      </c>
      <c r="S42" s="334">
        <v>0</v>
      </c>
      <c r="T42" s="336">
        <v>0</v>
      </c>
      <c r="U42" s="338">
        <v>0</v>
      </c>
      <c r="V42" s="340">
        <v>0</v>
      </c>
      <c r="W42" s="342">
        <v>0</v>
      </c>
      <c r="X42" s="344">
        <v>0</v>
      </c>
      <c r="Y42" s="346">
        <v>0</v>
      </c>
      <c r="Z42" s="348">
        <v>0</v>
      </c>
      <c r="AA42" s="350">
        <v>0</v>
      </c>
      <c r="AB42" s="352">
        <v>0</v>
      </c>
      <c r="AC42" s="354">
        <v>0</v>
      </c>
      <c r="AD42" s="356">
        <v>-0</v>
      </c>
      <c r="AE42" s="358">
        <v>-0</v>
      </c>
      <c r="AF42" s="360">
        <v>-0</v>
      </c>
      <c r="AG42" s="362">
        <v>-0</v>
      </c>
      <c r="AH42" s="364">
        <v>0</v>
      </c>
      <c r="AI42" s="366">
        <v>0</v>
      </c>
      <c r="AJ42" s="368">
        <v>0</v>
      </c>
      <c r="AK42" s="370">
        <v>0</v>
      </c>
      <c r="AL42" s="372">
        <v>0</v>
      </c>
      <c r="AM42" s="374">
        <v>0</v>
      </c>
      <c r="AN42" s="376">
        <v>0</v>
      </c>
      <c r="AO42" s="378">
        <v>0</v>
      </c>
      <c r="AP42" s="380">
        <v>0</v>
      </c>
      <c r="AQ42" s="382">
        <v>0</v>
      </c>
      <c r="AR42" s="384">
        <v>0</v>
      </c>
      <c r="AS42" s="386">
        <v>0</v>
      </c>
      <c r="AT42" s="388">
        <v>0.001</v>
      </c>
      <c r="AU42" s="390">
        <v>0</v>
      </c>
      <c r="AV42" s="392">
        <v>0</v>
      </c>
      <c r="AW42" s="394">
        <v>0</v>
      </c>
      <c r="AX42" s="396">
        <v>0</v>
      </c>
      <c r="AY42" s="398">
        <v>0.001</v>
      </c>
      <c r="AZ42" s="400">
        <v>0</v>
      </c>
      <c r="BA42" s="402">
        <v>0</v>
      </c>
      <c r="BB42" s="404">
        <v>0</v>
      </c>
      <c r="BC42" s="406">
        <v>0</v>
      </c>
      <c r="BD42" s="408">
        <v>0</v>
      </c>
      <c r="BE42" s="410">
        <v>0</v>
      </c>
      <c r="BF42" s="412">
        <v>0</v>
      </c>
      <c r="BG42" s="414">
        <v>0</v>
      </c>
      <c r="BH42" s="416">
        <v>-0</v>
      </c>
      <c r="BI42" s="418">
        <v>-0</v>
      </c>
      <c r="BJ42" s="420">
        <v>0</v>
      </c>
      <c r="BK42" s="422">
        <v>0</v>
      </c>
      <c r="BL42" s="424">
        <v>0</v>
      </c>
      <c r="BM42" s="426">
        <v>0</v>
      </c>
      <c r="BN42" s="428">
        <v>0</v>
      </c>
      <c r="BO42" s="430">
        <v>-0</v>
      </c>
      <c r="BP42" s="432">
        <v>0</v>
      </c>
      <c r="BQ42" s="434">
        <v>0</v>
      </c>
      <c r="BR42" s="436">
        <v>0</v>
      </c>
      <c r="BS42" s="438">
        <v>0</v>
      </c>
      <c r="BT42" s="440">
        <v>0</v>
      </c>
      <c r="BU42" s="442">
        <v>0</v>
      </c>
      <c r="BV42" s="444">
        <v>0</v>
      </c>
      <c r="BW42" s="446">
        <v>0</v>
      </c>
      <c r="BX42" s="448">
        <v>-0</v>
      </c>
      <c r="BY42" s="450">
        <v>0</v>
      </c>
      <c r="BZ42" s="452">
        <v>0</v>
      </c>
      <c r="CA42" s="454">
        <v>0</v>
      </c>
      <c r="CB42" s="456">
        <v>0</v>
      </c>
      <c r="CC42" s="458">
        <v>0</v>
      </c>
      <c r="CD42" s="460">
        <v>-0</v>
      </c>
      <c r="CE42" s="462">
        <v>-0</v>
      </c>
      <c r="CF42" s="464">
        <v>-0</v>
      </c>
      <c r="CG42" s="466">
        <v>-0</v>
      </c>
      <c r="CH42" s="468">
        <v>0</v>
      </c>
      <c r="CI42" s="470">
        <v>0</v>
      </c>
      <c r="CJ42" s="472">
        <v>0</v>
      </c>
      <c r="CK42" s="474">
        <v>-0</v>
      </c>
      <c r="CL42" s="476">
        <v>-0</v>
      </c>
      <c r="CM42" s="478">
        <v>-0</v>
      </c>
      <c r="CN42" s="480">
        <v>-0</v>
      </c>
      <c r="CO42" s="482">
        <v>0</v>
      </c>
      <c r="CP42" s="484">
        <v>-0</v>
      </c>
      <c r="CQ42" s="486">
        <v>0</v>
      </c>
      <c r="CR42" s="488">
        <v>0</v>
      </c>
      <c r="CS42" s="490">
        <v>0</v>
      </c>
      <c r="CT42" s="492">
        <v>0</v>
      </c>
      <c r="CU42" s="494">
        <v>0</v>
      </c>
      <c r="CV42" s="496">
        <v>0</v>
      </c>
      <c r="CW42" s="498">
        <v>0</v>
      </c>
      <c r="CX42" s="500">
        <v>0</v>
      </c>
      <c r="CY42" s="502">
        <v>0</v>
      </c>
      <c r="CZ42" s="504">
        <v>0</v>
      </c>
      <c r="DA42" s="506">
        <v>0</v>
      </c>
      <c r="DB42" s="508">
        <v>0</v>
      </c>
      <c r="DC42" s="510">
        <v>0</v>
      </c>
      <c r="DD42" s="512">
        <v>-0</v>
      </c>
      <c r="DE42" s="514">
        <v>-0</v>
      </c>
      <c r="DF42" s="516">
        <v>0</v>
      </c>
      <c r="DG42" s="518">
        <v>0</v>
      </c>
      <c r="DH42" s="520">
        <v>0</v>
      </c>
      <c r="DI42" s="522">
        <v>-0</v>
      </c>
      <c r="DJ42" s="524">
        <v>-0</v>
      </c>
      <c r="DK42" s="526">
        <v>-0</v>
      </c>
      <c r="DL42" s="528">
        <v>-0</v>
      </c>
      <c r="DM42" s="530">
        <v>-0</v>
      </c>
      <c r="DN42" s="532">
        <v>0</v>
      </c>
      <c r="DO42" s="534">
        <v>0</v>
      </c>
      <c r="DP42" s="536">
        <v>0</v>
      </c>
      <c r="DQ42" s="538">
        <v>0</v>
      </c>
      <c r="DR42" s="540">
        <v>0</v>
      </c>
      <c r="DS42" s="542">
        <v>0</v>
      </c>
      <c r="DT42" s="544">
        <v>0</v>
      </c>
      <c r="DU42" s="546">
        <v>0</v>
      </c>
      <c r="DV42" s="548">
        <v>0</v>
      </c>
      <c r="DW42" s="550">
        <v>0</v>
      </c>
      <c r="DX42" s="552">
        <v>-0</v>
      </c>
      <c r="DY42" s="554">
        <v>-0</v>
      </c>
      <c r="DZ42" s="556">
        <v>0</v>
      </c>
      <c r="EA42" s="558">
        <v>0</v>
      </c>
      <c r="EB42" s="560">
        <v>-0</v>
      </c>
      <c r="EC42" s="562">
        <v>0</v>
      </c>
      <c r="ED42" s="564">
        <v>-0</v>
      </c>
      <c r="EE42" s="566">
        <v>-0</v>
      </c>
      <c r="EF42" s="568">
        <v>0</v>
      </c>
      <c r="EG42" s="570">
        <v>0.001</v>
      </c>
      <c r="EH42" s="573">
        <v>0.001</v>
      </c>
      <c r="EI42" s="576">
        <v>0.001</v>
      </c>
      <c r="EJ42" s="578">
        <v>0.001</v>
      </c>
      <c r="EK42" s="581">
        <v>0.001</v>
      </c>
      <c r="EL42" s="584">
        <v>0.001</v>
      </c>
      <c r="EM42" s="587">
        <v>0.001</v>
      </c>
      <c r="EN42" s="590">
        <v>0.001</v>
      </c>
      <c r="EO42" s="593">
        <v>0.001</v>
      </c>
      <c r="EP42" s="596">
        <v>0.001</v>
      </c>
      <c r="EQ42" s="598">
        <v>0.001</v>
      </c>
      <c r="ER42" s="600">
        <v>0.001</v>
      </c>
      <c r="ES42" s="602">
        <v>0.001</v>
      </c>
      <c r="ET42" s="604">
        <v>0.001</v>
      </c>
      <c r="EU42" s="606">
        <v>0.001</v>
      </c>
      <c r="EV42" s="608">
        <v>0.001</v>
      </c>
      <c r="EW42" s="610">
        <v>0.001</v>
      </c>
      <c r="EX42" s="612">
        <v>0.001</v>
      </c>
      <c r="EY42" s="614">
        <v>0.001</v>
      </c>
      <c r="EZ42" s="616">
        <v>0.001</v>
      </c>
      <c r="FA42" s="618">
        <v>0.001</v>
      </c>
      <c r="FB42" s="620">
        <v>0.001</v>
      </c>
      <c r="FC42" s="622">
        <v>0.001</v>
      </c>
      <c r="FD42" s="624">
        <v>0.001</v>
      </c>
      <c r="FE42" s="626">
        <v>0.001</v>
      </c>
      <c r="FF42" s="628">
        <v>0.001</v>
      </c>
      <c r="FG42" s="630">
        <v>0.001</v>
      </c>
      <c r="FH42" s="632">
        <v>0.001</v>
      </c>
      <c r="FI42" s="302">
        <v>0.001</v>
      </c>
      <c r="FJ42" s="302">
        <v>0.001</v>
      </c>
      <c r="FK42" s="302">
        <v>0.001</v>
      </c>
      <c r="FL42" s="302">
        <v>0.001</v>
      </c>
      <c r="FM42" s="302">
        <v>0.001</v>
      </c>
      <c r="FN42" s="302">
        <v>0.001</v>
      </c>
      <c r="FO42" s="302">
        <v>0.001</v>
      </c>
      <c r="FP42" s="302">
        <v>0.001</v>
      </c>
      <c r="FQ42" s="302">
        <v>0.001</v>
      </c>
      <c r="FR42" s="661">
        <v>0.001</v>
      </c>
    </row>
    <row r="43" ht="13.8" customHeight="1">
      <c r="A43" s="179" t="str">
        <f>Reference!Q38</f>
        <v>LT10</v>
      </c>
      <c r="B43" s="261">
        <v>0</v>
      </c>
      <c r="C43" s="302">
        <v>0</v>
      </c>
      <c r="D43" s="304">
        <v>0</v>
      </c>
      <c r="E43" s="306">
        <v>0</v>
      </c>
      <c r="F43" s="308">
        <v>0</v>
      </c>
      <c r="G43" s="310">
        <v>0</v>
      </c>
      <c r="H43" s="312">
        <v>0</v>
      </c>
      <c r="I43" s="314">
        <v>0</v>
      </c>
      <c r="J43" s="316">
        <v>0</v>
      </c>
      <c r="K43" s="318">
        <v>0</v>
      </c>
      <c r="L43" s="320">
        <v>0</v>
      </c>
      <c r="M43" s="322">
        <v>0</v>
      </c>
      <c r="N43" s="324">
        <v>0</v>
      </c>
      <c r="O43" s="326">
        <v>0</v>
      </c>
      <c r="P43" s="328">
        <v>0</v>
      </c>
      <c r="Q43" s="330">
        <v>0</v>
      </c>
      <c r="R43" s="332">
        <v>0</v>
      </c>
      <c r="S43" s="334">
        <v>0</v>
      </c>
      <c r="T43" s="336">
        <v>0</v>
      </c>
      <c r="U43" s="338">
        <v>0</v>
      </c>
      <c r="V43" s="340">
        <v>0</v>
      </c>
      <c r="W43" s="342">
        <v>0</v>
      </c>
      <c r="X43" s="344">
        <v>0</v>
      </c>
      <c r="Y43" s="346">
        <v>0</v>
      </c>
      <c r="Z43" s="348">
        <v>0</v>
      </c>
      <c r="AA43" s="350">
        <v>0</v>
      </c>
      <c r="AB43" s="352">
        <v>0</v>
      </c>
      <c r="AC43" s="354">
        <v>0</v>
      </c>
      <c r="AD43" s="356">
        <v>0</v>
      </c>
      <c r="AE43" s="358">
        <v>0</v>
      </c>
      <c r="AF43" s="360">
        <v>0</v>
      </c>
      <c r="AG43" s="362">
        <v>0</v>
      </c>
      <c r="AH43" s="364">
        <v>0</v>
      </c>
      <c r="AI43" s="366">
        <v>0</v>
      </c>
      <c r="AJ43" s="368">
        <v>0</v>
      </c>
      <c r="AK43" s="370">
        <v>0</v>
      </c>
      <c r="AL43" s="372">
        <v>0</v>
      </c>
      <c r="AM43" s="374">
        <v>0</v>
      </c>
      <c r="AN43" s="376">
        <v>0</v>
      </c>
      <c r="AO43" s="378">
        <v>0</v>
      </c>
      <c r="AP43" s="380">
        <v>0</v>
      </c>
      <c r="AQ43" s="382">
        <v>0</v>
      </c>
      <c r="AR43" s="384">
        <v>0</v>
      </c>
      <c r="AS43" s="386">
        <v>0</v>
      </c>
      <c r="AT43" s="388">
        <v>0</v>
      </c>
      <c r="AU43" s="390">
        <v>0</v>
      </c>
      <c r="AV43" s="392">
        <v>0</v>
      </c>
      <c r="AW43" s="394">
        <v>0</v>
      </c>
      <c r="AX43" s="396">
        <v>0</v>
      </c>
      <c r="AY43" s="398">
        <v>0</v>
      </c>
      <c r="AZ43" s="400">
        <v>0</v>
      </c>
      <c r="BA43" s="402">
        <v>0</v>
      </c>
      <c r="BB43" s="404">
        <v>0</v>
      </c>
      <c r="BC43" s="406">
        <v>0</v>
      </c>
      <c r="BD43" s="408">
        <v>0</v>
      </c>
      <c r="BE43" s="410">
        <v>0</v>
      </c>
      <c r="BF43" s="412">
        <v>0</v>
      </c>
      <c r="BG43" s="414">
        <v>0</v>
      </c>
      <c r="BH43" s="416">
        <v>0</v>
      </c>
      <c r="BI43" s="418">
        <v>0</v>
      </c>
      <c r="BJ43" s="420">
        <v>0</v>
      </c>
      <c r="BK43" s="422">
        <v>0</v>
      </c>
      <c r="BL43" s="424">
        <v>0</v>
      </c>
      <c r="BM43" s="426">
        <v>0</v>
      </c>
      <c r="BN43" s="428">
        <v>0</v>
      </c>
      <c r="BO43" s="430">
        <v>0</v>
      </c>
      <c r="BP43" s="432">
        <v>0</v>
      </c>
      <c r="BQ43" s="434">
        <v>0</v>
      </c>
      <c r="BR43" s="436">
        <v>0</v>
      </c>
      <c r="BS43" s="438">
        <v>0</v>
      </c>
      <c r="BT43" s="440">
        <v>0</v>
      </c>
      <c r="BU43" s="442">
        <v>0</v>
      </c>
      <c r="BV43" s="444">
        <v>0</v>
      </c>
      <c r="BW43" s="446">
        <v>0</v>
      </c>
      <c r="BX43" s="448">
        <v>0</v>
      </c>
      <c r="BY43" s="450">
        <v>0</v>
      </c>
      <c r="BZ43" s="452">
        <v>0</v>
      </c>
      <c r="CA43" s="454">
        <v>0</v>
      </c>
      <c r="CB43" s="456">
        <v>0</v>
      </c>
      <c r="CC43" s="458">
        <v>0</v>
      </c>
      <c r="CD43" s="460">
        <v>0</v>
      </c>
      <c r="CE43" s="462">
        <v>0</v>
      </c>
      <c r="CF43" s="464">
        <v>0</v>
      </c>
      <c r="CG43" s="466">
        <v>0</v>
      </c>
      <c r="CH43" s="468">
        <v>0</v>
      </c>
      <c r="CI43" s="470">
        <v>0</v>
      </c>
      <c r="CJ43" s="472">
        <v>0</v>
      </c>
      <c r="CK43" s="474">
        <v>-0</v>
      </c>
      <c r="CL43" s="476">
        <v>-0</v>
      </c>
      <c r="CM43" s="478">
        <v>-0</v>
      </c>
      <c r="CN43" s="480">
        <v>-0</v>
      </c>
      <c r="CO43" s="482">
        <v>0</v>
      </c>
      <c r="CP43" s="484">
        <v>-0</v>
      </c>
      <c r="CQ43" s="486">
        <v>-0</v>
      </c>
      <c r="CR43" s="488">
        <v>0</v>
      </c>
      <c r="CS43" s="490">
        <v>0</v>
      </c>
      <c r="CT43" s="492">
        <v>0</v>
      </c>
      <c r="CU43" s="494">
        <v>0</v>
      </c>
      <c r="CV43" s="496">
        <v>0</v>
      </c>
      <c r="CW43" s="498">
        <v>0</v>
      </c>
      <c r="CX43" s="500">
        <v>0</v>
      </c>
      <c r="CY43" s="502">
        <v>0</v>
      </c>
      <c r="CZ43" s="504">
        <v>0</v>
      </c>
      <c r="DA43" s="506">
        <v>0</v>
      </c>
      <c r="DB43" s="508">
        <v>0</v>
      </c>
      <c r="DC43" s="510">
        <v>0</v>
      </c>
      <c r="DD43" s="512">
        <v>0</v>
      </c>
      <c r="DE43" s="514">
        <v>0</v>
      </c>
      <c r="DF43" s="516">
        <v>0</v>
      </c>
      <c r="DG43" s="518">
        <v>0</v>
      </c>
      <c r="DH43" s="520">
        <v>0</v>
      </c>
      <c r="DI43" s="522">
        <v>0</v>
      </c>
      <c r="DJ43" s="524">
        <v>0</v>
      </c>
      <c r="DK43" s="526">
        <v>0</v>
      </c>
      <c r="DL43" s="528">
        <v>0</v>
      </c>
      <c r="DM43" s="530">
        <v>0</v>
      </c>
      <c r="DN43" s="532">
        <v>0</v>
      </c>
      <c r="DO43" s="534">
        <v>0</v>
      </c>
      <c r="DP43" s="536">
        <v>0</v>
      </c>
      <c r="DQ43" s="538">
        <v>0</v>
      </c>
      <c r="DR43" s="540">
        <v>0</v>
      </c>
      <c r="DS43" s="542">
        <v>0</v>
      </c>
      <c r="DT43" s="544">
        <v>0</v>
      </c>
      <c r="DU43" s="546">
        <v>0</v>
      </c>
      <c r="DV43" s="548">
        <v>0</v>
      </c>
      <c r="DW43" s="550">
        <v>0</v>
      </c>
      <c r="DX43" s="552">
        <v>0</v>
      </c>
      <c r="DY43" s="554">
        <v>0</v>
      </c>
      <c r="DZ43" s="556">
        <v>0</v>
      </c>
      <c r="EA43" s="558">
        <v>0</v>
      </c>
      <c r="EB43" s="560">
        <v>0</v>
      </c>
      <c r="EC43" s="562">
        <v>0</v>
      </c>
      <c r="ED43" s="564">
        <v>0</v>
      </c>
      <c r="EE43" s="566">
        <v>0</v>
      </c>
      <c r="EF43" s="568">
        <v>0</v>
      </c>
      <c r="EG43" s="570">
        <v>0</v>
      </c>
      <c r="EH43" s="573">
        <v>0.001</v>
      </c>
      <c r="EI43" s="576">
        <v>0</v>
      </c>
      <c r="EJ43" s="578">
        <v>0.001</v>
      </c>
      <c r="EK43" s="581">
        <v>0</v>
      </c>
      <c r="EL43" s="584">
        <v>0.001</v>
      </c>
      <c r="EM43" s="587">
        <v>0.001</v>
      </c>
      <c r="EN43" s="590">
        <v>0.001</v>
      </c>
      <c r="EO43" s="593">
        <v>0.001</v>
      </c>
      <c r="EP43" s="596">
        <v>0.001</v>
      </c>
      <c r="EQ43" s="598">
        <v>0.001</v>
      </c>
      <c r="ER43" s="600">
        <v>0.001</v>
      </c>
      <c r="ES43" s="602">
        <v>0.001</v>
      </c>
      <c r="ET43" s="604">
        <v>0.002</v>
      </c>
      <c r="EU43" s="606">
        <v>0.001</v>
      </c>
      <c r="EV43" s="608">
        <v>0.002</v>
      </c>
      <c r="EW43" s="610">
        <v>0.002</v>
      </c>
      <c r="EX43" s="612">
        <v>0.002</v>
      </c>
      <c r="EY43" s="614">
        <v>0.002</v>
      </c>
      <c r="EZ43" s="616">
        <v>0.002</v>
      </c>
      <c r="FA43" s="618">
        <v>0.002</v>
      </c>
      <c r="FB43" s="620">
        <v>0.002</v>
      </c>
      <c r="FC43" s="622">
        <v>0.002</v>
      </c>
      <c r="FD43" s="624">
        <v>0.002</v>
      </c>
      <c r="FE43" s="626">
        <v>0.002</v>
      </c>
      <c r="FF43" s="628">
        <v>0.002</v>
      </c>
      <c r="FG43" s="630">
        <v>0.002</v>
      </c>
      <c r="FH43" s="632">
        <v>0.002</v>
      </c>
      <c r="FI43" s="302">
        <v>0.002</v>
      </c>
      <c r="FJ43" s="302">
        <v>0.002</v>
      </c>
      <c r="FK43" s="302">
        <v>0.002</v>
      </c>
      <c r="FL43" s="302">
        <v>0.002</v>
      </c>
      <c r="FM43" s="302">
        <v>0.002</v>
      </c>
      <c r="FN43" s="302">
        <v>0.002</v>
      </c>
      <c r="FO43" s="302">
        <v>0.002</v>
      </c>
      <c r="FP43" s="302">
        <v>0.002</v>
      </c>
      <c r="FQ43" s="302">
        <v>0.002</v>
      </c>
      <c r="FR43" s="661">
        <v>0.002</v>
      </c>
    </row>
    <row r="44" ht="13.8" customHeight="1">
      <c r="A44" s="179" t="str">
        <f>Reference!Q39</f>
        <v>LB07</v>
      </c>
      <c r="B44" s="261">
        <v>0</v>
      </c>
      <c r="C44" s="302">
        <v>0.001</v>
      </c>
      <c r="D44" s="304">
        <v>0.001</v>
      </c>
      <c r="E44" s="306">
        <v>0.001</v>
      </c>
      <c r="F44" s="308">
        <v>0.001</v>
      </c>
      <c r="G44" s="310">
        <v>0.001</v>
      </c>
      <c r="H44" s="312">
        <v>0.001</v>
      </c>
      <c r="I44" s="314">
        <v>0.001</v>
      </c>
      <c r="J44" s="316">
        <v>0.001</v>
      </c>
      <c r="K44" s="318">
        <v>0.001</v>
      </c>
      <c r="L44" s="320">
        <v>0.001</v>
      </c>
      <c r="M44" s="322">
        <v>0.001</v>
      </c>
      <c r="N44" s="324">
        <v>0.001</v>
      </c>
      <c r="O44" s="326">
        <v>0.001</v>
      </c>
      <c r="P44" s="328">
        <v>0.001</v>
      </c>
      <c r="Q44" s="330">
        <v>0.001</v>
      </c>
      <c r="R44" s="332">
        <v>0.001</v>
      </c>
      <c r="S44" s="334">
        <v>0.001</v>
      </c>
      <c r="T44" s="336">
        <v>0.001</v>
      </c>
      <c r="U44" s="338">
        <v>0.001</v>
      </c>
      <c r="V44" s="340">
        <v>0.001</v>
      </c>
      <c r="W44" s="342">
        <v>0.001</v>
      </c>
      <c r="X44" s="344">
        <v>0.001</v>
      </c>
      <c r="Y44" s="346">
        <v>0.001</v>
      </c>
      <c r="Z44" s="348">
        <v>0.001</v>
      </c>
      <c r="AA44" s="350">
        <v>0.001</v>
      </c>
      <c r="AB44" s="352">
        <v>0.001</v>
      </c>
      <c r="AC44" s="354">
        <v>0.001</v>
      </c>
      <c r="AD44" s="356">
        <v>0.001</v>
      </c>
      <c r="AE44" s="358">
        <v>0.001</v>
      </c>
      <c r="AF44" s="360">
        <v>0.001</v>
      </c>
      <c r="AG44" s="362">
        <v>0.001</v>
      </c>
      <c r="AH44" s="364">
        <v>0.001</v>
      </c>
      <c r="AI44" s="366">
        <v>0.001</v>
      </c>
      <c r="AJ44" s="368">
        <v>0.001</v>
      </c>
      <c r="AK44" s="370">
        <v>0.001</v>
      </c>
      <c r="AL44" s="372">
        <v>0.001</v>
      </c>
      <c r="AM44" s="374">
        <v>0</v>
      </c>
      <c r="AN44" s="376">
        <v>0</v>
      </c>
      <c r="AO44" s="378">
        <v>0.001</v>
      </c>
      <c r="AP44" s="380">
        <v>0.001</v>
      </c>
      <c r="AQ44" s="382">
        <v>0</v>
      </c>
      <c r="AR44" s="384">
        <v>0.001</v>
      </c>
      <c r="AS44" s="386">
        <v>0.001</v>
      </c>
      <c r="AT44" s="388">
        <v>0.001</v>
      </c>
      <c r="AU44" s="390">
        <v>0.001</v>
      </c>
      <c r="AV44" s="392">
        <v>0.001</v>
      </c>
      <c r="AW44" s="394">
        <v>0</v>
      </c>
      <c r="AX44" s="396">
        <v>0</v>
      </c>
      <c r="AY44" s="398">
        <v>0.001</v>
      </c>
      <c r="AZ44" s="400">
        <v>0.001</v>
      </c>
      <c r="BA44" s="402">
        <v>0.001</v>
      </c>
      <c r="BB44" s="404">
        <v>0.001</v>
      </c>
      <c r="BC44" s="406">
        <v>0.001</v>
      </c>
      <c r="BD44" s="408">
        <v>0.001</v>
      </c>
      <c r="BE44" s="410">
        <v>0.001</v>
      </c>
      <c r="BF44" s="412">
        <v>0.001</v>
      </c>
      <c r="BG44" s="414">
        <v>0</v>
      </c>
      <c r="BH44" s="416">
        <v>0.001</v>
      </c>
      <c r="BI44" s="418">
        <v>0</v>
      </c>
      <c r="BJ44" s="420">
        <v>0</v>
      </c>
      <c r="BK44" s="422">
        <v>0</v>
      </c>
      <c r="BL44" s="424">
        <v>0</v>
      </c>
      <c r="BM44" s="426">
        <v>0</v>
      </c>
      <c r="BN44" s="428">
        <v>0</v>
      </c>
      <c r="BO44" s="430">
        <v>0</v>
      </c>
      <c r="BP44" s="432">
        <v>0</v>
      </c>
      <c r="BQ44" s="434">
        <v>0</v>
      </c>
      <c r="BR44" s="436">
        <v>0</v>
      </c>
      <c r="BS44" s="438">
        <v>0</v>
      </c>
      <c r="BT44" s="440">
        <v>0</v>
      </c>
      <c r="BU44" s="442">
        <v>0</v>
      </c>
      <c r="BV44" s="444">
        <v>0</v>
      </c>
      <c r="BW44" s="446">
        <v>0</v>
      </c>
      <c r="BX44" s="448">
        <v>0</v>
      </c>
      <c r="BY44" s="450">
        <v>0</v>
      </c>
      <c r="BZ44" s="452">
        <v>0</v>
      </c>
      <c r="CA44" s="454">
        <v>0</v>
      </c>
      <c r="CB44" s="456">
        <v>0</v>
      </c>
      <c r="CC44" s="458">
        <v>0</v>
      </c>
      <c r="CD44" s="460">
        <v>0</v>
      </c>
      <c r="CE44" s="462">
        <v>0.001</v>
      </c>
      <c r="CF44" s="464">
        <v>0.001</v>
      </c>
      <c r="CG44" s="466">
        <v>0</v>
      </c>
      <c r="CH44" s="468">
        <v>0.001</v>
      </c>
      <c r="CI44" s="470">
        <v>0.001</v>
      </c>
      <c r="CJ44" s="472">
        <v>0.001</v>
      </c>
      <c r="CK44" s="474">
        <v>0</v>
      </c>
      <c r="CL44" s="476">
        <v>0</v>
      </c>
      <c r="CM44" s="478">
        <v>0</v>
      </c>
      <c r="CN44" s="480">
        <v>0.001</v>
      </c>
      <c r="CO44" s="482">
        <v>0.001</v>
      </c>
      <c r="CP44" s="484">
        <v>0</v>
      </c>
      <c r="CQ44" s="486">
        <v>0.001</v>
      </c>
      <c r="CR44" s="488">
        <v>0.001</v>
      </c>
      <c r="CS44" s="490">
        <v>0.001</v>
      </c>
      <c r="CT44" s="492">
        <v>0.001</v>
      </c>
      <c r="CU44" s="494">
        <v>0.001</v>
      </c>
      <c r="CV44" s="496">
        <v>0.001</v>
      </c>
      <c r="CW44" s="498">
        <v>0.001</v>
      </c>
      <c r="CX44" s="500">
        <v>0.001</v>
      </c>
      <c r="CY44" s="502">
        <v>0.001</v>
      </c>
      <c r="CZ44" s="504">
        <v>0.001</v>
      </c>
      <c r="DA44" s="506">
        <v>0.001</v>
      </c>
      <c r="DB44" s="508">
        <v>0.001</v>
      </c>
      <c r="DC44" s="510">
        <v>0.001</v>
      </c>
      <c r="DD44" s="512">
        <v>0.001</v>
      </c>
      <c r="DE44" s="514">
        <v>0.001</v>
      </c>
      <c r="DF44" s="516">
        <v>0.001</v>
      </c>
      <c r="DG44" s="518">
        <v>0.001</v>
      </c>
      <c r="DH44" s="520">
        <v>0.001</v>
      </c>
      <c r="DI44" s="522">
        <v>0.001</v>
      </c>
      <c r="DJ44" s="524">
        <v>0.001</v>
      </c>
      <c r="DK44" s="526">
        <v>0.001</v>
      </c>
      <c r="DL44" s="528">
        <v>0.001</v>
      </c>
      <c r="DM44" s="530">
        <v>0.001</v>
      </c>
      <c r="DN44" s="532">
        <v>0</v>
      </c>
      <c r="DO44" s="534">
        <v>0</v>
      </c>
      <c r="DP44" s="536">
        <v>0</v>
      </c>
      <c r="DQ44" s="538">
        <v>0</v>
      </c>
      <c r="DR44" s="540">
        <v>0</v>
      </c>
      <c r="DS44" s="542">
        <v>0.001</v>
      </c>
      <c r="DT44" s="544">
        <v>0</v>
      </c>
      <c r="DU44" s="546">
        <v>0</v>
      </c>
      <c r="DV44" s="548">
        <v>0</v>
      </c>
      <c r="DW44" s="550">
        <v>0.001</v>
      </c>
      <c r="DX44" s="552">
        <v>0.001</v>
      </c>
      <c r="DY44" s="554">
        <v>0.001</v>
      </c>
      <c r="DZ44" s="556">
        <v>0.001</v>
      </c>
      <c r="EA44" s="558">
        <v>0.001</v>
      </c>
      <c r="EB44" s="560">
        <v>0.001</v>
      </c>
      <c r="EC44" s="562">
        <v>0.001</v>
      </c>
      <c r="ED44" s="564">
        <v>0.001</v>
      </c>
      <c r="EE44" s="566">
        <v>0.001</v>
      </c>
      <c r="EF44" s="568">
        <v>0.001</v>
      </c>
      <c r="EG44" s="570">
        <v>0.001</v>
      </c>
      <c r="EH44" s="573">
        <v>0.001</v>
      </c>
      <c r="EI44" s="576">
        <v>0.001</v>
      </c>
      <c r="EJ44" s="578">
        <v>0.001</v>
      </c>
      <c r="EK44" s="581">
        <v>0.001</v>
      </c>
      <c r="EL44" s="584">
        <v>0.001</v>
      </c>
      <c r="EM44" s="587">
        <v>0.001</v>
      </c>
      <c r="EN44" s="590">
        <v>0.001</v>
      </c>
      <c r="EO44" s="593">
        <v>0.001</v>
      </c>
      <c r="EP44" s="596">
        <v>0.002</v>
      </c>
      <c r="EQ44" s="598">
        <v>0.002</v>
      </c>
      <c r="ER44" s="600">
        <v>0.002</v>
      </c>
      <c r="ES44" s="602">
        <v>0.001</v>
      </c>
      <c r="ET44" s="604">
        <v>0.002</v>
      </c>
      <c r="EU44" s="606">
        <v>0.002</v>
      </c>
      <c r="EV44" s="608">
        <v>0.002</v>
      </c>
      <c r="EW44" s="610">
        <v>0.002</v>
      </c>
      <c r="EX44" s="612">
        <v>0.002</v>
      </c>
      <c r="EY44" s="614">
        <v>0.002</v>
      </c>
      <c r="EZ44" s="616">
        <v>0.002</v>
      </c>
      <c r="FA44" s="618">
        <v>0.002</v>
      </c>
      <c r="FB44" s="620">
        <v>0.002</v>
      </c>
      <c r="FC44" s="622">
        <v>0.001</v>
      </c>
      <c r="FD44" s="624">
        <v>0.001</v>
      </c>
      <c r="FE44" s="626">
        <v>0.001</v>
      </c>
      <c r="FF44" s="628">
        <v>0.001</v>
      </c>
      <c r="FG44" s="630">
        <v>0.001</v>
      </c>
      <c r="FH44" s="632">
        <v>0.001</v>
      </c>
      <c r="FI44" s="302">
        <v>0.002</v>
      </c>
      <c r="FJ44" s="302">
        <v>0.002</v>
      </c>
      <c r="FK44" s="302">
        <v>0.002</v>
      </c>
      <c r="FL44" s="302">
        <v>0.002</v>
      </c>
      <c r="FM44" s="302">
        <v>0.002</v>
      </c>
      <c r="FN44" s="302">
        <v>0.002</v>
      </c>
      <c r="FO44" s="302">
        <v>0.002</v>
      </c>
      <c r="FP44" s="302">
        <v>0.002</v>
      </c>
      <c r="FQ44" s="302">
        <v>0.002</v>
      </c>
      <c r="FR44" s="661">
        <v>0.002</v>
      </c>
    </row>
    <row r="45" ht="13.8" customHeight="1">
      <c r="A45" s="179" t="str">
        <f>Reference!Q40</f>
        <v>LB08</v>
      </c>
      <c r="B45" s="261">
        <v>0</v>
      </c>
      <c r="C45" s="302">
        <v>0.002</v>
      </c>
      <c r="D45" s="304">
        <v>0.002</v>
      </c>
      <c r="E45" s="306">
        <v>0.002</v>
      </c>
      <c r="F45" s="308">
        <v>0.002</v>
      </c>
      <c r="G45" s="310">
        <v>0.002</v>
      </c>
      <c r="H45" s="312">
        <v>0.002</v>
      </c>
      <c r="I45" s="314">
        <v>0.001</v>
      </c>
      <c r="J45" s="316">
        <v>0.001</v>
      </c>
      <c r="K45" s="318">
        <v>0.002</v>
      </c>
      <c r="L45" s="320">
        <v>0.002</v>
      </c>
      <c r="M45" s="322">
        <v>0.002</v>
      </c>
      <c r="N45" s="324">
        <v>0.002</v>
      </c>
      <c r="O45" s="326">
        <v>0.002</v>
      </c>
      <c r="P45" s="328">
        <v>0.002</v>
      </c>
      <c r="Q45" s="330">
        <v>0.001</v>
      </c>
      <c r="R45" s="332">
        <v>0.001</v>
      </c>
      <c r="S45" s="334">
        <v>0.002</v>
      </c>
      <c r="T45" s="336">
        <v>0.002</v>
      </c>
      <c r="U45" s="338">
        <v>0.002</v>
      </c>
      <c r="V45" s="340">
        <v>0.002</v>
      </c>
      <c r="W45" s="342">
        <v>0.002</v>
      </c>
      <c r="X45" s="344">
        <v>0.002</v>
      </c>
      <c r="Y45" s="346">
        <v>0.002</v>
      </c>
      <c r="Z45" s="348">
        <v>0.002</v>
      </c>
      <c r="AA45" s="350">
        <v>0.002</v>
      </c>
      <c r="AB45" s="352">
        <v>0.002</v>
      </c>
      <c r="AC45" s="354">
        <v>0.002</v>
      </c>
      <c r="AD45" s="356">
        <v>0.002</v>
      </c>
      <c r="AE45" s="358">
        <v>0.002</v>
      </c>
      <c r="AF45" s="360">
        <v>0.002</v>
      </c>
      <c r="AG45" s="362">
        <v>0.002</v>
      </c>
      <c r="AH45" s="364">
        <v>0.002</v>
      </c>
      <c r="AI45" s="366">
        <v>0.002</v>
      </c>
      <c r="AJ45" s="368">
        <v>0.002</v>
      </c>
      <c r="AK45" s="370">
        <v>0.001</v>
      </c>
      <c r="AL45" s="372">
        <v>0.001</v>
      </c>
      <c r="AM45" s="374">
        <v>0.001</v>
      </c>
      <c r="AN45" s="376">
        <v>0.001</v>
      </c>
      <c r="AO45" s="378">
        <v>0.002</v>
      </c>
      <c r="AP45" s="380">
        <v>0.001</v>
      </c>
      <c r="AQ45" s="382">
        <v>0.002</v>
      </c>
      <c r="AR45" s="384">
        <v>0.002</v>
      </c>
      <c r="AS45" s="386">
        <v>0.002</v>
      </c>
      <c r="AT45" s="388">
        <v>0.001</v>
      </c>
      <c r="AU45" s="390">
        <v>0.001</v>
      </c>
      <c r="AV45" s="392">
        <v>0.001</v>
      </c>
      <c r="AW45" s="394">
        <v>0.001</v>
      </c>
      <c r="AX45" s="396">
        <v>0.001</v>
      </c>
      <c r="AY45" s="398">
        <v>0.001</v>
      </c>
      <c r="AZ45" s="400">
        <v>0.001</v>
      </c>
      <c r="BA45" s="402">
        <v>0.001</v>
      </c>
      <c r="BB45" s="404">
        <v>0.002</v>
      </c>
      <c r="BC45" s="406">
        <v>0.002</v>
      </c>
      <c r="BD45" s="408">
        <v>0.001</v>
      </c>
      <c r="BE45" s="410">
        <v>0.001</v>
      </c>
      <c r="BF45" s="412">
        <v>0.001</v>
      </c>
      <c r="BG45" s="414">
        <v>0.001</v>
      </c>
      <c r="BH45" s="416">
        <v>0.002</v>
      </c>
      <c r="BI45" s="418">
        <v>0.001</v>
      </c>
      <c r="BJ45" s="420">
        <v>0.001</v>
      </c>
      <c r="BK45" s="422">
        <v>0.001</v>
      </c>
      <c r="BL45" s="424">
        <v>0.001</v>
      </c>
      <c r="BM45" s="426">
        <v>0.001</v>
      </c>
      <c r="BN45" s="428">
        <v>0.001</v>
      </c>
      <c r="BO45" s="430">
        <v>0.001</v>
      </c>
      <c r="BP45" s="432">
        <v>0.001</v>
      </c>
      <c r="BQ45" s="434">
        <v>0.001</v>
      </c>
      <c r="BR45" s="436">
        <v>0.001</v>
      </c>
      <c r="BS45" s="438">
        <v>0.001</v>
      </c>
      <c r="BT45" s="440">
        <v>0.001</v>
      </c>
      <c r="BU45" s="442">
        <v>0.001</v>
      </c>
      <c r="BV45" s="444">
        <v>0.001</v>
      </c>
      <c r="BW45" s="446">
        <v>0.001</v>
      </c>
      <c r="BX45" s="448">
        <v>0.001</v>
      </c>
      <c r="BY45" s="450">
        <v>0.001</v>
      </c>
      <c r="BZ45" s="452">
        <v>0.001</v>
      </c>
      <c r="CA45" s="454">
        <v>0.001</v>
      </c>
      <c r="CB45" s="456">
        <v>0.001</v>
      </c>
      <c r="CC45" s="458">
        <v>0.001</v>
      </c>
      <c r="CD45" s="460">
        <v>0.001</v>
      </c>
      <c r="CE45" s="462">
        <v>0.001</v>
      </c>
      <c r="CF45" s="464">
        <v>0.001</v>
      </c>
      <c r="CG45" s="466">
        <v>0.001</v>
      </c>
      <c r="CH45" s="468">
        <v>0.002</v>
      </c>
      <c r="CI45" s="470">
        <v>0.002</v>
      </c>
      <c r="CJ45" s="472">
        <v>0.002</v>
      </c>
      <c r="CK45" s="474">
        <v>0.001</v>
      </c>
      <c r="CL45" s="476">
        <v>0.001</v>
      </c>
      <c r="CM45" s="478">
        <v>0.001</v>
      </c>
      <c r="CN45" s="480">
        <v>0.001</v>
      </c>
      <c r="CO45" s="482">
        <v>0.002</v>
      </c>
      <c r="CP45" s="484">
        <v>0.001</v>
      </c>
      <c r="CQ45" s="486">
        <v>0.001</v>
      </c>
      <c r="CR45" s="488">
        <v>0.001</v>
      </c>
      <c r="CS45" s="490">
        <v>0.001</v>
      </c>
      <c r="CT45" s="492">
        <v>0.002</v>
      </c>
      <c r="CU45" s="494">
        <v>0.002</v>
      </c>
      <c r="CV45" s="496">
        <v>0.002</v>
      </c>
      <c r="CW45" s="498">
        <v>0.002</v>
      </c>
      <c r="CX45" s="500">
        <v>0.002</v>
      </c>
      <c r="CY45" s="502">
        <v>0.002</v>
      </c>
      <c r="CZ45" s="504">
        <v>0.002</v>
      </c>
      <c r="DA45" s="506">
        <v>0.002</v>
      </c>
      <c r="DB45" s="508">
        <v>0.002</v>
      </c>
      <c r="DC45" s="510">
        <v>0.002</v>
      </c>
      <c r="DD45" s="512">
        <v>0.002</v>
      </c>
      <c r="DE45" s="514">
        <v>0.002</v>
      </c>
      <c r="DF45" s="516">
        <v>0.002</v>
      </c>
      <c r="DG45" s="518">
        <v>0.002</v>
      </c>
      <c r="DH45" s="520">
        <v>0.002</v>
      </c>
      <c r="DI45" s="522">
        <v>0.002</v>
      </c>
      <c r="DJ45" s="524">
        <v>0.001</v>
      </c>
      <c r="DK45" s="526">
        <v>0.001</v>
      </c>
      <c r="DL45" s="528">
        <v>0.001</v>
      </c>
      <c r="DM45" s="530">
        <v>0.001</v>
      </c>
      <c r="DN45" s="532">
        <v>0.001</v>
      </c>
      <c r="DO45" s="534">
        <v>0.001</v>
      </c>
      <c r="DP45" s="536">
        <v>0.001</v>
      </c>
      <c r="DQ45" s="538">
        <v>0.001</v>
      </c>
      <c r="DR45" s="540">
        <v>0.001</v>
      </c>
      <c r="DS45" s="542">
        <v>0.001</v>
      </c>
      <c r="DT45" s="544">
        <v>0.001</v>
      </c>
      <c r="DU45" s="546">
        <v>0.001</v>
      </c>
      <c r="DV45" s="548">
        <v>0.001</v>
      </c>
      <c r="DW45" s="550">
        <v>0.001</v>
      </c>
      <c r="DX45" s="552">
        <v>0.001</v>
      </c>
      <c r="DY45" s="554">
        <v>0.001</v>
      </c>
      <c r="DZ45" s="556">
        <v>0.002</v>
      </c>
      <c r="EA45" s="558">
        <v>0.001</v>
      </c>
      <c r="EB45" s="560">
        <v>0.002</v>
      </c>
      <c r="EC45" s="562">
        <v>0.002</v>
      </c>
      <c r="ED45" s="564">
        <v>0.002</v>
      </c>
      <c r="EE45" s="566">
        <v>0.001</v>
      </c>
      <c r="EF45" s="568">
        <v>0.001</v>
      </c>
      <c r="EG45" s="570">
        <v>0.002</v>
      </c>
      <c r="EH45" s="573">
        <v>0.002</v>
      </c>
      <c r="EI45" s="576">
        <v>0.002</v>
      </c>
      <c r="EJ45" s="578">
        <v>0.002</v>
      </c>
      <c r="EK45" s="581">
        <v>0.002</v>
      </c>
      <c r="EL45" s="584">
        <v>0.002</v>
      </c>
      <c r="EM45" s="587">
        <v>0.002</v>
      </c>
      <c r="EN45" s="590">
        <v>0.002</v>
      </c>
      <c r="EO45" s="593">
        <v>0.002</v>
      </c>
      <c r="EP45" s="596">
        <v>0.002</v>
      </c>
      <c r="EQ45" s="598">
        <v>0.002</v>
      </c>
      <c r="ER45" s="600">
        <v>0.002</v>
      </c>
      <c r="ES45" s="602">
        <v>0.002</v>
      </c>
      <c r="ET45" s="604">
        <v>0.002</v>
      </c>
      <c r="EU45" s="606">
        <v>0.002</v>
      </c>
      <c r="EV45" s="608">
        <v>0.002</v>
      </c>
      <c r="EW45" s="610">
        <v>0.002</v>
      </c>
      <c r="EX45" s="612">
        <v>0.002</v>
      </c>
      <c r="EY45" s="614">
        <v>0.002</v>
      </c>
      <c r="EZ45" s="616">
        <v>0.002</v>
      </c>
      <c r="FA45" s="618">
        <v>0.002</v>
      </c>
      <c r="FB45" s="620">
        <v>0.002</v>
      </c>
      <c r="FC45" s="622">
        <v>0.002</v>
      </c>
      <c r="FD45" s="624">
        <v>0.002</v>
      </c>
      <c r="FE45" s="626">
        <v>0.002</v>
      </c>
      <c r="FF45" s="628">
        <v>0.002</v>
      </c>
      <c r="FG45" s="630">
        <v>0.002</v>
      </c>
      <c r="FH45" s="632">
        <v>0.002</v>
      </c>
      <c r="FI45" s="302">
        <v>0.002</v>
      </c>
      <c r="FJ45" s="302">
        <v>0.002</v>
      </c>
      <c r="FK45" s="302">
        <v>0.002</v>
      </c>
      <c r="FL45" s="302">
        <v>0.002</v>
      </c>
      <c r="FM45" s="302">
        <v>0.002</v>
      </c>
      <c r="FN45" s="302">
        <v>0.002</v>
      </c>
      <c r="FO45" s="302">
        <v>0.002</v>
      </c>
      <c r="FP45" s="302">
        <v>0.002</v>
      </c>
      <c r="FQ45" s="302">
        <v>0.002</v>
      </c>
      <c r="FR45" s="661">
        <v>0.002</v>
      </c>
    </row>
    <row r="46" ht="13.8" customHeight="1">
      <c r="A46" s="179" t="str">
        <f>Reference!Q41</f>
        <v>LB09</v>
      </c>
      <c r="B46" s="261">
        <v>0</v>
      </c>
      <c r="C46" s="302">
        <v>0</v>
      </c>
      <c r="D46" s="304">
        <v>0</v>
      </c>
      <c r="E46" s="306">
        <v>0</v>
      </c>
      <c r="F46" s="308">
        <v>0</v>
      </c>
      <c r="G46" s="310">
        <v>0</v>
      </c>
      <c r="H46" s="312">
        <v>0</v>
      </c>
      <c r="I46" s="314">
        <v>0</v>
      </c>
      <c r="J46" s="316">
        <v>0</v>
      </c>
      <c r="K46" s="318">
        <v>0</v>
      </c>
      <c r="L46" s="320">
        <v>0</v>
      </c>
      <c r="M46" s="322">
        <v>0</v>
      </c>
      <c r="N46" s="324">
        <v>0</v>
      </c>
      <c r="O46" s="326">
        <v>0</v>
      </c>
      <c r="P46" s="328">
        <v>0</v>
      </c>
      <c r="Q46" s="330">
        <v>0</v>
      </c>
      <c r="R46" s="332">
        <v>0</v>
      </c>
      <c r="S46" s="334">
        <v>0</v>
      </c>
      <c r="T46" s="336">
        <v>0</v>
      </c>
      <c r="U46" s="338">
        <v>0</v>
      </c>
      <c r="V46" s="340">
        <v>0</v>
      </c>
      <c r="W46" s="342">
        <v>0</v>
      </c>
      <c r="X46" s="344">
        <v>0</v>
      </c>
      <c r="Y46" s="346">
        <v>0</v>
      </c>
      <c r="Z46" s="348">
        <v>0</v>
      </c>
      <c r="AA46" s="350">
        <v>0</v>
      </c>
      <c r="AB46" s="352">
        <v>0</v>
      </c>
      <c r="AC46" s="354">
        <v>0</v>
      </c>
      <c r="AD46" s="356">
        <v>0</v>
      </c>
      <c r="AE46" s="358">
        <v>0</v>
      </c>
      <c r="AF46" s="360">
        <v>0</v>
      </c>
      <c r="AG46" s="362">
        <v>0</v>
      </c>
      <c r="AH46" s="364">
        <v>0</v>
      </c>
      <c r="AI46" s="366">
        <v>0</v>
      </c>
      <c r="AJ46" s="368">
        <v>0</v>
      </c>
      <c r="AK46" s="370">
        <v>0</v>
      </c>
      <c r="AL46" s="372">
        <v>0</v>
      </c>
      <c r="AM46" s="374">
        <v>0</v>
      </c>
      <c r="AN46" s="376">
        <v>0</v>
      </c>
      <c r="AO46" s="378">
        <v>0</v>
      </c>
      <c r="AP46" s="380">
        <v>0</v>
      </c>
      <c r="AQ46" s="382">
        <v>0</v>
      </c>
      <c r="AR46" s="384">
        <v>0</v>
      </c>
      <c r="AS46" s="386">
        <v>0</v>
      </c>
      <c r="AT46" s="388">
        <v>0</v>
      </c>
      <c r="AU46" s="390">
        <v>0</v>
      </c>
      <c r="AV46" s="392">
        <v>0</v>
      </c>
      <c r="AW46" s="394">
        <v>0</v>
      </c>
      <c r="AX46" s="396">
        <v>0</v>
      </c>
      <c r="AY46" s="398">
        <v>0</v>
      </c>
      <c r="AZ46" s="400">
        <v>0</v>
      </c>
      <c r="BA46" s="402">
        <v>0</v>
      </c>
      <c r="BB46" s="404">
        <v>0</v>
      </c>
      <c r="BC46" s="406">
        <v>0</v>
      </c>
      <c r="BD46" s="408">
        <v>0</v>
      </c>
      <c r="BE46" s="410">
        <v>0</v>
      </c>
      <c r="BF46" s="412">
        <v>0</v>
      </c>
      <c r="BG46" s="414">
        <v>0</v>
      </c>
      <c r="BH46" s="416">
        <v>0</v>
      </c>
      <c r="BI46" s="418">
        <v>0</v>
      </c>
      <c r="BJ46" s="420">
        <v>0</v>
      </c>
      <c r="BK46" s="422">
        <v>0</v>
      </c>
      <c r="BL46" s="424">
        <v>0</v>
      </c>
      <c r="BM46" s="426">
        <v>0</v>
      </c>
      <c r="BN46" s="428">
        <v>0</v>
      </c>
      <c r="BO46" s="430">
        <v>0</v>
      </c>
      <c r="BP46" s="432">
        <v>0</v>
      </c>
      <c r="BQ46" s="434">
        <v>0</v>
      </c>
      <c r="BR46" s="436">
        <v>0</v>
      </c>
      <c r="BS46" s="438">
        <v>0</v>
      </c>
      <c r="BT46" s="440">
        <v>0</v>
      </c>
      <c r="BU46" s="442">
        <v>0</v>
      </c>
      <c r="BV46" s="444">
        <v>0</v>
      </c>
      <c r="BW46" s="446">
        <v>0</v>
      </c>
      <c r="BX46" s="448">
        <v>0</v>
      </c>
      <c r="BY46" s="450">
        <v>0</v>
      </c>
      <c r="BZ46" s="452">
        <v>0</v>
      </c>
      <c r="CA46" s="454">
        <v>0</v>
      </c>
      <c r="CB46" s="456">
        <v>0</v>
      </c>
      <c r="CC46" s="458">
        <v>0</v>
      </c>
      <c r="CD46" s="460">
        <v>0</v>
      </c>
      <c r="CE46" s="462">
        <v>0</v>
      </c>
      <c r="CF46" s="464">
        <v>0</v>
      </c>
      <c r="CG46" s="466">
        <v>0</v>
      </c>
      <c r="CH46" s="468">
        <v>0.001</v>
      </c>
      <c r="CI46" s="470">
        <v>0.001</v>
      </c>
      <c r="CJ46" s="472">
        <v>0</v>
      </c>
      <c r="CK46" s="474">
        <v>-0</v>
      </c>
      <c r="CL46" s="476">
        <v>-0</v>
      </c>
      <c r="CM46" s="478">
        <v>-0</v>
      </c>
      <c r="CN46" s="480">
        <v>-0</v>
      </c>
      <c r="CO46" s="482">
        <v>0</v>
      </c>
      <c r="CP46" s="484">
        <v>-0</v>
      </c>
      <c r="CQ46" s="486">
        <v>0</v>
      </c>
      <c r="CR46" s="488">
        <v>0</v>
      </c>
      <c r="CS46" s="490">
        <v>0</v>
      </c>
      <c r="CT46" s="492">
        <v>0</v>
      </c>
      <c r="CU46" s="494">
        <v>0</v>
      </c>
      <c r="CV46" s="496">
        <v>0</v>
      </c>
      <c r="CW46" s="498">
        <v>0</v>
      </c>
      <c r="CX46" s="500">
        <v>0</v>
      </c>
      <c r="CY46" s="502">
        <v>0</v>
      </c>
      <c r="CZ46" s="504">
        <v>0</v>
      </c>
      <c r="DA46" s="506">
        <v>0</v>
      </c>
      <c r="DB46" s="508">
        <v>0.001</v>
      </c>
      <c r="DC46" s="510">
        <v>0</v>
      </c>
      <c r="DD46" s="512">
        <v>0</v>
      </c>
      <c r="DE46" s="514">
        <v>0</v>
      </c>
      <c r="DF46" s="516">
        <v>0</v>
      </c>
      <c r="DG46" s="518">
        <v>0</v>
      </c>
      <c r="DH46" s="520">
        <v>0</v>
      </c>
      <c r="DI46" s="522">
        <v>0</v>
      </c>
      <c r="DJ46" s="524">
        <v>0</v>
      </c>
      <c r="DK46" s="526">
        <v>0</v>
      </c>
      <c r="DL46" s="528">
        <v>0</v>
      </c>
      <c r="DM46" s="530">
        <v>0</v>
      </c>
      <c r="DN46" s="532">
        <v>0</v>
      </c>
      <c r="DO46" s="534">
        <v>0</v>
      </c>
      <c r="DP46" s="536">
        <v>0.001</v>
      </c>
      <c r="DQ46" s="538">
        <v>0</v>
      </c>
      <c r="DR46" s="540">
        <v>0</v>
      </c>
      <c r="DS46" s="542">
        <v>0</v>
      </c>
      <c r="DT46" s="544">
        <v>0</v>
      </c>
      <c r="DU46" s="546">
        <v>0.001</v>
      </c>
      <c r="DV46" s="548">
        <v>0</v>
      </c>
      <c r="DW46" s="550">
        <v>0</v>
      </c>
      <c r="DX46" s="552">
        <v>0</v>
      </c>
      <c r="DY46" s="554">
        <v>0</v>
      </c>
      <c r="DZ46" s="556">
        <v>0</v>
      </c>
      <c r="EA46" s="558">
        <v>0.001</v>
      </c>
      <c r="EB46" s="560">
        <v>0.001</v>
      </c>
      <c r="EC46" s="562">
        <v>0</v>
      </c>
      <c r="ED46" s="564">
        <v>0</v>
      </c>
      <c r="EE46" s="566">
        <v>0</v>
      </c>
      <c r="EF46" s="568">
        <v>-0</v>
      </c>
      <c r="EG46" s="570">
        <v>0</v>
      </c>
      <c r="EH46" s="573">
        <v>0</v>
      </c>
      <c r="EI46" s="576">
        <v>0</v>
      </c>
      <c r="EJ46" s="578">
        <v>0</v>
      </c>
      <c r="EK46" s="581">
        <v>0</v>
      </c>
      <c r="EL46" s="584">
        <v>0.001</v>
      </c>
      <c r="EM46" s="587">
        <v>0.001</v>
      </c>
      <c r="EN46" s="590">
        <v>0.001</v>
      </c>
      <c r="EO46" s="593">
        <v>0.001</v>
      </c>
      <c r="EP46" s="596">
        <v>0.001</v>
      </c>
      <c r="EQ46" s="598">
        <v>0.001</v>
      </c>
      <c r="ER46" s="600">
        <v>0.001</v>
      </c>
      <c r="ES46" s="602">
        <v>0.001</v>
      </c>
      <c r="ET46" s="604">
        <v>0.001</v>
      </c>
      <c r="EU46" s="606">
        <v>0.001</v>
      </c>
      <c r="EV46" s="608">
        <v>0.001</v>
      </c>
      <c r="EW46" s="610">
        <v>0.001</v>
      </c>
      <c r="EX46" s="612">
        <v>0.001</v>
      </c>
      <c r="EY46" s="614">
        <v>0.001</v>
      </c>
      <c r="EZ46" s="616">
        <v>0.001</v>
      </c>
      <c r="FA46" s="618">
        <v>0.001</v>
      </c>
      <c r="FB46" s="620">
        <v>0.001</v>
      </c>
      <c r="FC46" s="622">
        <v>0.001</v>
      </c>
      <c r="FD46" s="624">
        <v>0.001</v>
      </c>
      <c r="FE46" s="626">
        <v>0.001</v>
      </c>
      <c r="FF46" s="628">
        <v>0.001</v>
      </c>
      <c r="FG46" s="630">
        <v>0.001</v>
      </c>
      <c r="FH46" s="632">
        <v>0.001</v>
      </c>
      <c r="FI46" s="302">
        <v>0.001</v>
      </c>
      <c r="FJ46" s="302">
        <v>0.001</v>
      </c>
      <c r="FK46" s="302">
        <v>0.001</v>
      </c>
      <c r="FL46" s="302">
        <v>0.001</v>
      </c>
      <c r="FM46" s="302">
        <v>0.001</v>
      </c>
      <c r="FN46" s="302">
        <v>0.001</v>
      </c>
      <c r="FO46" s="302">
        <v>0.001</v>
      </c>
      <c r="FP46" s="302">
        <v>0.001</v>
      </c>
      <c r="FQ46" s="302">
        <v>0.001</v>
      </c>
      <c r="FR46" s="661">
        <v>0.001</v>
      </c>
    </row>
    <row r="47" ht="13.8" customHeight="1">
      <c r="A47" s="180" t="str">
        <f>Reference!Q42</f>
        <v>LB10</v>
      </c>
      <c r="B47" s="261">
        <v>0</v>
      </c>
      <c r="C47" s="302">
        <v>0</v>
      </c>
      <c r="D47" s="304">
        <v>-0</v>
      </c>
      <c r="E47" s="306">
        <v>0</v>
      </c>
      <c r="F47" s="308">
        <v>0</v>
      </c>
      <c r="G47" s="310">
        <v>0</v>
      </c>
      <c r="H47" s="312">
        <v>0</v>
      </c>
      <c r="I47" s="314">
        <v>-0</v>
      </c>
      <c r="J47" s="316">
        <v>-0</v>
      </c>
      <c r="K47" s="318">
        <v>0</v>
      </c>
      <c r="L47" s="320">
        <v>0</v>
      </c>
      <c r="M47" s="322">
        <v>0</v>
      </c>
      <c r="N47" s="324">
        <v>0</v>
      </c>
      <c r="O47" s="326">
        <v>0</v>
      </c>
      <c r="P47" s="328">
        <v>0</v>
      </c>
      <c r="Q47" s="330">
        <v>0</v>
      </c>
      <c r="R47" s="332">
        <v>0</v>
      </c>
      <c r="S47" s="334">
        <v>0</v>
      </c>
      <c r="T47" s="336">
        <v>0</v>
      </c>
      <c r="U47" s="338">
        <v>0</v>
      </c>
      <c r="V47" s="340">
        <v>0</v>
      </c>
      <c r="W47" s="342">
        <v>0</v>
      </c>
      <c r="X47" s="344">
        <v>0</v>
      </c>
      <c r="Y47" s="346">
        <v>-0</v>
      </c>
      <c r="Z47" s="348">
        <v>0</v>
      </c>
      <c r="AA47" s="350">
        <v>0</v>
      </c>
      <c r="AB47" s="352">
        <v>0</v>
      </c>
      <c r="AC47" s="354">
        <v>0</v>
      </c>
      <c r="AD47" s="356">
        <v>-0</v>
      </c>
      <c r="AE47" s="358">
        <v>-0</v>
      </c>
      <c r="AF47" s="360">
        <v>-0</v>
      </c>
      <c r="AG47" s="362">
        <v>-0</v>
      </c>
      <c r="AH47" s="364">
        <v>0</v>
      </c>
      <c r="AI47" s="366">
        <v>-0</v>
      </c>
      <c r="AJ47" s="368">
        <v>0</v>
      </c>
      <c r="AK47" s="370">
        <v>-0</v>
      </c>
      <c r="AL47" s="372">
        <v>-0</v>
      </c>
      <c r="AM47" s="374">
        <v>-0</v>
      </c>
      <c r="AN47" s="376">
        <v>-0</v>
      </c>
      <c r="AO47" s="378">
        <v>-0</v>
      </c>
      <c r="AP47" s="380">
        <v>-0</v>
      </c>
      <c r="AQ47" s="382">
        <v>-0</v>
      </c>
      <c r="AR47" s="384">
        <v>0</v>
      </c>
      <c r="AS47" s="386">
        <v>0</v>
      </c>
      <c r="AT47" s="388">
        <v>-0</v>
      </c>
      <c r="AU47" s="390">
        <v>-0</v>
      </c>
      <c r="AV47" s="392">
        <v>-0</v>
      </c>
      <c r="AW47" s="394">
        <v>-0</v>
      </c>
      <c r="AX47" s="396">
        <v>-0</v>
      </c>
      <c r="AY47" s="398">
        <v>-0</v>
      </c>
      <c r="AZ47" s="400">
        <v>-0</v>
      </c>
      <c r="BA47" s="402">
        <v>-0</v>
      </c>
      <c r="BB47" s="404">
        <v>-0</v>
      </c>
      <c r="BC47" s="406">
        <v>-0</v>
      </c>
      <c r="BD47" s="408">
        <v>0</v>
      </c>
      <c r="BE47" s="410">
        <v>0</v>
      </c>
      <c r="BF47" s="412">
        <v>0</v>
      </c>
      <c r="BG47" s="414">
        <v>-0</v>
      </c>
      <c r="BH47" s="416">
        <v>-0</v>
      </c>
      <c r="BI47" s="418">
        <v>0</v>
      </c>
      <c r="BJ47" s="420">
        <v>-0</v>
      </c>
      <c r="BK47" s="422">
        <v>-0</v>
      </c>
      <c r="BL47" s="424">
        <v>-0</v>
      </c>
      <c r="BM47" s="426">
        <v>-0</v>
      </c>
      <c r="BN47" s="428">
        <v>-0</v>
      </c>
      <c r="BO47" s="430">
        <v>-0</v>
      </c>
      <c r="BP47" s="432">
        <v>-0</v>
      </c>
      <c r="BQ47" s="434">
        <v>-0</v>
      </c>
      <c r="BR47" s="436">
        <v>0</v>
      </c>
      <c r="BS47" s="438">
        <v>-0</v>
      </c>
      <c r="BT47" s="440">
        <v>-0</v>
      </c>
      <c r="BU47" s="442">
        <v>-0</v>
      </c>
      <c r="BV47" s="444">
        <v>-0</v>
      </c>
      <c r="BW47" s="446">
        <v>-0</v>
      </c>
      <c r="BX47" s="448">
        <v>-0</v>
      </c>
      <c r="BY47" s="450">
        <v>-0</v>
      </c>
      <c r="BZ47" s="452">
        <v>0</v>
      </c>
      <c r="CA47" s="454">
        <v>-0</v>
      </c>
      <c r="CB47" s="456">
        <v>-0</v>
      </c>
      <c r="CC47" s="458">
        <v>-0</v>
      </c>
      <c r="CD47" s="460">
        <v>-0</v>
      </c>
      <c r="CE47" s="462">
        <v>-0</v>
      </c>
      <c r="CF47" s="464">
        <v>0</v>
      </c>
      <c r="CG47" s="466">
        <v>-0</v>
      </c>
      <c r="CH47" s="468">
        <v>0</v>
      </c>
      <c r="CI47" s="470">
        <v>0</v>
      </c>
      <c r="CJ47" s="472">
        <v>-0</v>
      </c>
      <c r="CK47" s="474">
        <v>-0.001</v>
      </c>
      <c r="CL47" s="476">
        <v>-0.001</v>
      </c>
      <c r="CM47" s="478">
        <v>-0.001</v>
      </c>
      <c r="CN47" s="480">
        <v>-0.001</v>
      </c>
      <c r="CO47" s="482">
        <v>-0</v>
      </c>
      <c r="CP47" s="484">
        <v>-0.001</v>
      </c>
      <c r="CQ47" s="486">
        <v>-0.001</v>
      </c>
      <c r="CR47" s="488">
        <v>-0</v>
      </c>
      <c r="CS47" s="490">
        <v>-0</v>
      </c>
      <c r="CT47" s="492">
        <v>-0</v>
      </c>
      <c r="CU47" s="494">
        <v>-0</v>
      </c>
      <c r="CV47" s="496">
        <v>-0</v>
      </c>
      <c r="CW47" s="498">
        <v>0</v>
      </c>
      <c r="CX47" s="500">
        <v>0</v>
      </c>
      <c r="CY47" s="502">
        <v>-0</v>
      </c>
      <c r="CZ47" s="504">
        <v>0</v>
      </c>
      <c r="DA47" s="506">
        <v>0</v>
      </c>
      <c r="DB47" s="508">
        <v>0</v>
      </c>
      <c r="DC47" s="510">
        <v>0</v>
      </c>
      <c r="DD47" s="512">
        <v>0</v>
      </c>
      <c r="DE47" s="514">
        <v>0</v>
      </c>
      <c r="DF47" s="516">
        <v>0</v>
      </c>
      <c r="DG47" s="518">
        <v>0</v>
      </c>
      <c r="DH47" s="520">
        <v>0</v>
      </c>
      <c r="DI47" s="522">
        <v>0</v>
      </c>
      <c r="DJ47" s="524">
        <v>0</v>
      </c>
      <c r="DK47" s="526">
        <v>0</v>
      </c>
      <c r="DL47" s="528">
        <v>0</v>
      </c>
      <c r="DM47" s="530">
        <v>0</v>
      </c>
      <c r="DN47" s="532">
        <v>0</v>
      </c>
      <c r="DO47" s="534">
        <v>0</v>
      </c>
      <c r="DP47" s="536">
        <v>0</v>
      </c>
      <c r="DQ47" s="538">
        <v>0</v>
      </c>
      <c r="DR47" s="540">
        <v>0</v>
      </c>
      <c r="DS47" s="542">
        <v>0</v>
      </c>
      <c r="DT47" s="544">
        <v>0</v>
      </c>
      <c r="DU47" s="546">
        <v>0</v>
      </c>
      <c r="DV47" s="548">
        <v>0</v>
      </c>
      <c r="DW47" s="550">
        <v>0</v>
      </c>
      <c r="DX47" s="552">
        <v>0</v>
      </c>
      <c r="DY47" s="554">
        <v>0</v>
      </c>
      <c r="DZ47" s="556">
        <v>0</v>
      </c>
      <c r="EA47" s="558">
        <v>0</v>
      </c>
      <c r="EB47" s="560">
        <v>0</v>
      </c>
      <c r="EC47" s="562">
        <v>-0</v>
      </c>
      <c r="ED47" s="564">
        <v>-0.001</v>
      </c>
      <c r="EE47" s="566">
        <v>-0.001</v>
      </c>
      <c r="EF47" s="568">
        <v>-0.001</v>
      </c>
      <c r="EG47" s="570">
        <v>-0.002</v>
      </c>
      <c r="EH47" s="573">
        <v>-0.001</v>
      </c>
      <c r="EI47" s="576">
        <v>-0.001</v>
      </c>
      <c r="EJ47" s="578">
        <v>-0.001</v>
      </c>
      <c r="EK47" s="581">
        <v>-0.002</v>
      </c>
      <c r="EL47" s="584">
        <v>-0.001</v>
      </c>
      <c r="EM47" s="587">
        <v>-0.001</v>
      </c>
      <c r="EN47" s="590">
        <v>-0.001</v>
      </c>
      <c r="EO47" s="593">
        <v>-0.001</v>
      </c>
      <c r="EP47" s="596">
        <v>-0</v>
      </c>
      <c r="EQ47" s="598">
        <v>-0</v>
      </c>
      <c r="ER47" s="600">
        <v>0</v>
      </c>
      <c r="ES47" s="602">
        <v>0.001</v>
      </c>
      <c r="ET47" s="604">
        <v>0.001</v>
      </c>
      <c r="EU47" s="606">
        <v>0.001</v>
      </c>
      <c r="EV47" s="608">
        <v>0.001</v>
      </c>
      <c r="EW47" s="610">
        <v>0.001</v>
      </c>
      <c r="EX47" s="612">
        <v>0.001</v>
      </c>
      <c r="EY47" s="614">
        <v>0.001</v>
      </c>
      <c r="EZ47" s="616">
        <v>0.001</v>
      </c>
      <c r="FA47" s="618">
        <v>0.001</v>
      </c>
      <c r="FB47" s="620">
        <v>0.001</v>
      </c>
      <c r="FC47" s="622">
        <v>0.001</v>
      </c>
      <c r="FD47" s="624">
        <v>0.001</v>
      </c>
      <c r="FE47" s="626">
        <v>0.001</v>
      </c>
      <c r="FF47" s="628">
        <v>0.001</v>
      </c>
      <c r="FG47" s="630">
        <v>0.001</v>
      </c>
      <c r="FH47" s="632">
        <v>0.001</v>
      </c>
      <c r="FI47" s="302">
        <v>0.001</v>
      </c>
      <c r="FJ47" s="302">
        <v>0.001</v>
      </c>
      <c r="FK47" s="302">
        <v>0.001</v>
      </c>
      <c r="FL47" s="302">
        <v>0.001</v>
      </c>
      <c r="FM47" s="302">
        <v>0.001</v>
      </c>
      <c r="FN47" s="302">
        <v>0</v>
      </c>
      <c r="FO47" s="302">
        <v>0</v>
      </c>
      <c r="FP47" s="302">
        <v>0</v>
      </c>
      <c r="FQ47" s="302">
        <v>0.001</v>
      </c>
      <c r="FR47" s="661">
        <v>0.001</v>
      </c>
    </row>
    <row r="48">
      <c r="A48" s="53"/>
      <c r="B48" s="53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  <c r="CM48" s="260"/>
      <c r="CN48" s="260"/>
      <c r="CO48" s="260"/>
      <c r="CP48" s="260"/>
      <c r="CQ48" s="260"/>
      <c r="CR48" s="260"/>
      <c r="CS48" s="260"/>
      <c r="CT48" s="260"/>
      <c r="CU48" s="260"/>
      <c r="CV48" s="260"/>
      <c r="CW48" s="260"/>
      <c r="CX48" s="260"/>
      <c r="CY48" s="260"/>
      <c r="CZ48" s="260"/>
      <c r="DA48" s="260"/>
      <c r="DB48" s="260"/>
      <c r="DC48" s="260"/>
      <c r="DD48" s="260"/>
      <c r="DE48" s="260"/>
      <c r="DF48" s="260"/>
      <c r="DG48" s="260"/>
      <c r="DH48" s="260"/>
      <c r="DI48" s="260"/>
      <c r="DJ48" s="260"/>
      <c r="DK48" s="260"/>
      <c r="DL48" s="260"/>
      <c r="DM48" s="260"/>
      <c r="DN48" s="260"/>
      <c r="DO48" s="260"/>
      <c r="DP48" s="260"/>
      <c r="DQ48" s="260"/>
      <c r="DR48" s="260"/>
      <c r="DS48" s="260"/>
      <c r="DT48" s="260"/>
      <c r="DU48" s="260"/>
      <c r="DV48" s="260"/>
      <c r="DW48" s="260"/>
      <c r="DX48" s="260"/>
      <c r="DY48" s="260"/>
      <c r="DZ48" s="260"/>
      <c r="EA48" s="260"/>
      <c r="EB48" s="260"/>
      <c r="EC48" s="260"/>
      <c r="ED48" s="260"/>
      <c r="EE48" s="260"/>
      <c r="EF48" s="260"/>
      <c r="EG48" s="260"/>
      <c r="EH48" s="260"/>
      <c r="EI48" s="260"/>
      <c r="EJ48" s="260"/>
      <c r="EK48" s="260"/>
      <c r="EL48" s="260"/>
      <c r="EM48" s="260"/>
      <c r="EN48" s="260"/>
      <c r="EO48" s="260"/>
      <c r="EP48" s="260"/>
      <c r="EQ48" s="260"/>
      <c r="ER48" s="260"/>
      <c r="ES48" s="260"/>
      <c r="ET48" s="260"/>
      <c r="EU48" s="260"/>
      <c r="EV48" s="260"/>
      <c r="EW48" s="260"/>
      <c r="EX48" s="260"/>
      <c r="EY48" s="260"/>
      <c r="EZ48" s="260"/>
      <c r="FA48" s="260"/>
      <c r="FB48" s="260"/>
      <c r="FC48" s="260"/>
      <c r="FD48" s="260"/>
      <c r="FE48" s="260"/>
      <c r="FF48" s="260"/>
      <c r="FG48" s="260"/>
      <c r="FH48" s="260"/>
      <c r="FI48" s="260"/>
      <c r="FJ48" s="260"/>
      <c r="FK48" s="260"/>
      <c r="FL48" s="260"/>
      <c r="FM48" s="260"/>
      <c r="FN48" s="260"/>
      <c r="FO48" s="260"/>
      <c r="FP48" s="260"/>
      <c r="FQ48" s="260"/>
      <c r="FR48" s="260"/>
    </row>
    <row r="49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</row>
    <row r="50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</row>
    <row r="51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</row>
    <row r="52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</row>
    <row r="53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</row>
    <row r="54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</row>
    <row r="5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</row>
    <row r="56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</row>
    <row r="57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</row>
    <row r="58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</row>
  </sheetData>
  <mergeCells>
    <mergeCell ref="A2:A4"/>
  </mergeCells>
  <pageMargins left="0.75" right="0.75" top="1" bottom="1" header="0.5" footer="0.5"/>
  <pageSetup paperSize="9" orientation="landscape" horizont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ABFA-BA59-4543-AE3A-B398AB8AD5A9}">
  <sheetPr>
    <tabColor indexed="11"/>
  </sheetPr>
  <dimension ref="A1:FR58"/>
  <sheetViews>
    <sheetView zoomScale="75" zoomScaleNormal="7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" sqref="B1:CU99"/>
    </sheetView>
  </sheetViews>
  <sheetFormatPr defaultColWidth="10.6640625" defaultRowHeight="13.2" customHeight="1" x14ac:dyDescent="0.25"/>
  <cols>
    <col min="1" max="1" bestFit="1" width="29.33203125" customWidth="1"/>
    <col min="2" max="2" bestFit="1" width="15.6640625" customWidth="1"/>
    <col min="3" max="16" width="14" customWidth="1"/>
  </cols>
  <sheetData>
    <row r="1" ht="23.4" customHeight="1">
      <c r="A1" s="262"/>
      <c r="B1" s="263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69"/>
      <c r="BE1" s="269"/>
      <c r="BF1" s="269"/>
      <c r="BG1" s="269"/>
      <c r="BH1" s="269"/>
      <c r="BI1" s="269"/>
      <c r="BJ1" s="269"/>
      <c r="BK1" s="269"/>
      <c r="BL1" s="269"/>
      <c r="BM1" s="269"/>
      <c r="BN1" s="269"/>
      <c r="BO1" s="269"/>
      <c r="BP1" s="269"/>
      <c r="BQ1" s="269"/>
      <c r="BR1" s="269"/>
      <c r="BS1" s="269"/>
      <c r="BT1" s="269"/>
      <c r="BU1" s="269"/>
      <c r="BV1" s="269"/>
      <c r="BW1" s="269"/>
      <c r="BX1" s="269"/>
      <c r="BY1" s="269"/>
      <c r="BZ1" s="269"/>
      <c r="CA1" s="269"/>
      <c r="CB1" s="269"/>
      <c r="CC1" s="269"/>
      <c r="CD1" s="269"/>
      <c r="CE1" s="269"/>
      <c r="CF1" s="269"/>
      <c r="CG1" s="269"/>
      <c r="CH1" s="269"/>
      <c r="CI1" s="269"/>
      <c r="CJ1" s="269"/>
      <c r="CK1" s="269"/>
      <c r="CL1" s="269"/>
      <c r="CM1" s="269"/>
      <c r="CN1" s="269"/>
      <c r="CO1" s="269"/>
      <c r="CP1" s="269"/>
      <c r="CQ1" s="269"/>
      <c r="CR1" s="269"/>
      <c r="CS1" s="269"/>
      <c r="CT1" s="269"/>
      <c r="CU1" s="269"/>
      <c r="CV1" s="269"/>
      <c r="CW1" s="269"/>
      <c r="CX1" s="269"/>
      <c r="CY1" s="269"/>
      <c r="CZ1" s="269"/>
      <c r="DA1" s="269"/>
      <c r="DB1" s="269"/>
      <c r="DC1" s="269"/>
      <c r="DD1" s="269"/>
      <c r="DE1" s="269"/>
      <c r="DF1" s="269"/>
      <c r="DG1" s="269"/>
      <c r="DH1" s="269"/>
      <c r="DI1" s="269"/>
      <c r="DJ1" s="269"/>
      <c r="DK1" s="269"/>
      <c r="DL1" s="269"/>
      <c r="DM1" s="269"/>
      <c r="DN1" s="269"/>
      <c r="DO1" s="269"/>
      <c r="DP1" s="269"/>
      <c r="DQ1" s="269"/>
      <c r="DR1" s="269"/>
      <c r="DS1" s="269"/>
      <c r="DT1" s="269"/>
      <c r="DU1" s="269"/>
      <c r="DV1" s="269"/>
      <c r="DW1" s="269"/>
      <c r="DX1" s="269"/>
      <c r="DY1" s="269"/>
      <c r="DZ1" s="269"/>
      <c r="EA1" s="269"/>
      <c r="EB1" s="269"/>
      <c r="EC1" s="269"/>
      <c r="ED1" s="269"/>
      <c r="EE1" s="269"/>
      <c r="EF1" s="269"/>
      <c r="EG1" s="269"/>
      <c r="EH1" s="269"/>
      <c r="EI1" s="269"/>
      <c r="EJ1" s="269"/>
      <c r="EK1" s="269"/>
      <c r="EL1" s="269"/>
      <c r="EM1" s="269"/>
      <c r="EN1" s="269"/>
      <c r="EO1" s="269"/>
      <c r="EP1" s="269"/>
      <c r="EQ1" s="269"/>
      <c r="ER1" s="269"/>
      <c r="ES1" s="269"/>
      <c r="ET1" s="269"/>
      <c r="EU1" s="269"/>
      <c r="EV1" s="269"/>
      <c r="EW1" s="269"/>
      <c r="EX1" s="269"/>
      <c r="EY1" s="269"/>
      <c r="EZ1" s="269"/>
      <c r="FA1" s="269"/>
      <c r="FB1" s="269"/>
      <c r="FC1" s="269"/>
      <c r="FD1" s="269"/>
      <c r="FE1" s="269"/>
      <c r="FF1" s="269"/>
      <c r="FG1" s="269"/>
      <c r="FH1" s="269"/>
      <c r="FI1" s="269"/>
      <c r="FJ1" s="269"/>
      <c r="FK1" s="269"/>
      <c r="FL1" s="269"/>
      <c r="FM1" s="269"/>
      <c r="FN1" s="269"/>
      <c r="FO1" s="269"/>
      <c r="FP1" s="269"/>
      <c r="FQ1" s="269"/>
      <c r="FR1" s="269"/>
    </row>
    <row r="2" ht="23.4" customHeight="1">
      <c r="A2" s="300" t="s">
        <v>212</v>
      </c>
      <c r="B2" s="263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269"/>
      <c r="BM2" s="269"/>
      <c r="BN2" s="269"/>
      <c r="BO2" s="269"/>
      <c r="BP2" s="269"/>
      <c r="BQ2" s="269"/>
      <c r="BR2" s="269"/>
      <c r="BS2" s="269"/>
      <c r="BT2" s="269"/>
      <c r="BU2" s="269"/>
      <c r="BV2" s="269"/>
      <c r="BW2" s="269"/>
      <c r="BX2" s="269"/>
      <c r="BY2" s="269"/>
      <c r="BZ2" s="269"/>
      <c r="CA2" s="269"/>
      <c r="CB2" s="269"/>
      <c r="CC2" s="269"/>
      <c r="CD2" s="269"/>
      <c r="CE2" s="269"/>
      <c r="CF2" s="269"/>
      <c r="CG2" s="269"/>
      <c r="CH2" s="269"/>
      <c r="CI2" s="269"/>
      <c r="CJ2" s="269"/>
      <c r="CK2" s="269"/>
      <c r="CL2" s="269"/>
      <c r="CM2" s="269"/>
      <c r="CN2" s="269"/>
      <c r="CO2" s="269"/>
      <c r="CP2" s="269"/>
      <c r="CQ2" s="269"/>
      <c r="CR2" s="269"/>
      <c r="CS2" s="269"/>
      <c r="CT2" s="269"/>
      <c r="CU2" s="269"/>
      <c r="CV2" s="269"/>
      <c r="CW2" s="269"/>
      <c r="CX2" s="269"/>
      <c r="CY2" s="269"/>
      <c r="CZ2" s="269"/>
      <c r="DA2" s="269"/>
      <c r="DB2" s="269"/>
      <c r="DC2" s="269"/>
      <c r="DD2" s="269"/>
      <c r="DE2" s="269"/>
      <c r="DF2" s="269"/>
      <c r="DG2" s="269"/>
      <c r="DH2" s="269"/>
      <c r="DI2" s="269"/>
      <c r="DJ2" s="269"/>
      <c r="DK2" s="269"/>
      <c r="DL2" s="269"/>
      <c r="DM2" s="269"/>
      <c r="DN2" s="269"/>
      <c r="DO2" s="269"/>
      <c r="DP2" s="269"/>
      <c r="DQ2" s="269"/>
      <c r="DR2" s="269"/>
      <c r="DS2" s="269"/>
      <c r="DT2" s="269"/>
      <c r="DU2" s="269"/>
      <c r="DV2" s="269"/>
      <c r="DW2" s="269"/>
      <c r="DX2" s="269"/>
      <c r="DY2" s="269"/>
      <c r="DZ2" s="269"/>
      <c r="EA2" s="269"/>
      <c r="EB2" s="269"/>
      <c r="EC2" s="269"/>
      <c r="ED2" s="269"/>
      <c r="EE2" s="269"/>
      <c r="EF2" s="269"/>
      <c r="EG2" s="269"/>
      <c r="EH2" s="269"/>
      <c r="EI2" s="269"/>
      <c r="EJ2" s="269"/>
      <c r="EK2" s="269"/>
      <c r="EL2" s="269"/>
      <c r="EM2" s="269"/>
      <c r="EN2" s="269"/>
      <c r="EO2" s="269"/>
      <c r="EP2" s="269"/>
      <c r="EQ2" s="269"/>
      <c r="ER2" s="269"/>
      <c r="ES2" s="269"/>
      <c r="ET2" s="269"/>
      <c r="EU2" s="269"/>
      <c r="EV2" s="269"/>
      <c r="EW2" s="269"/>
      <c r="EX2" s="269"/>
      <c r="EY2" s="269"/>
      <c r="EZ2" s="269"/>
      <c r="FA2" s="269"/>
      <c r="FB2" s="269"/>
      <c r="FC2" s="269"/>
      <c r="FD2" s="269"/>
      <c r="FE2" s="269"/>
      <c r="FF2" s="269"/>
      <c r="FG2" s="269"/>
      <c r="FH2" s="269"/>
      <c r="FI2" s="269"/>
      <c r="FJ2" s="269"/>
      <c r="FK2" s="269"/>
      <c r="FL2" s="269"/>
      <c r="FM2" s="269"/>
      <c r="FN2" s="269"/>
      <c r="FO2" s="269"/>
      <c r="FP2" s="269"/>
      <c r="FQ2" s="269"/>
      <c r="FR2" s="269"/>
    </row>
    <row r="3" ht="23.4" customHeight="1">
      <c r="A3" s="300"/>
      <c r="B3" s="263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69"/>
      <c r="BG3" s="269"/>
      <c r="BH3" s="269"/>
      <c r="BI3" s="269"/>
      <c r="BJ3" s="269"/>
      <c r="BK3" s="269"/>
      <c r="BL3" s="269"/>
      <c r="BM3" s="269"/>
      <c r="BN3" s="269"/>
      <c r="BO3" s="269"/>
      <c r="BP3" s="269"/>
      <c r="BQ3" s="269"/>
      <c r="BR3" s="269"/>
      <c r="BS3" s="269"/>
      <c r="BT3" s="269"/>
      <c r="BU3" s="269"/>
      <c r="BV3" s="269"/>
      <c r="BW3" s="269"/>
      <c r="BX3" s="269"/>
      <c r="BY3" s="269"/>
      <c r="BZ3" s="269"/>
      <c r="CA3" s="269"/>
      <c r="CB3" s="269"/>
      <c r="CC3" s="269"/>
      <c r="CD3" s="269"/>
      <c r="CE3" s="269"/>
      <c r="CF3" s="269"/>
      <c r="CG3" s="269"/>
      <c r="CH3" s="269"/>
      <c r="CI3" s="269"/>
      <c r="CJ3" s="269"/>
      <c r="CK3" s="269"/>
      <c r="CL3" s="269"/>
      <c r="CM3" s="269"/>
      <c r="CN3" s="269"/>
      <c r="CO3" s="269"/>
      <c r="CP3" s="269"/>
      <c r="CQ3" s="269"/>
      <c r="CR3" s="269"/>
      <c r="CS3" s="269"/>
      <c r="CT3" s="269"/>
      <c r="CU3" s="269"/>
      <c r="CV3" s="269"/>
      <c r="CW3" s="269"/>
      <c r="CX3" s="269"/>
      <c r="CY3" s="269"/>
      <c r="CZ3" s="269"/>
      <c r="DA3" s="269"/>
      <c r="DB3" s="269"/>
      <c r="DC3" s="269"/>
      <c r="DD3" s="269"/>
      <c r="DE3" s="269"/>
      <c r="DF3" s="269"/>
      <c r="DG3" s="269"/>
      <c r="DH3" s="269"/>
      <c r="DI3" s="269"/>
      <c r="DJ3" s="269"/>
      <c r="DK3" s="269"/>
      <c r="DL3" s="269"/>
      <c r="DM3" s="269"/>
      <c r="DN3" s="269"/>
      <c r="DO3" s="269"/>
      <c r="DP3" s="269"/>
      <c r="DQ3" s="269"/>
      <c r="DR3" s="269"/>
      <c r="DS3" s="269"/>
      <c r="DT3" s="269"/>
      <c r="DU3" s="269"/>
      <c r="DV3" s="269"/>
      <c r="DW3" s="269"/>
      <c r="DX3" s="269"/>
      <c r="DY3" s="269"/>
      <c r="DZ3" s="269"/>
      <c r="EA3" s="269"/>
      <c r="EB3" s="269"/>
      <c r="EC3" s="269"/>
      <c r="ED3" s="269"/>
      <c r="EE3" s="269"/>
      <c r="EF3" s="269"/>
      <c r="EG3" s="269"/>
      <c r="EH3" s="269"/>
      <c r="EI3" s="269"/>
      <c r="EJ3" s="269"/>
      <c r="EK3" s="269"/>
      <c r="EL3" s="269"/>
      <c r="EM3" s="269"/>
      <c r="EN3" s="269"/>
      <c r="EO3" s="269"/>
      <c r="EP3" s="269"/>
      <c r="EQ3" s="269"/>
      <c r="ER3" s="269"/>
      <c r="ES3" s="269"/>
      <c r="ET3" s="269"/>
      <c r="EU3" s="269"/>
      <c r="EV3" s="269"/>
      <c r="EW3" s="269"/>
      <c r="EX3" s="269"/>
      <c r="EY3" s="269"/>
      <c r="EZ3" s="269"/>
      <c r="FA3" s="269"/>
      <c r="FB3" s="269"/>
      <c r="FC3" s="269"/>
      <c r="FD3" s="269"/>
      <c r="FE3" s="269"/>
      <c r="FF3" s="269"/>
      <c r="FG3" s="269"/>
      <c r="FH3" s="269"/>
      <c r="FI3" s="269"/>
      <c r="FJ3" s="269"/>
      <c r="FK3" s="269"/>
      <c r="FL3" s="269"/>
      <c r="FM3" s="269"/>
      <c r="FN3" s="269"/>
      <c r="FO3" s="269"/>
      <c r="FP3" s="269"/>
      <c r="FQ3" s="269"/>
      <c r="FR3" s="269"/>
    </row>
    <row r="4" ht="23.4" customHeight="1">
      <c r="A4" s="300"/>
      <c r="B4" s="263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269"/>
      <c r="CW4" s="269"/>
      <c r="CX4" s="269"/>
      <c r="CY4" s="269"/>
      <c r="CZ4" s="269"/>
      <c r="DA4" s="269"/>
      <c r="DB4" s="269"/>
      <c r="DC4" s="269"/>
      <c r="DD4" s="269"/>
      <c r="DE4" s="269"/>
      <c r="DF4" s="269"/>
      <c r="DG4" s="269"/>
      <c r="DH4" s="269"/>
      <c r="DI4" s="269"/>
      <c r="DJ4" s="269"/>
      <c r="DK4" s="269"/>
      <c r="DL4" s="269"/>
      <c r="DM4" s="269"/>
      <c r="DN4" s="269"/>
      <c r="DO4" s="269"/>
      <c r="DP4" s="269"/>
      <c r="DQ4" s="269"/>
      <c r="DR4" s="269"/>
      <c r="DS4" s="269"/>
      <c r="DT4" s="269"/>
      <c r="DU4" s="269"/>
      <c r="DV4" s="269"/>
      <c r="DW4" s="269"/>
      <c r="DX4" s="269"/>
      <c r="DY4" s="269"/>
      <c r="DZ4" s="269"/>
      <c r="EA4" s="269"/>
      <c r="EB4" s="269"/>
      <c r="EC4" s="269"/>
      <c r="ED4" s="269"/>
      <c r="EE4" s="269"/>
      <c r="EF4" s="269"/>
      <c r="EG4" s="269"/>
      <c r="EH4" s="269"/>
      <c r="EI4" s="269"/>
      <c r="EJ4" s="269"/>
      <c r="EK4" s="269"/>
      <c r="EL4" s="269"/>
      <c r="EM4" s="269"/>
      <c r="EN4" s="269"/>
      <c r="EO4" s="269"/>
      <c r="EP4" s="269"/>
      <c r="EQ4" s="269"/>
      <c r="ER4" s="269"/>
      <c r="ES4" s="269"/>
      <c r="ET4" s="269"/>
      <c r="EU4" s="269"/>
      <c r="EV4" s="269"/>
      <c r="EW4" s="269"/>
      <c r="EX4" s="269"/>
      <c r="EY4" s="269"/>
      <c r="EZ4" s="269"/>
      <c r="FA4" s="269"/>
      <c r="FB4" s="269"/>
      <c r="FC4" s="269"/>
      <c r="FD4" s="269"/>
      <c r="FE4" s="269"/>
      <c r="FF4" s="269"/>
      <c r="FG4" s="269"/>
      <c r="FH4" s="269"/>
      <c r="FI4" s="269"/>
      <c r="FJ4" s="269"/>
      <c r="FK4" s="269"/>
      <c r="FL4" s="269"/>
      <c r="FM4" s="269"/>
      <c r="FN4" s="269"/>
      <c r="FO4" s="269"/>
      <c r="FP4" s="269"/>
      <c r="FQ4" s="269"/>
      <c r="FR4" s="269"/>
    </row>
    <row r="5" ht="78.6" customHeight="1">
      <c r="A5" s="264" t="s">
        <v>13</v>
      </c>
      <c r="B5" s="264" t="s">
        <v>37</v>
      </c>
      <c r="C5" s="264" t="s">
        <v>38</v>
      </c>
      <c r="D5" s="264" t="s">
        <v>39</v>
      </c>
      <c r="E5" s="264" t="s">
        <v>40</v>
      </c>
      <c r="F5" s="264" t="s">
        <v>41</v>
      </c>
      <c r="G5" s="264" t="s">
        <v>42</v>
      </c>
      <c r="H5" s="264" t="s">
        <v>43</v>
      </c>
      <c r="I5" s="264" t="s">
        <v>44</v>
      </c>
      <c r="J5" s="264" t="s">
        <v>45</v>
      </c>
      <c r="K5" s="264" t="s">
        <v>46</v>
      </c>
      <c r="L5" s="264" t="s">
        <v>47</v>
      </c>
      <c r="M5" s="264" t="s">
        <v>48</v>
      </c>
      <c r="N5" s="264" t="s">
        <v>49</v>
      </c>
      <c r="O5" s="264" t="s">
        <v>50</v>
      </c>
      <c r="P5" s="264" t="s">
        <v>51</v>
      </c>
      <c r="Q5" s="264" t="s">
        <v>52</v>
      </c>
      <c r="R5" s="264" t="s">
        <v>53</v>
      </c>
      <c r="S5" s="264" t="s">
        <v>54</v>
      </c>
      <c r="T5" s="264" t="s">
        <v>55</v>
      </c>
      <c r="U5" s="264" t="s">
        <v>56</v>
      </c>
      <c r="V5" s="264" t="s">
        <v>57</v>
      </c>
      <c r="W5" s="264" t="s">
        <v>58</v>
      </c>
      <c r="X5" s="264" t="s">
        <v>59</v>
      </c>
      <c r="Y5" s="264" t="s">
        <v>60</v>
      </c>
      <c r="Z5" s="264" t="s">
        <v>61</v>
      </c>
      <c r="AA5" s="264" t="s">
        <v>62</v>
      </c>
      <c r="AB5" s="264" t="s">
        <v>63</v>
      </c>
      <c r="AC5" s="264" t="s">
        <v>64</v>
      </c>
      <c r="AD5" s="264" t="s">
        <v>65</v>
      </c>
      <c r="AE5" s="264" t="s">
        <v>66</v>
      </c>
      <c r="AF5" s="264" t="s">
        <v>67</v>
      </c>
      <c r="AG5" s="264" t="s">
        <v>68</v>
      </c>
      <c r="AH5" s="264" t="s">
        <v>69</v>
      </c>
      <c r="AI5" s="264" t="s">
        <v>70</v>
      </c>
      <c r="AJ5" s="264" t="s">
        <v>71</v>
      </c>
      <c r="AK5" s="264" t="s">
        <v>72</v>
      </c>
      <c r="AL5" s="264" t="s">
        <v>73</v>
      </c>
      <c r="AM5" s="264" t="s">
        <v>74</v>
      </c>
      <c r="AN5" s="264" t="s">
        <v>75</v>
      </c>
      <c r="AO5" s="264" t="s">
        <v>76</v>
      </c>
      <c r="AP5" s="264" t="s">
        <v>77</v>
      </c>
      <c r="AQ5" s="264" t="s">
        <v>78</v>
      </c>
      <c r="AR5" s="264" t="s">
        <v>79</v>
      </c>
      <c r="AS5" s="264" t="s">
        <v>80</v>
      </c>
      <c r="AT5" s="264" t="s">
        <v>81</v>
      </c>
      <c r="AU5" s="264" t="s">
        <v>82</v>
      </c>
      <c r="AV5" s="264" t="s">
        <v>83</v>
      </c>
      <c r="AW5" s="264" t="s">
        <v>84</v>
      </c>
      <c r="AX5" s="264" t="s">
        <v>85</v>
      </c>
      <c r="AY5" s="264" t="s">
        <v>86</v>
      </c>
      <c r="AZ5" s="264" t="s">
        <v>87</v>
      </c>
      <c r="BA5" s="264" t="s">
        <v>88</v>
      </c>
      <c r="BB5" s="264" t="s">
        <v>89</v>
      </c>
      <c r="BC5" s="264" t="s">
        <v>90</v>
      </c>
      <c r="BD5" s="264" t="s">
        <v>91</v>
      </c>
      <c r="BE5" s="264" t="s">
        <v>92</v>
      </c>
      <c r="BF5" s="264" t="s">
        <v>93</v>
      </c>
      <c r="BG5" s="264" t="s">
        <v>94</v>
      </c>
      <c r="BH5" s="264" t="s">
        <v>95</v>
      </c>
      <c r="BI5" s="264" t="s">
        <v>96</v>
      </c>
      <c r="BJ5" s="264" t="s">
        <v>97</v>
      </c>
      <c r="BK5" s="264" t="s">
        <v>98</v>
      </c>
      <c r="BL5" s="264" t="s">
        <v>99</v>
      </c>
      <c r="BM5" s="264" t="s">
        <v>100</v>
      </c>
      <c r="BN5" s="264" t="s">
        <v>101</v>
      </c>
      <c r="BO5" s="264" t="s">
        <v>102</v>
      </c>
      <c r="BP5" s="264" t="s">
        <v>103</v>
      </c>
      <c r="BQ5" s="264" t="s">
        <v>104</v>
      </c>
      <c r="BR5" s="264" t="s">
        <v>105</v>
      </c>
      <c r="BS5" s="264" t="s">
        <v>106</v>
      </c>
      <c r="BT5" s="264" t="s">
        <v>107</v>
      </c>
      <c r="BU5" s="264" t="s">
        <v>108</v>
      </c>
      <c r="BV5" s="264" t="s">
        <v>109</v>
      </c>
      <c r="BW5" s="264" t="s">
        <v>110</v>
      </c>
      <c r="BX5" s="264" t="s">
        <v>111</v>
      </c>
      <c r="BY5" s="264" t="s">
        <v>112</v>
      </c>
      <c r="BZ5" s="264" t="s">
        <v>113</v>
      </c>
      <c r="CA5" s="264" t="s">
        <v>114</v>
      </c>
      <c r="CB5" s="264" t="s">
        <v>115</v>
      </c>
      <c r="CC5" s="264" t="s">
        <v>116</v>
      </c>
      <c r="CD5" s="264" t="s">
        <v>117</v>
      </c>
      <c r="CE5" s="264" t="s">
        <v>118</v>
      </c>
      <c r="CF5" s="264" t="s">
        <v>119</v>
      </c>
      <c r="CG5" s="264" t="s">
        <v>120</v>
      </c>
      <c r="CH5" s="264" t="s">
        <v>121</v>
      </c>
      <c r="CI5" s="264" t="s">
        <v>122</v>
      </c>
      <c r="CJ5" s="264" t="s">
        <v>123</v>
      </c>
      <c r="CK5" s="264" t="s">
        <v>124</v>
      </c>
      <c r="CL5" s="264" t="s">
        <v>125</v>
      </c>
      <c r="CM5" s="264" t="s">
        <v>126</v>
      </c>
      <c r="CN5" s="264" t="s">
        <v>127</v>
      </c>
      <c r="CO5" s="264" t="s">
        <v>128</v>
      </c>
      <c r="CP5" s="264" t="s">
        <v>129</v>
      </c>
      <c r="CQ5" s="264" t="s">
        <v>130</v>
      </c>
      <c r="CR5" s="264" t="s">
        <v>131</v>
      </c>
      <c r="CS5" s="264" t="s">
        <v>132</v>
      </c>
      <c r="CT5" s="264" t="s">
        <v>133</v>
      </c>
      <c r="CU5" s="264" t="s">
        <v>134</v>
      </c>
      <c r="CV5" s="264" t="s">
        <v>135</v>
      </c>
      <c r="CW5" s="264" t="s">
        <v>136</v>
      </c>
      <c r="CX5" s="264" t="s">
        <v>137</v>
      </c>
      <c r="CY5" s="264" t="s">
        <v>138</v>
      </c>
      <c r="CZ5" s="264" t="s">
        <v>139</v>
      </c>
      <c r="DA5" s="264" t="s">
        <v>140</v>
      </c>
      <c r="DB5" s="264" t="s">
        <v>141</v>
      </c>
      <c r="DC5" s="264" t="s">
        <v>142</v>
      </c>
      <c r="DD5" s="264" t="s">
        <v>143</v>
      </c>
      <c r="DE5" s="264" t="s">
        <v>144</v>
      </c>
      <c r="DF5" s="264" t="s">
        <v>145</v>
      </c>
      <c r="DG5" s="264" t="s">
        <v>146</v>
      </c>
      <c r="DH5" s="264" t="s">
        <v>147</v>
      </c>
      <c r="DI5" s="264" t="s">
        <v>148</v>
      </c>
      <c r="DJ5" s="264" t="s">
        <v>149</v>
      </c>
      <c r="DK5" s="264" t="s">
        <v>150</v>
      </c>
      <c r="DL5" s="264" t="s">
        <v>151</v>
      </c>
      <c r="DM5" s="264" t="s">
        <v>152</v>
      </c>
      <c r="DN5" s="264" t="s">
        <v>153</v>
      </c>
      <c r="DO5" s="264" t="s">
        <v>154</v>
      </c>
      <c r="DP5" s="264" t="s">
        <v>155</v>
      </c>
      <c r="DQ5" s="264" t="s">
        <v>156</v>
      </c>
      <c r="DR5" s="264" t="s">
        <v>157</v>
      </c>
      <c r="DS5" s="264" t="s">
        <v>158</v>
      </c>
      <c r="DT5" s="264" t="s">
        <v>159</v>
      </c>
      <c r="DU5" s="264" t="s">
        <v>160</v>
      </c>
      <c r="DV5" s="264" t="s">
        <v>161</v>
      </c>
      <c r="DW5" s="264" t="s">
        <v>162</v>
      </c>
      <c r="DX5" s="264" t="s">
        <v>163</v>
      </c>
      <c r="DY5" s="264" t="s">
        <v>164</v>
      </c>
      <c r="DZ5" s="264" t="s">
        <v>165</v>
      </c>
      <c r="EA5" s="264" t="s">
        <v>166</v>
      </c>
      <c r="EB5" s="264" t="s">
        <v>167</v>
      </c>
      <c r="EC5" s="264" t="s">
        <v>168</v>
      </c>
      <c r="ED5" s="264" t="s">
        <v>169</v>
      </c>
      <c r="EE5" s="264" t="s">
        <v>170</v>
      </c>
      <c r="EF5" s="264" t="s">
        <v>171</v>
      </c>
      <c r="EG5" s="264" t="s">
        <v>172</v>
      </c>
      <c r="EH5" s="264" t="s">
        <v>173</v>
      </c>
      <c r="EI5" s="264" t="s">
        <v>174</v>
      </c>
      <c r="EJ5" s="264" t="s">
        <v>175</v>
      </c>
      <c r="EK5" s="264" t="s">
        <v>176</v>
      </c>
      <c r="EL5" s="264" t="s">
        <v>177</v>
      </c>
      <c r="EM5" s="264" t="s">
        <v>178</v>
      </c>
      <c r="EN5" s="264" t="s">
        <v>179</v>
      </c>
      <c r="EO5" s="264" t="s">
        <v>180</v>
      </c>
      <c r="EP5" s="264" t="s">
        <v>181</v>
      </c>
      <c r="EQ5" s="264" t="s">
        <v>182</v>
      </c>
      <c r="ER5" s="264" t="s">
        <v>183</v>
      </c>
      <c r="ES5" s="264" t="s">
        <v>184</v>
      </c>
      <c r="ET5" s="264" t="s">
        <v>185</v>
      </c>
      <c r="EU5" s="264" t="s">
        <v>186</v>
      </c>
      <c r="EV5" s="264" t="s">
        <v>187</v>
      </c>
      <c r="EW5" s="264" t="s">
        <v>188</v>
      </c>
      <c r="EX5" s="264" t="s">
        <v>189</v>
      </c>
      <c r="EY5" s="264" t="s">
        <v>190</v>
      </c>
      <c r="EZ5" s="264" t="s">
        <v>191</v>
      </c>
      <c r="FA5" s="264" t="s">
        <v>192</v>
      </c>
      <c r="FB5" s="264" t="s">
        <v>193</v>
      </c>
      <c r="FC5" s="264" t="s">
        <v>194</v>
      </c>
      <c r="FD5" s="264" t="s">
        <v>195</v>
      </c>
      <c r="FE5" s="264" t="s">
        <v>196</v>
      </c>
      <c r="FF5" s="264" t="s">
        <v>197</v>
      </c>
      <c r="FG5" s="264" t="s">
        <v>198</v>
      </c>
      <c r="FH5" s="264" t="s">
        <v>199</v>
      </c>
      <c r="FI5" s="264" t="s">
        <v>200</v>
      </c>
      <c r="FJ5" s="264" t="s">
        <v>201</v>
      </c>
      <c r="FK5" s="264" t="s">
        <v>202</v>
      </c>
      <c r="FL5" s="264" t="s">
        <v>203</v>
      </c>
      <c r="FM5" s="264" t="s">
        <v>204</v>
      </c>
      <c r="FN5" s="264" t="s">
        <v>205</v>
      </c>
      <c r="FO5" s="264" t="s">
        <v>206</v>
      </c>
      <c r="FP5" s="264" t="s">
        <v>207</v>
      </c>
      <c r="FQ5" s="264" t="s">
        <v>208</v>
      </c>
      <c r="FR5" s="264" t="s">
        <v>209</v>
      </c>
    </row>
    <row r="6" ht="20.4" customHeight="1">
      <c r="A6" s="40"/>
      <c r="B6" s="40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  <c r="BR6" s="268"/>
      <c r="BS6" s="268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68"/>
      <c r="CW6" s="268"/>
      <c r="CX6" s="268"/>
      <c r="CY6" s="268"/>
      <c r="CZ6" s="268"/>
      <c r="DA6" s="268"/>
      <c r="DB6" s="268"/>
      <c r="DC6" s="268"/>
      <c r="DD6" s="268"/>
      <c r="DE6" s="268"/>
      <c r="DF6" s="268"/>
      <c r="DG6" s="268"/>
      <c r="DH6" s="268"/>
      <c r="DI6" s="268"/>
      <c r="DJ6" s="268"/>
      <c r="DK6" s="268"/>
      <c r="DL6" s="268"/>
      <c r="DM6" s="268"/>
      <c r="DN6" s="268"/>
      <c r="DO6" s="268"/>
      <c r="DP6" s="268"/>
      <c r="DQ6" s="268"/>
      <c r="DR6" s="268"/>
      <c r="DS6" s="268"/>
      <c r="DT6" s="268"/>
      <c r="DU6" s="268"/>
      <c r="DV6" s="268"/>
      <c r="DW6" s="268"/>
      <c r="DX6" s="268"/>
      <c r="DY6" s="268"/>
      <c r="DZ6" s="268"/>
      <c r="EA6" s="268"/>
      <c r="EB6" s="268"/>
      <c r="EC6" s="268"/>
      <c r="ED6" s="268"/>
      <c r="EE6" s="268"/>
      <c r="EF6" s="268"/>
      <c r="EG6" s="268"/>
      <c r="EH6" s="268"/>
      <c r="EI6" s="268"/>
      <c r="EJ6" s="268"/>
      <c r="EK6" s="268"/>
      <c r="EL6" s="268"/>
      <c r="EM6" s="268"/>
      <c r="EN6" s="268"/>
      <c r="EO6" s="268"/>
      <c r="EP6" s="268"/>
      <c r="EQ6" s="268"/>
      <c r="ER6" s="268"/>
      <c r="ES6" s="268"/>
      <c r="ET6" s="268"/>
      <c r="EU6" s="268"/>
      <c r="EV6" s="268"/>
      <c r="EW6" s="268"/>
      <c r="EX6" s="268"/>
      <c r="EY6" s="268"/>
      <c r="EZ6" s="268"/>
      <c r="FA6" s="268"/>
      <c r="FB6" s="268"/>
      <c r="FC6" s="268"/>
      <c r="FD6" s="268"/>
      <c r="FE6" s="268"/>
      <c r="FF6" s="268"/>
      <c r="FG6" s="268"/>
      <c r="FH6" s="268"/>
      <c r="FI6" s="268"/>
      <c r="FJ6" s="268"/>
      <c r="FK6" s="268"/>
      <c r="FL6" s="268"/>
      <c r="FM6" s="268"/>
      <c r="FN6" s="268"/>
      <c r="FO6" s="268"/>
      <c r="FP6" s="268"/>
      <c r="FQ6" s="268"/>
      <c r="FR6" s="268"/>
    </row>
    <row r="7" ht="15" customHeight="1">
      <c r="A7" s="173" t="str">
        <f>Reference!Q2</f>
        <v>RT01</v>
      </c>
      <c r="B7" s="266">
        <v>0</v>
      </c>
      <c r="C7" s="302">
        <v>-0</v>
      </c>
      <c r="D7" s="304">
        <v>-0</v>
      </c>
      <c r="E7" s="306">
        <v>-0</v>
      </c>
      <c r="F7" s="308">
        <v>-0</v>
      </c>
      <c r="G7" s="310">
        <v>-0</v>
      </c>
      <c r="H7" s="312">
        <v>-0.001</v>
      </c>
      <c r="I7" s="314">
        <v>-0</v>
      </c>
      <c r="J7" s="316">
        <v>-0</v>
      </c>
      <c r="K7" s="318">
        <v>-0.001</v>
      </c>
      <c r="L7" s="320">
        <v>-0.001</v>
      </c>
      <c r="M7" s="322">
        <v>-0.001</v>
      </c>
      <c r="N7" s="324">
        <v>-0.001</v>
      </c>
      <c r="O7" s="326">
        <v>-0</v>
      </c>
      <c r="P7" s="328">
        <v>-0.001</v>
      </c>
      <c r="Q7" s="330">
        <v>-0.001</v>
      </c>
      <c r="R7" s="332">
        <v>-0.001</v>
      </c>
      <c r="S7" s="334">
        <v>-0.001</v>
      </c>
      <c r="T7" s="336">
        <v>-0.001</v>
      </c>
      <c r="U7" s="338">
        <v>-0</v>
      </c>
      <c r="V7" s="340">
        <v>-0</v>
      </c>
      <c r="W7" s="342">
        <v>-0.001</v>
      </c>
      <c r="X7" s="344">
        <v>-0</v>
      </c>
      <c r="Y7" s="346">
        <v>-0.001</v>
      </c>
      <c r="Z7" s="348">
        <v>-0.001</v>
      </c>
      <c r="AA7" s="350">
        <v>-0.001</v>
      </c>
      <c r="AB7" s="352">
        <v>-0.001</v>
      </c>
      <c r="AC7" s="354">
        <v>-0.001</v>
      </c>
      <c r="AD7" s="356">
        <v>-0.001</v>
      </c>
      <c r="AE7" s="358">
        <v>-0.001</v>
      </c>
      <c r="AF7" s="360">
        <v>-0</v>
      </c>
      <c r="AG7" s="362">
        <v>-0</v>
      </c>
      <c r="AH7" s="364">
        <v>-0.001</v>
      </c>
      <c r="AI7" s="366">
        <v>-0</v>
      </c>
      <c r="AJ7" s="368">
        <v>-0.001</v>
      </c>
      <c r="AK7" s="370">
        <v>-0.001</v>
      </c>
      <c r="AL7" s="372">
        <v>-0.001</v>
      </c>
      <c r="AM7" s="374">
        <v>-0</v>
      </c>
      <c r="AN7" s="376">
        <v>-0.001</v>
      </c>
      <c r="AO7" s="378">
        <v>0</v>
      </c>
      <c r="AP7" s="380">
        <v>-0</v>
      </c>
      <c r="AQ7" s="382">
        <v>-0</v>
      </c>
      <c r="AR7" s="384">
        <v>-0</v>
      </c>
      <c r="AS7" s="386">
        <v>0</v>
      </c>
      <c r="AT7" s="388">
        <v>0</v>
      </c>
      <c r="AU7" s="390">
        <v>-0</v>
      </c>
      <c r="AV7" s="392">
        <v>0</v>
      </c>
      <c r="AW7" s="394">
        <v>-0</v>
      </c>
      <c r="AX7" s="396">
        <v>0</v>
      </c>
      <c r="AY7" s="398">
        <v>-0</v>
      </c>
      <c r="AZ7" s="400">
        <v>-0</v>
      </c>
      <c r="BA7" s="402">
        <v>-0</v>
      </c>
      <c r="BB7" s="404">
        <v>-0</v>
      </c>
      <c r="BC7" s="406">
        <v>-0</v>
      </c>
      <c r="BD7" s="408">
        <v>-0</v>
      </c>
      <c r="BE7" s="410">
        <v>-0</v>
      </c>
      <c r="BF7" s="412">
        <v>-0</v>
      </c>
      <c r="BG7" s="414">
        <v>-0.001</v>
      </c>
      <c r="BH7" s="416">
        <v>-0.001</v>
      </c>
      <c r="BI7" s="418">
        <v>-0</v>
      </c>
      <c r="BJ7" s="420">
        <v>-0</v>
      </c>
      <c r="BK7" s="422">
        <v>-0</v>
      </c>
      <c r="BL7" s="424">
        <v>-0.001</v>
      </c>
      <c r="BM7" s="426">
        <v>-0</v>
      </c>
      <c r="BN7" s="428">
        <v>0</v>
      </c>
      <c r="BO7" s="430">
        <v>-0.001</v>
      </c>
      <c r="BP7" s="432">
        <v>0</v>
      </c>
      <c r="BQ7" s="434">
        <v>-0</v>
      </c>
      <c r="BR7" s="436">
        <v>-0.001</v>
      </c>
      <c r="BS7" s="438">
        <v>-0.001</v>
      </c>
      <c r="BT7" s="440">
        <v>-0.001</v>
      </c>
      <c r="BU7" s="442">
        <v>-0.001</v>
      </c>
      <c r="BV7" s="444">
        <v>-0.001</v>
      </c>
      <c r="BW7" s="446">
        <v>-0.001</v>
      </c>
      <c r="BX7" s="448">
        <v>-0.001</v>
      </c>
      <c r="BY7" s="450">
        <v>-0.001</v>
      </c>
      <c r="BZ7" s="452">
        <v>-0.001</v>
      </c>
      <c r="CA7" s="454">
        <v>-0.001</v>
      </c>
      <c r="CB7" s="456">
        <v>-0.001</v>
      </c>
      <c r="CC7" s="458">
        <v>-0.001</v>
      </c>
      <c r="CD7" s="460">
        <v>-0.001</v>
      </c>
      <c r="CE7" s="462">
        <v>-0</v>
      </c>
      <c r="CF7" s="464">
        <v>-0.001</v>
      </c>
      <c r="CG7" s="466">
        <v>-0</v>
      </c>
      <c r="CH7" s="468">
        <v>0</v>
      </c>
      <c r="CI7" s="470">
        <v>0.001</v>
      </c>
      <c r="CJ7" s="472">
        <v>0.001</v>
      </c>
      <c r="CK7" s="474">
        <v>0.001</v>
      </c>
      <c r="CL7" s="476">
        <v>0</v>
      </c>
      <c r="CM7" s="478">
        <v>0.001</v>
      </c>
      <c r="CN7" s="480">
        <v>0.001</v>
      </c>
      <c r="CO7" s="482">
        <v>0.001</v>
      </c>
      <c r="CP7" s="484">
        <v>0.001</v>
      </c>
      <c r="CQ7" s="486">
        <v>0.001</v>
      </c>
      <c r="CR7" s="488">
        <v>0.001</v>
      </c>
      <c r="CS7" s="490">
        <v>0</v>
      </c>
      <c r="CT7" s="492">
        <v>0</v>
      </c>
      <c r="CU7" s="494">
        <v>0.001</v>
      </c>
      <c r="CV7" s="496">
        <v>0</v>
      </c>
      <c r="CW7" s="498">
        <v>0.001</v>
      </c>
      <c r="CX7" s="500">
        <v>0</v>
      </c>
      <c r="CY7" s="502">
        <v>-0</v>
      </c>
      <c r="CZ7" s="504">
        <v>-0</v>
      </c>
      <c r="DA7" s="506">
        <v>-0</v>
      </c>
      <c r="DB7" s="508">
        <v>-0</v>
      </c>
      <c r="DC7" s="510">
        <v>-0</v>
      </c>
      <c r="DD7" s="512">
        <v>-0</v>
      </c>
      <c r="DE7" s="514">
        <v>0</v>
      </c>
      <c r="DF7" s="516">
        <v>-0</v>
      </c>
      <c r="DG7" s="518">
        <v>-0</v>
      </c>
      <c r="DH7" s="520">
        <v>-0</v>
      </c>
      <c r="DI7" s="522">
        <v>-0</v>
      </c>
      <c r="DJ7" s="524">
        <v>-0</v>
      </c>
      <c r="DK7" s="526">
        <v>-0</v>
      </c>
      <c r="DL7" s="528">
        <v>-0.001</v>
      </c>
      <c r="DM7" s="530">
        <v>-0.001</v>
      </c>
      <c r="DN7" s="532">
        <v>-0.001</v>
      </c>
      <c r="DO7" s="534">
        <v>-0</v>
      </c>
      <c r="DP7" s="536">
        <v>-0.001</v>
      </c>
      <c r="DQ7" s="538">
        <v>-0.001</v>
      </c>
      <c r="DR7" s="540">
        <v>-0.001</v>
      </c>
      <c r="DS7" s="542">
        <v>-0.001</v>
      </c>
      <c r="DT7" s="544">
        <v>-0.001</v>
      </c>
      <c r="DU7" s="546">
        <v>-0.001</v>
      </c>
      <c r="DV7" s="548">
        <v>-0.001</v>
      </c>
      <c r="DW7" s="550">
        <v>-0.001</v>
      </c>
      <c r="DX7" s="552">
        <v>-0</v>
      </c>
      <c r="DY7" s="554">
        <v>-0</v>
      </c>
      <c r="DZ7" s="556">
        <v>0</v>
      </c>
      <c r="EA7" s="558">
        <v>0.001</v>
      </c>
      <c r="EB7" s="560">
        <v>0.001</v>
      </c>
      <c r="EC7" s="562">
        <v>0.001</v>
      </c>
      <c r="ED7" s="564">
        <v>0.001</v>
      </c>
      <c r="EE7" s="566">
        <v>0.001</v>
      </c>
      <c r="EF7" s="568">
        <v>0.001</v>
      </c>
      <c r="EG7" s="570">
        <v>0.001</v>
      </c>
      <c r="EH7" s="573">
        <v>0.001</v>
      </c>
      <c r="EI7" s="576">
        <v>0.001</v>
      </c>
      <c r="EJ7" s="578">
        <v>0.001</v>
      </c>
      <c r="EK7" s="581">
        <v>0.001</v>
      </c>
      <c r="EL7" s="584">
        <v>0.001</v>
      </c>
      <c r="EM7" s="587">
        <v>0.001</v>
      </c>
      <c r="EN7" s="590">
        <v>0.001</v>
      </c>
      <c r="EO7" s="593">
        <v>0.001</v>
      </c>
      <c r="EP7" s="596">
        <v>0.001</v>
      </c>
      <c r="EQ7" s="598">
        <v>0.001</v>
      </c>
      <c r="ER7" s="600">
        <v>0.001</v>
      </c>
      <c r="ES7" s="602">
        <v>0</v>
      </c>
      <c r="ET7" s="604">
        <v>0.001</v>
      </c>
      <c r="EU7" s="606">
        <v>0</v>
      </c>
      <c r="EV7" s="608">
        <v>0</v>
      </c>
      <c r="EW7" s="610">
        <v>0.001</v>
      </c>
      <c r="EX7" s="612">
        <v>0</v>
      </c>
      <c r="EY7" s="614">
        <v>0</v>
      </c>
      <c r="EZ7" s="616">
        <v>0.001</v>
      </c>
      <c r="FA7" s="618">
        <v>0</v>
      </c>
      <c r="FB7" s="620">
        <v>-0</v>
      </c>
      <c r="FC7" s="622">
        <v>-0.001</v>
      </c>
      <c r="FD7" s="624">
        <v>0</v>
      </c>
      <c r="FE7" s="626">
        <v>-0</v>
      </c>
      <c r="FF7" s="628">
        <v>-0</v>
      </c>
      <c r="FG7" s="630">
        <v>0</v>
      </c>
      <c r="FH7" s="632">
        <v>0</v>
      </c>
      <c r="FI7" s="302">
        <v>0</v>
      </c>
      <c r="FJ7" s="302">
        <v>0.001</v>
      </c>
      <c r="FK7" s="302">
        <v>0</v>
      </c>
      <c r="FL7" s="302">
        <v>0.001</v>
      </c>
      <c r="FM7" s="302">
        <v>0.001</v>
      </c>
      <c r="FN7" s="302">
        <v>0.001</v>
      </c>
      <c r="FO7" s="302">
        <v>0.002</v>
      </c>
      <c r="FP7" s="302">
        <v>0.001</v>
      </c>
      <c r="FQ7" s="302">
        <v>0.001</v>
      </c>
      <c r="FR7" s="661">
        <v>0.001</v>
      </c>
    </row>
    <row r="8" ht="15" customHeight="1">
      <c r="A8" s="174" t="str">
        <f>Reference!Q3</f>
        <v>RT02</v>
      </c>
      <c r="B8" s="261">
        <v>0</v>
      </c>
      <c r="C8" s="302">
        <v>0</v>
      </c>
      <c r="D8" s="304">
        <v>0</v>
      </c>
      <c r="E8" s="306">
        <v>0</v>
      </c>
      <c r="F8" s="308">
        <v>-0</v>
      </c>
      <c r="G8" s="310">
        <v>0</v>
      </c>
      <c r="H8" s="312">
        <v>-0</v>
      </c>
      <c r="I8" s="314">
        <v>-0</v>
      </c>
      <c r="J8" s="316">
        <v>-0</v>
      </c>
      <c r="K8" s="318">
        <v>-0.001</v>
      </c>
      <c r="L8" s="320">
        <v>-0.001</v>
      </c>
      <c r="M8" s="322">
        <v>-0.001</v>
      </c>
      <c r="N8" s="324">
        <v>-0</v>
      </c>
      <c r="O8" s="326">
        <v>-0.001</v>
      </c>
      <c r="P8" s="328">
        <v>-0</v>
      </c>
      <c r="Q8" s="330">
        <v>-0</v>
      </c>
      <c r="R8" s="332">
        <v>-0</v>
      </c>
      <c r="S8" s="334">
        <v>-0.001</v>
      </c>
      <c r="T8" s="336">
        <v>-0</v>
      </c>
      <c r="U8" s="338">
        <v>-0</v>
      </c>
      <c r="V8" s="340">
        <v>-0.001</v>
      </c>
      <c r="W8" s="342">
        <v>-0</v>
      </c>
      <c r="X8" s="344">
        <v>-0</v>
      </c>
      <c r="Y8" s="346">
        <v>-0.001</v>
      </c>
      <c r="Z8" s="348">
        <v>-0.001</v>
      </c>
      <c r="AA8" s="350">
        <v>-0</v>
      </c>
      <c r="AB8" s="352">
        <v>-0.001</v>
      </c>
      <c r="AC8" s="354">
        <v>-0.001</v>
      </c>
      <c r="AD8" s="356">
        <v>-0.001</v>
      </c>
      <c r="AE8" s="358">
        <v>-0.001</v>
      </c>
      <c r="AF8" s="360">
        <v>-0.001</v>
      </c>
      <c r="AG8" s="362">
        <v>-0</v>
      </c>
      <c r="AH8" s="364">
        <v>-0.001</v>
      </c>
      <c r="AI8" s="366">
        <v>0</v>
      </c>
      <c r="AJ8" s="368">
        <v>-0.001</v>
      </c>
      <c r="AK8" s="370">
        <v>0</v>
      </c>
      <c r="AL8" s="372">
        <v>-0</v>
      </c>
      <c r="AM8" s="374">
        <v>-0</v>
      </c>
      <c r="AN8" s="376">
        <v>-0</v>
      </c>
      <c r="AO8" s="378">
        <v>0</v>
      </c>
      <c r="AP8" s="380">
        <v>0</v>
      </c>
      <c r="AQ8" s="382">
        <v>0</v>
      </c>
      <c r="AR8" s="384">
        <v>0</v>
      </c>
      <c r="AS8" s="386">
        <v>-0</v>
      </c>
      <c r="AT8" s="388">
        <v>0</v>
      </c>
      <c r="AU8" s="390">
        <v>-0</v>
      </c>
      <c r="AV8" s="392">
        <v>-0</v>
      </c>
      <c r="AW8" s="394">
        <v>0</v>
      </c>
      <c r="AX8" s="396">
        <v>-0</v>
      </c>
      <c r="AY8" s="398">
        <v>-0.001</v>
      </c>
      <c r="AZ8" s="400">
        <v>0</v>
      </c>
      <c r="BA8" s="402">
        <v>0</v>
      </c>
      <c r="BB8" s="404">
        <v>0</v>
      </c>
      <c r="BC8" s="406">
        <v>-0</v>
      </c>
      <c r="BD8" s="408">
        <v>-0</v>
      </c>
      <c r="BE8" s="410">
        <v>-0</v>
      </c>
      <c r="BF8" s="412">
        <v>-0</v>
      </c>
      <c r="BG8" s="414">
        <v>-0</v>
      </c>
      <c r="BH8" s="416">
        <v>-0</v>
      </c>
      <c r="BI8" s="418">
        <v>-0</v>
      </c>
      <c r="BJ8" s="420">
        <v>0</v>
      </c>
      <c r="BK8" s="422">
        <v>0</v>
      </c>
      <c r="BL8" s="424">
        <v>0</v>
      </c>
      <c r="BM8" s="426">
        <v>0</v>
      </c>
      <c r="BN8" s="428">
        <v>0</v>
      </c>
      <c r="BO8" s="430">
        <v>0</v>
      </c>
      <c r="BP8" s="432">
        <v>0</v>
      </c>
      <c r="BQ8" s="434">
        <v>0</v>
      </c>
      <c r="BR8" s="436">
        <v>-0.001</v>
      </c>
      <c r="BS8" s="438">
        <v>-0</v>
      </c>
      <c r="BT8" s="440">
        <v>-0</v>
      </c>
      <c r="BU8" s="442">
        <v>-0.001</v>
      </c>
      <c r="BV8" s="444">
        <v>-0.001</v>
      </c>
      <c r="BW8" s="446">
        <v>-0</v>
      </c>
      <c r="BX8" s="448">
        <v>-0</v>
      </c>
      <c r="BY8" s="450">
        <v>-0</v>
      </c>
      <c r="BZ8" s="452">
        <v>-0</v>
      </c>
      <c r="CA8" s="454">
        <v>-0</v>
      </c>
      <c r="CB8" s="456">
        <v>-0</v>
      </c>
      <c r="CC8" s="458">
        <v>0</v>
      </c>
      <c r="CD8" s="460">
        <v>-0</v>
      </c>
      <c r="CE8" s="462">
        <v>-0</v>
      </c>
      <c r="CF8" s="464">
        <v>-0.001</v>
      </c>
      <c r="CG8" s="466">
        <v>-0</v>
      </c>
      <c r="CH8" s="468">
        <v>-0</v>
      </c>
      <c r="CI8" s="470">
        <v>0</v>
      </c>
      <c r="CJ8" s="472">
        <v>0</v>
      </c>
      <c r="CK8" s="474">
        <v>0.001</v>
      </c>
      <c r="CL8" s="476">
        <v>0.001</v>
      </c>
      <c r="CM8" s="478">
        <v>0.001</v>
      </c>
      <c r="CN8" s="480">
        <v>0.001</v>
      </c>
      <c r="CO8" s="482">
        <v>0.001</v>
      </c>
      <c r="CP8" s="484">
        <v>0.001</v>
      </c>
      <c r="CQ8" s="486">
        <v>0</v>
      </c>
      <c r="CR8" s="488">
        <v>0</v>
      </c>
      <c r="CS8" s="490">
        <v>-0</v>
      </c>
      <c r="CT8" s="492">
        <v>0</v>
      </c>
      <c r="CU8" s="494">
        <v>0</v>
      </c>
      <c r="CV8" s="496">
        <v>0</v>
      </c>
      <c r="CW8" s="498">
        <v>0</v>
      </c>
      <c r="CX8" s="500">
        <v>0</v>
      </c>
      <c r="CY8" s="502">
        <v>0</v>
      </c>
      <c r="CZ8" s="504">
        <v>-0</v>
      </c>
      <c r="DA8" s="506">
        <v>0</v>
      </c>
      <c r="DB8" s="508">
        <v>0</v>
      </c>
      <c r="DC8" s="510">
        <v>0</v>
      </c>
      <c r="DD8" s="512">
        <v>0</v>
      </c>
      <c r="DE8" s="514">
        <v>-0.001</v>
      </c>
      <c r="DF8" s="516">
        <v>-0</v>
      </c>
      <c r="DG8" s="518">
        <v>-0</v>
      </c>
      <c r="DH8" s="520">
        <v>-0</v>
      </c>
      <c r="DI8" s="522">
        <v>0</v>
      </c>
      <c r="DJ8" s="524">
        <v>-0</v>
      </c>
      <c r="DK8" s="526">
        <v>0</v>
      </c>
      <c r="DL8" s="528">
        <v>-0</v>
      </c>
      <c r="DM8" s="530">
        <v>-0</v>
      </c>
      <c r="DN8" s="532">
        <v>-0</v>
      </c>
      <c r="DO8" s="534">
        <v>-0</v>
      </c>
      <c r="DP8" s="536">
        <v>-0.001</v>
      </c>
      <c r="DQ8" s="538">
        <v>0</v>
      </c>
      <c r="DR8" s="540">
        <v>-0.001</v>
      </c>
      <c r="DS8" s="542">
        <v>-0.001</v>
      </c>
      <c r="DT8" s="544">
        <v>-0</v>
      </c>
      <c r="DU8" s="546">
        <v>-0</v>
      </c>
      <c r="DV8" s="548">
        <v>-0.001</v>
      </c>
      <c r="DW8" s="550">
        <v>0</v>
      </c>
      <c r="DX8" s="552">
        <v>-0.001</v>
      </c>
      <c r="DY8" s="554">
        <v>-0</v>
      </c>
      <c r="DZ8" s="556">
        <v>0</v>
      </c>
      <c r="EA8" s="558">
        <v>0</v>
      </c>
      <c r="EB8" s="560">
        <v>0</v>
      </c>
      <c r="EC8" s="562">
        <v>0</v>
      </c>
      <c r="ED8" s="564">
        <v>0</v>
      </c>
      <c r="EE8" s="566">
        <v>0</v>
      </c>
      <c r="EF8" s="568">
        <v>0</v>
      </c>
      <c r="EG8" s="570">
        <v>0</v>
      </c>
      <c r="EH8" s="573">
        <v>0.001</v>
      </c>
      <c r="EI8" s="576">
        <v>0.001</v>
      </c>
      <c r="EJ8" s="578">
        <v>0.001</v>
      </c>
      <c r="EK8" s="581">
        <v>0.001</v>
      </c>
      <c r="EL8" s="584">
        <v>0.001</v>
      </c>
      <c r="EM8" s="587">
        <v>0.001</v>
      </c>
      <c r="EN8" s="590">
        <v>0.001</v>
      </c>
      <c r="EO8" s="593">
        <v>0.001</v>
      </c>
      <c r="EP8" s="596">
        <v>0.001</v>
      </c>
      <c r="EQ8" s="598">
        <v>0.001</v>
      </c>
      <c r="ER8" s="600">
        <v>0</v>
      </c>
      <c r="ES8" s="602">
        <v>0</v>
      </c>
      <c r="ET8" s="604">
        <v>0.001</v>
      </c>
      <c r="EU8" s="606">
        <v>0</v>
      </c>
      <c r="EV8" s="608">
        <v>0.001</v>
      </c>
      <c r="EW8" s="610">
        <v>0</v>
      </c>
      <c r="EX8" s="612">
        <v>0</v>
      </c>
      <c r="EY8" s="614">
        <v>0</v>
      </c>
      <c r="EZ8" s="616">
        <v>-0</v>
      </c>
      <c r="FA8" s="618">
        <v>0</v>
      </c>
      <c r="FB8" s="620">
        <v>-0</v>
      </c>
      <c r="FC8" s="622">
        <v>0</v>
      </c>
      <c r="FD8" s="624">
        <v>-0</v>
      </c>
      <c r="FE8" s="626">
        <v>-0</v>
      </c>
      <c r="FF8" s="628">
        <v>0</v>
      </c>
      <c r="FG8" s="630">
        <v>0</v>
      </c>
      <c r="FH8" s="632">
        <v>-0</v>
      </c>
      <c r="FI8" s="302">
        <v>-0</v>
      </c>
      <c r="FJ8" s="302">
        <v>0</v>
      </c>
      <c r="FK8" s="302">
        <v>-0</v>
      </c>
      <c r="FL8" s="302">
        <v>0</v>
      </c>
      <c r="FM8" s="302">
        <v>0</v>
      </c>
      <c r="FN8" s="302">
        <v>0.001</v>
      </c>
      <c r="FO8" s="302">
        <v>0.001</v>
      </c>
      <c r="FP8" s="302">
        <v>0.001</v>
      </c>
      <c r="FQ8" s="302">
        <v>0.001</v>
      </c>
      <c r="FR8" s="661">
        <v>0.001</v>
      </c>
    </row>
    <row r="9" ht="15" customHeight="1">
      <c r="A9" s="174" t="str">
        <f>Reference!Q4</f>
        <v>RB01</v>
      </c>
      <c r="B9" s="261">
        <v>0</v>
      </c>
      <c r="C9" s="302">
        <v>0</v>
      </c>
      <c r="D9" s="304">
        <v>0</v>
      </c>
      <c r="E9" s="306">
        <v>0</v>
      </c>
      <c r="F9" s="308">
        <v>0</v>
      </c>
      <c r="G9" s="310">
        <v>0</v>
      </c>
      <c r="H9" s="312">
        <v>0</v>
      </c>
      <c r="I9" s="314">
        <v>-0</v>
      </c>
      <c r="J9" s="316">
        <v>-0</v>
      </c>
      <c r="K9" s="318">
        <v>-0</v>
      </c>
      <c r="L9" s="320">
        <v>-0.001</v>
      </c>
      <c r="M9" s="322">
        <v>-0</v>
      </c>
      <c r="N9" s="324">
        <v>-0</v>
      </c>
      <c r="O9" s="326">
        <v>-0</v>
      </c>
      <c r="P9" s="328">
        <v>-0</v>
      </c>
      <c r="Q9" s="330">
        <v>-0</v>
      </c>
      <c r="R9" s="332">
        <v>-0</v>
      </c>
      <c r="S9" s="334">
        <v>-0.001</v>
      </c>
      <c r="T9" s="336">
        <v>-0.001</v>
      </c>
      <c r="U9" s="338">
        <v>-0.001</v>
      </c>
      <c r="V9" s="340">
        <v>-0.001</v>
      </c>
      <c r="W9" s="342">
        <v>-0</v>
      </c>
      <c r="X9" s="344">
        <v>-0.001</v>
      </c>
      <c r="Y9" s="346">
        <v>-0</v>
      </c>
      <c r="Z9" s="348">
        <v>-0.001</v>
      </c>
      <c r="AA9" s="350">
        <v>-0</v>
      </c>
      <c r="AB9" s="352">
        <v>-0.001</v>
      </c>
      <c r="AC9" s="354">
        <v>-0.001</v>
      </c>
      <c r="AD9" s="356">
        <v>-0.001</v>
      </c>
      <c r="AE9" s="358">
        <v>-0</v>
      </c>
      <c r="AF9" s="360">
        <v>-0.001</v>
      </c>
      <c r="AG9" s="362">
        <v>-0</v>
      </c>
      <c r="AH9" s="364">
        <v>-0</v>
      </c>
      <c r="AI9" s="366">
        <v>-0.001</v>
      </c>
      <c r="AJ9" s="368">
        <v>-0.001</v>
      </c>
      <c r="AK9" s="370">
        <v>0</v>
      </c>
      <c r="AL9" s="372">
        <v>-0.001</v>
      </c>
      <c r="AM9" s="374">
        <v>-0.001</v>
      </c>
      <c r="AN9" s="376">
        <v>-0.001</v>
      </c>
      <c r="AO9" s="378">
        <v>0</v>
      </c>
      <c r="AP9" s="380">
        <v>-0.001</v>
      </c>
      <c r="AQ9" s="382">
        <v>0</v>
      </c>
      <c r="AR9" s="384">
        <v>-0</v>
      </c>
      <c r="AS9" s="386">
        <v>-0</v>
      </c>
      <c r="AT9" s="388">
        <v>-0</v>
      </c>
      <c r="AU9" s="390">
        <v>-0</v>
      </c>
      <c r="AV9" s="392">
        <v>0</v>
      </c>
      <c r="AW9" s="394">
        <v>-0</v>
      </c>
      <c r="AX9" s="396">
        <v>0</v>
      </c>
      <c r="AY9" s="398">
        <v>-0</v>
      </c>
      <c r="AZ9" s="400">
        <v>0</v>
      </c>
      <c r="BA9" s="402">
        <v>-0</v>
      </c>
      <c r="BB9" s="404">
        <v>-0.001</v>
      </c>
      <c r="BC9" s="406">
        <v>-0</v>
      </c>
      <c r="BD9" s="408">
        <v>0</v>
      </c>
      <c r="BE9" s="410">
        <v>0</v>
      </c>
      <c r="BF9" s="412">
        <v>-0</v>
      </c>
      <c r="BG9" s="414">
        <v>0</v>
      </c>
      <c r="BH9" s="416">
        <v>-0</v>
      </c>
      <c r="BI9" s="418">
        <v>-0</v>
      </c>
      <c r="BJ9" s="420">
        <v>-0</v>
      </c>
      <c r="BK9" s="422">
        <v>0</v>
      </c>
      <c r="BL9" s="424">
        <v>0</v>
      </c>
      <c r="BM9" s="426">
        <v>0</v>
      </c>
      <c r="BN9" s="428">
        <v>-0</v>
      </c>
      <c r="BO9" s="430">
        <v>-0</v>
      </c>
      <c r="BP9" s="432">
        <v>0</v>
      </c>
      <c r="BQ9" s="434">
        <v>-0.001</v>
      </c>
      <c r="BR9" s="436">
        <v>-0.001</v>
      </c>
      <c r="BS9" s="438">
        <v>-0.001</v>
      </c>
      <c r="BT9" s="440">
        <v>-0</v>
      </c>
      <c r="BU9" s="442">
        <v>-0.001</v>
      </c>
      <c r="BV9" s="444">
        <v>-0.001</v>
      </c>
      <c r="BW9" s="446">
        <v>-0.001</v>
      </c>
      <c r="BX9" s="448">
        <v>-0.001</v>
      </c>
      <c r="BY9" s="450">
        <v>-0.001</v>
      </c>
      <c r="BZ9" s="452">
        <v>-0.001</v>
      </c>
      <c r="CA9" s="454">
        <v>-0.001</v>
      </c>
      <c r="CB9" s="456">
        <v>-0.001</v>
      </c>
      <c r="CC9" s="458">
        <v>-0</v>
      </c>
      <c r="CD9" s="460">
        <v>-0</v>
      </c>
      <c r="CE9" s="462">
        <v>-0</v>
      </c>
      <c r="CF9" s="464">
        <v>-0</v>
      </c>
      <c r="CG9" s="466">
        <v>0</v>
      </c>
      <c r="CH9" s="468">
        <v>0</v>
      </c>
      <c r="CI9" s="470">
        <v>0.001</v>
      </c>
      <c r="CJ9" s="472">
        <v>0.001</v>
      </c>
      <c r="CK9" s="474">
        <v>0</v>
      </c>
      <c r="CL9" s="476">
        <v>0.001</v>
      </c>
      <c r="CM9" s="478">
        <v>0.001</v>
      </c>
      <c r="CN9" s="480">
        <v>0.001</v>
      </c>
      <c r="CO9" s="482">
        <v>0.002</v>
      </c>
      <c r="CP9" s="484">
        <v>0</v>
      </c>
      <c r="CQ9" s="486">
        <v>0.001</v>
      </c>
      <c r="CR9" s="488">
        <v>0</v>
      </c>
      <c r="CS9" s="490">
        <v>0</v>
      </c>
      <c r="CT9" s="492">
        <v>0</v>
      </c>
      <c r="CU9" s="494">
        <v>0</v>
      </c>
      <c r="CV9" s="496">
        <v>-0</v>
      </c>
      <c r="CW9" s="498">
        <v>0</v>
      </c>
      <c r="CX9" s="500">
        <v>0</v>
      </c>
      <c r="CY9" s="502">
        <v>0</v>
      </c>
      <c r="CZ9" s="504">
        <v>-0</v>
      </c>
      <c r="DA9" s="506">
        <v>-0.001</v>
      </c>
      <c r="DB9" s="508">
        <v>-0</v>
      </c>
      <c r="DC9" s="510">
        <v>-0</v>
      </c>
      <c r="DD9" s="512">
        <v>0</v>
      </c>
      <c r="DE9" s="514">
        <v>-0</v>
      </c>
      <c r="DF9" s="516">
        <v>-0</v>
      </c>
      <c r="DG9" s="518">
        <v>-0</v>
      </c>
      <c r="DH9" s="520">
        <v>-0</v>
      </c>
      <c r="DI9" s="522">
        <v>-0</v>
      </c>
      <c r="DJ9" s="524">
        <v>-0</v>
      </c>
      <c r="DK9" s="526">
        <v>0</v>
      </c>
      <c r="DL9" s="528">
        <v>0</v>
      </c>
      <c r="DM9" s="530">
        <v>-0</v>
      </c>
      <c r="DN9" s="532">
        <v>-0.001</v>
      </c>
      <c r="DO9" s="534">
        <v>0</v>
      </c>
      <c r="DP9" s="536">
        <v>-0</v>
      </c>
      <c r="DQ9" s="538">
        <v>-0</v>
      </c>
      <c r="DR9" s="540">
        <v>-0</v>
      </c>
      <c r="DS9" s="542">
        <v>-0</v>
      </c>
      <c r="DT9" s="544">
        <v>-0.001</v>
      </c>
      <c r="DU9" s="546">
        <v>-0</v>
      </c>
      <c r="DV9" s="548">
        <v>-0.001</v>
      </c>
      <c r="DW9" s="550">
        <v>-0</v>
      </c>
      <c r="DX9" s="552">
        <v>-0</v>
      </c>
      <c r="DY9" s="554">
        <v>-0.001</v>
      </c>
      <c r="DZ9" s="556">
        <v>0</v>
      </c>
      <c r="EA9" s="558">
        <v>0.001</v>
      </c>
      <c r="EB9" s="560">
        <v>0.001</v>
      </c>
      <c r="EC9" s="562">
        <v>0.001</v>
      </c>
      <c r="ED9" s="564">
        <v>0.001</v>
      </c>
      <c r="EE9" s="566">
        <v>0.001</v>
      </c>
      <c r="EF9" s="568">
        <v>0.001</v>
      </c>
      <c r="EG9" s="570">
        <v>0.001</v>
      </c>
      <c r="EH9" s="573">
        <v>0.001</v>
      </c>
      <c r="EI9" s="576">
        <v>0.001</v>
      </c>
      <c r="EJ9" s="578">
        <v>0.001</v>
      </c>
      <c r="EK9" s="581">
        <v>0.001</v>
      </c>
      <c r="EL9" s="584">
        <v>0.001</v>
      </c>
      <c r="EM9" s="587">
        <v>0.001</v>
      </c>
      <c r="EN9" s="590">
        <v>0.002</v>
      </c>
      <c r="EO9" s="593">
        <v>0.001</v>
      </c>
      <c r="EP9" s="596">
        <v>0.001</v>
      </c>
      <c r="EQ9" s="598">
        <v>0.001</v>
      </c>
      <c r="ER9" s="600">
        <v>0</v>
      </c>
      <c r="ES9" s="602">
        <v>0</v>
      </c>
      <c r="ET9" s="604">
        <v>0</v>
      </c>
      <c r="EU9" s="606">
        <v>0</v>
      </c>
      <c r="EV9" s="608">
        <v>0</v>
      </c>
      <c r="EW9" s="610">
        <v>0.001</v>
      </c>
      <c r="EX9" s="612">
        <v>0</v>
      </c>
      <c r="EY9" s="614">
        <v>0.001</v>
      </c>
      <c r="EZ9" s="616">
        <v>0.001</v>
      </c>
      <c r="FA9" s="618">
        <v>0.001</v>
      </c>
      <c r="FB9" s="620">
        <v>0.001</v>
      </c>
      <c r="FC9" s="622">
        <v>0</v>
      </c>
      <c r="FD9" s="624">
        <v>0</v>
      </c>
      <c r="FE9" s="626">
        <v>-0</v>
      </c>
      <c r="FF9" s="628">
        <v>0</v>
      </c>
      <c r="FG9" s="630">
        <v>0</v>
      </c>
      <c r="FH9" s="632">
        <v>-0</v>
      </c>
      <c r="FI9" s="302">
        <v>0</v>
      </c>
      <c r="FJ9" s="302">
        <v>0</v>
      </c>
      <c r="FK9" s="302">
        <v>0</v>
      </c>
      <c r="FL9" s="302">
        <v>0</v>
      </c>
      <c r="FM9" s="302">
        <v>0.001</v>
      </c>
      <c r="FN9" s="302">
        <v>0.001</v>
      </c>
      <c r="FO9" s="302">
        <v>0.001</v>
      </c>
      <c r="FP9" s="302">
        <v>0.001</v>
      </c>
      <c r="FQ9" s="302">
        <v>0.001</v>
      </c>
      <c r="FR9" s="661">
        <v>0.001</v>
      </c>
    </row>
    <row r="10" ht="15" customHeight="1">
      <c r="A10" s="174" t="str">
        <f>Reference!Q5</f>
        <v>RB02</v>
      </c>
      <c r="B10" s="261">
        <v>0</v>
      </c>
      <c r="C10" s="302">
        <v>-0.001</v>
      </c>
      <c r="D10" s="304">
        <v>-0</v>
      </c>
      <c r="E10" s="306">
        <v>-0</v>
      </c>
      <c r="F10" s="308">
        <v>-0</v>
      </c>
      <c r="G10" s="310">
        <v>-0</v>
      </c>
      <c r="H10" s="312">
        <v>-0</v>
      </c>
      <c r="I10" s="314">
        <v>-0</v>
      </c>
      <c r="J10" s="316">
        <v>-0.001</v>
      </c>
      <c r="K10" s="318">
        <v>-0.001</v>
      </c>
      <c r="L10" s="320">
        <v>-0.001</v>
      </c>
      <c r="M10" s="322">
        <v>-0.001</v>
      </c>
      <c r="N10" s="324">
        <v>-0.002</v>
      </c>
      <c r="O10" s="326">
        <v>-0.001</v>
      </c>
      <c r="P10" s="328">
        <v>-0.001</v>
      </c>
      <c r="Q10" s="330">
        <v>-0</v>
      </c>
      <c r="R10" s="332">
        <v>-0.001</v>
      </c>
      <c r="S10" s="334">
        <v>-0.001</v>
      </c>
      <c r="T10" s="336">
        <v>-0</v>
      </c>
      <c r="U10" s="338">
        <v>-0.001</v>
      </c>
      <c r="V10" s="340">
        <v>-0.001</v>
      </c>
      <c r="W10" s="342">
        <v>-0.001</v>
      </c>
      <c r="X10" s="344">
        <v>-0.001</v>
      </c>
      <c r="Y10" s="346">
        <v>-0.001</v>
      </c>
      <c r="Z10" s="348">
        <v>-0.001</v>
      </c>
      <c r="AA10" s="350">
        <v>-0.001</v>
      </c>
      <c r="AB10" s="352">
        <v>-0.001</v>
      </c>
      <c r="AC10" s="354">
        <v>-0.001</v>
      </c>
      <c r="AD10" s="356">
        <v>-0.001</v>
      </c>
      <c r="AE10" s="358">
        <v>-0.001</v>
      </c>
      <c r="AF10" s="360">
        <v>-0.001</v>
      </c>
      <c r="AG10" s="362">
        <v>-0.001</v>
      </c>
      <c r="AH10" s="364">
        <v>-0.002</v>
      </c>
      <c r="AI10" s="366">
        <v>-0.001</v>
      </c>
      <c r="AJ10" s="368">
        <v>-0</v>
      </c>
      <c r="AK10" s="370">
        <v>-0.001</v>
      </c>
      <c r="AL10" s="372">
        <v>-0</v>
      </c>
      <c r="AM10" s="374">
        <v>-0</v>
      </c>
      <c r="AN10" s="376">
        <v>-0</v>
      </c>
      <c r="AO10" s="378">
        <v>-0</v>
      </c>
      <c r="AP10" s="380">
        <v>0</v>
      </c>
      <c r="AQ10" s="382">
        <v>-0</v>
      </c>
      <c r="AR10" s="384">
        <v>-0</v>
      </c>
      <c r="AS10" s="386">
        <v>0</v>
      </c>
      <c r="AT10" s="388">
        <v>0</v>
      </c>
      <c r="AU10" s="390">
        <v>0</v>
      </c>
      <c r="AV10" s="392">
        <v>-0</v>
      </c>
      <c r="AW10" s="394">
        <v>-0</v>
      </c>
      <c r="AX10" s="396">
        <v>-0</v>
      </c>
      <c r="AY10" s="398">
        <v>-0</v>
      </c>
      <c r="AZ10" s="400">
        <v>0</v>
      </c>
      <c r="BA10" s="402">
        <v>-0</v>
      </c>
      <c r="BB10" s="404">
        <v>-0</v>
      </c>
      <c r="BC10" s="406">
        <v>-0</v>
      </c>
      <c r="BD10" s="408">
        <v>-0.001</v>
      </c>
      <c r="BE10" s="410">
        <v>-0</v>
      </c>
      <c r="BF10" s="412">
        <v>-0</v>
      </c>
      <c r="BG10" s="414">
        <v>-0.001</v>
      </c>
      <c r="BH10" s="416">
        <v>-0.001</v>
      </c>
      <c r="BI10" s="418">
        <v>-0</v>
      </c>
      <c r="BJ10" s="420">
        <v>-0.001</v>
      </c>
      <c r="BK10" s="422">
        <v>-0</v>
      </c>
      <c r="BL10" s="424">
        <v>-0</v>
      </c>
      <c r="BM10" s="426">
        <v>-0</v>
      </c>
      <c r="BN10" s="428">
        <v>-0</v>
      </c>
      <c r="BO10" s="430">
        <v>-0.001</v>
      </c>
      <c r="BP10" s="432">
        <v>-0.001</v>
      </c>
      <c r="BQ10" s="434">
        <v>-0.001</v>
      </c>
      <c r="BR10" s="436">
        <v>-0</v>
      </c>
      <c r="BS10" s="438">
        <v>-0.001</v>
      </c>
      <c r="BT10" s="440">
        <v>-0</v>
      </c>
      <c r="BU10" s="442">
        <v>-0.001</v>
      </c>
      <c r="BV10" s="444">
        <v>-0.001</v>
      </c>
      <c r="BW10" s="446">
        <v>-0.001</v>
      </c>
      <c r="BX10" s="448">
        <v>-0</v>
      </c>
      <c r="BY10" s="450">
        <v>-0</v>
      </c>
      <c r="BZ10" s="452">
        <v>-0.001</v>
      </c>
      <c r="CA10" s="454">
        <v>-0.001</v>
      </c>
      <c r="CB10" s="456">
        <v>-0</v>
      </c>
      <c r="CC10" s="458">
        <v>-0.001</v>
      </c>
      <c r="CD10" s="460">
        <v>-0.001</v>
      </c>
      <c r="CE10" s="462">
        <v>-0.001</v>
      </c>
      <c r="CF10" s="464">
        <v>-0</v>
      </c>
      <c r="CG10" s="466">
        <v>-0</v>
      </c>
      <c r="CH10" s="468">
        <v>0.001</v>
      </c>
      <c r="CI10" s="470">
        <v>0</v>
      </c>
      <c r="CJ10" s="472">
        <v>0</v>
      </c>
      <c r="CK10" s="474">
        <v>-0</v>
      </c>
      <c r="CL10" s="476">
        <v>0</v>
      </c>
      <c r="CM10" s="478">
        <v>0.001</v>
      </c>
      <c r="CN10" s="480">
        <v>0.001</v>
      </c>
      <c r="CO10" s="482">
        <v>0.001</v>
      </c>
      <c r="CP10" s="484">
        <v>0.001</v>
      </c>
      <c r="CQ10" s="486">
        <v>0.001</v>
      </c>
      <c r="CR10" s="488">
        <v>0</v>
      </c>
      <c r="CS10" s="490">
        <v>0</v>
      </c>
      <c r="CT10" s="492">
        <v>0</v>
      </c>
      <c r="CU10" s="494">
        <v>0</v>
      </c>
      <c r="CV10" s="496">
        <v>0</v>
      </c>
      <c r="CW10" s="498">
        <v>0</v>
      </c>
      <c r="CX10" s="500">
        <v>0</v>
      </c>
      <c r="CY10" s="502">
        <v>-0.001</v>
      </c>
      <c r="CZ10" s="504">
        <v>-0</v>
      </c>
      <c r="DA10" s="506">
        <v>-0</v>
      </c>
      <c r="DB10" s="508">
        <v>-0.001</v>
      </c>
      <c r="DC10" s="510">
        <v>-0.001</v>
      </c>
      <c r="DD10" s="512">
        <v>-0</v>
      </c>
      <c r="DE10" s="514">
        <v>-0.001</v>
      </c>
      <c r="DF10" s="516">
        <v>-0.001</v>
      </c>
      <c r="DG10" s="518">
        <v>-0</v>
      </c>
      <c r="DH10" s="520">
        <v>-0.001</v>
      </c>
      <c r="DI10" s="522">
        <v>-0.001</v>
      </c>
      <c r="DJ10" s="524">
        <v>-0</v>
      </c>
      <c r="DK10" s="526">
        <v>-0.001</v>
      </c>
      <c r="DL10" s="528">
        <v>-0</v>
      </c>
      <c r="DM10" s="530">
        <v>-0</v>
      </c>
      <c r="DN10" s="532">
        <v>-0</v>
      </c>
      <c r="DO10" s="534">
        <v>-0.001</v>
      </c>
      <c r="DP10" s="536">
        <v>-0</v>
      </c>
      <c r="DQ10" s="538">
        <v>-0.001</v>
      </c>
      <c r="DR10" s="540">
        <v>-0</v>
      </c>
      <c r="DS10" s="542">
        <v>-0.001</v>
      </c>
      <c r="DT10" s="544">
        <v>-0.001</v>
      </c>
      <c r="DU10" s="546">
        <v>-0.001</v>
      </c>
      <c r="DV10" s="548">
        <v>-0</v>
      </c>
      <c r="DW10" s="550">
        <v>-0</v>
      </c>
      <c r="DX10" s="552">
        <v>-0.001</v>
      </c>
      <c r="DY10" s="554">
        <v>-0</v>
      </c>
      <c r="DZ10" s="556">
        <v>0</v>
      </c>
      <c r="EA10" s="558">
        <v>0.001</v>
      </c>
      <c r="EB10" s="560">
        <v>0.001</v>
      </c>
      <c r="EC10" s="562">
        <v>0.001</v>
      </c>
      <c r="ED10" s="564">
        <v>0</v>
      </c>
      <c r="EE10" s="566">
        <v>0</v>
      </c>
      <c r="EF10" s="568">
        <v>0.001</v>
      </c>
      <c r="EG10" s="570">
        <v>-0</v>
      </c>
      <c r="EH10" s="573">
        <v>0</v>
      </c>
      <c r="EI10" s="576">
        <v>0.001</v>
      </c>
      <c r="EJ10" s="578">
        <v>0.001</v>
      </c>
      <c r="EK10" s="581">
        <v>0.001</v>
      </c>
      <c r="EL10" s="584">
        <v>0.002</v>
      </c>
      <c r="EM10" s="587">
        <v>0.001</v>
      </c>
      <c r="EN10" s="590">
        <v>0.001</v>
      </c>
      <c r="EO10" s="593">
        <v>0.001</v>
      </c>
      <c r="EP10" s="596">
        <v>0.001</v>
      </c>
      <c r="EQ10" s="598">
        <v>0.001</v>
      </c>
      <c r="ER10" s="600">
        <v>0.001</v>
      </c>
      <c r="ES10" s="602">
        <v>0</v>
      </c>
      <c r="ET10" s="604">
        <v>0</v>
      </c>
      <c r="EU10" s="606">
        <v>0</v>
      </c>
      <c r="EV10" s="608">
        <v>0</v>
      </c>
      <c r="EW10" s="610">
        <v>0.001</v>
      </c>
      <c r="EX10" s="612">
        <v>0</v>
      </c>
      <c r="EY10" s="614">
        <v>0</v>
      </c>
      <c r="EZ10" s="616">
        <v>0.001</v>
      </c>
      <c r="FA10" s="618">
        <v>0.001</v>
      </c>
      <c r="FB10" s="620">
        <v>0</v>
      </c>
      <c r="FC10" s="622">
        <v>-0</v>
      </c>
      <c r="FD10" s="624">
        <v>-0</v>
      </c>
      <c r="FE10" s="626">
        <v>-0</v>
      </c>
      <c r="FF10" s="628">
        <v>-0</v>
      </c>
      <c r="FG10" s="630">
        <v>0</v>
      </c>
      <c r="FH10" s="632">
        <v>0</v>
      </c>
      <c r="FI10" s="302">
        <v>0</v>
      </c>
      <c r="FJ10" s="302">
        <v>0</v>
      </c>
      <c r="FK10" s="302">
        <v>0</v>
      </c>
      <c r="FL10" s="302">
        <v>0</v>
      </c>
      <c r="FM10" s="302">
        <v>0.001</v>
      </c>
      <c r="FN10" s="302">
        <v>0.001</v>
      </c>
      <c r="FO10" s="302">
        <v>0.001</v>
      </c>
      <c r="FP10" s="302">
        <v>0.001</v>
      </c>
      <c r="FQ10" s="302">
        <v>0.002</v>
      </c>
      <c r="FR10" s="661">
        <v>0.001</v>
      </c>
    </row>
    <row r="11" ht="15" customHeight="1">
      <c r="A11" s="175" t="str">
        <f>Reference!Q6</f>
        <v>RT04</v>
      </c>
      <c r="B11" s="261">
        <v>0</v>
      </c>
      <c r="C11" s="302">
        <v>-0.001</v>
      </c>
      <c r="D11" s="304">
        <v>-0.001</v>
      </c>
      <c r="E11" s="306">
        <v>0</v>
      </c>
      <c r="F11" s="308">
        <v>0</v>
      </c>
      <c r="G11" s="310">
        <v>-0</v>
      </c>
      <c r="H11" s="312">
        <v>-0</v>
      </c>
      <c r="I11" s="314">
        <v>-0</v>
      </c>
      <c r="J11" s="316">
        <v>-0.001</v>
      </c>
      <c r="K11" s="318">
        <v>-0</v>
      </c>
      <c r="L11" s="320">
        <v>-0.001</v>
      </c>
      <c r="M11" s="322">
        <v>-0.001</v>
      </c>
      <c r="N11" s="324">
        <v>-0</v>
      </c>
      <c r="O11" s="326">
        <v>-0</v>
      </c>
      <c r="P11" s="328">
        <v>-0</v>
      </c>
      <c r="Q11" s="330">
        <v>-0.001</v>
      </c>
      <c r="R11" s="332">
        <v>-0</v>
      </c>
      <c r="S11" s="334">
        <v>-0.001</v>
      </c>
      <c r="T11" s="336">
        <v>-0.001</v>
      </c>
      <c r="U11" s="338">
        <v>-0.001</v>
      </c>
      <c r="V11" s="340">
        <v>-0</v>
      </c>
      <c r="W11" s="342">
        <v>-0</v>
      </c>
      <c r="X11" s="344">
        <v>-0</v>
      </c>
      <c r="Y11" s="346">
        <v>-0</v>
      </c>
      <c r="Z11" s="348">
        <v>-0</v>
      </c>
      <c r="AA11" s="350">
        <v>-0.001</v>
      </c>
      <c r="AB11" s="352">
        <v>-0.001</v>
      </c>
      <c r="AC11" s="354">
        <v>-0.001</v>
      </c>
      <c r="AD11" s="356">
        <v>-0.001</v>
      </c>
      <c r="AE11" s="358">
        <v>-0.001</v>
      </c>
      <c r="AF11" s="360">
        <v>-0.001</v>
      </c>
      <c r="AG11" s="362">
        <v>-0.001</v>
      </c>
      <c r="AH11" s="364">
        <v>-0.001</v>
      </c>
      <c r="AI11" s="366">
        <v>-0</v>
      </c>
      <c r="AJ11" s="368">
        <v>-0</v>
      </c>
      <c r="AK11" s="370">
        <v>-0</v>
      </c>
      <c r="AL11" s="372">
        <v>-0</v>
      </c>
      <c r="AM11" s="374">
        <v>-0</v>
      </c>
      <c r="AN11" s="376">
        <v>-0.001</v>
      </c>
      <c r="AO11" s="378">
        <v>0</v>
      </c>
      <c r="AP11" s="380">
        <v>0</v>
      </c>
      <c r="AQ11" s="382">
        <v>-0</v>
      </c>
      <c r="AR11" s="384">
        <v>-0</v>
      </c>
      <c r="AS11" s="386">
        <v>-0.001</v>
      </c>
      <c r="AT11" s="388">
        <v>-0</v>
      </c>
      <c r="AU11" s="390">
        <v>-0</v>
      </c>
      <c r="AV11" s="392">
        <v>-0</v>
      </c>
      <c r="AW11" s="394">
        <v>-0</v>
      </c>
      <c r="AX11" s="396">
        <v>0</v>
      </c>
      <c r="AY11" s="398">
        <v>0.001</v>
      </c>
      <c r="AZ11" s="400">
        <v>-0</v>
      </c>
      <c r="BA11" s="402">
        <v>-0</v>
      </c>
      <c r="BB11" s="404">
        <v>-0</v>
      </c>
      <c r="BC11" s="406">
        <v>-0</v>
      </c>
      <c r="BD11" s="408">
        <v>-0</v>
      </c>
      <c r="BE11" s="410">
        <v>0</v>
      </c>
      <c r="BF11" s="412">
        <v>0</v>
      </c>
      <c r="BG11" s="414">
        <v>-0</v>
      </c>
      <c r="BH11" s="416">
        <v>-0.001</v>
      </c>
      <c r="BI11" s="418">
        <v>-0</v>
      </c>
      <c r="BJ11" s="420">
        <v>-0.001</v>
      </c>
      <c r="BK11" s="422">
        <v>-0.001</v>
      </c>
      <c r="BL11" s="424">
        <v>-0</v>
      </c>
      <c r="BM11" s="426">
        <v>-0.001</v>
      </c>
      <c r="BN11" s="428">
        <v>-0.001</v>
      </c>
      <c r="BO11" s="430">
        <v>-0.001</v>
      </c>
      <c r="BP11" s="432">
        <v>-0</v>
      </c>
      <c r="BQ11" s="434">
        <v>-0.001</v>
      </c>
      <c r="BR11" s="436">
        <v>-0</v>
      </c>
      <c r="BS11" s="438">
        <v>-0.001</v>
      </c>
      <c r="BT11" s="440">
        <v>-0.001</v>
      </c>
      <c r="BU11" s="442">
        <v>-0</v>
      </c>
      <c r="BV11" s="444">
        <v>-0</v>
      </c>
      <c r="BW11" s="446">
        <v>-0.001</v>
      </c>
      <c r="BX11" s="448">
        <v>-0.001</v>
      </c>
      <c r="BY11" s="450">
        <v>-0.001</v>
      </c>
      <c r="BZ11" s="452">
        <v>-0.001</v>
      </c>
      <c r="CA11" s="454">
        <v>-0.001</v>
      </c>
      <c r="CB11" s="456">
        <v>-0</v>
      </c>
      <c r="CC11" s="458">
        <v>-0.001</v>
      </c>
      <c r="CD11" s="460">
        <v>-0</v>
      </c>
      <c r="CE11" s="462">
        <v>-0</v>
      </c>
      <c r="CF11" s="464">
        <v>-0</v>
      </c>
      <c r="CG11" s="466">
        <v>-0.001</v>
      </c>
      <c r="CH11" s="468">
        <v>0</v>
      </c>
      <c r="CI11" s="470">
        <v>0.001</v>
      </c>
      <c r="CJ11" s="472">
        <v>0.001</v>
      </c>
      <c r="CK11" s="474">
        <v>0.001</v>
      </c>
      <c r="CL11" s="476">
        <v>0.001</v>
      </c>
      <c r="CM11" s="478">
        <v>0.001</v>
      </c>
      <c r="CN11" s="480">
        <v>0.001</v>
      </c>
      <c r="CO11" s="482">
        <v>0.001</v>
      </c>
      <c r="CP11" s="484">
        <v>0.001</v>
      </c>
      <c r="CQ11" s="486">
        <v>0.001</v>
      </c>
      <c r="CR11" s="488">
        <v>0</v>
      </c>
      <c r="CS11" s="490">
        <v>-0</v>
      </c>
      <c r="CT11" s="492">
        <v>0.001</v>
      </c>
      <c r="CU11" s="494">
        <v>0.001</v>
      </c>
      <c r="CV11" s="496">
        <v>0</v>
      </c>
      <c r="CW11" s="498">
        <v>0.001</v>
      </c>
      <c r="CX11" s="500">
        <v>-0</v>
      </c>
      <c r="CY11" s="502">
        <v>-0.001</v>
      </c>
      <c r="CZ11" s="504">
        <v>-0.001</v>
      </c>
      <c r="DA11" s="506">
        <v>-0</v>
      </c>
      <c r="DB11" s="508">
        <v>-0</v>
      </c>
      <c r="DC11" s="510">
        <v>-0.001</v>
      </c>
      <c r="DD11" s="512">
        <v>-0.001</v>
      </c>
      <c r="DE11" s="514">
        <v>-0.001</v>
      </c>
      <c r="DF11" s="516">
        <v>-0</v>
      </c>
      <c r="DG11" s="518">
        <v>-0</v>
      </c>
      <c r="DH11" s="520">
        <v>-0</v>
      </c>
      <c r="DI11" s="522">
        <v>-0.001</v>
      </c>
      <c r="DJ11" s="524">
        <v>-0.001</v>
      </c>
      <c r="DK11" s="526">
        <v>0</v>
      </c>
      <c r="DL11" s="528">
        <v>-0.001</v>
      </c>
      <c r="DM11" s="530">
        <v>-0.001</v>
      </c>
      <c r="DN11" s="532">
        <v>-0.001</v>
      </c>
      <c r="DO11" s="534">
        <v>-0</v>
      </c>
      <c r="DP11" s="536">
        <v>-0</v>
      </c>
      <c r="DQ11" s="538">
        <v>-0</v>
      </c>
      <c r="DR11" s="540">
        <v>-0</v>
      </c>
      <c r="DS11" s="542">
        <v>-0</v>
      </c>
      <c r="DT11" s="544">
        <v>-0</v>
      </c>
      <c r="DU11" s="546">
        <v>-0</v>
      </c>
      <c r="DV11" s="548">
        <v>-0</v>
      </c>
      <c r="DW11" s="550">
        <v>-0</v>
      </c>
      <c r="DX11" s="552">
        <v>-0</v>
      </c>
      <c r="DY11" s="554">
        <v>-0</v>
      </c>
      <c r="DZ11" s="556">
        <v>0</v>
      </c>
      <c r="EA11" s="558">
        <v>0</v>
      </c>
      <c r="EB11" s="560">
        <v>0</v>
      </c>
      <c r="EC11" s="562">
        <v>0.001</v>
      </c>
      <c r="ED11" s="564">
        <v>0.001</v>
      </c>
      <c r="EE11" s="566">
        <v>0.001</v>
      </c>
      <c r="EF11" s="568">
        <v>0.001</v>
      </c>
      <c r="EG11" s="570">
        <v>0.001</v>
      </c>
      <c r="EH11" s="573">
        <v>0.001</v>
      </c>
      <c r="EI11" s="576">
        <v>0.001</v>
      </c>
      <c r="EJ11" s="578">
        <v>0.001</v>
      </c>
      <c r="EK11" s="581">
        <v>0.001</v>
      </c>
      <c r="EL11" s="584">
        <v>0.001</v>
      </c>
      <c r="EM11" s="587">
        <v>0.001</v>
      </c>
      <c r="EN11" s="590">
        <v>0.001</v>
      </c>
      <c r="EO11" s="593">
        <v>0.001</v>
      </c>
      <c r="EP11" s="596">
        <v>0.001</v>
      </c>
      <c r="EQ11" s="598">
        <v>0</v>
      </c>
      <c r="ER11" s="600">
        <v>0</v>
      </c>
      <c r="ES11" s="602">
        <v>0</v>
      </c>
      <c r="ET11" s="604">
        <v>0</v>
      </c>
      <c r="EU11" s="606">
        <v>0.001</v>
      </c>
      <c r="EV11" s="608">
        <v>0</v>
      </c>
      <c r="EW11" s="610">
        <v>0.001</v>
      </c>
      <c r="EX11" s="612">
        <v>0.001</v>
      </c>
      <c r="EY11" s="614">
        <v>-0</v>
      </c>
      <c r="EZ11" s="616">
        <v>-0</v>
      </c>
      <c r="FA11" s="618">
        <v>0</v>
      </c>
      <c r="FB11" s="620">
        <v>-0</v>
      </c>
      <c r="FC11" s="622">
        <v>-0.001</v>
      </c>
      <c r="FD11" s="624">
        <v>0</v>
      </c>
      <c r="FE11" s="626">
        <v>-0.001</v>
      </c>
      <c r="FF11" s="628">
        <v>-0</v>
      </c>
      <c r="FG11" s="630">
        <v>-0</v>
      </c>
      <c r="FH11" s="632">
        <v>0</v>
      </c>
      <c r="FI11" s="302">
        <v>0.001</v>
      </c>
      <c r="FJ11" s="302">
        <v>0</v>
      </c>
      <c r="FK11" s="302">
        <v>0</v>
      </c>
      <c r="FL11" s="302">
        <v>0</v>
      </c>
      <c r="FM11" s="302">
        <v>0.001</v>
      </c>
      <c r="FN11" s="302">
        <v>0.001</v>
      </c>
      <c r="FO11" s="302">
        <v>0.001</v>
      </c>
      <c r="FP11" s="302">
        <v>0.001</v>
      </c>
      <c r="FQ11" s="302">
        <v>0.001</v>
      </c>
      <c r="FR11" s="661">
        <v>0</v>
      </c>
    </row>
    <row r="12" ht="15" customHeight="1">
      <c r="A12" s="176" t="str">
        <f>Reference!Q7</f>
        <v>RB04</v>
      </c>
      <c r="B12" s="261">
        <v>0</v>
      </c>
      <c r="C12" s="302">
        <v>-0</v>
      </c>
      <c r="D12" s="304">
        <v>0</v>
      </c>
      <c r="E12" s="306">
        <v>0</v>
      </c>
      <c r="F12" s="308">
        <v>0</v>
      </c>
      <c r="G12" s="310">
        <v>-0</v>
      </c>
      <c r="H12" s="312">
        <v>-0.001</v>
      </c>
      <c r="I12" s="314">
        <v>0</v>
      </c>
      <c r="J12" s="316">
        <v>0</v>
      </c>
      <c r="K12" s="318">
        <v>-0</v>
      </c>
      <c r="L12" s="320">
        <v>-0.001</v>
      </c>
      <c r="M12" s="322">
        <v>-0</v>
      </c>
      <c r="N12" s="324">
        <v>-0</v>
      </c>
      <c r="O12" s="326">
        <v>-0.001</v>
      </c>
      <c r="P12" s="328">
        <v>-0</v>
      </c>
      <c r="Q12" s="330">
        <v>-0.001</v>
      </c>
      <c r="R12" s="332">
        <v>-0.001</v>
      </c>
      <c r="S12" s="334">
        <v>-0</v>
      </c>
      <c r="T12" s="336">
        <v>-0</v>
      </c>
      <c r="U12" s="338">
        <v>-0</v>
      </c>
      <c r="V12" s="340">
        <v>-0</v>
      </c>
      <c r="W12" s="342">
        <v>-0.001</v>
      </c>
      <c r="X12" s="344">
        <v>0</v>
      </c>
      <c r="Y12" s="346">
        <v>-0.001</v>
      </c>
      <c r="Z12" s="348">
        <v>-0.001</v>
      </c>
      <c r="AA12" s="350">
        <v>-0.001</v>
      </c>
      <c r="AB12" s="352">
        <v>-0.001</v>
      </c>
      <c r="AC12" s="354">
        <v>-0</v>
      </c>
      <c r="AD12" s="356">
        <v>-0</v>
      </c>
      <c r="AE12" s="358">
        <v>0</v>
      </c>
      <c r="AF12" s="360">
        <v>-0.001</v>
      </c>
      <c r="AG12" s="362">
        <v>-0</v>
      </c>
      <c r="AH12" s="364">
        <v>-0</v>
      </c>
      <c r="AI12" s="366">
        <v>-0.001</v>
      </c>
      <c r="AJ12" s="368">
        <v>-0.001</v>
      </c>
      <c r="AK12" s="370">
        <v>-0</v>
      </c>
      <c r="AL12" s="372">
        <v>-0</v>
      </c>
      <c r="AM12" s="374">
        <v>-0</v>
      </c>
      <c r="AN12" s="376">
        <v>-0.001</v>
      </c>
      <c r="AO12" s="378">
        <v>-0.001</v>
      </c>
      <c r="AP12" s="380">
        <v>0</v>
      </c>
      <c r="AQ12" s="382">
        <v>0</v>
      </c>
      <c r="AR12" s="384">
        <v>0</v>
      </c>
      <c r="AS12" s="386">
        <v>-0</v>
      </c>
      <c r="AT12" s="388">
        <v>0</v>
      </c>
      <c r="AU12" s="390">
        <v>-0</v>
      </c>
      <c r="AV12" s="392">
        <v>-0</v>
      </c>
      <c r="AW12" s="394">
        <v>-0</v>
      </c>
      <c r="AX12" s="396">
        <v>-0</v>
      </c>
      <c r="AY12" s="398">
        <v>-0</v>
      </c>
      <c r="AZ12" s="400">
        <v>0</v>
      </c>
      <c r="BA12" s="402">
        <v>-0</v>
      </c>
      <c r="BB12" s="404">
        <v>-0.001</v>
      </c>
      <c r="BC12" s="406">
        <v>-0</v>
      </c>
      <c r="BD12" s="408">
        <v>0</v>
      </c>
      <c r="BE12" s="410">
        <v>-0</v>
      </c>
      <c r="BF12" s="412">
        <v>-0</v>
      </c>
      <c r="BG12" s="414">
        <v>-0</v>
      </c>
      <c r="BH12" s="416">
        <v>-0.001</v>
      </c>
      <c r="BI12" s="418">
        <v>-0</v>
      </c>
      <c r="BJ12" s="420">
        <v>-0</v>
      </c>
      <c r="BK12" s="422">
        <v>-0</v>
      </c>
      <c r="BL12" s="424">
        <v>-0.001</v>
      </c>
      <c r="BM12" s="426">
        <v>-0.001</v>
      </c>
      <c r="BN12" s="428">
        <v>-0.001</v>
      </c>
      <c r="BO12" s="430">
        <v>-0.001</v>
      </c>
      <c r="BP12" s="432">
        <v>-0.001</v>
      </c>
      <c r="BQ12" s="434">
        <v>-0.001</v>
      </c>
      <c r="BR12" s="436">
        <v>-0.001</v>
      </c>
      <c r="BS12" s="438">
        <v>-0.001</v>
      </c>
      <c r="BT12" s="440">
        <v>-0.001</v>
      </c>
      <c r="BU12" s="442">
        <v>-0.001</v>
      </c>
      <c r="BV12" s="444">
        <v>-0.001</v>
      </c>
      <c r="BW12" s="446">
        <v>-0.001</v>
      </c>
      <c r="BX12" s="448">
        <v>-0.001</v>
      </c>
      <c r="BY12" s="450">
        <v>-0.001</v>
      </c>
      <c r="BZ12" s="452">
        <v>-0.001</v>
      </c>
      <c r="CA12" s="454">
        <v>-0.001</v>
      </c>
      <c r="CB12" s="456">
        <v>-0.001</v>
      </c>
      <c r="CC12" s="458">
        <v>-0.001</v>
      </c>
      <c r="CD12" s="460">
        <v>-0</v>
      </c>
      <c r="CE12" s="462">
        <v>-0</v>
      </c>
      <c r="CF12" s="464">
        <v>-0.001</v>
      </c>
      <c r="CG12" s="466">
        <v>-0</v>
      </c>
      <c r="CH12" s="468">
        <v>0</v>
      </c>
      <c r="CI12" s="470">
        <v>0</v>
      </c>
      <c r="CJ12" s="472">
        <v>-0</v>
      </c>
      <c r="CK12" s="474">
        <v>0</v>
      </c>
      <c r="CL12" s="476">
        <v>0</v>
      </c>
      <c r="CM12" s="478">
        <v>0</v>
      </c>
      <c r="CN12" s="480">
        <v>0</v>
      </c>
      <c r="CO12" s="482">
        <v>0.001</v>
      </c>
      <c r="CP12" s="484">
        <v>0</v>
      </c>
      <c r="CQ12" s="486">
        <v>0</v>
      </c>
      <c r="CR12" s="488">
        <v>0.001</v>
      </c>
      <c r="CS12" s="490">
        <v>0</v>
      </c>
      <c r="CT12" s="492">
        <v>-0.001</v>
      </c>
      <c r="CU12" s="494">
        <v>0</v>
      </c>
      <c r="CV12" s="496">
        <v>0</v>
      </c>
      <c r="CW12" s="498">
        <v>0.001</v>
      </c>
      <c r="CX12" s="500">
        <v>0</v>
      </c>
      <c r="CY12" s="502">
        <v>-0</v>
      </c>
      <c r="CZ12" s="504">
        <v>0</v>
      </c>
      <c r="DA12" s="506">
        <v>-0</v>
      </c>
      <c r="DB12" s="508">
        <v>0</v>
      </c>
      <c r="DC12" s="510">
        <v>-0.001</v>
      </c>
      <c r="DD12" s="512">
        <v>-0.001</v>
      </c>
      <c r="DE12" s="514">
        <v>-0</v>
      </c>
      <c r="DF12" s="516">
        <v>-0</v>
      </c>
      <c r="DG12" s="518">
        <v>-0</v>
      </c>
      <c r="DH12" s="520">
        <v>-0.001</v>
      </c>
      <c r="DI12" s="522">
        <v>-0.001</v>
      </c>
      <c r="DJ12" s="524">
        <v>-0.001</v>
      </c>
      <c r="DK12" s="526">
        <v>-0</v>
      </c>
      <c r="DL12" s="528">
        <v>-0</v>
      </c>
      <c r="DM12" s="530">
        <v>-0.001</v>
      </c>
      <c r="DN12" s="532">
        <v>-0.001</v>
      </c>
      <c r="DO12" s="534">
        <v>-0</v>
      </c>
      <c r="DP12" s="536">
        <v>-0.001</v>
      </c>
      <c r="DQ12" s="538">
        <v>-0.001</v>
      </c>
      <c r="DR12" s="540">
        <v>-0.001</v>
      </c>
      <c r="DS12" s="542">
        <v>-0</v>
      </c>
      <c r="DT12" s="544">
        <v>-0.001</v>
      </c>
      <c r="DU12" s="546">
        <v>-0</v>
      </c>
      <c r="DV12" s="548">
        <v>-0</v>
      </c>
      <c r="DW12" s="550">
        <v>-0</v>
      </c>
      <c r="DX12" s="552">
        <v>0</v>
      </c>
      <c r="DY12" s="554">
        <v>0</v>
      </c>
      <c r="DZ12" s="556">
        <v>0</v>
      </c>
      <c r="EA12" s="558">
        <v>0</v>
      </c>
      <c r="EB12" s="560">
        <v>0</v>
      </c>
      <c r="EC12" s="562">
        <v>0.001</v>
      </c>
      <c r="ED12" s="564">
        <v>0</v>
      </c>
      <c r="EE12" s="566">
        <v>0</v>
      </c>
      <c r="EF12" s="568">
        <v>0.001</v>
      </c>
      <c r="EG12" s="570">
        <v>0</v>
      </c>
      <c r="EH12" s="573">
        <v>-0</v>
      </c>
      <c r="EI12" s="576">
        <v>0</v>
      </c>
      <c r="EJ12" s="578">
        <v>0.001</v>
      </c>
      <c r="EK12" s="581">
        <v>0.001</v>
      </c>
      <c r="EL12" s="584">
        <v>0.001</v>
      </c>
      <c r="EM12" s="587">
        <v>0.001</v>
      </c>
      <c r="EN12" s="590">
        <v>0.001</v>
      </c>
      <c r="EO12" s="593">
        <v>0.001</v>
      </c>
      <c r="EP12" s="596">
        <v>0.001</v>
      </c>
      <c r="EQ12" s="598">
        <v>0.001</v>
      </c>
      <c r="ER12" s="600">
        <v>-0</v>
      </c>
      <c r="ES12" s="602">
        <v>0</v>
      </c>
      <c r="ET12" s="604">
        <v>0</v>
      </c>
      <c r="EU12" s="606">
        <v>0.001</v>
      </c>
      <c r="EV12" s="608">
        <v>0</v>
      </c>
      <c r="EW12" s="610">
        <v>0</v>
      </c>
      <c r="EX12" s="612">
        <v>0.001</v>
      </c>
      <c r="EY12" s="614">
        <v>-0.001</v>
      </c>
      <c r="EZ12" s="616">
        <v>-0.001</v>
      </c>
      <c r="FA12" s="618">
        <v>-0</v>
      </c>
      <c r="FB12" s="620">
        <v>-0.001</v>
      </c>
      <c r="FC12" s="622">
        <v>-0</v>
      </c>
      <c r="FD12" s="624">
        <v>0</v>
      </c>
      <c r="FE12" s="626">
        <v>0</v>
      </c>
      <c r="FF12" s="628">
        <v>-0</v>
      </c>
      <c r="FG12" s="630">
        <v>-0</v>
      </c>
      <c r="FH12" s="632">
        <v>-0</v>
      </c>
      <c r="FI12" s="302">
        <v>-0</v>
      </c>
      <c r="FJ12" s="302">
        <v>-0</v>
      </c>
      <c r="FK12" s="302">
        <v>0</v>
      </c>
      <c r="FL12" s="302">
        <v>-0</v>
      </c>
      <c r="FM12" s="302">
        <v>0</v>
      </c>
      <c r="FN12" s="302">
        <v>0</v>
      </c>
      <c r="FO12" s="302">
        <v>0</v>
      </c>
      <c r="FP12" s="302">
        <v>0.001</v>
      </c>
      <c r="FQ12" s="302">
        <v>0</v>
      </c>
      <c r="FR12" s="661">
        <v>-0</v>
      </c>
    </row>
    <row r="13" ht="15" customHeight="1">
      <c r="A13" s="175" t="str">
        <f>Reference!Q8</f>
        <v>RT05</v>
      </c>
      <c r="B13" s="261">
        <v>0</v>
      </c>
      <c r="C13" s="302">
        <v>-0.001</v>
      </c>
      <c r="D13" s="304">
        <v>0</v>
      </c>
      <c r="E13" s="306">
        <v>0</v>
      </c>
      <c r="F13" s="308">
        <v>-0</v>
      </c>
      <c r="G13" s="310">
        <v>-0</v>
      </c>
      <c r="H13" s="312">
        <v>0</v>
      </c>
      <c r="I13" s="314">
        <v>0.001</v>
      </c>
      <c r="J13" s="316">
        <v>0.001</v>
      </c>
      <c r="K13" s="318">
        <v>0</v>
      </c>
      <c r="L13" s="320">
        <v>-0</v>
      </c>
      <c r="M13" s="322">
        <v>-0.001</v>
      </c>
      <c r="N13" s="324">
        <v>0</v>
      </c>
      <c r="O13" s="326">
        <v>0.001</v>
      </c>
      <c r="P13" s="328">
        <v>0</v>
      </c>
      <c r="Q13" s="330">
        <v>0.001</v>
      </c>
      <c r="R13" s="332">
        <v>0</v>
      </c>
      <c r="S13" s="334">
        <v>0</v>
      </c>
      <c r="T13" s="336">
        <v>0</v>
      </c>
      <c r="U13" s="338">
        <v>0</v>
      </c>
      <c r="V13" s="340">
        <v>-0</v>
      </c>
      <c r="W13" s="342">
        <v>-0</v>
      </c>
      <c r="X13" s="344">
        <v>0</v>
      </c>
      <c r="Y13" s="346">
        <v>0</v>
      </c>
      <c r="Z13" s="348">
        <v>0</v>
      </c>
      <c r="AA13" s="350">
        <v>-0</v>
      </c>
      <c r="AB13" s="352">
        <v>0</v>
      </c>
      <c r="AC13" s="354">
        <v>-0.001</v>
      </c>
      <c r="AD13" s="356">
        <v>-0</v>
      </c>
      <c r="AE13" s="358">
        <v>-0.001</v>
      </c>
      <c r="AF13" s="360">
        <v>-0.001</v>
      </c>
      <c r="AG13" s="362">
        <v>0</v>
      </c>
      <c r="AH13" s="364">
        <v>-0</v>
      </c>
      <c r="AI13" s="366">
        <v>-0</v>
      </c>
      <c r="AJ13" s="368">
        <v>-0</v>
      </c>
      <c r="AK13" s="370">
        <v>-0.001</v>
      </c>
      <c r="AL13" s="372">
        <v>0</v>
      </c>
      <c r="AM13" s="374">
        <v>0</v>
      </c>
      <c r="AN13" s="376">
        <v>0</v>
      </c>
      <c r="AO13" s="378">
        <v>-0</v>
      </c>
      <c r="AP13" s="380">
        <v>-0</v>
      </c>
      <c r="AQ13" s="382">
        <v>0</v>
      </c>
      <c r="AR13" s="384">
        <v>-0.001</v>
      </c>
      <c r="AS13" s="386">
        <v>-0</v>
      </c>
      <c r="AT13" s="388">
        <v>-0</v>
      </c>
      <c r="AU13" s="390">
        <v>-0</v>
      </c>
      <c r="AV13" s="392">
        <v>0</v>
      </c>
      <c r="AW13" s="394">
        <v>-0</v>
      </c>
      <c r="AX13" s="396">
        <v>0</v>
      </c>
      <c r="AY13" s="398">
        <v>0</v>
      </c>
      <c r="AZ13" s="400">
        <v>0</v>
      </c>
      <c r="BA13" s="402">
        <v>-0.001</v>
      </c>
      <c r="BB13" s="404">
        <v>-0</v>
      </c>
      <c r="BC13" s="406">
        <v>0</v>
      </c>
      <c r="BD13" s="408">
        <v>0</v>
      </c>
      <c r="BE13" s="410">
        <v>0.001</v>
      </c>
      <c r="BF13" s="412">
        <v>-0</v>
      </c>
      <c r="BG13" s="414">
        <v>0</v>
      </c>
      <c r="BH13" s="416">
        <v>-0</v>
      </c>
      <c r="BI13" s="418">
        <v>-0</v>
      </c>
      <c r="BJ13" s="420">
        <v>-0.001</v>
      </c>
      <c r="BK13" s="422">
        <v>-0.001</v>
      </c>
      <c r="BL13" s="424">
        <v>-0.001</v>
      </c>
      <c r="BM13" s="426">
        <v>-0.001</v>
      </c>
      <c r="BN13" s="428">
        <v>-0.001</v>
      </c>
      <c r="BO13" s="430">
        <v>-0.001</v>
      </c>
      <c r="BP13" s="432">
        <v>-0.001</v>
      </c>
      <c r="BQ13" s="434">
        <v>-0.001</v>
      </c>
      <c r="BR13" s="436">
        <v>-0.001</v>
      </c>
      <c r="BS13" s="438">
        <v>-0.001</v>
      </c>
      <c r="BT13" s="440">
        <v>-0.001</v>
      </c>
      <c r="BU13" s="442">
        <v>-0.001</v>
      </c>
      <c r="BV13" s="444">
        <v>-0.001</v>
      </c>
      <c r="BW13" s="446">
        <v>-0.001</v>
      </c>
      <c r="BX13" s="448">
        <v>-0.001</v>
      </c>
      <c r="BY13" s="450">
        <v>-0.001</v>
      </c>
      <c r="BZ13" s="452">
        <v>-0.001</v>
      </c>
      <c r="CA13" s="454">
        <v>-0.001</v>
      </c>
      <c r="CB13" s="456">
        <v>-0.001</v>
      </c>
      <c r="CC13" s="458">
        <v>-0</v>
      </c>
      <c r="CD13" s="460">
        <v>-0</v>
      </c>
      <c r="CE13" s="462">
        <v>-0.001</v>
      </c>
      <c r="CF13" s="464">
        <v>0</v>
      </c>
      <c r="CG13" s="466">
        <v>0</v>
      </c>
      <c r="CH13" s="468">
        <v>0.001</v>
      </c>
      <c r="CI13" s="470">
        <v>0</v>
      </c>
      <c r="CJ13" s="472">
        <v>0.001</v>
      </c>
      <c r="CK13" s="474">
        <v>0.001</v>
      </c>
      <c r="CL13" s="476">
        <v>0.001</v>
      </c>
      <c r="CM13" s="478">
        <v>0</v>
      </c>
      <c r="CN13" s="480">
        <v>0.001</v>
      </c>
      <c r="CO13" s="482">
        <v>0.001</v>
      </c>
      <c r="CP13" s="484">
        <v>0.001</v>
      </c>
      <c r="CQ13" s="486">
        <v>0.001</v>
      </c>
      <c r="CR13" s="488">
        <v>0.001</v>
      </c>
      <c r="CS13" s="490">
        <v>0</v>
      </c>
      <c r="CT13" s="492">
        <v>0</v>
      </c>
      <c r="CU13" s="494">
        <v>0</v>
      </c>
      <c r="CV13" s="496">
        <v>0</v>
      </c>
      <c r="CW13" s="498">
        <v>0</v>
      </c>
      <c r="CX13" s="500">
        <v>0.001</v>
      </c>
      <c r="CY13" s="502">
        <v>0.001</v>
      </c>
      <c r="CZ13" s="504">
        <v>0</v>
      </c>
      <c r="DA13" s="506">
        <v>-0</v>
      </c>
      <c r="DB13" s="508">
        <v>-0</v>
      </c>
      <c r="DC13" s="510">
        <v>-0.001</v>
      </c>
      <c r="DD13" s="512">
        <v>-0.001</v>
      </c>
      <c r="DE13" s="514">
        <v>-0.001</v>
      </c>
      <c r="DF13" s="516">
        <v>-0</v>
      </c>
      <c r="DG13" s="518">
        <v>0</v>
      </c>
      <c r="DH13" s="520">
        <v>0</v>
      </c>
      <c r="DI13" s="522">
        <v>-0</v>
      </c>
      <c r="DJ13" s="524">
        <v>-0</v>
      </c>
      <c r="DK13" s="526">
        <v>-0</v>
      </c>
      <c r="DL13" s="528">
        <v>-0</v>
      </c>
      <c r="DM13" s="530">
        <v>-0.001</v>
      </c>
      <c r="DN13" s="532">
        <v>-0.001</v>
      </c>
      <c r="DO13" s="534">
        <v>-0.001</v>
      </c>
      <c r="DP13" s="536">
        <v>-0.001</v>
      </c>
      <c r="DQ13" s="538">
        <v>-0.001</v>
      </c>
      <c r="DR13" s="540">
        <v>-0.001</v>
      </c>
      <c r="DS13" s="542">
        <v>-0</v>
      </c>
      <c r="DT13" s="544">
        <v>-0</v>
      </c>
      <c r="DU13" s="546">
        <v>-0</v>
      </c>
      <c r="DV13" s="548">
        <v>-0.001</v>
      </c>
      <c r="DW13" s="550">
        <v>-0</v>
      </c>
      <c r="DX13" s="552">
        <v>0</v>
      </c>
      <c r="DY13" s="554">
        <v>-0</v>
      </c>
      <c r="DZ13" s="556">
        <v>0</v>
      </c>
      <c r="EA13" s="558">
        <v>0.001</v>
      </c>
      <c r="EB13" s="560">
        <v>0.001</v>
      </c>
      <c r="EC13" s="562">
        <v>0.001</v>
      </c>
      <c r="ED13" s="564">
        <v>0.001</v>
      </c>
      <c r="EE13" s="566">
        <v>0.001</v>
      </c>
      <c r="EF13" s="568">
        <v>0.001</v>
      </c>
      <c r="EG13" s="570">
        <v>0.001</v>
      </c>
      <c r="EH13" s="573">
        <v>0.001</v>
      </c>
      <c r="EI13" s="576">
        <v>0.001</v>
      </c>
      <c r="EJ13" s="578">
        <v>0.001</v>
      </c>
      <c r="EK13" s="581">
        <v>0.001</v>
      </c>
      <c r="EL13" s="584">
        <v>0.001</v>
      </c>
      <c r="EM13" s="587">
        <v>0.001</v>
      </c>
      <c r="EN13" s="590">
        <v>0.001</v>
      </c>
      <c r="EO13" s="593">
        <v>0.001</v>
      </c>
      <c r="EP13" s="596">
        <v>0.001</v>
      </c>
      <c r="EQ13" s="598">
        <v>0.001</v>
      </c>
      <c r="ER13" s="600">
        <v>-0</v>
      </c>
      <c r="ES13" s="602">
        <v>0</v>
      </c>
      <c r="ET13" s="604">
        <v>0</v>
      </c>
      <c r="EU13" s="606">
        <v>0.001</v>
      </c>
      <c r="EV13" s="608">
        <v>0.001</v>
      </c>
      <c r="EW13" s="610">
        <v>0.001</v>
      </c>
      <c r="EX13" s="612">
        <v>0.001</v>
      </c>
      <c r="EY13" s="614">
        <v>0</v>
      </c>
      <c r="EZ13" s="616">
        <v>0</v>
      </c>
      <c r="FA13" s="618">
        <v>0.001</v>
      </c>
      <c r="FB13" s="620">
        <v>0</v>
      </c>
      <c r="FC13" s="622">
        <v>0</v>
      </c>
      <c r="FD13" s="624">
        <v>0.001</v>
      </c>
      <c r="FE13" s="626">
        <v>0.001</v>
      </c>
      <c r="FF13" s="628">
        <v>-0.001</v>
      </c>
      <c r="FG13" s="630">
        <v>0.001</v>
      </c>
      <c r="FH13" s="632">
        <v>0.001</v>
      </c>
      <c r="FI13" s="302">
        <v>0</v>
      </c>
      <c r="FJ13" s="302">
        <v>0.001</v>
      </c>
      <c r="FK13" s="302">
        <v>0</v>
      </c>
      <c r="FL13" s="302">
        <v>0</v>
      </c>
      <c r="FM13" s="302">
        <v>0</v>
      </c>
      <c r="FN13" s="302">
        <v>0.001</v>
      </c>
      <c r="FO13" s="302">
        <v>0.001</v>
      </c>
      <c r="FP13" s="302">
        <v>0.001</v>
      </c>
      <c r="FQ13" s="302">
        <v>0.001</v>
      </c>
      <c r="FR13" s="661">
        <v>0</v>
      </c>
    </row>
    <row r="14" ht="15" customHeight="1">
      <c r="A14" s="177" t="str">
        <f>Reference!Q9</f>
        <v>RT06</v>
      </c>
      <c r="B14" s="261">
        <v>0</v>
      </c>
      <c r="C14" s="302">
        <v>-0.001</v>
      </c>
      <c r="D14" s="304">
        <v>-0.001</v>
      </c>
      <c r="E14" s="306">
        <v>-0</v>
      </c>
      <c r="F14" s="308">
        <v>0</v>
      </c>
      <c r="G14" s="310">
        <v>-0</v>
      </c>
      <c r="H14" s="312">
        <v>-0.001</v>
      </c>
      <c r="I14" s="314">
        <v>0</v>
      </c>
      <c r="J14" s="316">
        <v>-0.001</v>
      </c>
      <c r="K14" s="318">
        <v>-0</v>
      </c>
      <c r="L14" s="320">
        <v>-0</v>
      </c>
      <c r="M14" s="322">
        <v>-0</v>
      </c>
      <c r="N14" s="324">
        <v>-0.001</v>
      </c>
      <c r="O14" s="326">
        <v>-0</v>
      </c>
      <c r="P14" s="328">
        <v>-0.001</v>
      </c>
      <c r="Q14" s="330">
        <v>-0</v>
      </c>
      <c r="R14" s="332">
        <v>-0</v>
      </c>
      <c r="S14" s="334">
        <v>-0.001</v>
      </c>
      <c r="T14" s="336">
        <v>-0</v>
      </c>
      <c r="U14" s="338">
        <v>-0</v>
      </c>
      <c r="V14" s="340">
        <v>-0</v>
      </c>
      <c r="W14" s="342">
        <v>-0.001</v>
      </c>
      <c r="X14" s="344">
        <v>-0.001</v>
      </c>
      <c r="Y14" s="346">
        <v>-0.001</v>
      </c>
      <c r="Z14" s="348">
        <v>-0.001</v>
      </c>
      <c r="AA14" s="350">
        <v>-0.001</v>
      </c>
      <c r="AB14" s="352">
        <v>-0.001</v>
      </c>
      <c r="AC14" s="354">
        <v>-0.001</v>
      </c>
      <c r="AD14" s="356">
        <v>-0.001</v>
      </c>
      <c r="AE14" s="358">
        <v>-0.001</v>
      </c>
      <c r="AF14" s="360">
        <v>-0.001</v>
      </c>
      <c r="AG14" s="362">
        <v>-0</v>
      </c>
      <c r="AH14" s="364">
        <v>-0.001</v>
      </c>
      <c r="AI14" s="366">
        <v>-0.001</v>
      </c>
      <c r="AJ14" s="368">
        <v>-0.001</v>
      </c>
      <c r="AK14" s="370">
        <v>-0.001</v>
      </c>
      <c r="AL14" s="372">
        <v>-0.001</v>
      </c>
      <c r="AM14" s="374">
        <v>-0.001</v>
      </c>
      <c r="AN14" s="376">
        <v>-0.001</v>
      </c>
      <c r="AO14" s="378">
        <v>-0.001</v>
      </c>
      <c r="AP14" s="380">
        <v>-0</v>
      </c>
      <c r="AQ14" s="382">
        <v>0</v>
      </c>
      <c r="AR14" s="384">
        <v>-0.001</v>
      </c>
      <c r="AS14" s="386">
        <v>-0</v>
      </c>
      <c r="AT14" s="388">
        <v>-0</v>
      </c>
      <c r="AU14" s="390">
        <v>0</v>
      </c>
      <c r="AV14" s="392">
        <v>0</v>
      </c>
      <c r="AW14" s="394">
        <v>0</v>
      </c>
      <c r="AX14" s="396">
        <v>0</v>
      </c>
      <c r="AY14" s="398">
        <v>-0</v>
      </c>
      <c r="AZ14" s="400">
        <v>-0.001</v>
      </c>
      <c r="BA14" s="402">
        <v>-0.001</v>
      </c>
      <c r="BB14" s="404">
        <v>-0.001</v>
      </c>
      <c r="BC14" s="406">
        <v>-0.001</v>
      </c>
      <c r="BD14" s="408">
        <v>-0.001</v>
      </c>
      <c r="BE14" s="410">
        <v>-0</v>
      </c>
      <c r="BF14" s="412">
        <v>-0</v>
      </c>
      <c r="BG14" s="414">
        <v>0</v>
      </c>
      <c r="BH14" s="416">
        <v>-0.001</v>
      </c>
      <c r="BI14" s="418">
        <v>-0.001</v>
      </c>
      <c r="BJ14" s="420">
        <v>-0.001</v>
      </c>
      <c r="BK14" s="422">
        <v>-0.002</v>
      </c>
      <c r="BL14" s="424">
        <v>-0.001</v>
      </c>
      <c r="BM14" s="426">
        <v>-0.001</v>
      </c>
      <c r="BN14" s="428">
        <v>-0.001</v>
      </c>
      <c r="BO14" s="430">
        <v>-0.002</v>
      </c>
      <c r="BP14" s="432">
        <v>-0.002</v>
      </c>
      <c r="BQ14" s="434">
        <v>-0.001</v>
      </c>
      <c r="BR14" s="436">
        <v>-0.002</v>
      </c>
      <c r="BS14" s="438">
        <v>-0.002</v>
      </c>
      <c r="BT14" s="440">
        <v>-0.001</v>
      </c>
      <c r="BU14" s="442">
        <v>-0.002</v>
      </c>
      <c r="BV14" s="444">
        <v>-0.001</v>
      </c>
      <c r="BW14" s="446">
        <v>-0.002</v>
      </c>
      <c r="BX14" s="448">
        <v>-0.001</v>
      </c>
      <c r="BY14" s="450">
        <v>-0.001</v>
      </c>
      <c r="BZ14" s="452">
        <v>-0</v>
      </c>
      <c r="CA14" s="454">
        <v>-0.002</v>
      </c>
      <c r="CB14" s="456">
        <v>-0.001</v>
      </c>
      <c r="CC14" s="458">
        <v>-0.001</v>
      </c>
      <c r="CD14" s="460">
        <v>-0.001</v>
      </c>
      <c r="CE14" s="462">
        <v>-0.001</v>
      </c>
      <c r="CF14" s="464">
        <v>-0.001</v>
      </c>
      <c r="CG14" s="466">
        <v>0.001</v>
      </c>
      <c r="CH14" s="468">
        <v>0</v>
      </c>
      <c r="CI14" s="470">
        <v>0.001</v>
      </c>
      <c r="CJ14" s="472">
        <v>0.001</v>
      </c>
      <c r="CK14" s="474">
        <v>0</v>
      </c>
      <c r="CL14" s="476">
        <v>0.001</v>
      </c>
      <c r="CM14" s="478">
        <v>0.001</v>
      </c>
      <c r="CN14" s="480">
        <v>0.001</v>
      </c>
      <c r="CO14" s="482">
        <v>0.001</v>
      </c>
      <c r="CP14" s="484">
        <v>0.001</v>
      </c>
      <c r="CQ14" s="486">
        <v>0.001</v>
      </c>
      <c r="CR14" s="488">
        <v>0.001</v>
      </c>
      <c r="CS14" s="490">
        <v>-0</v>
      </c>
      <c r="CT14" s="492">
        <v>-0</v>
      </c>
      <c r="CU14" s="494">
        <v>0</v>
      </c>
      <c r="CV14" s="496">
        <v>0</v>
      </c>
      <c r="CW14" s="498">
        <v>0</v>
      </c>
      <c r="CX14" s="500">
        <v>0</v>
      </c>
      <c r="CY14" s="502">
        <v>0.001</v>
      </c>
      <c r="CZ14" s="504">
        <v>0.001</v>
      </c>
      <c r="DA14" s="506">
        <v>0.001</v>
      </c>
      <c r="DB14" s="508">
        <v>-0.001</v>
      </c>
      <c r="DC14" s="510">
        <v>0</v>
      </c>
      <c r="DD14" s="512">
        <v>-0</v>
      </c>
      <c r="DE14" s="514">
        <v>-0</v>
      </c>
      <c r="DF14" s="516">
        <v>-0.001</v>
      </c>
      <c r="DG14" s="518">
        <v>-0</v>
      </c>
      <c r="DH14" s="520">
        <v>-0</v>
      </c>
      <c r="DI14" s="522">
        <v>-0.001</v>
      </c>
      <c r="DJ14" s="524">
        <v>-0.001</v>
      </c>
      <c r="DK14" s="526">
        <v>-0.001</v>
      </c>
      <c r="DL14" s="528">
        <v>-0.001</v>
      </c>
      <c r="DM14" s="530">
        <v>-0.001</v>
      </c>
      <c r="DN14" s="532">
        <v>-0.001</v>
      </c>
      <c r="DO14" s="534">
        <v>-0.001</v>
      </c>
      <c r="DP14" s="536">
        <v>-0.001</v>
      </c>
      <c r="DQ14" s="538">
        <v>-0.001</v>
      </c>
      <c r="DR14" s="540">
        <v>-0.001</v>
      </c>
      <c r="DS14" s="542">
        <v>-0.001</v>
      </c>
      <c r="DT14" s="544">
        <v>-0.001</v>
      </c>
      <c r="DU14" s="546">
        <v>-0.001</v>
      </c>
      <c r="DV14" s="548">
        <v>-0.001</v>
      </c>
      <c r="DW14" s="550">
        <v>0</v>
      </c>
      <c r="DX14" s="552">
        <v>-0.001</v>
      </c>
      <c r="DY14" s="554">
        <v>-0</v>
      </c>
      <c r="DZ14" s="556">
        <v>0</v>
      </c>
      <c r="EA14" s="558">
        <v>0.001</v>
      </c>
      <c r="EB14" s="560">
        <v>0.001</v>
      </c>
      <c r="EC14" s="562">
        <v>0.002</v>
      </c>
      <c r="ED14" s="564">
        <v>0.002</v>
      </c>
      <c r="EE14" s="566">
        <v>0.001</v>
      </c>
      <c r="EF14" s="568">
        <v>0.001</v>
      </c>
      <c r="EG14" s="570">
        <v>0.001</v>
      </c>
      <c r="EH14" s="573">
        <v>-0</v>
      </c>
      <c r="EI14" s="576">
        <v>0.001</v>
      </c>
      <c r="EJ14" s="578">
        <v>0.001</v>
      </c>
      <c r="EK14" s="581">
        <v>0.001</v>
      </c>
      <c r="EL14" s="584">
        <v>0</v>
      </c>
      <c r="EM14" s="587">
        <v>0.001</v>
      </c>
      <c r="EN14" s="590">
        <v>0</v>
      </c>
      <c r="EO14" s="593">
        <v>0.001</v>
      </c>
      <c r="EP14" s="596">
        <v>0</v>
      </c>
      <c r="EQ14" s="598">
        <v>0</v>
      </c>
      <c r="ER14" s="600">
        <v>-0</v>
      </c>
      <c r="ES14" s="602">
        <v>-0</v>
      </c>
      <c r="ET14" s="604">
        <v>0</v>
      </c>
      <c r="EU14" s="606">
        <v>0</v>
      </c>
      <c r="EV14" s="608">
        <v>0.001</v>
      </c>
      <c r="EW14" s="610">
        <v>-0</v>
      </c>
      <c r="EX14" s="612">
        <v>0.002</v>
      </c>
      <c r="EY14" s="614">
        <v>-0</v>
      </c>
      <c r="EZ14" s="616">
        <v>0</v>
      </c>
      <c r="FA14" s="618">
        <v>0.001</v>
      </c>
      <c r="FB14" s="620">
        <v>-0</v>
      </c>
      <c r="FC14" s="622">
        <v>-0.001</v>
      </c>
      <c r="FD14" s="624">
        <v>0.001</v>
      </c>
      <c r="FE14" s="626">
        <v>-0.001</v>
      </c>
      <c r="FF14" s="628">
        <v>-0.001</v>
      </c>
      <c r="FG14" s="630">
        <v>-0.001</v>
      </c>
      <c r="FH14" s="632">
        <v>-0.001</v>
      </c>
      <c r="FI14" s="302">
        <v>-0.001</v>
      </c>
      <c r="FJ14" s="302">
        <v>-0.001</v>
      </c>
      <c r="FK14" s="302">
        <v>-0</v>
      </c>
      <c r="FL14" s="302">
        <v>-0</v>
      </c>
      <c r="FM14" s="302">
        <v>0</v>
      </c>
      <c r="FN14" s="302">
        <v>0.001</v>
      </c>
      <c r="FO14" s="302">
        <v>0.001</v>
      </c>
      <c r="FP14" s="302">
        <v>0.001</v>
      </c>
      <c r="FQ14" s="302">
        <v>0.001</v>
      </c>
      <c r="FR14" s="661">
        <v>-0</v>
      </c>
    </row>
    <row r="15" ht="15" customHeight="1">
      <c r="A15" s="177" t="str">
        <f>Reference!Q10</f>
        <v>RB05</v>
      </c>
      <c r="B15" s="261">
        <v>0</v>
      </c>
      <c r="C15" s="302">
        <v>-0.001</v>
      </c>
      <c r="D15" s="304">
        <v>-0.001</v>
      </c>
      <c r="E15" s="306">
        <v>-0.001</v>
      </c>
      <c r="F15" s="308">
        <v>-0</v>
      </c>
      <c r="G15" s="310">
        <v>-0</v>
      </c>
      <c r="H15" s="312">
        <v>-0</v>
      </c>
      <c r="I15" s="314">
        <v>-0</v>
      </c>
      <c r="J15" s="316">
        <v>-0.001</v>
      </c>
      <c r="K15" s="318">
        <v>-0</v>
      </c>
      <c r="L15" s="320">
        <v>-0</v>
      </c>
      <c r="M15" s="322">
        <v>-0</v>
      </c>
      <c r="N15" s="324">
        <v>-0</v>
      </c>
      <c r="O15" s="326">
        <v>-0</v>
      </c>
      <c r="P15" s="328">
        <v>-0</v>
      </c>
      <c r="Q15" s="330">
        <v>-0</v>
      </c>
      <c r="R15" s="332">
        <v>-0</v>
      </c>
      <c r="S15" s="334">
        <v>-0</v>
      </c>
      <c r="T15" s="336">
        <v>-0</v>
      </c>
      <c r="U15" s="338">
        <v>0</v>
      </c>
      <c r="V15" s="340">
        <v>0</v>
      </c>
      <c r="W15" s="342">
        <v>-0</v>
      </c>
      <c r="X15" s="344">
        <v>-0.001</v>
      </c>
      <c r="Y15" s="346">
        <v>-0.001</v>
      </c>
      <c r="Z15" s="348">
        <v>-0.001</v>
      </c>
      <c r="AA15" s="350">
        <v>-0</v>
      </c>
      <c r="AB15" s="352">
        <v>-0</v>
      </c>
      <c r="AC15" s="354">
        <v>-0.001</v>
      </c>
      <c r="AD15" s="356">
        <v>-0.001</v>
      </c>
      <c r="AE15" s="358">
        <v>-0</v>
      </c>
      <c r="AF15" s="360">
        <v>-0.001</v>
      </c>
      <c r="AG15" s="362">
        <v>-0.001</v>
      </c>
      <c r="AH15" s="364">
        <v>-0.001</v>
      </c>
      <c r="AI15" s="366">
        <v>-0</v>
      </c>
      <c r="AJ15" s="368">
        <v>-0</v>
      </c>
      <c r="AK15" s="370">
        <v>-0</v>
      </c>
      <c r="AL15" s="372">
        <v>0</v>
      </c>
      <c r="AM15" s="374">
        <v>-0</v>
      </c>
      <c r="AN15" s="376">
        <v>-0</v>
      </c>
      <c r="AO15" s="378">
        <v>-0</v>
      </c>
      <c r="AP15" s="380">
        <v>-0.001</v>
      </c>
      <c r="AQ15" s="382">
        <v>-0.001</v>
      </c>
      <c r="AR15" s="384">
        <v>-0</v>
      </c>
      <c r="AS15" s="386">
        <v>-0</v>
      </c>
      <c r="AT15" s="388">
        <v>-0</v>
      </c>
      <c r="AU15" s="390">
        <v>-0</v>
      </c>
      <c r="AV15" s="392">
        <v>-0</v>
      </c>
      <c r="AW15" s="394">
        <v>-0.001</v>
      </c>
      <c r="AX15" s="396">
        <v>-0</v>
      </c>
      <c r="AY15" s="398">
        <v>-0</v>
      </c>
      <c r="AZ15" s="400">
        <v>-0.001</v>
      </c>
      <c r="BA15" s="402">
        <v>-0.001</v>
      </c>
      <c r="BB15" s="404">
        <v>-0.001</v>
      </c>
      <c r="BC15" s="406">
        <v>-0.001</v>
      </c>
      <c r="BD15" s="408">
        <v>-0.001</v>
      </c>
      <c r="BE15" s="410">
        <v>-0</v>
      </c>
      <c r="BF15" s="412">
        <v>-0</v>
      </c>
      <c r="BG15" s="414">
        <v>-0</v>
      </c>
      <c r="BH15" s="416">
        <v>-0.001</v>
      </c>
      <c r="BI15" s="418">
        <v>-0.001</v>
      </c>
      <c r="BJ15" s="420">
        <v>-0.001</v>
      </c>
      <c r="BK15" s="422">
        <v>-0.001</v>
      </c>
      <c r="BL15" s="424">
        <v>-0.001</v>
      </c>
      <c r="BM15" s="426">
        <v>-0.001</v>
      </c>
      <c r="BN15" s="428">
        <v>-0.001</v>
      </c>
      <c r="BO15" s="430">
        <v>-0.001</v>
      </c>
      <c r="BP15" s="432">
        <v>-0.001</v>
      </c>
      <c r="BQ15" s="434">
        <v>-0.001</v>
      </c>
      <c r="BR15" s="436">
        <v>-0.001</v>
      </c>
      <c r="BS15" s="438">
        <v>-0.001</v>
      </c>
      <c r="BT15" s="440">
        <v>-0.001</v>
      </c>
      <c r="BU15" s="442">
        <v>-0.001</v>
      </c>
      <c r="BV15" s="444">
        <v>-0.001</v>
      </c>
      <c r="BW15" s="446">
        <v>-0.001</v>
      </c>
      <c r="BX15" s="448">
        <v>-0.001</v>
      </c>
      <c r="BY15" s="450">
        <v>-0.001</v>
      </c>
      <c r="BZ15" s="452">
        <v>-0.001</v>
      </c>
      <c r="CA15" s="454">
        <v>-0.001</v>
      </c>
      <c r="CB15" s="456">
        <v>-0.001</v>
      </c>
      <c r="CC15" s="458">
        <v>-0</v>
      </c>
      <c r="CD15" s="460">
        <v>0</v>
      </c>
      <c r="CE15" s="462">
        <v>-0</v>
      </c>
      <c r="CF15" s="464">
        <v>-0.001</v>
      </c>
      <c r="CG15" s="466">
        <v>-0</v>
      </c>
      <c r="CH15" s="468">
        <v>-0</v>
      </c>
      <c r="CI15" s="470">
        <v>0.001</v>
      </c>
      <c r="CJ15" s="472">
        <v>0</v>
      </c>
      <c r="CK15" s="474">
        <v>0.001</v>
      </c>
      <c r="CL15" s="476">
        <v>0.001</v>
      </c>
      <c r="CM15" s="478">
        <v>0.001</v>
      </c>
      <c r="CN15" s="480">
        <v>0.001</v>
      </c>
      <c r="CO15" s="482">
        <v>0.001</v>
      </c>
      <c r="CP15" s="484">
        <v>0</v>
      </c>
      <c r="CQ15" s="486">
        <v>0.001</v>
      </c>
      <c r="CR15" s="488">
        <v>0</v>
      </c>
      <c r="CS15" s="490">
        <v>-0</v>
      </c>
      <c r="CT15" s="492">
        <v>0</v>
      </c>
      <c r="CU15" s="494">
        <v>0</v>
      </c>
      <c r="CV15" s="496">
        <v>0</v>
      </c>
      <c r="CW15" s="498">
        <v>-0</v>
      </c>
      <c r="CX15" s="500">
        <v>0</v>
      </c>
      <c r="CY15" s="502">
        <v>-0</v>
      </c>
      <c r="CZ15" s="504">
        <v>-0.001</v>
      </c>
      <c r="DA15" s="506">
        <v>-0</v>
      </c>
      <c r="DB15" s="508">
        <v>0</v>
      </c>
      <c r="DC15" s="510">
        <v>-0.001</v>
      </c>
      <c r="DD15" s="512">
        <v>-0.001</v>
      </c>
      <c r="DE15" s="514">
        <v>-0.001</v>
      </c>
      <c r="DF15" s="516">
        <v>-0.001</v>
      </c>
      <c r="DG15" s="518">
        <v>-0.001</v>
      </c>
      <c r="DH15" s="520">
        <v>-0.001</v>
      </c>
      <c r="DI15" s="522">
        <v>-0.001</v>
      </c>
      <c r="DJ15" s="524">
        <v>-0.001</v>
      </c>
      <c r="DK15" s="526">
        <v>-0</v>
      </c>
      <c r="DL15" s="528">
        <v>-0.001</v>
      </c>
      <c r="DM15" s="530">
        <v>-0.001</v>
      </c>
      <c r="DN15" s="532">
        <v>-0.001</v>
      </c>
      <c r="DO15" s="534">
        <v>-0.001</v>
      </c>
      <c r="DP15" s="536">
        <v>-0</v>
      </c>
      <c r="DQ15" s="538">
        <v>-0.001</v>
      </c>
      <c r="DR15" s="540">
        <v>-0.001</v>
      </c>
      <c r="DS15" s="542">
        <v>-0.001</v>
      </c>
      <c r="DT15" s="544">
        <v>-0.001</v>
      </c>
      <c r="DU15" s="546">
        <v>-0.001</v>
      </c>
      <c r="DV15" s="548">
        <v>-0.001</v>
      </c>
      <c r="DW15" s="550">
        <v>-0</v>
      </c>
      <c r="DX15" s="552">
        <v>-0</v>
      </c>
      <c r="DY15" s="554">
        <v>-0.001</v>
      </c>
      <c r="DZ15" s="556">
        <v>0</v>
      </c>
      <c r="EA15" s="558">
        <v>0.001</v>
      </c>
      <c r="EB15" s="560">
        <v>0</v>
      </c>
      <c r="EC15" s="562">
        <v>0</v>
      </c>
      <c r="ED15" s="564">
        <v>0.001</v>
      </c>
      <c r="EE15" s="566">
        <v>0.001</v>
      </c>
      <c r="EF15" s="568">
        <v>0.001</v>
      </c>
      <c r="EG15" s="570">
        <v>0.001</v>
      </c>
      <c r="EH15" s="573">
        <v>0.001</v>
      </c>
      <c r="EI15" s="576">
        <v>0.001</v>
      </c>
      <c r="EJ15" s="578">
        <v>0.002</v>
      </c>
      <c r="EK15" s="581">
        <v>0.001</v>
      </c>
      <c r="EL15" s="584">
        <v>0.001</v>
      </c>
      <c r="EM15" s="587">
        <v>0.001</v>
      </c>
      <c r="EN15" s="590">
        <v>0.001</v>
      </c>
      <c r="EO15" s="593">
        <v>0.001</v>
      </c>
      <c r="EP15" s="596">
        <v>0.001</v>
      </c>
      <c r="EQ15" s="598">
        <v>0</v>
      </c>
      <c r="ER15" s="600">
        <v>0</v>
      </c>
      <c r="ES15" s="602">
        <v>-0</v>
      </c>
      <c r="ET15" s="604">
        <v>0</v>
      </c>
      <c r="EU15" s="606">
        <v>-0</v>
      </c>
      <c r="EV15" s="608">
        <v>0.001</v>
      </c>
      <c r="EW15" s="610">
        <v>-0</v>
      </c>
      <c r="EX15" s="612">
        <v>0</v>
      </c>
      <c r="EY15" s="614">
        <v>-0</v>
      </c>
      <c r="EZ15" s="616">
        <v>0</v>
      </c>
      <c r="FA15" s="618">
        <v>-0</v>
      </c>
      <c r="FB15" s="620">
        <v>0</v>
      </c>
      <c r="FC15" s="622">
        <v>-0</v>
      </c>
      <c r="FD15" s="624">
        <v>-0</v>
      </c>
      <c r="FE15" s="626">
        <v>-0</v>
      </c>
      <c r="FF15" s="628">
        <v>-0.001</v>
      </c>
      <c r="FG15" s="630">
        <v>0</v>
      </c>
      <c r="FH15" s="632">
        <v>0</v>
      </c>
      <c r="FI15" s="302">
        <v>-0</v>
      </c>
      <c r="FJ15" s="302">
        <v>0</v>
      </c>
      <c r="FK15" s="302">
        <v>0</v>
      </c>
      <c r="FL15" s="302">
        <v>0.001</v>
      </c>
      <c r="FM15" s="302">
        <v>0.001</v>
      </c>
      <c r="FN15" s="302">
        <v>0.001</v>
      </c>
      <c r="FO15" s="302">
        <v>0.001</v>
      </c>
      <c r="FP15" s="302">
        <v>0.001</v>
      </c>
      <c r="FQ15" s="302">
        <v>0</v>
      </c>
      <c r="FR15" s="661">
        <v>0.001</v>
      </c>
    </row>
    <row r="16" ht="15" customHeight="1">
      <c r="A16" s="176" t="str">
        <f>Reference!Q11</f>
        <v>RB06</v>
      </c>
      <c r="B16" s="261">
        <v>0</v>
      </c>
      <c r="C16" s="302">
        <v>-0</v>
      </c>
      <c r="D16" s="304">
        <v>-0</v>
      </c>
      <c r="E16" s="306">
        <v>-0.001</v>
      </c>
      <c r="F16" s="308">
        <v>-0.001</v>
      </c>
      <c r="G16" s="310">
        <v>-0.001</v>
      </c>
      <c r="H16" s="312">
        <v>-0.001</v>
      </c>
      <c r="I16" s="314">
        <v>-0.001</v>
      </c>
      <c r="J16" s="316">
        <v>-0</v>
      </c>
      <c r="K16" s="318">
        <v>-0</v>
      </c>
      <c r="L16" s="320">
        <v>-0.001</v>
      </c>
      <c r="M16" s="322">
        <v>-0.001</v>
      </c>
      <c r="N16" s="324">
        <v>-0.001</v>
      </c>
      <c r="O16" s="326">
        <v>-0.001</v>
      </c>
      <c r="P16" s="328">
        <v>-0.001</v>
      </c>
      <c r="Q16" s="330">
        <v>-0</v>
      </c>
      <c r="R16" s="332">
        <v>-0.001</v>
      </c>
      <c r="S16" s="334">
        <v>-0</v>
      </c>
      <c r="T16" s="336">
        <v>-0.001</v>
      </c>
      <c r="U16" s="338">
        <v>-0.001</v>
      </c>
      <c r="V16" s="340">
        <v>-0.001</v>
      </c>
      <c r="W16" s="342">
        <v>-0.001</v>
      </c>
      <c r="X16" s="344">
        <v>-0.001</v>
      </c>
      <c r="Y16" s="346">
        <v>-0.001</v>
      </c>
      <c r="Z16" s="348">
        <v>-0.001</v>
      </c>
      <c r="AA16" s="350">
        <v>-0.001</v>
      </c>
      <c r="AB16" s="352">
        <v>-0.001</v>
      </c>
      <c r="AC16" s="354">
        <v>-0.001</v>
      </c>
      <c r="AD16" s="356">
        <v>-0.001</v>
      </c>
      <c r="AE16" s="358">
        <v>-0.001</v>
      </c>
      <c r="AF16" s="360">
        <v>-0.001</v>
      </c>
      <c r="AG16" s="362">
        <v>-0.001</v>
      </c>
      <c r="AH16" s="364">
        <v>-0.001</v>
      </c>
      <c r="AI16" s="366">
        <v>-0.001</v>
      </c>
      <c r="AJ16" s="368">
        <v>-0.001</v>
      </c>
      <c r="AK16" s="370">
        <v>-0.001</v>
      </c>
      <c r="AL16" s="372">
        <v>-0.002</v>
      </c>
      <c r="AM16" s="374">
        <v>-0.002</v>
      </c>
      <c r="AN16" s="376">
        <v>-0.001</v>
      </c>
      <c r="AO16" s="378">
        <v>-0.001</v>
      </c>
      <c r="AP16" s="380">
        <v>-0.001</v>
      </c>
      <c r="AQ16" s="382">
        <v>-0.001</v>
      </c>
      <c r="AR16" s="384">
        <v>-0</v>
      </c>
      <c r="AS16" s="386">
        <v>-0.001</v>
      </c>
      <c r="AT16" s="388">
        <v>0</v>
      </c>
      <c r="AU16" s="390">
        <v>-0</v>
      </c>
      <c r="AV16" s="392">
        <v>-0.001</v>
      </c>
      <c r="AW16" s="394">
        <v>-0.001</v>
      </c>
      <c r="AX16" s="396">
        <v>-0.001</v>
      </c>
      <c r="AY16" s="398">
        <v>-0.001</v>
      </c>
      <c r="AZ16" s="400">
        <v>-0.001</v>
      </c>
      <c r="BA16" s="402">
        <v>-0</v>
      </c>
      <c r="BB16" s="404">
        <v>-0.001</v>
      </c>
      <c r="BC16" s="406">
        <v>-0.001</v>
      </c>
      <c r="BD16" s="408">
        <v>-0</v>
      </c>
      <c r="BE16" s="410">
        <v>-0</v>
      </c>
      <c r="BF16" s="412">
        <v>-0</v>
      </c>
      <c r="BG16" s="414">
        <v>-0.001</v>
      </c>
      <c r="BH16" s="416">
        <v>-0.001</v>
      </c>
      <c r="BI16" s="418">
        <v>-0.001</v>
      </c>
      <c r="BJ16" s="420">
        <v>-0.001</v>
      </c>
      <c r="BK16" s="422">
        <v>-0.001</v>
      </c>
      <c r="BL16" s="424">
        <v>-0.002</v>
      </c>
      <c r="BM16" s="426">
        <v>-0.001</v>
      </c>
      <c r="BN16" s="428">
        <v>-0.001</v>
      </c>
      <c r="BO16" s="430">
        <v>-0.001</v>
      </c>
      <c r="BP16" s="432">
        <v>-0.001</v>
      </c>
      <c r="BQ16" s="434">
        <v>-0.001</v>
      </c>
      <c r="BR16" s="436">
        <v>-0.001</v>
      </c>
      <c r="BS16" s="438">
        <v>-0</v>
      </c>
      <c r="BT16" s="440">
        <v>-0.001</v>
      </c>
      <c r="BU16" s="442">
        <v>-0.001</v>
      </c>
      <c r="BV16" s="444">
        <v>-0.001</v>
      </c>
      <c r="BW16" s="446">
        <v>-0.002</v>
      </c>
      <c r="BX16" s="448">
        <v>-0.001</v>
      </c>
      <c r="BY16" s="450">
        <v>-0.001</v>
      </c>
      <c r="BZ16" s="452">
        <v>-0.001</v>
      </c>
      <c r="CA16" s="454">
        <v>-0</v>
      </c>
      <c r="CB16" s="456">
        <v>-0.001</v>
      </c>
      <c r="CC16" s="458">
        <v>-0.001</v>
      </c>
      <c r="CD16" s="460">
        <v>0</v>
      </c>
      <c r="CE16" s="462">
        <v>-0.001</v>
      </c>
      <c r="CF16" s="464">
        <v>-0.001</v>
      </c>
      <c r="CG16" s="466">
        <v>-0</v>
      </c>
      <c r="CH16" s="468">
        <v>0</v>
      </c>
      <c r="CI16" s="470">
        <v>0.001</v>
      </c>
      <c r="CJ16" s="472">
        <v>0</v>
      </c>
      <c r="CK16" s="474">
        <v>0</v>
      </c>
      <c r="CL16" s="476">
        <v>0</v>
      </c>
      <c r="CM16" s="478">
        <v>0</v>
      </c>
      <c r="CN16" s="480">
        <v>0.001</v>
      </c>
      <c r="CO16" s="482">
        <v>0</v>
      </c>
      <c r="CP16" s="484">
        <v>-0</v>
      </c>
      <c r="CQ16" s="486">
        <v>0</v>
      </c>
      <c r="CR16" s="488">
        <v>-0</v>
      </c>
      <c r="CS16" s="490">
        <v>-0</v>
      </c>
      <c r="CT16" s="492">
        <v>0.001</v>
      </c>
      <c r="CU16" s="494">
        <v>0</v>
      </c>
      <c r="CV16" s="496">
        <v>-0</v>
      </c>
      <c r="CW16" s="498">
        <v>0</v>
      </c>
      <c r="CX16" s="500">
        <v>0</v>
      </c>
      <c r="CY16" s="502">
        <v>-0.001</v>
      </c>
      <c r="CZ16" s="504">
        <v>-0.001</v>
      </c>
      <c r="DA16" s="506">
        <v>-0</v>
      </c>
      <c r="DB16" s="508">
        <v>-0</v>
      </c>
      <c r="DC16" s="510">
        <v>0</v>
      </c>
      <c r="DD16" s="512">
        <v>-0</v>
      </c>
      <c r="DE16" s="514">
        <v>0</v>
      </c>
      <c r="DF16" s="516">
        <v>-0.001</v>
      </c>
      <c r="DG16" s="518">
        <v>0</v>
      </c>
      <c r="DH16" s="520">
        <v>-0</v>
      </c>
      <c r="DI16" s="522">
        <v>-0</v>
      </c>
      <c r="DJ16" s="524">
        <v>-0.001</v>
      </c>
      <c r="DK16" s="526">
        <v>-0</v>
      </c>
      <c r="DL16" s="528">
        <v>-0.001</v>
      </c>
      <c r="DM16" s="530">
        <v>-0.001</v>
      </c>
      <c r="DN16" s="532">
        <v>-0.001</v>
      </c>
      <c r="DO16" s="534">
        <v>-0</v>
      </c>
      <c r="DP16" s="536">
        <v>-0.001</v>
      </c>
      <c r="DQ16" s="538">
        <v>-0.001</v>
      </c>
      <c r="DR16" s="540">
        <v>-0.001</v>
      </c>
      <c r="DS16" s="542">
        <v>-0.002</v>
      </c>
      <c r="DT16" s="544">
        <v>-0.001</v>
      </c>
      <c r="DU16" s="546">
        <v>-0.001</v>
      </c>
      <c r="DV16" s="548">
        <v>-0.001</v>
      </c>
      <c r="DW16" s="550">
        <v>-0</v>
      </c>
      <c r="DX16" s="552">
        <v>-0</v>
      </c>
      <c r="DY16" s="554">
        <v>-0.001</v>
      </c>
      <c r="DZ16" s="556">
        <v>-0</v>
      </c>
      <c r="EA16" s="558">
        <v>-0</v>
      </c>
      <c r="EB16" s="560">
        <v>0</v>
      </c>
      <c r="EC16" s="562">
        <v>0.001</v>
      </c>
      <c r="ED16" s="564">
        <v>0.001</v>
      </c>
      <c r="EE16" s="566">
        <v>0</v>
      </c>
      <c r="EF16" s="568">
        <v>0.001</v>
      </c>
      <c r="EG16" s="570">
        <v>0</v>
      </c>
      <c r="EH16" s="573">
        <v>0</v>
      </c>
      <c r="EI16" s="576">
        <v>0.001</v>
      </c>
      <c r="EJ16" s="578">
        <v>0.001</v>
      </c>
      <c r="EK16" s="581">
        <v>0.001</v>
      </c>
      <c r="EL16" s="584">
        <v>0</v>
      </c>
      <c r="EM16" s="587">
        <v>0.001</v>
      </c>
      <c r="EN16" s="590">
        <v>0.001</v>
      </c>
      <c r="EO16" s="593">
        <v>0.001</v>
      </c>
      <c r="EP16" s="596">
        <v>0</v>
      </c>
      <c r="EQ16" s="598">
        <v>0</v>
      </c>
      <c r="ER16" s="600">
        <v>0</v>
      </c>
      <c r="ES16" s="602">
        <v>0</v>
      </c>
      <c r="ET16" s="604">
        <v>0</v>
      </c>
      <c r="EU16" s="606">
        <v>0</v>
      </c>
      <c r="EV16" s="608">
        <v>0</v>
      </c>
      <c r="EW16" s="610">
        <v>0</v>
      </c>
      <c r="EX16" s="612">
        <v>0</v>
      </c>
      <c r="EY16" s="614">
        <v>-0</v>
      </c>
      <c r="EZ16" s="616">
        <v>-0.001</v>
      </c>
      <c r="FA16" s="618">
        <v>-0</v>
      </c>
      <c r="FB16" s="620">
        <v>-0.001</v>
      </c>
      <c r="FC16" s="622">
        <v>-0.001</v>
      </c>
      <c r="FD16" s="624">
        <v>-0</v>
      </c>
      <c r="FE16" s="626">
        <v>-0.001</v>
      </c>
      <c r="FF16" s="628">
        <v>-0.001</v>
      </c>
      <c r="FG16" s="630">
        <v>0</v>
      </c>
      <c r="FH16" s="632">
        <v>0.001</v>
      </c>
      <c r="FI16" s="302">
        <v>0</v>
      </c>
      <c r="FJ16" s="302">
        <v>0</v>
      </c>
      <c r="FK16" s="302">
        <v>0.001</v>
      </c>
      <c r="FL16" s="302">
        <v>0.001</v>
      </c>
      <c r="FM16" s="302">
        <v>0.001</v>
      </c>
      <c r="FN16" s="302">
        <v>0.001</v>
      </c>
      <c r="FO16" s="302">
        <v>0.001</v>
      </c>
      <c r="FP16" s="302">
        <v>0.001</v>
      </c>
      <c r="FQ16" s="302">
        <v>0.001</v>
      </c>
      <c r="FR16" s="661">
        <v>0</v>
      </c>
    </row>
    <row r="17" ht="15" customHeight="1">
      <c r="A17" s="175" t="str">
        <f>Reference!Q12</f>
        <v>RT07</v>
      </c>
      <c r="B17" s="261">
        <v>0</v>
      </c>
      <c r="C17" s="302">
        <v>0</v>
      </c>
      <c r="D17" s="304">
        <v>-0</v>
      </c>
      <c r="E17" s="306">
        <v>-0</v>
      </c>
      <c r="F17" s="308">
        <v>-0</v>
      </c>
      <c r="G17" s="310">
        <v>-0</v>
      </c>
      <c r="H17" s="312">
        <v>-0</v>
      </c>
      <c r="I17" s="314">
        <v>-0.001</v>
      </c>
      <c r="J17" s="316">
        <v>-0.001</v>
      </c>
      <c r="K17" s="318">
        <v>-0.001</v>
      </c>
      <c r="L17" s="320">
        <v>-0.001</v>
      </c>
      <c r="M17" s="322">
        <v>-0</v>
      </c>
      <c r="N17" s="324">
        <v>-0.001</v>
      </c>
      <c r="O17" s="326">
        <v>-0.001</v>
      </c>
      <c r="P17" s="328">
        <v>-0</v>
      </c>
      <c r="Q17" s="330">
        <v>-0</v>
      </c>
      <c r="R17" s="332">
        <v>-0</v>
      </c>
      <c r="S17" s="334">
        <v>-0</v>
      </c>
      <c r="T17" s="336">
        <v>-0.001</v>
      </c>
      <c r="U17" s="338">
        <v>-0</v>
      </c>
      <c r="V17" s="340">
        <v>0</v>
      </c>
      <c r="W17" s="342">
        <v>-0</v>
      </c>
      <c r="X17" s="344">
        <v>-0.001</v>
      </c>
      <c r="Y17" s="346">
        <v>-0.001</v>
      </c>
      <c r="Z17" s="348">
        <v>-0</v>
      </c>
      <c r="AA17" s="350">
        <v>-0.001</v>
      </c>
      <c r="AB17" s="352">
        <v>-0</v>
      </c>
      <c r="AC17" s="354">
        <v>-0</v>
      </c>
      <c r="AD17" s="356">
        <v>-0.001</v>
      </c>
      <c r="AE17" s="358">
        <v>-0.001</v>
      </c>
      <c r="AF17" s="360">
        <v>-0</v>
      </c>
      <c r="AG17" s="362">
        <v>-0</v>
      </c>
      <c r="AH17" s="364">
        <v>-0</v>
      </c>
      <c r="AI17" s="366">
        <v>-0</v>
      </c>
      <c r="AJ17" s="368">
        <v>-0.001</v>
      </c>
      <c r="AK17" s="370">
        <v>-0</v>
      </c>
      <c r="AL17" s="372">
        <v>-0</v>
      </c>
      <c r="AM17" s="374">
        <v>-0.001</v>
      </c>
      <c r="AN17" s="376">
        <v>-0.001</v>
      </c>
      <c r="AO17" s="378">
        <v>-0</v>
      </c>
      <c r="AP17" s="380">
        <v>-0</v>
      </c>
      <c r="AQ17" s="382">
        <v>-0</v>
      </c>
      <c r="AR17" s="384">
        <v>0</v>
      </c>
      <c r="AS17" s="386">
        <v>-0</v>
      </c>
      <c r="AT17" s="388">
        <v>0.001</v>
      </c>
      <c r="AU17" s="390">
        <v>0</v>
      </c>
      <c r="AV17" s="392">
        <v>0</v>
      </c>
      <c r="AW17" s="394">
        <v>0</v>
      </c>
      <c r="AX17" s="396">
        <v>-0</v>
      </c>
      <c r="AY17" s="398">
        <v>0</v>
      </c>
      <c r="AZ17" s="400">
        <v>0</v>
      </c>
      <c r="BA17" s="402">
        <v>-0</v>
      </c>
      <c r="BB17" s="404">
        <v>-0</v>
      </c>
      <c r="BC17" s="406">
        <v>-0</v>
      </c>
      <c r="BD17" s="408">
        <v>-0</v>
      </c>
      <c r="BE17" s="410">
        <v>0</v>
      </c>
      <c r="BF17" s="412">
        <v>-0</v>
      </c>
      <c r="BG17" s="414">
        <v>-0</v>
      </c>
      <c r="BH17" s="416">
        <v>-0</v>
      </c>
      <c r="BI17" s="418">
        <v>0</v>
      </c>
      <c r="BJ17" s="420">
        <v>-0</v>
      </c>
      <c r="BK17" s="422">
        <v>-0</v>
      </c>
      <c r="BL17" s="424">
        <v>-0.001</v>
      </c>
      <c r="BM17" s="426">
        <v>-0.001</v>
      </c>
      <c r="BN17" s="428">
        <v>-0</v>
      </c>
      <c r="BO17" s="430">
        <v>-0.001</v>
      </c>
      <c r="BP17" s="432">
        <v>-0.001</v>
      </c>
      <c r="BQ17" s="434">
        <v>-0.001</v>
      </c>
      <c r="BR17" s="436">
        <v>-0.001</v>
      </c>
      <c r="BS17" s="438">
        <v>-0.001</v>
      </c>
      <c r="BT17" s="440">
        <v>-0.001</v>
      </c>
      <c r="BU17" s="442">
        <v>-0</v>
      </c>
      <c r="BV17" s="444">
        <v>-0.001</v>
      </c>
      <c r="BW17" s="446">
        <v>-0.001</v>
      </c>
      <c r="BX17" s="448">
        <v>-0</v>
      </c>
      <c r="BY17" s="450">
        <v>-0</v>
      </c>
      <c r="BZ17" s="452">
        <v>-0</v>
      </c>
      <c r="CA17" s="454">
        <v>-0.001</v>
      </c>
      <c r="CB17" s="456">
        <v>-0.001</v>
      </c>
      <c r="CC17" s="458">
        <v>-0.001</v>
      </c>
      <c r="CD17" s="460">
        <v>-0.001</v>
      </c>
      <c r="CE17" s="462">
        <v>-0.001</v>
      </c>
      <c r="CF17" s="464">
        <v>-0</v>
      </c>
      <c r="CG17" s="466">
        <v>-0</v>
      </c>
      <c r="CH17" s="468">
        <v>0</v>
      </c>
      <c r="CI17" s="470">
        <v>0.001</v>
      </c>
      <c r="CJ17" s="472">
        <v>0</v>
      </c>
      <c r="CK17" s="474">
        <v>0.001</v>
      </c>
      <c r="CL17" s="476">
        <v>0.001</v>
      </c>
      <c r="CM17" s="478">
        <v>0.001</v>
      </c>
      <c r="CN17" s="480">
        <v>0.001</v>
      </c>
      <c r="CO17" s="482">
        <v>0.001</v>
      </c>
      <c r="CP17" s="484">
        <v>0</v>
      </c>
      <c r="CQ17" s="486">
        <v>0</v>
      </c>
      <c r="CR17" s="488">
        <v>0</v>
      </c>
      <c r="CS17" s="490">
        <v>0</v>
      </c>
      <c r="CT17" s="492">
        <v>-0</v>
      </c>
      <c r="CU17" s="494">
        <v>0</v>
      </c>
      <c r="CV17" s="496">
        <v>0</v>
      </c>
      <c r="CW17" s="498">
        <v>-0</v>
      </c>
      <c r="CX17" s="500">
        <v>-0</v>
      </c>
      <c r="CY17" s="502">
        <v>-0</v>
      </c>
      <c r="CZ17" s="504">
        <v>-0</v>
      </c>
      <c r="DA17" s="506">
        <v>-0</v>
      </c>
      <c r="DB17" s="508">
        <v>-0.001</v>
      </c>
      <c r="DC17" s="510">
        <v>-0.001</v>
      </c>
      <c r="DD17" s="512">
        <v>-0</v>
      </c>
      <c r="DE17" s="514">
        <v>-0</v>
      </c>
      <c r="DF17" s="516">
        <v>-0.001</v>
      </c>
      <c r="DG17" s="518">
        <v>-0</v>
      </c>
      <c r="DH17" s="520">
        <v>-0</v>
      </c>
      <c r="DI17" s="522">
        <v>-0</v>
      </c>
      <c r="DJ17" s="524">
        <v>-0</v>
      </c>
      <c r="DK17" s="526">
        <v>-0</v>
      </c>
      <c r="DL17" s="528">
        <v>-0</v>
      </c>
      <c r="DM17" s="530">
        <v>-0</v>
      </c>
      <c r="DN17" s="532">
        <v>-0</v>
      </c>
      <c r="DO17" s="534">
        <v>-0</v>
      </c>
      <c r="DP17" s="536">
        <v>-0</v>
      </c>
      <c r="DQ17" s="538">
        <v>-0.001</v>
      </c>
      <c r="DR17" s="540">
        <v>-0</v>
      </c>
      <c r="DS17" s="542">
        <v>-0.001</v>
      </c>
      <c r="DT17" s="544">
        <v>-0.001</v>
      </c>
      <c r="DU17" s="546">
        <v>-0</v>
      </c>
      <c r="DV17" s="548">
        <v>-0.001</v>
      </c>
      <c r="DW17" s="550">
        <v>-0.001</v>
      </c>
      <c r="DX17" s="552">
        <v>-0</v>
      </c>
      <c r="DY17" s="554">
        <v>-0</v>
      </c>
      <c r="DZ17" s="556">
        <v>-0</v>
      </c>
      <c r="EA17" s="558">
        <v>-0</v>
      </c>
      <c r="EB17" s="560">
        <v>0.001</v>
      </c>
      <c r="EC17" s="562">
        <v>0.001</v>
      </c>
      <c r="ED17" s="564">
        <v>0.001</v>
      </c>
      <c r="EE17" s="566">
        <v>0.001</v>
      </c>
      <c r="EF17" s="568">
        <v>0.001</v>
      </c>
      <c r="EG17" s="570">
        <v>0.001</v>
      </c>
      <c r="EH17" s="573">
        <v>0.001</v>
      </c>
      <c r="EI17" s="576">
        <v>0.001</v>
      </c>
      <c r="EJ17" s="578">
        <v>0.001</v>
      </c>
      <c r="EK17" s="581">
        <v>0.001</v>
      </c>
      <c r="EL17" s="584">
        <v>0.001</v>
      </c>
      <c r="EM17" s="587">
        <v>0.001</v>
      </c>
      <c r="EN17" s="590">
        <v>0.001</v>
      </c>
      <c r="EO17" s="593">
        <v>0.001</v>
      </c>
      <c r="EP17" s="596">
        <v>0.001</v>
      </c>
      <c r="EQ17" s="598">
        <v>0</v>
      </c>
      <c r="ER17" s="600">
        <v>0</v>
      </c>
      <c r="ES17" s="602">
        <v>0</v>
      </c>
      <c r="ET17" s="604">
        <v>0</v>
      </c>
      <c r="EU17" s="606">
        <v>0</v>
      </c>
      <c r="EV17" s="608">
        <v>0</v>
      </c>
      <c r="EW17" s="610">
        <v>0</v>
      </c>
      <c r="EX17" s="612">
        <v>0</v>
      </c>
      <c r="EY17" s="614">
        <v>-0.001</v>
      </c>
      <c r="EZ17" s="616">
        <v>-0</v>
      </c>
      <c r="FA17" s="618">
        <v>-0</v>
      </c>
      <c r="FB17" s="620">
        <v>-0</v>
      </c>
      <c r="FC17" s="622">
        <v>-0</v>
      </c>
      <c r="FD17" s="624">
        <v>-0</v>
      </c>
      <c r="FE17" s="626">
        <v>0</v>
      </c>
      <c r="FF17" s="628">
        <v>-0</v>
      </c>
      <c r="FG17" s="630">
        <v>-0</v>
      </c>
      <c r="FH17" s="632">
        <v>-0</v>
      </c>
      <c r="FI17" s="302">
        <v>-0</v>
      </c>
      <c r="FJ17" s="302">
        <v>-0</v>
      </c>
      <c r="FK17" s="302">
        <v>0</v>
      </c>
      <c r="FL17" s="302">
        <v>-0</v>
      </c>
      <c r="FM17" s="302">
        <v>0</v>
      </c>
      <c r="FN17" s="302">
        <v>0.001</v>
      </c>
      <c r="FO17" s="302">
        <v>0</v>
      </c>
      <c r="FP17" s="302">
        <v>0</v>
      </c>
      <c r="FQ17" s="302">
        <v>0</v>
      </c>
      <c r="FR17" s="661">
        <v>0</v>
      </c>
    </row>
    <row r="18" ht="15" customHeight="1">
      <c r="A18" s="177" t="str">
        <f>Reference!Q13</f>
        <v>RT08</v>
      </c>
      <c r="B18" s="261">
        <v>0</v>
      </c>
      <c r="C18" s="303" t="s">
        <v>210</v>
      </c>
      <c r="D18" s="305" t="s">
        <v>210</v>
      </c>
      <c r="E18" s="307" t="s">
        <v>210</v>
      </c>
      <c r="F18" s="309" t="s">
        <v>210</v>
      </c>
      <c r="G18" s="311" t="s">
        <v>210</v>
      </c>
      <c r="H18" s="313" t="s">
        <v>210</v>
      </c>
      <c r="I18" s="315" t="s">
        <v>210</v>
      </c>
      <c r="J18" s="317" t="s">
        <v>210</v>
      </c>
      <c r="K18" s="319" t="s">
        <v>210</v>
      </c>
      <c r="L18" s="321" t="s">
        <v>210</v>
      </c>
      <c r="M18" s="323" t="s">
        <v>210</v>
      </c>
      <c r="N18" s="325" t="s">
        <v>210</v>
      </c>
      <c r="O18" s="327" t="s">
        <v>210</v>
      </c>
      <c r="P18" s="329" t="s">
        <v>210</v>
      </c>
      <c r="Q18" s="331" t="s">
        <v>210</v>
      </c>
      <c r="R18" s="333" t="s">
        <v>210</v>
      </c>
      <c r="S18" s="335" t="s">
        <v>210</v>
      </c>
      <c r="T18" s="337" t="s">
        <v>210</v>
      </c>
      <c r="U18" s="339" t="s">
        <v>210</v>
      </c>
      <c r="V18" s="341" t="s">
        <v>210</v>
      </c>
      <c r="W18" s="343" t="s">
        <v>210</v>
      </c>
      <c r="X18" s="345" t="s">
        <v>210</v>
      </c>
      <c r="Y18" s="347" t="s">
        <v>210</v>
      </c>
      <c r="Z18" s="349" t="s">
        <v>210</v>
      </c>
      <c r="AA18" s="351" t="s">
        <v>210</v>
      </c>
      <c r="AB18" s="353" t="s">
        <v>210</v>
      </c>
      <c r="AC18" s="355" t="s">
        <v>210</v>
      </c>
      <c r="AD18" s="357" t="s">
        <v>210</v>
      </c>
      <c r="AE18" s="359" t="s">
        <v>210</v>
      </c>
      <c r="AF18" s="361" t="s">
        <v>210</v>
      </c>
      <c r="AG18" s="363" t="s">
        <v>210</v>
      </c>
      <c r="AH18" s="365" t="s">
        <v>210</v>
      </c>
      <c r="AI18" s="367" t="s">
        <v>210</v>
      </c>
      <c r="AJ18" s="369" t="s">
        <v>210</v>
      </c>
      <c r="AK18" s="371" t="s">
        <v>210</v>
      </c>
      <c r="AL18" s="373" t="s">
        <v>210</v>
      </c>
      <c r="AM18" s="375" t="s">
        <v>210</v>
      </c>
      <c r="AN18" s="377" t="s">
        <v>210</v>
      </c>
      <c r="AO18" s="379" t="s">
        <v>210</v>
      </c>
      <c r="AP18" s="381" t="s">
        <v>210</v>
      </c>
      <c r="AQ18" s="383" t="s">
        <v>210</v>
      </c>
      <c r="AR18" s="385" t="s">
        <v>210</v>
      </c>
      <c r="AS18" s="387" t="s">
        <v>210</v>
      </c>
      <c r="AT18" s="389" t="s">
        <v>210</v>
      </c>
      <c r="AU18" s="391" t="s">
        <v>210</v>
      </c>
      <c r="AV18" s="393" t="s">
        <v>210</v>
      </c>
      <c r="AW18" s="395" t="s">
        <v>210</v>
      </c>
      <c r="AX18" s="397" t="s">
        <v>210</v>
      </c>
      <c r="AY18" s="399" t="s">
        <v>210</v>
      </c>
      <c r="AZ18" s="401" t="s">
        <v>210</v>
      </c>
      <c r="BA18" s="403" t="s">
        <v>210</v>
      </c>
      <c r="BB18" s="405" t="s">
        <v>210</v>
      </c>
      <c r="BC18" s="407" t="s">
        <v>210</v>
      </c>
      <c r="BD18" s="409" t="s">
        <v>210</v>
      </c>
      <c r="BE18" s="411" t="s">
        <v>210</v>
      </c>
      <c r="BF18" s="413" t="s">
        <v>210</v>
      </c>
      <c r="BG18" s="415" t="s">
        <v>210</v>
      </c>
      <c r="BH18" s="417" t="s">
        <v>210</v>
      </c>
      <c r="BI18" s="419" t="s">
        <v>210</v>
      </c>
      <c r="BJ18" s="421" t="s">
        <v>210</v>
      </c>
      <c r="BK18" s="423" t="s">
        <v>210</v>
      </c>
      <c r="BL18" s="425" t="s">
        <v>210</v>
      </c>
      <c r="BM18" s="427" t="s">
        <v>210</v>
      </c>
      <c r="BN18" s="429" t="s">
        <v>210</v>
      </c>
      <c r="BO18" s="431" t="s">
        <v>210</v>
      </c>
      <c r="BP18" s="433" t="s">
        <v>210</v>
      </c>
      <c r="BQ18" s="435" t="s">
        <v>210</v>
      </c>
      <c r="BR18" s="437" t="s">
        <v>210</v>
      </c>
      <c r="BS18" s="439" t="s">
        <v>210</v>
      </c>
      <c r="BT18" s="441" t="s">
        <v>210</v>
      </c>
      <c r="BU18" s="443" t="s">
        <v>210</v>
      </c>
      <c r="BV18" s="445" t="s">
        <v>210</v>
      </c>
      <c r="BW18" s="447" t="s">
        <v>210</v>
      </c>
      <c r="BX18" s="449" t="s">
        <v>210</v>
      </c>
      <c r="BY18" s="451" t="s">
        <v>210</v>
      </c>
      <c r="BZ18" s="453" t="s">
        <v>210</v>
      </c>
      <c r="CA18" s="455" t="s">
        <v>210</v>
      </c>
      <c r="CB18" s="457" t="s">
        <v>210</v>
      </c>
      <c r="CC18" s="459" t="s">
        <v>210</v>
      </c>
      <c r="CD18" s="461" t="s">
        <v>210</v>
      </c>
      <c r="CE18" s="463" t="s">
        <v>210</v>
      </c>
      <c r="CF18" s="465" t="s">
        <v>210</v>
      </c>
      <c r="CG18" s="467" t="s">
        <v>210</v>
      </c>
      <c r="CH18" s="469" t="s">
        <v>210</v>
      </c>
      <c r="CI18" s="471" t="s">
        <v>210</v>
      </c>
      <c r="CJ18" s="473" t="s">
        <v>210</v>
      </c>
      <c r="CK18" s="475" t="s">
        <v>210</v>
      </c>
      <c r="CL18" s="477" t="s">
        <v>210</v>
      </c>
      <c r="CM18" s="479" t="s">
        <v>210</v>
      </c>
      <c r="CN18" s="481" t="s">
        <v>210</v>
      </c>
      <c r="CO18" s="483" t="s">
        <v>210</v>
      </c>
      <c r="CP18" s="485" t="s">
        <v>210</v>
      </c>
      <c r="CQ18" s="487" t="s">
        <v>210</v>
      </c>
      <c r="CR18" s="489" t="s">
        <v>210</v>
      </c>
      <c r="CS18" s="491" t="s">
        <v>210</v>
      </c>
      <c r="CT18" s="493" t="s">
        <v>210</v>
      </c>
      <c r="CU18" s="495" t="s">
        <v>210</v>
      </c>
      <c r="CV18" s="497" t="s">
        <v>210</v>
      </c>
      <c r="CW18" s="499" t="s">
        <v>210</v>
      </c>
      <c r="CX18" s="501" t="s">
        <v>210</v>
      </c>
      <c r="CY18" s="503" t="s">
        <v>210</v>
      </c>
      <c r="CZ18" s="505" t="s">
        <v>210</v>
      </c>
      <c r="DA18" s="507" t="s">
        <v>210</v>
      </c>
      <c r="DB18" s="509" t="s">
        <v>210</v>
      </c>
      <c r="DC18" s="511" t="s">
        <v>210</v>
      </c>
      <c r="DD18" s="513" t="s">
        <v>210</v>
      </c>
      <c r="DE18" s="515" t="s">
        <v>210</v>
      </c>
      <c r="DF18" s="517" t="s">
        <v>210</v>
      </c>
      <c r="DG18" s="519" t="s">
        <v>210</v>
      </c>
      <c r="DH18" s="521" t="s">
        <v>210</v>
      </c>
      <c r="DI18" s="523" t="s">
        <v>210</v>
      </c>
      <c r="DJ18" s="525" t="s">
        <v>210</v>
      </c>
      <c r="DK18" s="527" t="s">
        <v>210</v>
      </c>
      <c r="DL18" s="529" t="s">
        <v>210</v>
      </c>
      <c r="DM18" s="531" t="s">
        <v>210</v>
      </c>
      <c r="DN18" s="533" t="s">
        <v>210</v>
      </c>
      <c r="DO18" s="535" t="s">
        <v>210</v>
      </c>
      <c r="DP18" s="537" t="s">
        <v>210</v>
      </c>
      <c r="DQ18" s="539" t="s">
        <v>210</v>
      </c>
      <c r="DR18" s="541" t="s">
        <v>210</v>
      </c>
      <c r="DS18" s="543" t="s">
        <v>210</v>
      </c>
      <c r="DT18" s="545" t="s">
        <v>210</v>
      </c>
      <c r="DU18" s="547" t="s">
        <v>210</v>
      </c>
      <c r="DV18" s="549" t="s">
        <v>210</v>
      </c>
      <c r="DW18" s="551" t="s">
        <v>210</v>
      </c>
      <c r="DX18" s="553" t="s">
        <v>210</v>
      </c>
      <c r="DY18" s="555" t="s">
        <v>210</v>
      </c>
      <c r="DZ18" s="557" t="s">
        <v>210</v>
      </c>
      <c r="EA18" s="559" t="s">
        <v>210</v>
      </c>
      <c r="EB18" s="561" t="s">
        <v>210</v>
      </c>
      <c r="EC18" s="563" t="s">
        <v>210</v>
      </c>
      <c r="ED18" s="565" t="s">
        <v>210</v>
      </c>
      <c r="EE18" s="567" t="s">
        <v>210</v>
      </c>
      <c r="EF18" s="569" t="s">
        <v>210</v>
      </c>
      <c r="EG18" s="571" t="s">
        <v>210</v>
      </c>
      <c r="EH18" s="574" t="s">
        <v>210</v>
      </c>
      <c r="EI18" s="577" t="s">
        <v>210</v>
      </c>
      <c r="EJ18" s="579" t="s">
        <v>210</v>
      </c>
      <c r="EK18" s="582" t="s">
        <v>210</v>
      </c>
      <c r="EL18" s="585" t="s">
        <v>210</v>
      </c>
      <c r="EM18" s="588" t="s">
        <v>210</v>
      </c>
      <c r="EN18" s="591" t="s">
        <v>210</v>
      </c>
      <c r="EO18" s="594" t="s">
        <v>210</v>
      </c>
      <c r="EP18" s="597" t="s">
        <v>210</v>
      </c>
      <c r="EQ18" s="599" t="s">
        <v>210</v>
      </c>
      <c r="ER18" s="601" t="s">
        <v>210</v>
      </c>
      <c r="ES18" s="603" t="s">
        <v>210</v>
      </c>
      <c r="ET18" s="605" t="s">
        <v>210</v>
      </c>
      <c r="EU18" s="607" t="s">
        <v>210</v>
      </c>
      <c r="EV18" s="609" t="s">
        <v>210</v>
      </c>
      <c r="EW18" s="611" t="s">
        <v>210</v>
      </c>
      <c r="EX18" s="613" t="s">
        <v>210</v>
      </c>
      <c r="EY18" s="615" t="s">
        <v>210</v>
      </c>
      <c r="EZ18" s="617" t="s">
        <v>210</v>
      </c>
      <c r="FA18" s="619" t="s">
        <v>210</v>
      </c>
      <c r="FB18" s="621" t="s">
        <v>210</v>
      </c>
      <c r="FC18" s="623" t="s">
        <v>210</v>
      </c>
      <c r="FD18" s="625" t="s">
        <v>210</v>
      </c>
      <c r="FE18" s="627" t="s">
        <v>210</v>
      </c>
      <c r="FF18" s="629" t="s">
        <v>210</v>
      </c>
      <c r="FG18" s="631" t="s">
        <v>210</v>
      </c>
      <c r="FH18" s="633" t="s">
        <v>210</v>
      </c>
      <c r="FI18" s="634" t="s">
        <v>210</v>
      </c>
      <c r="FJ18" s="635" t="s">
        <v>210</v>
      </c>
      <c r="FK18" s="637" t="s">
        <v>210</v>
      </c>
      <c r="FL18" s="639" t="s">
        <v>210</v>
      </c>
      <c r="FM18" s="641" t="s">
        <v>210</v>
      </c>
      <c r="FN18" s="643" t="s">
        <v>210</v>
      </c>
      <c r="FO18" s="645" t="s">
        <v>210</v>
      </c>
      <c r="FP18" s="647" t="s">
        <v>210</v>
      </c>
      <c r="FQ18" s="649" t="s">
        <v>210</v>
      </c>
      <c r="FR18" s="662" t="s">
        <v>210</v>
      </c>
    </row>
    <row r="19" ht="15" customHeight="1">
      <c r="A19" s="177" t="str">
        <f>Reference!Q14</f>
        <v>RT09</v>
      </c>
      <c r="B19" s="261">
        <v>0</v>
      </c>
      <c r="C19" s="303" t="s">
        <v>210</v>
      </c>
      <c r="D19" s="305" t="s">
        <v>210</v>
      </c>
      <c r="E19" s="307" t="s">
        <v>210</v>
      </c>
      <c r="F19" s="309" t="s">
        <v>210</v>
      </c>
      <c r="G19" s="311" t="s">
        <v>210</v>
      </c>
      <c r="H19" s="313" t="s">
        <v>210</v>
      </c>
      <c r="I19" s="315" t="s">
        <v>210</v>
      </c>
      <c r="J19" s="317" t="s">
        <v>210</v>
      </c>
      <c r="K19" s="319" t="s">
        <v>210</v>
      </c>
      <c r="L19" s="321" t="s">
        <v>210</v>
      </c>
      <c r="M19" s="323" t="s">
        <v>210</v>
      </c>
      <c r="N19" s="325" t="s">
        <v>210</v>
      </c>
      <c r="O19" s="327" t="s">
        <v>210</v>
      </c>
      <c r="P19" s="329" t="s">
        <v>210</v>
      </c>
      <c r="Q19" s="331" t="s">
        <v>210</v>
      </c>
      <c r="R19" s="333" t="s">
        <v>210</v>
      </c>
      <c r="S19" s="335" t="s">
        <v>210</v>
      </c>
      <c r="T19" s="337" t="s">
        <v>210</v>
      </c>
      <c r="U19" s="339" t="s">
        <v>210</v>
      </c>
      <c r="V19" s="341" t="s">
        <v>210</v>
      </c>
      <c r="W19" s="343" t="s">
        <v>210</v>
      </c>
      <c r="X19" s="345" t="s">
        <v>210</v>
      </c>
      <c r="Y19" s="347" t="s">
        <v>210</v>
      </c>
      <c r="Z19" s="349" t="s">
        <v>210</v>
      </c>
      <c r="AA19" s="351" t="s">
        <v>210</v>
      </c>
      <c r="AB19" s="353" t="s">
        <v>210</v>
      </c>
      <c r="AC19" s="355" t="s">
        <v>210</v>
      </c>
      <c r="AD19" s="357" t="s">
        <v>210</v>
      </c>
      <c r="AE19" s="359" t="s">
        <v>210</v>
      </c>
      <c r="AF19" s="361" t="s">
        <v>210</v>
      </c>
      <c r="AG19" s="363" t="s">
        <v>210</v>
      </c>
      <c r="AH19" s="365" t="s">
        <v>210</v>
      </c>
      <c r="AI19" s="367" t="s">
        <v>210</v>
      </c>
      <c r="AJ19" s="369" t="s">
        <v>210</v>
      </c>
      <c r="AK19" s="371" t="s">
        <v>210</v>
      </c>
      <c r="AL19" s="373" t="s">
        <v>210</v>
      </c>
      <c r="AM19" s="375" t="s">
        <v>210</v>
      </c>
      <c r="AN19" s="377" t="s">
        <v>210</v>
      </c>
      <c r="AO19" s="379" t="s">
        <v>210</v>
      </c>
      <c r="AP19" s="381" t="s">
        <v>210</v>
      </c>
      <c r="AQ19" s="383" t="s">
        <v>210</v>
      </c>
      <c r="AR19" s="385" t="s">
        <v>210</v>
      </c>
      <c r="AS19" s="387" t="s">
        <v>210</v>
      </c>
      <c r="AT19" s="389" t="s">
        <v>210</v>
      </c>
      <c r="AU19" s="391" t="s">
        <v>210</v>
      </c>
      <c r="AV19" s="393" t="s">
        <v>210</v>
      </c>
      <c r="AW19" s="395" t="s">
        <v>210</v>
      </c>
      <c r="AX19" s="397" t="s">
        <v>210</v>
      </c>
      <c r="AY19" s="399" t="s">
        <v>210</v>
      </c>
      <c r="AZ19" s="401" t="s">
        <v>210</v>
      </c>
      <c r="BA19" s="403" t="s">
        <v>210</v>
      </c>
      <c r="BB19" s="405" t="s">
        <v>210</v>
      </c>
      <c r="BC19" s="407" t="s">
        <v>210</v>
      </c>
      <c r="BD19" s="409" t="s">
        <v>210</v>
      </c>
      <c r="BE19" s="411" t="s">
        <v>210</v>
      </c>
      <c r="BF19" s="413" t="s">
        <v>210</v>
      </c>
      <c r="BG19" s="415" t="s">
        <v>210</v>
      </c>
      <c r="BH19" s="417" t="s">
        <v>210</v>
      </c>
      <c r="BI19" s="419" t="s">
        <v>210</v>
      </c>
      <c r="BJ19" s="421" t="s">
        <v>210</v>
      </c>
      <c r="BK19" s="423" t="s">
        <v>210</v>
      </c>
      <c r="BL19" s="425" t="s">
        <v>210</v>
      </c>
      <c r="BM19" s="427" t="s">
        <v>210</v>
      </c>
      <c r="BN19" s="429" t="s">
        <v>210</v>
      </c>
      <c r="BO19" s="431" t="s">
        <v>210</v>
      </c>
      <c r="BP19" s="433" t="s">
        <v>210</v>
      </c>
      <c r="BQ19" s="435" t="s">
        <v>210</v>
      </c>
      <c r="BR19" s="437" t="s">
        <v>210</v>
      </c>
      <c r="BS19" s="439" t="s">
        <v>210</v>
      </c>
      <c r="BT19" s="441" t="s">
        <v>210</v>
      </c>
      <c r="BU19" s="443" t="s">
        <v>210</v>
      </c>
      <c r="BV19" s="445" t="s">
        <v>210</v>
      </c>
      <c r="BW19" s="447" t="s">
        <v>210</v>
      </c>
      <c r="BX19" s="449" t="s">
        <v>210</v>
      </c>
      <c r="BY19" s="451" t="s">
        <v>210</v>
      </c>
      <c r="BZ19" s="453" t="s">
        <v>210</v>
      </c>
      <c r="CA19" s="455" t="s">
        <v>210</v>
      </c>
      <c r="CB19" s="457" t="s">
        <v>210</v>
      </c>
      <c r="CC19" s="459" t="s">
        <v>210</v>
      </c>
      <c r="CD19" s="461" t="s">
        <v>210</v>
      </c>
      <c r="CE19" s="463" t="s">
        <v>210</v>
      </c>
      <c r="CF19" s="465" t="s">
        <v>210</v>
      </c>
      <c r="CG19" s="467" t="s">
        <v>210</v>
      </c>
      <c r="CH19" s="469" t="s">
        <v>210</v>
      </c>
      <c r="CI19" s="471" t="s">
        <v>210</v>
      </c>
      <c r="CJ19" s="473" t="s">
        <v>210</v>
      </c>
      <c r="CK19" s="475" t="s">
        <v>210</v>
      </c>
      <c r="CL19" s="477" t="s">
        <v>210</v>
      </c>
      <c r="CM19" s="479" t="s">
        <v>210</v>
      </c>
      <c r="CN19" s="481" t="s">
        <v>210</v>
      </c>
      <c r="CO19" s="483" t="s">
        <v>210</v>
      </c>
      <c r="CP19" s="485" t="s">
        <v>210</v>
      </c>
      <c r="CQ19" s="487" t="s">
        <v>210</v>
      </c>
      <c r="CR19" s="489" t="s">
        <v>210</v>
      </c>
      <c r="CS19" s="491" t="s">
        <v>210</v>
      </c>
      <c r="CT19" s="493" t="s">
        <v>210</v>
      </c>
      <c r="CU19" s="495" t="s">
        <v>210</v>
      </c>
      <c r="CV19" s="497" t="s">
        <v>210</v>
      </c>
      <c r="CW19" s="499" t="s">
        <v>210</v>
      </c>
      <c r="CX19" s="501" t="s">
        <v>210</v>
      </c>
      <c r="CY19" s="503" t="s">
        <v>210</v>
      </c>
      <c r="CZ19" s="505" t="s">
        <v>210</v>
      </c>
      <c r="DA19" s="507" t="s">
        <v>210</v>
      </c>
      <c r="DB19" s="509" t="s">
        <v>210</v>
      </c>
      <c r="DC19" s="511" t="s">
        <v>210</v>
      </c>
      <c r="DD19" s="513" t="s">
        <v>210</v>
      </c>
      <c r="DE19" s="515" t="s">
        <v>210</v>
      </c>
      <c r="DF19" s="517" t="s">
        <v>210</v>
      </c>
      <c r="DG19" s="519" t="s">
        <v>210</v>
      </c>
      <c r="DH19" s="521" t="s">
        <v>210</v>
      </c>
      <c r="DI19" s="523" t="s">
        <v>210</v>
      </c>
      <c r="DJ19" s="525" t="s">
        <v>210</v>
      </c>
      <c r="DK19" s="527" t="s">
        <v>210</v>
      </c>
      <c r="DL19" s="529" t="s">
        <v>210</v>
      </c>
      <c r="DM19" s="531" t="s">
        <v>210</v>
      </c>
      <c r="DN19" s="533" t="s">
        <v>210</v>
      </c>
      <c r="DO19" s="535" t="s">
        <v>210</v>
      </c>
      <c r="DP19" s="537" t="s">
        <v>210</v>
      </c>
      <c r="DQ19" s="539" t="s">
        <v>210</v>
      </c>
      <c r="DR19" s="541" t="s">
        <v>210</v>
      </c>
      <c r="DS19" s="543" t="s">
        <v>210</v>
      </c>
      <c r="DT19" s="545" t="s">
        <v>210</v>
      </c>
      <c r="DU19" s="547" t="s">
        <v>210</v>
      </c>
      <c r="DV19" s="549" t="s">
        <v>210</v>
      </c>
      <c r="DW19" s="551" t="s">
        <v>210</v>
      </c>
      <c r="DX19" s="553" t="s">
        <v>210</v>
      </c>
      <c r="DY19" s="555" t="s">
        <v>210</v>
      </c>
      <c r="DZ19" s="557" t="s">
        <v>210</v>
      </c>
      <c r="EA19" s="559" t="s">
        <v>210</v>
      </c>
      <c r="EB19" s="561" t="s">
        <v>210</v>
      </c>
      <c r="EC19" s="563" t="s">
        <v>210</v>
      </c>
      <c r="ED19" s="565" t="s">
        <v>210</v>
      </c>
      <c r="EE19" s="567" t="s">
        <v>210</v>
      </c>
      <c r="EF19" s="569" t="s">
        <v>210</v>
      </c>
      <c r="EG19" s="571" t="s">
        <v>210</v>
      </c>
      <c r="EH19" s="574" t="s">
        <v>210</v>
      </c>
      <c r="EI19" s="577" t="s">
        <v>210</v>
      </c>
      <c r="EJ19" s="579" t="s">
        <v>210</v>
      </c>
      <c r="EK19" s="582" t="s">
        <v>210</v>
      </c>
      <c r="EL19" s="585" t="s">
        <v>210</v>
      </c>
      <c r="EM19" s="588" t="s">
        <v>210</v>
      </c>
      <c r="EN19" s="591" t="s">
        <v>210</v>
      </c>
      <c r="EO19" s="594" t="s">
        <v>210</v>
      </c>
      <c r="EP19" s="597" t="s">
        <v>210</v>
      </c>
      <c r="EQ19" s="599" t="s">
        <v>210</v>
      </c>
      <c r="ER19" s="601" t="s">
        <v>210</v>
      </c>
      <c r="ES19" s="603" t="s">
        <v>210</v>
      </c>
      <c r="ET19" s="605" t="s">
        <v>210</v>
      </c>
      <c r="EU19" s="607" t="s">
        <v>210</v>
      </c>
      <c r="EV19" s="609" t="s">
        <v>210</v>
      </c>
      <c r="EW19" s="611" t="s">
        <v>210</v>
      </c>
      <c r="EX19" s="613" t="s">
        <v>210</v>
      </c>
      <c r="EY19" s="615" t="s">
        <v>210</v>
      </c>
      <c r="EZ19" s="617" t="s">
        <v>210</v>
      </c>
      <c r="FA19" s="619" t="s">
        <v>210</v>
      </c>
      <c r="FB19" s="621" t="s">
        <v>210</v>
      </c>
      <c r="FC19" s="623" t="s">
        <v>210</v>
      </c>
      <c r="FD19" s="625" t="s">
        <v>210</v>
      </c>
      <c r="FE19" s="627" t="s">
        <v>210</v>
      </c>
      <c r="FF19" s="629" t="s">
        <v>210</v>
      </c>
      <c r="FG19" s="631" t="s">
        <v>210</v>
      </c>
      <c r="FH19" s="633" t="s">
        <v>210</v>
      </c>
      <c r="FI19" s="634" t="s">
        <v>210</v>
      </c>
      <c r="FJ19" s="635" t="s">
        <v>210</v>
      </c>
      <c r="FK19" s="637" t="s">
        <v>210</v>
      </c>
      <c r="FL19" s="639" t="s">
        <v>210</v>
      </c>
      <c r="FM19" s="641" t="s">
        <v>210</v>
      </c>
      <c r="FN19" s="643" t="s">
        <v>210</v>
      </c>
      <c r="FO19" s="645" t="s">
        <v>210</v>
      </c>
      <c r="FP19" s="647" t="s">
        <v>210</v>
      </c>
      <c r="FQ19" s="649" t="s">
        <v>210</v>
      </c>
      <c r="FR19" s="662" t="s">
        <v>210</v>
      </c>
    </row>
    <row r="20" ht="15" customHeight="1">
      <c r="A20" s="177" t="str">
        <f>Reference!Q15</f>
        <v>RT10</v>
      </c>
      <c r="B20" s="261">
        <v>0</v>
      </c>
      <c r="C20" s="303" t="s">
        <v>210</v>
      </c>
      <c r="D20" s="305" t="s">
        <v>210</v>
      </c>
      <c r="E20" s="307" t="s">
        <v>210</v>
      </c>
      <c r="F20" s="309" t="s">
        <v>210</v>
      </c>
      <c r="G20" s="311" t="s">
        <v>210</v>
      </c>
      <c r="H20" s="313" t="s">
        <v>210</v>
      </c>
      <c r="I20" s="315" t="s">
        <v>210</v>
      </c>
      <c r="J20" s="317" t="s">
        <v>210</v>
      </c>
      <c r="K20" s="319" t="s">
        <v>210</v>
      </c>
      <c r="L20" s="321" t="s">
        <v>210</v>
      </c>
      <c r="M20" s="323" t="s">
        <v>210</v>
      </c>
      <c r="N20" s="325" t="s">
        <v>210</v>
      </c>
      <c r="O20" s="327" t="s">
        <v>210</v>
      </c>
      <c r="P20" s="329" t="s">
        <v>210</v>
      </c>
      <c r="Q20" s="331" t="s">
        <v>210</v>
      </c>
      <c r="R20" s="333" t="s">
        <v>210</v>
      </c>
      <c r="S20" s="335" t="s">
        <v>210</v>
      </c>
      <c r="T20" s="337" t="s">
        <v>210</v>
      </c>
      <c r="U20" s="339" t="s">
        <v>210</v>
      </c>
      <c r="V20" s="341" t="s">
        <v>210</v>
      </c>
      <c r="W20" s="343" t="s">
        <v>210</v>
      </c>
      <c r="X20" s="345" t="s">
        <v>210</v>
      </c>
      <c r="Y20" s="347" t="s">
        <v>210</v>
      </c>
      <c r="Z20" s="349" t="s">
        <v>210</v>
      </c>
      <c r="AA20" s="351" t="s">
        <v>210</v>
      </c>
      <c r="AB20" s="353" t="s">
        <v>210</v>
      </c>
      <c r="AC20" s="355" t="s">
        <v>210</v>
      </c>
      <c r="AD20" s="357" t="s">
        <v>210</v>
      </c>
      <c r="AE20" s="359" t="s">
        <v>210</v>
      </c>
      <c r="AF20" s="361" t="s">
        <v>210</v>
      </c>
      <c r="AG20" s="363" t="s">
        <v>210</v>
      </c>
      <c r="AH20" s="365" t="s">
        <v>210</v>
      </c>
      <c r="AI20" s="367" t="s">
        <v>210</v>
      </c>
      <c r="AJ20" s="369" t="s">
        <v>210</v>
      </c>
      <c r="AK20" s="371" t="s">
        <v>210</v>
      </c>
      <c r="AL20" s="373" t="s">
        <v>210</v>
      </c>
      <c r="AM20" s="375" t="s">
        <v>210</v>
      </c>
      <c r="AN20" s="377" t="s">
        <v>210</v>
      </c>
      <c r="AO20" s="379" t="s">
        <v>210</v>
      </c>
      <c r="AP20" s="381" t="s">
        <v>210</v>
      </c>
      <c r="AQ20" s="383" t="s">
        <v>210</v>
      </c>
      <c r="AR20" s="385" t="s">
        <v>210</v>
      </c>
      <c r="AS20" s="386">
        <v>0</v>
      </c>
      <c r="AT20" s="388">
        <v>0.001</v>
      </c>
      <c r="AU20" s="390">
        <v>0</v>
      </c>
      <c r="AV20" s="392">
        <v>0</v>
      </c>
      <c r="AW20" s="395" t="s">
        <v>210</v>
      </c>
      <c r="AX20" s="396">
        <v>-0.001</v>
      </c>
      <c r="AY20" s="398">
        <v>-0.001</v>
      </c>
      <c r="AZ20" s="401" t="s">
        <v>210</v>
      </c>
      <c r="BA20" s="403" t="s">
        <v>210</v>
      </c>
      <c r="BB20" s="405" t="s">
        <v>210</v>
      </c>
      <c r="BC20" s="407" t="s">
        <v>210</v>
      </c>
      <c r="BD20" s="409" t="s">
        <v>210</v>
      </c>
      <c r="BE20" s="411" t="s">
        <v>210</v>
      </c>
      <c r="BF20" s="413" t="s">
        <v>210</v>
      </c>
      <c r="BG20" s="414">
        <v>-0.001</v>
      </c>
      <c r="BH20" s="416">
        <v>-0.001</v>
      </c>
      <c r="BI20" s="419" t="s">
        <v>210</v>
      </c>
      <c r="BJ20" s="421" t="s">
        <v>210</v>
      </c>
      <c r="BK20" s="423" t="s">
        <v>210</v>
      </c>
      <c r="BL20" s="425" t="s">
        <v>210</v>
      </c>
      <c r="BM20" s="427" t="s">
        <v>210</v>
      </c>
      <c r="BN20" s="429" t="s">
        <v>210</v>
      </c>
      <c r="BO20" s="431" t="s">
        <v>210</v>
      </c>
      <c r="BP20" s="433" t="s">
        <v>210</v>
      </c>
      <c r="BQ20" s="435" t="s">
        <v>210</v>
      </c>
      <c r="BR20" s="437" t="s">
        <v>210</v>
      </c>
      <c r="BS20" s="439" t="s">
        <v>210</v>
      </c>
      <c r="BT20" s="441" t="s">
        <v>210</v>
      </c>
      <c r="BU20" s="443" t="s">
        <v>210</v>
      </c>
      <c r="BV20" s="445" t="s">
        <v>210</v>
      </c>
      <c r="BW20" s="447" t="s">
        <v>210</v>
      </c>
      <c r="BX20" s="449" t="s">
        <v>210</v>
      </c>
      <c r="BY20" s="451" t="s">
        <v>210</v>
      </c>
      <c r="BZ20" s="453" t="s">
        <v>210</v>
      </c>
      <c r="CA20" s="455" t="s">
        <v>210</v>
      </c>
      <c r="CB20" s="457" t="s">
        <v>210</v>
      </c>
      <c r="CC20" s="458">
        <v>-0.002</v>
      </c>
      <c r="CD20" s="460">
        <v>0</v>
      </c>
      <c r="CE20" s="463" t="s">
        <v>210</v>
      </c>
      <c r="CF20" s="464">
        <v>-0.001</v>
      </c>
      <c r="CG20" s="466">
        <v>0</v>
      </c>
      <c r="CH20" s="468">
        <v>0.001</v>
      </c>
      <c r="CI20" s="470">
        <v>0.002</v>
      </c>
      <c r="CJ20" s="473" t="s">
        <v>210</v>
      </c>
      <c r="CK20" s="475" t="s">
        <v>210</v>
      </c>
      <c r="CL20" s="477" t="s">
        <v>210</v>
      </c>
      <c r="CM20" s="479" t="s">
        <v>210</v>
      </c>
      <c r="CN20" s="481" t="s">
        <v>210</v>
      </c>
      <c r="CO20" s="483" t="s">
        <v>210</v>
      </c>
      <c r="CP20" s="485" t="s">
        <v>210</v>
      </c>
      <c r="CQ20" s="486">
        <v>0.001</v>
      </c>
      <c r="CR20" s="488">
        <v>0.001</v>
      </c>
      <c r="CS20" s="490">
        <v>0.001</v>
      </c>
      <c r="CT20" s="492">
        <v>0.001</v>
      </c>
      <c r="CU20" s="494">
        <v>0</v>
      </c>
      <c r="CV20" s="496">
        <v>-0</v>
      </c>
      <c r="CW20" s="498">
        <v>-0</v>
      </c>
      <c r="CX20" s="500">
        <v>0</v>
      </c>
      <c r="CY20" s="502">
        <v>-0</v>
      </c>
      <c r="CZ20" s="504">
        <v>-0.002</v>
      </c>
      <c r="DA20" s="506">
        <v>-0.001</v>
      </c>
      <c r="DB20" s="508">
        <v>-0.001</v>
      </c>
      <c r="DC20" s="510">
        <v>-0.001</v>
      </c>
      <c r="DD20" s="512">
        <v>-0.002</v>
      </c>
      <c r="DE20" s="514">
        <v>-0.001</v>
      </c>
      <c r="DF20" s="516">
        <v>-0.001</v>
      </c>
      <c r="DG20" s="518">
        <v>-0.002</v>
      </c>
      <c r="DH20" s="521" t="s">
        <v>210</v>
      </c>
      <c r="DI20" s="523" t="s">
        <v>210</v>
      </c>
      <c r="DJ20" s="525" t="s">
        <v>210</v>
      </c>
      <c r="DK20" s="527" t="s">
        <v>210</v>
      </c>
      <c r="DL20" s="529" t="s">
        <v>210</v>
      </c>
      <c r="DM20" s="531" t="s">
        <v>210</v>
      </c>
      <c r="DN20" s="533" t="s">
        <v>210</v>
      </c>
      <c r="DO20" s="535" t="s">
        <v>210</v>
      </c>
      <c r="DP20" s="537" t="s">
        <v>210</v>
      </c>
      <c r="DQ20" s="539" t="s">
        <v>210</v>
      </c>
      <c r="DR20" s="541" t="s">
        <v>210</v>
      </c>
      <c r="DS20" s="543" t="s">
        <v>210</v>
      </c>
      <c r="DT20" s="545" t="s">
        <v>210</v>
      </c>
      <c r="DU20" s="547" t="s">
        <v>210</v>
      </c>
      <c r="DV20" s="549" t="s">
        <v>210</v>
      </c>
      <c r="DW20" s="550">
        <v>-0</v>
      </c>
      <c r="DX20" s="552">
        <v>0</v>
      </c>
      <c r="DY20" s="554">
        <v>-0</v>
      </c>
      <c r="DZ20" s="556">
        <v>-0</v>
      </c>
      <c r="EA20" s="558">
        <v>0.001</v>
      </c>
      <c r="EB20" s="561" t="s">
        <v>210</v>
      </c>
      <c r="EC20" s="563" t="s">
        <v>210</v>
      </c>
      <c r="ED20" s="565" t="s">
        <v>210</v>
      </c>
      <c r="EE20" s="567" t="s">
        <v>210</v>
      </c>
      <c r="EF20" s="569" t="s">
        <v>210</v>
      </c>
      <c r="EG20" s="571" t="s">
        <v>210</v>
      </c>
      <c r="EH20" s="574" t="s">
        <v>210</v>
      </c>
      <c r="EI20" s="577" t="s">
        <v>210</v>
      </c>
      <c r="EJ20" s="579" t="s">
        <v>210</v>
      </c>
      <c r="EK20" s="582" t="s">
        <v>210</v>
      </c>
      <c r="EL20" s="585" t="s">
        <v>210</v>
      </c>
      <c r="EM20" s="588" t="s">
        <v>210</v>
      </c>
      <c r="EN20" s="591" t="s">
        <v>210</v>
      </c>
      <c r="EO20" s="594" t="s">
        <v>210</v>
      </c>
      <c r="EP20" s="597" t="s">
        <v>210</v>
      </c>
      <c r="EQ20" s="599" t="s">
        <v>210</v>
      </c>
      <c r="ER20" s="601" t="s">
        <v>210</v>
      </c>
      <c r="ES20" s="602">
        <v>0</v>
      </c>
      <c r="ET20" s="604">
        <v>-0.001</v>
      </c>
      <c r="EU20" s="606">
        <v>0</v>
      </c>
      <c r="EV20" s="608">
        <v>0.001</v>
      </c>
      <c r="EW20" s="610">
        <v>0.001</v>
      </c>
      <c r="EX20" s="612">
        <v>0.001</v>
      </c>
      <c r="EY20" s="614">
        <v>0</v>
      </c>
      <c r="EZ20" s="616">
        <v>0</v>
      </c>
      <c r="FA20" s="619" t="s">
        <v>210</v>
      </c>
      <c r="FB20" s="621" t="s">
        <v>210</v>
      </c>
      <c r="FC20" s="623" t="s">
        <v>210</v>
      </c>
      <c r="FD20" s="625" t="s">
        <v>210</v>
      </c>
      <c r="FE20" s="627" t="s">
        <v>210</v>
      </c>
      <c r="FF20" s="629" t="s">
        <v>210</v>
      </c>
      <c r="FG20" s="631" t="s">
        <v>210</v>
      </c>
      <c r="FH20" s="633" t="s">
        <v>210</v>
      </c>
      <c r="FI20" s="634" t="s">
        <v>210</v>
      </c>
      <c r="FJ20" s="636">
        <v>0</v>
      </c>
      <c r="FK20" s="638">
        <v>-0.001</v>
      </c>
      <c r="FL20" s="640">
        <v>0</v>
      </c>
      <c r="FM20" s="642">
        <v>0</v>
      </c>
      <c r="FN20" s="644">
        <v>0.001</v>
      </c>
      <c r="FO20" s="646">
        <v>0.001</v>
      </c>
      <c r="FP20" s="648">
        <v>0.002</v>
      </c>
      <c r="FQ20" s="650">
        <v>0.001</v>
      </c>
      <c r="FR20" s="661">
        <v>0</v>
      </c>
    </row>
    <row r="21" ht="15" customHeight="1">
      <c r="A21" s="177" t="str">
        <f>Reference!Q16</f>
        <v>RB07</v>
      </c>
      <c r="B21" s="261">
        <v>0</v>
      </c>
      <c r="C21" s="302">
        <v>-0.001</v>
      </c>
      <c r="D21" s="304">
        <v>-0.001</v>
      </c>
      <c r="E21" s="306">
        <v>-0.001</v>
      </c>
      <c r="F21" s="308">
        <v>-0.001</v>
      </c>
      <c r="G21" s="310">
        <v>-0.001</v>
      </c>
      <c r="H21" s="312">
        <v>-0.001</v>
      </c>
      <c r="I21" s="314">
        <v>-0.001</v>
      </c>
      <c r="J21" s="316">
        <v>-0</v>
      </c>
      <c r="K21" s="318">
        <v>-0.001</v>
      </c>
      <c r="L21" s="320">
        <v>-0.001</v>
      </c>
      <c r="M21" s="322">
        <v>-0.001</v>
      </c>
      <c r="N21" s="324">
        <v>-0</v>
      </c>
      <c r="O21" s="326">
        <v>0</v>
      </c>
      <c r="P21" s="328">
        <v>-0.001</v>
      </c>
      <c r="Q21" s="330">
        <v>-0</v>
      </c>
      <c r="R21" s="332">
        <v>-0</v>
      </c>
      <c r="S21" s="334">
        <v>-0.001</v>
      </c>
      <c r="T21" s="336">
        <v>-0</v>
      </c>
      <c r="U21" s="338">
        <v>-0</v>
      </c>
      <c r="V21" s="340">
        <v>-0.001</v>
      </c>
      <c r="W21" s="342">
        <v>-0.001</v>
      </c>
      <c r="X21" s="344">
        <v>-0.001</v>
      </c>
      <c r="Y21" s="346">
        <v>-0.001</v>
      </c>
      <c r="Z21" s="348">
        <v>-0.001</v>
      </c>
      <c r="AA21" s="350">
        <v>-0.001</v>
      </c>
      <c r="AB21" s="352">
        <v>-0</v>
      </c>
      <c r="AC21" s="354">
        <v>-0.001</v>
      </c>
      <c r="AD21" s="356">
        <v>-0.001</v>
      </c>
      <c r="AE21" s="358">
        <v>-0</v>
      </c>
      <c r="AF21" s="360">
        <v>-0</v>
      </c>
      <c r="AG21" s="362">
        <v>0</v>
      </c>
      <c r="AH21" s="364">
        <v>-0</v>
      </c>
      <c r="AI21" s="366">
        <v>-0.001</v>
      </c>
      <c r="AJ21" s="368">
        <v>-0.001</v>
      </c>
      <c r="AK21" s="370">
        <v>-0.001</v>
      </c>
      <c r="AL21" s="372">
        <v>0</v>
      </c>
      <c r="AM21" s="374">
        <v>-0.001</v>
      </c>
      <c r="AN21" s="376">
        <v>-0</v>
      </c>
      <c r="AO21" s="378">
        <v>-0</v>
      </c>
      <c r="AP21" s="380">
        <v>-0.001</v>
      </c>
      <c r="AQ21" s="382">
        <v>-0</v>
      </c>
      <c r="AR21" s="384">
        <v>-0.001</v>
      </c>
      <c r="AS21" s="386">
        <v>0.001</v>
      </c>
      <c r="AT21" s="388">
        <v>0</v>
      </c>
      <c r="AU21" s="390">
        <v>0</v>
      </c>
      <c r="AV21" s="392">
        <v>0</v>
      </c>
      <c r="AW21" s="394">
        <v>-0</v>
      </c>
      <c r="AX21" s="396">
        <v>-0</v>
      </c>
      <c r="AY21" s="398">
        <v>-0</v>
      </c>
      <c r="AZ21" s="400">
        <v>-0.001</v>
      </c>
      <c r="BA21" s="402">
        <v>-0.001</v>
      </c>
      <c r="BB21" s="404">
        <v>-0.002</v>
      </c>
      <c r="BC21" s="406">
        <v>-0.002</v>
      </c>
      <c r="BD21" s="408">
        <v>-0.001</v>
      </c>
      <c r="BE21" s="410">
        <v>-0</v>
      </c>
      <c r="BF21" s="412">
        <v>-0.001</v>
      </c>
      <c r="BG21" s="414">
        <v>-0.001</v>
      </c>
      <c r="BH21" s="416">
        <v>-0.001</v>
      </c>
      <c r="BI21" s="418">
        <v>-0.001</v>
      </c>
      <c r="BJ21" s="420">
        <v>-0</v>
      </c>
      <c r="BK21" s="422">
        <v>-0.001</v>
      </c>
      <c r="BL21" s="424">
        <v>-0</v>
      </c>
      <c r="BM21" s="426">
        <v>-0</v>
      </c>
      <c r="BN21" s="428">
        <v>-0</v>
      </c>
      <c r="BO21" s="430">
        <v>-0.001</v>
      </c>
      <c r="BP21" s="432">
        <v>-0.001</v>
      </c>
      <c r="BQ21" s="434">
        <v>0</v>
      </c>
      <c r="BR21" s="436">
        <v>-0.001</v>
      </c>
      <c r="BS21" s="438">
        <v>-0.001</v>
      </c>
      <c r="BT21" s="440">
        <v>-0.001</v>
      </c>
      <c r="BU21" s="442">
        <v>-0.001</v>
      </c>
      <c r="BV21" s="444">
        <v>-0.001</v>
      </c>
      <c r="BW21" s="446">
        <v>-0</v>
      </c>
      <c r="BX21" s="448">
        <v>-0.001</v>
      </c>
      <c r="BY21" s="450">
        <v>-0.001</v>
      </c>
      <c r="BZ21" s="452">
        <v>-0.001</v>
      </c>
      <c r="CA21" s="454">
        <v>-0.001</v>
      </c>
      <c r="CB21" s="456">
        <v>-0</v>
      </c>
      <c r="CC21" s="458">
        <v>-0.001</v>
      </c>
      <c r="CD21" s="460">
        <v>-0.001</v>
      </c>
      <c r="CE21" s="462">
        <v>-0</v>
      </c>
      <c r="CF21" s="464">
        <v>-0.001</v>
      </c>
      <c r="CG21" s="466">
        <v>-0</v>
      </c>
      <c r="CH21" s="468">
        <v>-0</v>
      </c>
      <c r="CI21" s="470">
        <v>0.001</v>
      </c>
      <c r="CJ21" s="472">
        <v>0.001</v>
      </c>
      <c r="CK21" s="474">
        <v>0.001</v>
      </c>
      <c r="CL21" s="476">
        <v>0.001</v>
      </c>
      <c r="CM21" s="478">
        <v>0.001</v>
      </c>
      <c r="CN21" s="480">
        <v>0.001</v>
      </c>
      <c r="CO21" s="482">
        <v>0</v>
      </c>
      <c r="CP21" s="484">
        <v>0.001</v>
      </c>
      <c r="CQ21" s="486">
        <v>0.001</v>
      </c>
      <c r="CR21" s="488">
        <v>0</v>
      </c>
      <c r="CS21" s="490">
        <v>0</v>
      </c>
      <c r="CT21" s="492">
        <v>0</v>
      </c>
      <c r="CU21" s="494">
        <v>0</v>
      </c>
      <c r="CV21" s="496">
        <v>0</v>
      </c>
      <c r="CW21" s="498">
        <v>0</v>
      </c>
      <c r="CX21" s="500">
        <v>0</v>
      </c>
      <c r="CY21" s="502">
        <v>0</v>
      </c>
      <c r="CZ21" s="504">
        <v>-0</v>
      </c>
      <c r="DA21" s="506">
        <v>-0.001</v>
      </c>
      <c r="DB21" s="508">
        <v>0</v>
      </c>
      <c r="DC21" s="510">
        <v>0</v>
      </c>
      <c r="DD21" s="512">
        <v>-0.001</v>
      </c>
      <c r="DE21" s="514">
        <v>-0</v>
      </c>
      <c r="DF21" s="516">
        <v>0</v>
      </c>
      <c r="DG21" s="518">
        <v>-0</v>
      </c>
      <c r="DH21" s="520">
        <v>0</v>
      </c>
      <c r="DI21" s="522">
        <v>-0</v>
      </c>
      <c r="DJ21" s="524">
        <v>-0</v>
      </c>
      <c r="DK21" s="526">
        <v>-0</v>
      </c>
      <c r="DL21" s="528">
        <v>-0.001</v>
      </c>
      <c r="DM21" s="530">
        <v>-0.001</v>
      </c>
      <c r="DN21" s="532">
        <v>-0.001</v>
      </c>
      <c r="DO21" s="534">
        <v>-0.001</v>
      </c>
      <c r="DP21" s="536">
        <v>-0</v>
      </c>
      <c r="DQ21" s="538">
        <v>-0</v>
      </c>
      <c r="DR21" s="540">
        <v>-0.001</v>
      </c>
      <c r="DS21" s="542">
        <v>-0</v>
      </c>
      <c r="DT21" s="544">
        <v>-0.001</v>
      </c>
      <c r="DU21" s="546">
        <v>-0</v>
      </c>
      <c r="DV21" s="548">
        <v>-0</v>
      </c>
      <c r="DW21" s="550">
        <v>0</v>
      </c>
      <c r="DX21" s="552">
        <v>-0.001</v>
      </c>
      <c r="DY21" s="554">
        <v>-0.001</v>
      </c>
      <c r="DZ21" s="556">
        <v>-0</v>
      </c>
      <c r="EA21" s="558">
        <v>-0</v>
      </c>
      <c r="EB21" s="560">
        <v>0.001</v>
      </c>
      <c r="EC21" s="562">
        <v>0.001</v>
      </c>
      <c r="ED21" s="564">
        <v>0.002</v>
      </c>
      <c r="EE21" s="566">
        <v>0.001</v>
      </c>
      <c r="EF21" s="568">
        <v>0.001</v>
      </c>
      <c r="EG21" s="570">
        <v>0.001</v>
      </c>
      <c r="EH21" s="573">
        <v>0.001</v>
      </c>
      <c r="EI21" s="576">
        <v>0.001</v>
      </c>
      <c r="EJ21" s="578">
        <v>0.001</v>
      </c>
      <c r="EK21" s="581">
        <v>0.001</v>
      </c>
      <c r="EL21" s="584">
        <v>0.001</v>
      </c>
      <c r="EM21" s="587">
        <v>0.002</v>
      </c>
      <c r="EN21" s="590">
        <v>0.001</v>
      </c>
      <c r="EO21" s="593">
        <v>0.001</v>
      </c>
      <c r="EP21" s="596">
        <v>0.001</v>
      </c>
      <c r="EQ21" s="598">
        <v>0.001</v>
      </c>
      <c r="ER21" s="600">
        <v>0</v>
      </c>
      <c r="ES21" s="602">
        <v>0</v>
      </c>
      <c r="ET21" s="604">
        <v>0</v>
      </c>
      <c r="EU21" s="606">
        <v>0</v>
      </c>
      <c r="EV21" s="608">
        <v>0</v>
      </c>
      <c r="EW21" s="610">
        <v>0</v>
      </c>
      <c r="EX21" s="612">
        <v>0</v>
      </c>
      <c r="EY21" s="614">
        <v>-0</v>
      </c>
      <c r="EZ21" s="616">
        <v>-0</v>
      </c>
      <c r="FA21" s="618">
        <v>-0</v>
      </c>
      <c r="FB21" s="620">
        <v>-0.001</v>
      </c>
      <c r="FC21" s="622">
        <v>-0</v>
      </c>
      <c r="FD21" s="624">
        <v>-0.001</v>
      </c>
      <c r="FE21" s="626">
        <v>-0</v>
      </c>
      <c r="FF21" s="628">
        <v>-0.001</v>
      </c>
      <c r="FG21" s="630">
        <v>0</v>
      </c>
      <c r="FH21" s="632">
        <v>0</v>
      </c>
      <c r="FI21" s="302">
        <v>0</v>
      </c>
      <c r="FJ21" s="302">
        <v>-0</v>
      </c>
      <c r="FK21" s="302">
        <v>0</v>
      </c>
      <c r="FL21" s="302">
        <v>0</v>
      </c>
      <c r="FM21" s="302">
        <v>0.001</v>
      </c>
      <c r="FN21" s="302">
        <v>0.001</v>
      </c>
      <c r="FO21" s="302">
        <v>0.001</v>
      </c>
      <c r="FP21" s="302">
        <v>0.002</v>
      </c>
      <c r="FQ21" s="302">
        <v>0.001</v>
      </c>
      <c r="FR21" s="661">
        <v>0</v>
      </c>
    </row>
    <row r="22" ht="15" customHeight="1">
      <c r="A22" s="177" t="str">
        <f>Reference!Q17</f>
        <v>RB08</v>
      </c>
      <c r="B22" s="261">
        <v>0</v>
      </c>
      <c r="C22" s="303" t="s">
        <v>210</v>
      </c>
      <c r="D22" s="305" t="s">
        <v>210</v>
      </c>
      <c r="E22" s="307" t="s">
        <v>210</v>
      </c>
      <c r="F22" s="309" t="s">
        <v>210</v>
      </c>
      <c r="G22" s="311" t="s">
        <v>210</v>
      </c>
      <c r="H22" s="313" t="s">
        <v>210</v>
      </c>
      <c r="I22" s="315" t="s">
        <v>210</v>
      </c>
      <c r="J22" s="317" t="s">
        <v>210</v>
      </c>
      <c r="K22" s="319" t="s">
        <v>210</v>
      </c>
      <c r="L22" s="321" t="s">
        <v>210</v>
      </c>
      <c r="M22" s="323" t="s">
        <v>210</v>
      </c>
      <c r="N22" s="325" t="s">
        <v>210</v>
      </c>
      <c r="O22" s="327" t="s">
        <v>210</v>
      </c>
      <c r="P22" s="329" t="s">
        <v>210</v>
      </c>
      <c r="Q22" s="331" t="s">
        <v>210</v>
      </c>
      <c r="R22" s="333" t="s">
        <v>210</v>
      </c>
      <c r="S22" s="335" t="s">
        <v>210</v>
      </c>
      <c r="T22" s="337" t="s">
        <v>210</v>
      </c>
      <c r="U22" s="339" t="s">
        <v>210</v>
      </c>
      <c r="V22" s="341" t="s">
        <v>210</v>
      </c>
      <c r="W22" s="343" t="s">
        <v>210</v>
      </c>
      <c r="X22" s="345" t="s">
        <v>210</v>
      </c>
      <c r="Y22" s="347" t="s">
        <v>210</v>
      </c>
      <c r="Z22" s="349" t="s">
        <v>210</v>
      </c>
      <c r="AA22" s="351" t="s">
        <v>210</v>
      </c>
      <c r="AB22" s="353" t="s">
        <v>210</v>
      </c>
      <c r="AC22" s="355" t="s">
        <v>210</v>
      </c>
      <c r="AD22" s="357" t="s">
        <v>210</v>
      </c>
      <c r="AE22" s="359" t="s">
        <v>210</v>
      </c>
      <c r="AF22" s="361" t="s">
        <v>210</v>
      </c>
      <c r="AG22" s="363" t="s">
        <v>210</v>
      </c>
      <c r="AH22" s="365" t="s">
        <v>210</v>
      </c>
      <c r="AI22" s="367" t="s">
        <v>210</v>
      </c>
      <c r="AJ22" s="369" t="s">
        <v>210</v>
      </c>
      <c r="AK22" s="371" t="s">
        <v>210</v>
      </c>
      <c r="AL22" s="373" t="s">
        <v>210</v>
      </c>
      <c r="AM22" s="375" t="s">
        <v>210</v>
      </c>
      <c r="AN22" s="377" t="s">
        <v>210</v>
      </c>
      <c r="AO22" s="379" t="s">
        <v>210</v>
      </c>
      <c r="AP22" s="381" t="s">
        <v>210</v>
      </c>
      <c r="AQ22" s="383" t="s">
        <v>210</v>
      </c>
      <c r="AR22" s="385" t="s">
        <v>210</v>
      </c>
      <c r="AS22" s="387" t="s">
        <v>210</v>
      </c>
      <c r="AT22" s="389" t="s">
        <v>210</v>
      </c>
      <c r="AU22" s="391" t="s">
        <v>210</v>
      </c>
      <c r="AV22" s="393" t="s">
        <v>210</v>
      </c>
      <c r="AW22" s="395" t="s">
        <v>210</v>
      </c>
      <c r="AX22" s="397" t="s">
        <v>210</v>
      </c>
      <c r="AY22" s="399" t="s">
        <v>210</v>
      </c>
      <c r="AZ22" s="401" t="s">
        <v>210</v>
      </c>
      <c r="BA22" s="403" t="s">
        <v>210</v>
      </c>
      <c r="BB22" s="405" t="s">
        <v>210</v>
      </c>
      <c r="BC22" s="407" t="s">
        <v>210</v>
      </c>
      <c r="BD22" s="409" t="s">
        <v>210</v>
      </c>
      <c r="BE22" s="411" t="s">
        <v>210</v>
      </c>
      <c r="BF22" s="413" t="s">
        <v>210</v>
      </c>
      <c r="BG22" s="415" t="s">
        <v>210</v>
      </c>
      <c r="BH22" s="417" t="s">
        <v>210</v>
      </c>
      <c r="BI22" s="419" t="s">
        <v>210</v>
      </c>
      <c r="BJ22" s="421" t="s">
        <v>210</v>
      </c>
      <c r="BK22" s="423" t="s">
        <v>210</v>
      </c>
      <c r="BL22" s="425" t="s">
        <v>210</v>
      </c>
      <c r="BM22" s="427" t="s">
        <v>210</v>
      </c>
      <c r="BN22" s="429" t="s">
        <v>210</v>
      </c>
      <c r="BO22" s="431" t="s">
        <v>210</v>
      </c>
      <c r="BP22" s="433" t="s">
        <v>210</v>
      </c>
      <c r="BQ22" s="435" t="s">
        <v>210</v>
      </c>
      <c r="BR22" s="437" t="s">
        <v>210</v>
      </c>
      <c r="BS22" s="439" t="s">
        <v>210</v>
      </c>
      <c r="BT22" s="441" t="s">
        <v>210</v>
      </c>
      <c r="BU22" s="443" t="s">
        <v>210</v>
      </c>
      <c r="BV22" s="445" t="s">
        <v>210</v>
      </c>
      <c r="BW22" s="447" t="s">
        <v>210</v>
      </c>
      <c r="BX22" s="449" t="s">
        <v>210</v>
      </c>
      <c r="BY22" s="451" t="s">
        <v>210</v>
      </c>
      <c r="BZ22" s="453" t="s">
        <v>210</v>
      </c>
      <c r="CA22" s="455" t="s">
        <v>210</v>
      </c>
      <c r="CB22" s="457" t="s">
        <v>210</v>
      </c>
      <c r="CC22" s="459" t="s">
        <v>210</v>
      </c>
      <c r="CD22" s="461" t="s">
        <v>210</v>
      </c>
      <c r="CE22" s="463" t="s">
        <v>210</v>
      </c>
      <c r="CF22" s="465" t="s">
        <v>210</v>
      </c>
      <c r="CG22" s="467" t="s">
        <v>210</v>
      </c>
      <c r="CH22" s="469" t="s">
        <v>210</v>
      </c>
      <c r="CI22" s="471" t="s">
        <v>210</v>
      </c>
      <c r="CJ22" s="473" t="s">
        <v>210</v>
      </c>
      <c r="CK22" s="475" t="s">
        <v>210</v>
      </c>
      <c r="CL22" s="477" t="s">
        <v>210</v>
      </c>
      <c r="CM22" s="479" t="s">
        <v>210</v>
      </c>
      <c r="CN22" s="481" t="s">
        <v>210</v>
      </c>
      <c r="CO22" s="483" t="s">
        <v>210</v>
      </c>
      <c r="CP22" s="485" t="s">
        <v>210</v>
      </c>
      <c r="CQ22" s="487" t="s">
        <v>210</v>
      </c>
      <c r="CR22" s="489" t="s">
        <v>210</v>
      </c>
      <c r="CS22" s="491" t="s">
        <v>210</v>
      </c>
      <c r="CT22" s="493" t="s">
        <v>210</v>
      </c>
      <c r="CU22" s="495" t="s">
        <v>210</v>
      </c>
      <c r="CV22" s="497" t="s">
        <v>210</v>
      </c>
      <c r="CW22" s="499" t="s">
        <v>210</v>
      </c>
      <c r="CX22" s="501" t="s">
        <v>210</v>
      </c>
      <c r="CY22" s="503" t="s">
        <v>210</v>
      </c>
      <c r="CZ22" s="505" t="s">
        <v>210</v>
      </c>
      <c r="DA22" s="507" t="s">
        <v>210</v>
      </c>
      <c r="DB22" s="509" t="s">
        <v>210</v>
      </c>
      <c r="DC22" s="511" t="s">
        <v>210</v>
      </c>
      <c r="DD22" s="513" t="s">
        <v>210</v>
      </c>
      <c r="DE22" s="515" t="s">
        <v>210</v>
      </c>
      <c r="DF22" s="517" t="s">
        <v>210</v>
      </c>
      <c r="DG22" s="519" t="s">
        <v>210</v>
      </c>
      <c r="DH22" s="521" t="s">
        <v>210</v>
      </c>
      <c r="DI22" s="523" t="s">
        <v>210</v>
      </c>
      <c r="DJ22" s="525" t="s">
        <v>210</v>
      </c>
      <c r="DK22" s="527" t="s">
        <v>210</v>
      </c>
      <c r="DL22" s="529" t="s">
        <v>210</v>
      </c>
      <c r="DM22" s="531" t="s">
        <v>210</v>
      </c>
      <c r="DN22" s="533" t="s">
        <v>210</v>
      </c>
      <c r="DO22" s="535" t="s">
        <v>210</v>
      </c>
      <c r="DP22" s="537" t="s">
        <v>210</v>
      </c>
      <c r="DQ22" s="539" t="s">
        <v>210</v>
      </c>
      <c r="DR22" s="541" t="s">
        <v>210</v>
      </c>
      <c r="DS22" s="543" t="s">
        <v>210</v>
      </c>
      <c r="DT22" s="545" t="s">
        <v>210</v>
      </c>
      <c r="DU22" s="547" t="s">
        <v>210</v>
      </c>
      <c r="DV22" s="549" t="s">
        <v>210</v>
      </c>
      <c r="DW22" s="551" t="s">
        <v>210</v>
      </c>
      <c r="DX22" s="553" t="s">
        <v>210</v>
      </c>
      <c r="DY22" s="555" t="s">
        <v>210</v>
      </c>
      <c r="DZ22" s="557" t="s">
        <v>210</v>
      </c>
      <c r="EA22" s="559" t="s">
        <v>210</v>
      </c>
      <c r="EB22" s="561" t="s">
        <v>210</v>
      </c>
      <c r="EC22" s="563" t="s">
        <v>210</v>
      </c>
      <c r="ED22" s="565" t="s">
        <v>210</v>
      </c>
      <c r="EE22" s="567" t="s">
        <v>210</v>
      </c>
      <c r="EF22" s="569" t="s">
        <v>210</v>
      </c>
      <c r="EG22" s="571" t="s">
        <v>210</v>
      </c>
      <c r="EH22" s="574" t="s">
        <v>210</v>
      </c>
      <c r="EI22" s="577" t="s">
        <v>210</v>
      </c>
      <c r="EJ22" s="579" t="s">
        <v>210</v>
      </c>
      <c r="EK22" s="582" t="s">
        <v>210</v>
      </c>
      <c r="EL22" s="585" t="s">
        <v>210</v>
      </c>
      <c r="EM22" s="588" t="s">
        <v>210</v>
      </c>
      <c r="EN22" s="591" t="s">
        <v>210</v>
      </c>
      <c r="EO22" s="594" t="s">
        <v>210</v>
      </c>
      <c r="EP22" s="597" t="s">
        <v>210</v>
      </c>
      <c r="EQ22" s="599" t="s">
        <v>210</v>
      </c>
      <c r="ER22" s="601" t="s">
        <v>210</v>
      </c>
      <c r="ES22" s="603" t="s">
        <v>210</v>
      </c>
      <c r="ET22" s="605" t="s">
        <v>210</v>
      </c>
      <c r="EU22" s="607" t="s">
        <v>210</v>
      </c>
      <c r="EV22" s="609" t="s">
        <v>210</v>
      </c>
      <c r="EW22" s="611" t="s">
        <v>210</v>
      </c>
      <c r="EX22" s="613" t="s">
        <v>210</v>
      </c>
      <c r="EY22" s="615" t="s">
        <v>210</v>
      </c>
      <c r="EZ22" s="617" t="s">
        <v>210</v>
      </c>
      <c r="FA22" s="619" t="s">
        <v>210</v>
      </c>
      <c r="FB22" s="621" t="s">
        <v>210</v>
      </c>
      <c r="FC22" s="623" t="s">
        <v>210</v>
      </c>
      <c r="FD22" s="625" t="s">
        <v>210</v>
      </c>
      <c r="FE22" s="627" t="s">
        <v>210</v>
      </c>
      <c r="FF22" s="629" t="s">
        <v>210</v>
      </c>
      <c r="FG22" s="631" t="s">
        <v>210</v>
      </c>
      <c r="FH22" s="633" t="s">
        <v>210</v>
      </c>
      <c r="FI22" s="634" t="s">
        <v>210</v>
      </c>
      <c r="FJ22" s="635" t="s">
        <v>210</v>
      </c>
      <c r="FK22" s="637" t="s">
        <v>210</v>
      </c>
      <c r="FL22" s="639" t="s">
        <v>210</v>
      </c>
      <c r="FM22" s="641" t="s">
        <v>210</v>
      </c>
      <c r="FN22" s="643" t="s">
        <v>210</v>
      </c>
      <c r="FO22" s="645" t="s">
        <v>210</v>
      </c>
      <c r="FP22" s="647" t="s">
        <v>210</v>
      </c>
      <c r="FQ22" s="649" t="s">
        <v>210</v>
      </c>
      <c r="FR22" s="662" t="s">
        <v>210</v>
      </c>
    </row>
    <row r="23" ht="15" customHeight="1">
      <c r="A23" s="177" t="str">
        <f>Reference!Q18</f>
        <v>RB09</v>
      </c>
      <c r="B23" s="261">
        <v>0</v>
      </c>
      <c r="C23" s="303" t="s">
        <v>210</v>
      </c>
      <c r="D23" s="305" t="s">
        <v>210</v>
      </c>
      <c r="E23" s="307" t="s">
        <v>210</v>
      </c>
      <c r="F23" s="309" t="s">
        <v>210</v>
      </c>
      <c r="G23" s="311" t="s">
        <v>210</v>
      </c>
      <c r="H23" s="313" t="s">
        <v>210</v>
      </c>
      <c r="I23" s="315" t="s">
        <v>210</v>
      </c>
      <c r="J23" s="317" t="s">
        <v>210</v>
      </c>
      <c r="K23" s="319" t="s">
        <v>210</v>
      </c>
      <c r="L23" s="321" t="s">
        <v>210</v>
      </c>
      <c r="M23" s="323" t="s">
        <v>210</v>
      </c>
      <c r="N23" s="325" t="s">
        <v>210</v>
      </c>
      <c r="O23" s="327" t="s">
        <v>210</v>
      </c>
      <c r="P23" s="329" t="s">
        <v>210</v>
      </c>
      <c r="Q23" s="331" t="s">
        <v>210</v>
      </c>
      <c r="R23" s="333" t="s">
        <v>210</v>
      </c>
      <c r="S23" s="335" t="s">
        <v>210</v>
      </c>
      <c r="T23" s="337" t="s">
        <v>210</v>
      </c>
      <c r="U23" s="339" t="s">
        <v>210</v>
      </c>
      <c r="V23" s="341" t="s">
        <v>210</v>
      </c>
      <c r="W23" s="343" t="s">
        <v>210</v>
      </c>
      <c r="X23" s="345" t="s">
        <v>210</v>
      </c>
      <c r="Y23" s="347" t="s">
        <v>210</v>
      </c>
      <c r="Z23" s="349" t="s">
        <v>210</v>
      </c>
      <c r="AA23" s="351" t="s">
        <v>210</v>
      </c>
      <c r="AB23" s="353" t="s">
        <v>210</v>
      </c>
      <c r="AC23" s="355" t="s">
        <v>210</v>
      </c>
      <c r="AD23" s="357" t="s">
        <v>210</v>
      </c>
      <c r="AE23" s="359" t="s">
        <v>210</v>
      </c>
      <c r="AF23" s="361" t="s">
        <v>210</v>
      </c>
      <c r="AG23" s="363" t="s">
        <v>210</v>
      </c>
      <c r="AH23" s="365" t="s">
        <v>210</v>
      </c>
      <c r="AI23" s="367" t="s">
        <v>210</v>
      </c>
      <c r="AJ23" s="369" t="s">
        <v>210</v>
      </c>
      <c r="AK23" s="371" t="s">
        <v>210</v>
      </c>
      <c r="AL23" s="373" t="s">
        <v>210</v>
      </c>
      <c r="AM23" s="375" t="s">
        <v>210</v>
      </c>
      <c r="AN23" s="377" t="s">
        <v>210</v>
      </c>
      <c r="AO23" s="379" t="s">
        <v>210</v>
      </c>
      <c r="AP23" s="381" t="s">
        <v>210</v>
      </c>
      <c r="AQ23" s="383" t="s">
        <v>210</v>
      </c>
      <c r="AR23" s="385" t="s">
        <v>210</v>
      </c>
      <c r="AS23" s="387" t="s">
        <v>210</v>
      </c>
      <c r="AT23" s="389" t="s">
        <v>210</v>
      </c>
      <c r="AU23" s="391" t="s">
        <v>210</v>
      </c>
      <c r="AV23" s="393" t="s">
        <v>210</v>
      </c>
      <c r="AW23" s="395" t="s">
        <v>210</v>
      </c>
      <c r="AX23" s="397" t="s">
        <v>210</v>
      </c>
      <c r="AY23" s="399" t="s">
        <v>210</v>
      </c>
      <c r="AZ23" s="401" t="s">
        <v>210</v>
      </c>
      <c r="BA23" s="403" t="s">
        <v>210</v>
      </c>
      <c r="BB23" s="405" t="s">
        <v>210</v>
      </c>
      <c r="BC23" s="407" t="s">
        <v>210</v>
      </c>
      <c r="BD23" s="409" t="s">
        <v>210</v>
      </c>
      <c r="BE23" s="411" t="s">
        <v>210</v>
      </c>
      <c r="BF23" s="413" t="s">
        <v>210</v>
      </c>
      <c r="BG23" s="415" t="s">
        <v>210</v>
      </c>
      <c r="BH23" s="417" t="s">
        <v>210</v>
      </c>
      <c r="BI23" s="419" t="s">
        <v>210</v>
      </c>
      <c r="BJ23" s="421" t="s">
        <v>210</v>
      </c>
      <c r="BK23" s="423" t="s">
        <v>210</v>
      </c>
      <c r="BL23" s="425" t="s">
        <v>210</v>
      </c>
      <c r="BM23" s="427" t="s">
        <v>210</v>
      </c>
      <c r="BN23" s="429" t="s">
        <v>210</v>
      </c>
      <c r="BO23" s="431" t="s">
        <v>210</v>
      </c>
      <c r="BP23" s="433" t="s">
        <v>210</v>
      </c>
      <c r="BQ23" s="435" t="s">
        <v>210</v>
      </c>
      <c r="BR23" s="437" t="s">
        <v>210</v>
      </c>
      <c r="BS23" s="439" t="s">
        <v>210</v>
      </c>
      <c r="BT23" s="441" t="s">
        <v>210</v>
      </c>
      <c r="BU23" s="443" t="s">
        <v>210</v>
      </c>
      <c r="BV23" s="445" t="s">
        <v>210</v>
      </c>
      <c r="BW23" s="447" t="s">
        <v>210</v>
      </c>
      <c r="BX23" s="449" t="s">
        <v>210</v>
      </c>
      <c r="BY23" s="451" t="s">
        <v>210</v>
      </c>
      <c r="BZ23" s="453" t="s">
        <v>210</v>
      </c>
      <c r="CA23" s="455" t="s">
        <v>210</v>
      </c>
      <c r="CB23" s="457" t="s">
        <v>210</v>
      </c>
      <c r="CC23" s="459" t="s">
        <v>210</v>
      </c>
      <c r="CD23" s="461" t="s">
        <v>210</v>
      </c>
      <c r="CE23" s="463" t="s">
        <v>210</v>
      </c>
      <c r="CF23" s="465" t="s">
        <v>210</v>
      </c>
      <c r="CG23" s="467" t="s">
        <v>210</v>
      </c>
      <c r="CH23" s="469" t="s">
        <v>210</v>
      </c>
      <c r="CI23" s="471" t="s">
        <v>210</v>
      </c>
      <c r="CJ23" s="473" t="s">
        <v>210</v>
      </c>
      <c r="CK23" s="475" t="s">
        <v>210</v>
      </c>
      <c r="CL23" s="477" t="s">
        <v>210</v>
      </c>
      <c r="CM23" s="479" t="s">
        <v>210</v>
      </c>
      <c r="CN23" s="481" t="s">
        <v>210</v>
      </c>
      <c r="CO23" s="483" t="s">
        <v>210</v>
      </c>
      <c r="CP23" s="485" t="s">
        <v>210</v>
      </c>
      <c r="CQ23" s="487" t="s">
        <v>210</v>
      </c>
      <c r="CR23" s="489" t="s">
        <v>210</v>
      </c>
      <c r="CS23" s="491" t="s">
        <v>210</v>
      </c>
      <c r="CT23" s="493" t="s">
        <v>210</v>
      </c>
      <c r="CU23" s="495" t="s">
        <v>210</v>
      </c>
      <c r="CV23" s="497" t="s">
        <v>210</v>
      </c>
      <c r="CW23" s="499" t="s">
        <v>210</v>
      </c>
      <c r="CX23" s="501" t="s">
        <v>210</v>
      </c>
      <c r="CY23" s="503" t="s">
        <v>210</v>
      </c>
      <c r="CZ23" s="505" t="s">
        <v>210</v>
      </c>
      <c r="DA23" s="507" t="s">
        <v>210</v>
      </c>
      <c r="DB23" s="509" t="s">
        <v>210</v>
      </c>
      <c r="DC23" s="511" t="s">
        <v>210</v>
      </c>
      <c r="DD23" s="513" t="s">
        <v>210</v>
      </c>
      <c r="DE23" s="515" t="s">
        <v>210</v>
      </c>
      <c r="DF23" s="517" t="s">
        <v>210</v>
      </c>
      <c r="DG23" s="519" t="s">
        <v>210</v>
      </c>
      <c r="DH23" s="521" t="s">
        <v>210</v>
      </c>
      <c r="DI23" s="523" t="s">
        <v>210</v>
      </c>
      <c r="DJ23" s="525" t="s">
        <v>210</v>
      </c>
      <c r="DK23" s="527" t="s">
        <v>210</v>
      </c>
      <c r="DL23" s="529" t="s">
        <v>210</v>
      </c>
      <c r="DM23" s="531" t="s">
        <v>210</v>
      </c>
      <c r="DN23" s="533" t="s">
        <v>210</v>
      </c>
      <c r="DO23" s="535" t="s">
        <v>210</v>
      </c>
      <c r="DP23" s="537" t="s">
        <v>210</v>
      </c>
      <c r="DQ23" s="539" t="s">
        <v>210</v>
      </c>
      <c r="DR23" s="541" t="s">
        <v>210</v>
      </c>
      <c r="DS23" s="543" t="s">
        <v>210</v>
      </c>
      <c r="DT23" s="545" t="s">
        <v>210</v>
      </c>
      <c r="DU23" s="547" t="s">
        <v>210</v>
      </c>
      <c r="DV23" s="549" t="s">
        <v>210</v>
      </c>
      <c r="DW23" s="551" t="s">
        <v>210</v>
      </c>
      <c r="DX23" s="553" t="s">
        <v>210</v>
      </c>
      <c r="DY23" s="555" t="s">
        <v>210</v>
      </c>
      <c r="DZ23" s="557" t="s">
        <v>210</v>
      </c>
      <c r="EA23" s="559" t="s">
        <v>210</v>
      </c>
      <c r="EB23" s="561" t="s">
        <v>210</v>
      </c>
      <c r="EC23" s="563" t="s">
        <v>210</v>
      </c>
      <c r="ED23" s="565" t="s">
        <v>210</v>
      </c>
      <c r="EE23" s="567" t="s">
        <v>210</v>
      </c>
      <c r="EF23" s="569" t="s">
        <v>210</v>
      </c>
      <c r="EG23" s="571" t="s">
        <v>210</v>
      </c>
      <c r="EH23" s="574" t="s">
        <v>210</v>
      </c>
      <c r="EI23" s="577" t="s">
        <v>210</v>
      </c>
      <c r="EJ23" s="579" t="s">
        <v>210</v>
      </c>
      <c r="EK23" s="582" t="s">
        <v>210</v>
      </c>
      <c r="EL23" s="585" t="s">
        <v>210</v>
      </c>
      <c r="EM23" s="588" t="s">
        <v>210</v>
      </c>
      <c r="EN23" s="591" t="s">
        <v>210</v>
      </c>
      <c r="EO23" s="594" t="s">
        <v>210</v>
      </c>
      <c r="EP23" s="597" t="s">
        <v>210</v>
      </c>
      <c r="EQ23" s="599" t="s">
        <v>210</v>
      </c>
      <c r="ER23" s="601" t="s">
        <v>210</v>
      </c>
      <c r="ES23" s="603" t="s">
        <v>210</v>
      </c>
      <c r="ET23" s="605" t="s">
        <v>210</v>
      </c>
      <c r="EU23" s="607" t="s">
        <v>210</v>
      </c>
      <c r="EV23" s="609" t="s">
        <v>210</v>
      </c>
      <c r="EW23" s="611" t="s">
        <v>210</v>
      </c>
      <c r="EX23" s="613" t="s">
        <v>210</v>
      </c>
      <c r="EY23" s="615" t="s">
        <v>210</v>
      </c>
      <c r="EZ23" s="617" t="s">
        <v>210</v>
      </c>
      <c r="FA23" s="619" t="s">
        <v>210</v>
      </c>
      <c r="FB23" s="621" t="s">
        <v>210</v>
      </c>
      <c r="FC23" s="623" t="s">
        <v>210</v>
      </c>
      <c r="FD23" s="625" t="s">
        <v>210</v>
      </c>
      <c r="FE23" s="627" t="s">
        <v>210</v>
      </c>
      <c r="FF23" s="629" t="s">
        <v>210</v>
      </c>
      <c r="FG23" s="631" t="s">
        <v>210</v>
      </c>
      <c r="FH23" s="633" t="s">
        <v>210</v>
      </c>
      <c r="FI23" s="634" t="s">
        <v>210</v>
      </c>
      <c r="FJ23" s="635" t="s">
        <v>210</v>
      </c>
      <c r="FK23" s="637" t="s">
        <v>210</v>
      </c>
      <c r="FL23" s="639" t="s">
        <v>210</v>
      </c>
      <c r="FM23" s="641" t="s">
        <v>210</v>
      </c>
      <c r="FN23" s="643" t="s">
        <v>210</v>
      </c>
      <c r="FO23" s="645" t="s">
        <v>210</v>
      </c>
      <c r="FP23" s="647" t="s">
        <v>210</v>
      </c>
      <c r="FQ23" s="649" t="s">
        <v>210</v>
      </c>
      <c r="FR23" s="662" t="s">
        <v>210</v>
      </c>
    </row>
    <row r="24" ht="15" customHeight="1">
      <c r="A24" s="176" t="str">
        <f>Reference!Q19</f>
        <v>RB10</v>
      </c>
      <c r="B24" s="261">
        <v>0</v>
      </c>
      <c r="C24" s="302">
        <v>0</v>
      </c>
      <c r="D24" s="304">
        <v>-0</v>
      </c>
      <c r="E24" s="306">
        <v>0</v>
      </c>
      <c r="F24" s="308">
        <v>-0</v>
      </c>
      <c r="G24" s="310">
        <v>-0</v>
      </c>
      <c r="H24" s="312">
        <v>-0</v>
      </c>
      <c r="I24" s="314">
        <v>-0.001</v>
      </c>
      <c r="J24" s="316">
        <v>-0.001</v>
      </c>
      <c r="K24" s="318">
        <v>-0.001</v>
      </c>
      <c r="L24" s="320">
        <v>-0.002</v>
      </c>
      <c r="M24" s="322">
        <v>-0.001</v>
      </c>
      <c r="N24" s="324">
        <v>-0.001</v>
      </c>
      <c r="O24" s="326">
        <v>-0.001</v>
      </c>
      <c r="P24" s="328">
        <v>-0.001</v>
      </c>
      <c r="Q24" s="330">
        <v>-0.001</v>
      </c>
      <c r="R24" s="332">
        <v>-0.001</v>
      </c>
      <c r="S24" s="334">
        <v>-0.001</v>
      </c>
      <c r="T24" s="336">
        <v>-0.001</v>
      </c>
      <c r="U24" s="338">
        <v>-0.001</v>
      </c>
      <c r="V24" s="340">
        <v>-0.001</v>
      </c>
      <c r="W24" s="342">
        <v>-0.001</v>
      </c>
      <c r="X24" s="344">
        <v>-0.001</v>
      </c>
      <c r="Y24" s="346">
        <v>-0.001</v>
      </c>
      <c r="Z24" s="348">
        <v>-0.001</v>
      </c>
      <c r="AA24" s="350">
        <v>-0.001</v>
      </c>
      <c r="AB24" s="352">
        <v>-0.001</v>
      </c>
      <c r="AC24" s="354">
        <v>-0.001</v>
      </c>
      <c r="AD24" s="356">
        <v>-0.001</v>
      </c>
      <c r="AE24" s="358">
        <v>-0.001</v>
      </c>
      <c r="AF24" s="360">
        <v>-0.001</v>
      </c>
      <c r="AG24" s="362">
        <v>-0</v>
      </c>
      <c r="AH24" s="364">
        <v>-0.001</v>
      </c>
      <c r="AI24" s="366">
        <v>-0.001</v>
      </c>
      <c r="AJ24" s="368">
        <v>-0</v>
      </c>
      <c r="AK24" s="370">
        <v>-0.001</v>
      </c>
      <c r="AL24" s="372">
        <v>-0.001</v>
      </c>
      <c r="AM24" s="374">
        <v>-0</v>
      </c>
      <c r="AN24" s="376">
        <v>-0.001</v>
      </c>
      <c r="AO24" s="378">
        <v>0</v>
      </c>
      <c r="AP24" s="380">
        <v>0.001</v>
      </c>
      <c r="AQ24" s="382">
        <v>0.001</v>
      </c>
      <c r="AR24" s="384">
        <v>0.001</v>
      </c>
      <c r="AS24" s="386">
        <v>0</v>
      </c>
      <c r="AT24" s="388">
        <v>0.001</v>
      </c>
      <c r="AU24" s="390">
        <v>0</v>
      </c>
      <c r="AV24" s="392">
        <v>0</v>
      </c>
      <c r="AW24" s="394">
        <v>0</v>
      </c>
      <c r="AX24" s="396">
        <v>0.001</v>
      </c>
      <c r="AY24" s="398">
        <v>0.001</v>
      </c>
      <c r="AZ24" s="400">
        <v>0</v>
      </c>
      <c r="BA24" s="402">
        <v>0</v>
      </c>
      <c r="BB24" s="404">
        <v>0</v>
      </c>
      <c r="BC24" s="406">
        <v>-0</v>
      </c>
      <c r="BD24" s="408">
        <v>-0</v>
      </c>
      <c r="BE24" s="410">
        <v>-0.001</v>
      </c>
      <c r="BF24" s="412">
        <v>-0</v>
      </c>
      <c r="BG24" s="414">
        <v>-0</v>
      </c>
      <c r="BH24" s="416">
        <v>-0</v>
      </c>
      <c r="BI24" s="418">
        <v>-0.001</v>
      </c>
      <c r="BJ24" s="420">
        <v>-0</v>
      </c>
      <c r="BK24" s="422">
        <v>-0</v>
      </c>
      <c r="BL24" s="424">
        <v>-0</v>
      </c>
      <c r="BM24" s="426">
        <v>0</v>
      </c>
      <c r="BN24" s="428">
        <v>0</v>
      </c>
      <c r="BO24" s="430">
        <v>-0</v>
      </c>
      <c r="BP24" s="432">
        <v>-0</v>
      </c>
      <c r="BQ24" s="434">
        <v>-0</v>
      </c>
      <c r="BR24" s="436">
        <v>-0</v>
      </c>
      <c r="BS24" s="438">
        <v>-0</v>
      </c>
      <c r="BT24" s="440">
        <v>-0</v>
      </c>
      <c r="BU24" s="442">
        <v>-0.001</v>
      </c>
      <c r="BV24" s="444">
        <v>-0</v>
      </c>
      <c r="BW24" s="446">
        <v>-0</v>
      </c>
      <c r="BX24" s="448">
        <v>-0</v>
      </c>
      <c r="BY24" s="450">
        <v>-0</v>
      </c>
      <c r="BZ24" s="452">
        <v>-0</v>
      </c>
      <c r="CA24" s="454">
        <v>-0.001</v>
      </c>
      <c r="CB24" s="456">
        <v>-0</v>
      </c>
      <c r="CC24" s="458">
        <v>-0.001</v>
      </c>
      <c r="CD24" s="460">
        <v>-0</v>
      </c>
      <c r="CE24" s="462">
        <v>-0.001</v>
      </c>
      <c r="CF24" s="464">
        <v>-0.001</v>
      </c>
      <c r="CG24" s="466">
        <v>-0</v>
      </c>
      <c r="CH24" s="468">
        <v>0.001</v>
      </c>
      <c r="CI24" s="470">
        <v>0.001</v>
      </c>
      <c r="CJ24" s="472">
        <v>0</v>
      </c>
      <c r="CK24" s="474">
        <v>0</v>
      </c>
      <c r="CL24" s="476">
        <v>0.001</v>
      </c>
      <c r="CM24" s="478">
        <v>0.001</v>
      </c>
      <c r="CN24" s="480">
        <v>0.001</v>
      </c>
      <c r="CO24" s="482">
        <v>0.001</v>
      </c>
      <c r="CP24" s="484">
        <v>0.001</v>
      </c>
      <c r="CQ24" s="486">
        <v>0.001</v>
      </c>
      <c r="CR24" s="488">
        <v>0.001</v>
      </c>
      <c r="CS24" s="490">
        <v>0.001</v>
      </c>
      <c r="CT24" s="492">
        <v>0.001</v>
      </c>
      <c r="CU24" s="494">
        <v>0</v>
      </c>
      <c r="CV24" s="496">
        <v>0</v>
      </c>
      <c r="CW24" s="498">
        <v>0</v>
      </c>
      <c r="CX24" s="500">
        <v>0</v>
      </c>
      <c r="CY24" s="502">
        <v>-0</v>
      </c>
      <c r="CZ24" s="504">
        <v>0</v>
      </c>
      <c r="DA24" s="506">
        <v>-0.001</v>
      </c>
      <c r="DB24" s="508">
        <v>0</v>
      </c>
      <c r="DC24" s="510">
        <v>-0</v>
      </c>
      <c r="DD24" s="512">
        <v>-0</v>
      </c>
      <c r="DE24" s="514">
        <v>-0</v>
      </c>
      <c r="DF24" s="516">
        <v>-0.001</v>
      </c>
      <c r="DG24" s="518">
        <v>-0</v>
      </c>
      <c r="DH24" s="520">
        <v>-0</v>
      </c>
      <c r="DI24" s="522">
        <v>-0</v>
      </c>
      <c r="DJ24" s="524">
        <v>-0</v>
      </c>
      <c r="DK24" s="526">
        <v>-0</v>
      </c>
      <c r="DL24" s="528">
        <v>-0.002</v>
      </c>
      <c r="DM24" s="530">
        <v>-0</v>
      </c>
      <c r="DN24" s="532">
        <v>-0.001</v>
      </c>
      <c r="DO24" s="534">
        <v>-0</v>
      </c>
      <c r="DP24" s="536">
        <v>-0</v>
      </c>
      <c r="DQ24" s="538">
        <v>-0.001</v>
      </c>
      <c r="DR24" s="540">
        <v>-0.001</v>
      </c>
      <c r="DS24" s="542">
        <v>-0.001</v>
      </c>
      <c r="DT24" s="544">
        <v>-0.001</v>
      </c>
      <c r="DU24" s="546">
        <v>-0</v>
      </c>
      <c r="DV24" s="548">
        <v>-0.001</v>
      </c>
      <c r="DW24" s="550">
        <v>-0</v>
      </c>
      <c r="DX24" s="552">
        <v>-0.001</v>
      </c>
      <c r="DY24" s="554">
        <v>-0.001</v>
      </c>
      <c r="DZ24" s="556">
        <v>0</v>
      </c>
      <c r="EA24" s="558">
        <v>0.001</v>
      </c>
      <c r="EB24" s="560">
        <v>0.001</v>
      </c>
      <c r="EC24" s="562">
        <v>0.001</v>
      </c>
      <c r="ED24" s="564">
        <v>0.001</v>
      </c>
      <c r="EE24" s="566">
        <v>0.001</v>
      </c>
      <c r="EF24" s="568">
        <v>0</v>
      </c>
      <c r="EG24" s="570">
        <v>0.001</v>
      </c>
      <c r="EH24" s="573">
        <v>0</v>
      </c>
      <c r="EI24" s="576">
        <v>0.001</v>
      </c>
      <c r="EJ24" s="578">
        <v>0.001</v>
      </c>
      <c r="EK24" s="581">
        <v>0.002</v>
      </c>
      <c r="EL24" s="584">
        <v>0.002</v>
      </c>
      <c r="EM24" s="587">
        <v>0.002</v>
      </c>
      <c r="EN24" s="590">
        <v>0.002</v>
      </c>
      <c r="EO24" s="593">
        <v>0.003</v>
      </c>
      <c r="EP24" s="596">
        <v>0.002</v>
      </c>
      <c r="EQ24" s="598">
        <v>0.002</v>
      </c>
      <c r="ER24" s="600">
        <v>0.001</v>
      </c>
      <c r="ES24" s="602">
        <v>0.001</v>
      </c>
      <c r="ET24" s="604">
        <v>0.001</v>
      </c>
      <c r="EU24" s="606">
        <v>0</v>
      </c>
      <c r="EV24" s="608">
        <v>0</v>
      </c>
      <c r="EW24" s="610">
        <v>0</v>
      </c>
      <c r="EX24" s="612">
        <v>-0</v>
      </c>
      <c r="EY24" s="614">
        <v>-0.001</v>
      </c>
      <c r="EZ24" s="616">
        <v>-0.001</v>
      </c>
      <c r="FA24" s="618">
        <v>-0</v>
      </c>
      <c r="FB24" s="620">
        <v>-0.001</v>
      </c>
      <c r="FC24" s="622">
        <v>-0.001</v>
      </c>
      <c r="FD24" s="624">
        <v>-0.001</v>
      </c>
      <c r="FE24" s="626">
        <v>-0.001</v>
      </c>
      <c r="FF24" s="628">
        <v>-0.001</v>
      </c>
      <c r="FG24" s="630">
        <v>-0.001</v>
      </c>
      <c r="FH24" s="632">
        <v>-0</v>
      </c>
      <c r="FI24" s="302">
        <v>0</v>
      </c>
      <c r="FJ24" s="302">
        <v>0</v>
      </c>
      <c r="FK24" s="302">
        <v>0.001</v>
      </c>
      <c r="FL24" s="302">
        <v>0.001</v>
      </c>
      <c r="FM24" s="302">
        <v>0.002</v>
      </c>
      <c r="FN24" s="302">
        <v>0.001</v>
      </c>
      <c r="FO24" s="302">
        <v>0.002</v>
      </c>
      <c r="FP24" s="302">
        <v>0.002</v>
      </c>
      <c r="FQ24" s="302">
        <v>0.002</v>
      </c>
      <c r="FR24" s="661">
        <v>0.001</v>
      </c>
    </row>
    <row r="25" ht="15" customHeight="1">
      <c r="A25" s="175" t="str">
        <f>Reference!Q20</f>
        <v>RT11</v>
      </c>
      <c r="B25" s="261">
        <v>0</v>
      </c>
      <c r="C25" s="302">
        <v>-0.001</v>
      </c>
      <c r="D25" s="304">
        <v>-0.001</v>
      </c>
      <c r="E25" s="306">
        <v>-0.001</v>
      </c>
      <c r="F25" s="308">
        <v>-0.001</v>
      </c>
      <c r="G25" s="310">
        <v>-0</v>
      </c>
      <c r="H25" s="312">
        <v>-0.001</v>
      </c>
      <c r="I25" s="314">
        <v>-0.001</v>
      </c>
      <c r="J25" s="316">
        <v>-0</v>
      </c>
      <c r="K25" s="318">
        <v>-0.001</v>
      </c>
      <c r="L25" s="320">
        <v>-0.001</v>
      </c>
      <c r="M25" s="322">
        <v>-0.001</v>
      </c>
      <c r="N25" s="324">
        <v>-0.001</v>
      </c>
      <c r="O25" s="326">
        <v>-0.001</v>
      </c>
      <c r="P25" s="328">
        <v>-0.001</v>
      </c>
      <c r="Q25" s="330">
        <v>-0.001</v>
      </c>
      <c r="R25" s="332">
        <v>-0</v>
      </c>
      <c r="S25" s="334">
        <v>0</v>
      </c>
      <c r="T25" s="336">
        <v>-0</v>
      </c>
      <c r="U25" s="338">
        <v>-0.001</v>
      </c>
      <c r="V25" s="340">
        <v>-0.001</v>
      </c>
      <c r="W25" s="342">
        <v>-0.001</v>
      </c>
      <c r="X25" s="344">
        <v>-0.001</v>
      </c>
      <c r="Y25" s="346">
        <v>-0.001</v>
      </c>
      <c r="Z25" s="348">
        <v>-0</v>
      </c>
      <c r="AA25" s="350">
        <v>-0.001</v>
      </c>
      <c r="AB25" s="352">
        <v>-0.001</v>
      </c>
      <c r="AC25" s="354">
        <v>-0.001</v>
      </c>
      <c r="AD25" s="356">
        <v>-0.002</v>
      </c>
      <c r="AE25" s="358">
        <v>-0.001</v>
      </c>
      <c r="AF25" s="360">
        <v>-0.001</v>
      </c>
      <c r="AG25" s="362">
        <v>-0.001</v>
      </c>
      <c r="AH25" s="364">
        <v>-0.001</v>
      </c>
      <c r="AI25" s="366">
        <v>-0.001</v>
      </c>
      <c r="AJ25" s="368">
        <v>-0.001</v>
      </c>
      <c r="AK25" s="370">
        <v>-0.001</v>
      </c>
      <c r="AL25" s="372">
        <v>-0.001</v>
      </c>
      <c r="AM25" s="374">
        <v>-0</v>
      </c>
      <c r="AN25" s="376">
        <v>-0.001</v>
      </c>
      <c r="AO25" s="378">
        <v>-0</v>
      </c>
      <c r="AP25" s="380">
        <v>-0.001</v>
      </c>
      <c r="AQ25" s="382">
        <v>-0.001</v>
      </c>
      <c r="AR25" s="384">
        <v>-0</v>
      </c>
      <c r="AS25" s="386">
        <v>-0</v>
      </c>
      <c r="AT25" s="388">
        <v>0</v>
      </c>
      <c r="AU25" s="390">
        <v>0</v>
      </c>
      <c r="AV25" s="392">
        <v>-0</v>
      </c>
      <c r="AW25" s="394">
        <v>-0.001</v>
      </c>
      <c r="AX25" s="396">
        <v>-0</v>
      </c>
      <c r="AY25" s="398">
        <v>-0</v>
      </c>
      <c r="AZ25" s="400">
        <v>-0.001</v>
      </c>
      <c r="BA25" s="402">
        <v>-0.001</v>
      </c>
      <c r="BB25" s="404">
        <v>-0.001</v>
      </c>
      <c r="BC25" s="406">
        <v>-0.002</v>
      </c>
      <c r="BD25" s="408">
        <v>-0.001</v>
      </c>
      <c r="BE25" s="410">
        <v>-0.001</v>
      </c>
      <c r="BF25" s="412">
        <v>-0</v>
      </c>
      <c r="BG25" s="414">
        <v>-0</v>
      </c>
      <c r="BH25" s="416">
        <v>-0.001</v>
      </c>
      <c r="BI25" s="418">
        <v>-0</v>
      </c>
      <c r="BJ25" s="420">
        <v>-0.001</v>
      </c>
      <c r="BK25" s="422">
        <v>-0.002</v>
      </c>
      <c r="BL25" s="424">
        <v>-0.002</v>
      </c>
      <c r="BM25" s="426">
        <v>-0.001</v>
      </c>
      <c r="BN25" s="428">
        <v>-0.001</v>
      </c>
      <c r="BO25" s="430">
        <v>-0.002</v>
      </c>
      <c r="BP25" s="432">
        <v>-0.002</v>
      </c>
      <c r="BQ25" s="434">
        <v>-0.001</v>
      </c>
      <c r="BR25" s="436">
        <v>-0.001</v>
      </c>
      <c r="BS25" s="438">
        <v>-0.002</v>
      </c>
      <c r="BT25" s="440">
        <v>-0.002</v>
      </c>
      <c r="BU25" s="442">
        <v>-0.002</v>
      </c>
      <c r="BV25" s="444">
        <v>-0.002</v>
      </c>
      <c r="BW25" s="446">
        <v>-0.002</v>
      </c>
      <c r="BX25" s="448">
        <v>-0.002</v>
      </c>
      <c r="BY25" s="450">
        <v>-0.001</v>
      </c>
      <c r="BZ25" s="452">
        <v>-0.001</v>
      </c>
      <c r="CA25" s="454">
        <v>-0.002</v>
      </c>
      <c r="CB25" s="456">
        <v>-0.002</v>
      </c>
      <c r="CC25" s="458">
        <v>-0.002</v>
      </c>
      <c r="CD25" s="460">
        <v>-0.002</v>
      </c>
      <c r="CE25" s="462">
        <v>-0.002</v>
      </c>
      <c r="CF25" s="464">
        <v>-0.001</v>
      </c>
      <c r="CG25" s="466">
        <v>-0.002</v>
      </c>
      <c r="CH25" s="468">
        <v>-0.001</v>
      </c>
      <c r="CI25" s="470">
        <v>0</v>
      </c>
      <c r="CJ25" s="472">
        <v>-0</v>
      </c>
      <c r="CK25" s="474">
        <v>-0.001</v>
      </c>
      <c r="CL25" s="476">
        <v>-0.001</v>
      </c>
      <c r="CM25" s="478">
        <v>0</v>
      </c>
      <c r="CN25" s="480">
        <v>0.001</v>
      </c>
      <c r="CO25" s="482">
        <v>0</v>
      </c>
      <c r="CP25" s="484">
        <v>-0.001</v>
      </c>
      <c r="CQ25" s="486">
        <v>-0.001</v>
      </c>
      <c r="CR25" s="488">
        <v>-0.001</v>
      </c>
      <c r="CS25" s="490">
        <v>-0.001</v>
      </c>
      <c r="CT25" s="492">
        <v>-0.001</v>
      </c>
      <c r="CU25" s="494">
        <v>-0.001</v>
      </c>
      <c r="CV25" s="496">
        <v>-0.001</v>
      </c>
      <c r="CW25" s="498">
        <v>-0</v>
      </c>
      <c r="CX25" s="500">
        <v>-0.001</v>
      </c>
      <c r="CY25" s="502">
        <v>-0.002</v>
      </c>
      <c r="CZ25" s="504">
        <v>-0.002</v>
      </c>
      <c r="DA25" s="506">
        <v>-0.002</v>
      </c>
      <c r="DB25" s="508">
        <v>-0.002</v>
      </c>
      <c r="DC25" s="510">
        <v>-0.002</v>
      </c>
      <c r="DD25" s="512">
        <v>-0.002</v>
      </c>
      <c r="DE25" s="514">
        <v>-0.001</v>
      </c>
      <c r="DF25" s="516">
        <v>-0.002</v>
      </c>
      <c r="DG25" s="518">
        <v>-0.002</v>
      </c>
      <c r="DH25" s="520">
        <v>-0.002</v>
      </c>
      <c r="DI25" s="522">
        <v>-0.002</v>
      </c>
      <c r="DJ25" s="524">
        <v>-0.002</v>
      </c>
      <c r="DK25" s="526">
        <v>-0.002</v>
      </c>
      <c r="DL25" s="528">
        <v>-0.002</v>
      </c>
      <c r="DM25" s="530">
        <v>-0.002</v>
      </c>
      <c r="DN25" s="532">
        <v>-0.002</v>
      </c>
      <c r="DO25" s="534">
        <v>-0.002</v>
      </c>
      <c r="DP25" s="536">
        <v>-0.003</v>
      </c>
      <c r="DQ25" s="538">
        <v>-0.002</v>
      </c>
      <c r="DR25" s="540">
        <v>-0.003</v>
      </c>
      <c r="DS25" s="542">
        <v>-0.002</v>
      </c>
      <c r="DT25" s="544">
        <v>-0.001</v>
      </c>
      <c r="DU25" s="546">
        <v>-0.002</v>
      </c>
      <c r="DV25" s="548">
        <v>-0.003</v>
      </c>
      <c r="DW25" s="550">
        <v>-0.002</v>
      </c>
      <c r="DX25" s="552">
        <v>-0.002</v>
      </c>
      <c r="DY25" s="554">
        <v>-0.002</v>
      </c>
      <c r="DZ25" s="556">
        <v>-0.001</v>
      </c>
      <c r="EA25" s="558">
        <v>-0.001</v>
      </c>
      <c r="EB25" s="560">
        <v>0</v>
      </c>
      <c r="EC25" s="562">
        <v>-0</v>
      </c>
      <c r="ED25" s="564">
        <v>0</v>
      </c>
      <c r="EE25" s="566">
        <v>-0.001</v>
      </c>
      <c r="EF25" s="568">
        <v>0</v>
      </c>
      <c r="EG25" s="570">
        <v>-0.001</v>
      </c>
      <c r="EH25" s="573">
        <v>-0</v>
      </c>
      <c r="EI25" s="576">
        <v>0</v>
      </c>
      <c r="EJ25" s="578">
        <v>0.001</v>
      </c>
      <c r="EK25" s="581">
        <v>0</v>
      </c>
      <c r="EL25" s="584">
        <v>0</v>
      </c>
      <c r="EM25" s="587">
        <v>-0</v>
      </c>
      <c r="EN25" s="590">
        <v>-0</v>
      </c>
      <c r="EO25" s="593">
        <v>-0</v>
      </c>
      <c r="EP25" s="596">
        <v>0</v>
      </c>
      <c r="EQ25" s="598">
        <v>-0.001</v>
      </c>
      <c r="ER25" s="600">
        <v>-0.001</v>
      </c>
      <c r="ES25" s="602">
        <v>-0.001</v>
      </c>
      <c r="ET25" s="604">
        <v>-0</v>
      </c>
      <c r="EU25" s="606">
        <v>-0.001</v>
      </c>
      <c r="EV25" s="608">
        <v>-0.001</v>
      </c>
      <c r="EW25" s="610">
        <v>-0.002</v>
      </c>
      <c r="EX25" s="612">
        <v>-0.001</v>
      </c>
      <c r="EY25" s="614">
        <v>-0.002</v>
      </c>
      <c r="EZ25" s="616">
        <v>-0.001</v>
      </c>
      <c r="FA25" s="618">
        <v>-0.002</v>
      </c>
      <c r="FB25" s="620">
        <v>-0.001</v>
      </c>
      <c r="FC25" s="622">
        <v>-0.002</v>
      </c>
      <c r="FD25" s="624">
        <v>-0.002</v>
      </c>
      <c r="FE25" s="626">
        <v>-0.002</v>
      </c>
      <c r="FF25" s="628">
        <v>-0.002</v>
      </c>
      <c r="FG25" s="630">
        <v>-0.001</v>
      </c>
      <c r="FH25" s="632">
        <v>-0.001</v>
      </c>
      <c r="FI25" s="302">
        <v>-0.001</v>
      </c>
      <c r="FJ25" s="302">
        <v>-0.001</v>
      </c>
      <c r="FK25" s="302">
        <v>-0.001</v>
      </c>
      <c r="FL25" s="302">
        <v>-0.001</v>
      </c>
      <c r="FM25" s="302">
        <v>-0.001</v>
      </c>
      <c r="FN25" s="302">
        <v>0</v>
      </c>
      <c r="FO25" s="302">
        <v>-0</v>
      </c>
      <c r="FP25" s="302">
        <v>0</v>
      </c>
      <c r="FQ25" s="302">
        <v>-0.001</v>
      </c>
      <c r="FR25" s="661">
        <v>-0.002</v>
      </c>
    </row>
    <row r="26" ht="15" customHeight="1">
      <c r="A26" s="177" t="str">
        <f>Reference!Q21</f>
        <v>RB11</v>
      </c>
      <c r="B26" s="261">
        <v>0</v>
      </c>
      <c r="C26" s="302">
        <v>-0.001</v>
      </c>
      <c r="D26" s="304">
        <v>-0.001</v>
      </c>
      <c r="E26" s="306">
        <v>-0.001</v>
      </c>
      <c r="F26" s="308">
        <v>-0.001</v>
      </c>
      <c r="G26" s="310">
        <v>-0.001</v>
      </c>
      <c r="H26" s="312">
        <v>-0.001</v>
      </c>
      <c r="I26" s="314">
        <v>-0</v>
      </c>
      <c r="J26" s="316">
        <v>-0</v>
      </c>
      <c r="K26" s="318">
        <v>-0.001</v>
      </c>
      <c r="L26" s="320">
        <v>-0.001</v>
      </c>
      <c r="M26" s="322">
        <v>-0.001</v>
      </c>
      <c r="N26" s="324">
        <v>-0.001</v>
      </c>
      <c r="O26" s="326">
        <v>-0.001</v>
      </c>
      <c r="P26" s="328">
        <v>-0.001</v>
      </c>
      <c r="Q26" s="330">
        <v>-0.002</v>
      </c>
      <c r="R26" s="332">
        <v>-0.001</v>
      </c>
      <c r="S26" s="334">
        <v>-0.001</v>
      </c>
      <c r="T26" s="336">
        <v>-0.001</v>
      </c>
      <c r="U26" s="338">
        <v>-0</v>
      </c>
      <c r="V26" s="340">
        <v>-0.001</v>
      </c>
      <c r="W26" s="342">
        <v>-0</v>
      </c>
      <c r="X26" s="344">
        <v>-0</v>
      </c>
      <c r="Y26" s="346">
        <v>-0.001</v>
      </c>
      <c r="Z26" s="348">
        <v>-0</v>
      </c>
      <c r="AA26" s="350">
        <v>-0.001</v>
      </c>
      <c r="AB26" s="352">
        <v>-0.001</v>
      </c>
      <c r="AC26" s="354">
        <v>-0.001</v>
      </c>
      <c r="AD26" s="356">
        <v>-0</v>
      </c>
      <c r="AE26" s="358">
        <v>-0.001</v>
      </c>
      <c r="AF26" s="360">
        <v>-0.001</v>
      </c>
      <c r="AG26" s="362">
        <v>-0</v>
      </c>
      <c r="AH26" s="364">
        <v>-0.001</v>
      </c>
      <c r="AI26" s="366">
        <v>-0.002</v>
      </c>
      <c r="AJ26" s="368">
        <v>-0.002</v>
      </c>
      <c r="AK26" s="370">
        <v>-0.002</v>
      </c>
      <c r="AL26" s="372">
        <v>-0.001</v>
      </c>
      <c r="AM26" s="374">
        <v>-0.002</v>
      </c>
      <c r="AN26" s="376">
        <v>-0.002</v>
      </c>
      <c r="AO26" s="378">
        <v>-0.001</v>
      </c>
      <c r="AP26" s="380">
        <v>-0.001</v>
      </c>
      <c r="AQ26" s="382">
        <v>-0.001</v>
      </c>
      <c r="AR26" s="384">
        <v>-0</v>
      </c>
      <c r="AS26" s="386">
        <v>-0.001</v>
      </c>
      <c r="AT26" s="388">
        <v>-0</v>
      </c>
      <c r="AU26" s="390">
        <v>-0.001</v>
      </c>
      <c r="AV26" s="392">
        <v>-0.001</v>
      </c>
      <c r="AW26" s="394">
        <v>-0.001</v>
      </c>
      <c r="AX26" s="396">
        <v>-0</v>
      </c>
      <c r="AY26" s="398">
        <v>-0.001</v>
      </c>
      <c r="AZ26" s="400">
        <v>-0.001</v>
      </c>
      <c r="BA26" s="402">
        <v>-0.001</v>
      </c>
      <c r="BB26" s="404">
        <v>-0.001</v>
      </c>
      <c r="BC26" s="406">
        <v>-0.001</v>
      </c>
      <c r="BD26" s="408">
        <v>-0.002</v>
      </c>
      <c r="BE26" s="410">
        <v>-0.001</v>
      </c>
      <c r="BF26" s="412">
        <v>-0.001</v>
      </c>
      <c r="BG26" s="414">
        <v>-0</v>
      </c>
      <c r="BH26" s="416">
        <v>-0.001</v>
      </c>
      <c r="BI26" s="418">
        <v>-0</v>
      </c>
      <c r="BJ26" s="420">
        <v>-0.001</v>
      </c>
      <c r="BK26" s="422">
        <v>-0</v>
      </c>
      <c r="BL26" s="424">
        <v>-0.001</v>
      </c>
      <c r="BM26" s="426">
        <v>-0</v>
      </c>
      <c r="BN26" s="428">
        <v>-0.001</v>
      </c>
      <c r="BO26" s="430">
        <v>-0.002</v>
      </c>
      <c r="BP26" s="432">
        <v>-0.002</v>
      </c>
      <c r="BQ26" s="434">
        <v>-0.001</v>
      </c>
      <c r="BR26" s="436">
        <v>-0.001</v>
      </c>
      <c r="BS26" s="438">
        <v>-0.001</v>
      </c>
      <c r="BT26" s="440">
        <v>-0.001</v>
      </c>
      <c r="BU26" s="442">
        <v>-0.001</v>
      </c>
      <c r="BV26" s="444">
        <v>-0.001</v>
      </c>
      <c r="BW26" s="446">
        <v>-0.001</v>
      </c>
      <c r="BX26" s="448">
        <v>-0.001</v>
      </c>
      <c r="BY26" s="450">
        <v>-0.001</v>
      </c>
      <c r="BZ26" s="452">
        <v>-0.001</v>
      </c>
      <c r="CA26" s="454">
        <v>-0.002</v>
      </c>
      <c r="CB26" s="456">
        <v>-0.002</v>
      </c>
      <c r="CC26" s="458">
        <v>-0.002</v>
      </c>
      <c r="CD26" s="460">
        <v>-0.002</v>
      </c>
      <c r="CE26" s="462">
        <v>-0.001</v>
      </c>
      <c r="CF26" s="464">
        <v>-0.002</v>
      </c>
      <c r="CG26" s="466">
        <v>-0.002</v>
      </c>
      <c r="CH26" s="468">
        <v>0</v>
      </c>
      <c r="CI26" s="470">
        <v>0</v>
      </c>
      <c r="CJ26" s="472">
        <v>-0</v>
      </c>
      <c r="CK26" s="474">
        <v>-0</v>
      </c>
      <c r="CL26" s="476">
        <v>-0.001</v>
      </c>
      <c r="CM26" s="478">
        <v>0.001</v>
      </c>
      <c r="CN26" s="480">
        <v>0</v>
      </c>
      <c r="CO26" s="482">
        <v>0</v>
      </c>
      <c r="CP26" s="484">
        <v>0</v>
      </c>
      <c r="CQ26" s="486">
        <v>0</v>
      </c>
      <c r="CR26" s="488">
        <v>0</v>
      </c>
      <c r="CS26" s="490">
        <v>0</v>
      </c>
      <c r="CT26" s="492">
        <v>0</v>
      </c>
      <c r="CU26" s="494">
        <v>0</v>
      </c>
      <c r="CV26" s="496">
        <v>0</v>
      </c>
      <c r="CW26" s="498">
        <v>0</v>
      </c>
      <c r="CX26" s="500">
        <v>0.001</v>
      </c>
      <c r="CY26" s="502">
        <v>-0.001</v>
      </c>
      <c r="CZ26" s="504">
        <v>-0.001</v>
      </c>
      <c r="DA26" s="506">
        <v>-0.001</v>
      </c>
      <c r="DB26" s="508">
        <v>-0.001</v>
      </c>
      <c r="DC26" s="510">
        <v>-0.002</v>
      </c>
      <c r="DD26" s="512">
        <v>-0.001</v>
      </c>
      <c r="DE26" s="514">
        <v>-0.001</v>
      </c>
      <c r="DF26" s="516">
        <v>-0.001</v>
      </c>
      <c r="DG26" s="518">
        <v>-0.001</v>
      </c>
      <c r="DH26" s="520">
        <v>-0.001</v>
      </c>
      <c r="DI26" s="522">
        <v>-0.001</v>
      </c>
      <c r="DJ26" s="524">
        <v>-0.001</v>
      </c>
      <c r="DK26" s="526">
        <v>-0.002</v>
      </c>
      <c r="DL26" s="528">
        <v>-0.002</v>
      </c>
      <c r="DM26" s="530">
        <v>-0.001</v>
      </c>
      <c r="DN26" s="532">
        <v>-0.001</v>
      </c>
      <c r="DO26" s="534">
        <v>-0.002</v>
      </c>
      <c r="DP26" s="536">
        <v>-0.001</v>
      </c>
      <c r="DQ26" s="538">
        <v>-0.002</v>
      </c>
      <c r="DR26" s="540">
        <v>-0.001</v>
      </c>
      <c r="DS26" s="542">
        <v>-0.002</v>
      </c>
      <c r="DT26" s="544">
        <v>-0.001</v>
      </c>
      <c r="DU26" s="546">
        <v>-0.001</v>
      </c>
      <c r="DV26" s="548">
        <v>-0.001</v>
      </c>
      <c r="DW26" s="550">
        <v>-0.001</v>
      </c>
      <c r="DX26" s="552">
        <v>-0.001</v>
      </c>
      <c r="DY26" s="554">
        <v>-0.002</v>
      </c>
      <c r="DZ26" s="556">
        <v>-0.001</v>
      </c>
      <c r="EA26" s="558">
        <v>-0</v>
      </c>
      <c r="EB26" s="560">
        <v>0.001</v>
      </c>
      <c r="EC26" s="562">
        <v>0</v>
      </c>
      <c r="ED26" s="564">
        <v>0</v>
      </c>
      <c r="EE26" s="566">
        <v>0</v>
      </c>
      <c r="EF26" s="568">
        <v>0.001</v>
      </c>
      <c r="EG26" s="570">
        <v>0</v>
      </c>
      <c r="EH26" s="573">
        <v>0.001</v>
      </c>
      <c r="EI26" s="576">
        <v>0.001</v>
      </c>
      <c r="EJ26" s="578">
        <v>0.001</v>
      </c>
      <c r="EK26" s="581">
        <v>0.001</v>
      </c>
      <c r="EL26" s="584">
        <v>0.001</v>
      </c>
      <c r="EM26" s="587">
        <v>0.001</v>
      </c>
      <c r="EN26" s="590">
        <v>0.001</v>
      </c>
      <c r="EO26" s="593">
        <v>0.001</v>
      </c>
      <c r="EP26" s="596">
        <v>0.001</v>
      </c>
      <c r="EQ26" s="598">
        <v>-0.001</v>
      </c>
      <c r="ER26" s="600">
        <v>0</v>
      </c>
      <c r="ES26" s="602">
        <v>0</v>
      </c>
      <c r="ET26" s="604">
        <v>0.001</v>
      </c>
      <c r="EU26" s="606">
        <v>-0</v>
      </c>
      <c r="EV26" s="608">
        <v>-0</v>
      </c>
      <c r="EW26" s="610">
        <v>-0</v>
      </c>
      <c r="EX26" s="612">
        <v>-0</v>
      </c>
      <c r="EY26" s="614">
        <v>-0.001</v>
      </c>
      <c r="EZ26" s="616">
        <v>-0.002</v>
      </c>
      <c r="FA26" s="618">
        <v>-0.001</v>
      </c>
      <c r="FB26" s="620">
        <v>-0.002</v>
      </c>
      <c r="FC26" s="622">
        <v>-0.001</v>
      </c>
      <c r="FD26" s="624">
        <v>-0.001</v>
      </c>
      <c r="FE26" s="626">
        <v>-0.001</v>
      </c>
      <c r="FF26" s="628">
        <v>-0.001</v>
      </c>
      <c r="FG26" s="630">
        <v>-0.001</v>
      </c>
      <c r="FH26" s="632">
        <v>-0.001</v>
      </c>
      <c r="FI26" s="302">
        <v>0</v>
      </c>
      <c r="FJ26" s="302">
        <v>-0.001</v>
      </c>
      <c r="FK26" s="302">
        <v>-0.001</v>
      </c>
      <c r="FL26" s="302">
        <v>0</v>
      </c>
      <c r="FM26" s="302">
        <v>0</v>
      </c>
      <c r="FN26" s="302">
        <v>0</v>
      </c>
      <c r="FO26" s="302">
        <v>0</v>
      </c>
      <c r="FP26" s="302">
        <v>0.001</v>
      </c>
      <c r="FQ26" s="302">
        <v>0.001</v>
      </c>
      <c r="FR26" s="661">
        <v>0.001</v>
      </c>
    </row>
    <row r="27" ht="15" customHeight="1">
      <c r="A27" s="176" t="str">
        <f>Reference!Q22</f>
        <v>RB12</v>
      </c>
      <c r="B27" s="261">
        <v>0</v>
      </c>
      <c r="C27" s="302">
        <v>-0</v>
      </c>
      <c r="D27" s="304">
        <v>-0</v>
      </c>
      <c r="E27" s="306">
        <v>-0</v>
      </c>
      <c r="F27" s="308">
        <v>0</v>
      </c>
      <c r="G27" s="310">
        <v>-0.001</v>
      </c>
      <c r="H27" s="312">
        <v>-0</v>
      </c>
      <c r="I27" s="314">
        <v>0</v>
      </c>
      <c r="J27" s="316">
        <v>0.001</v>
      </c>
      <c r="K27" s="318">
        <v>0</v>
      </c>
      <c r="L27" s="320">
        <v>-0</v>
      </c>
      <c r="M27" s="322">
        <v>-0</v>
      </c>
      <c r="N27" s="324">
        <v>0</v>
      </c>
      <c r="O27" s="326">
        <v>0</v>
      </c>
      <c r="P27" s="328">
        <v>-0</v>
      </c>
      <c r="Q27" s="330">
        <v>0</v>
      </c>
      <c r="R27" s="332">
        <v>-0</v>
      </c>
      <c r="S27" s="334">
        <v>0</v>
      </c>
      <c r="T27" s="336">
        <v>-0</v>
      </c>
      <c r="U27" s="338">
        <v>-0.001</v>
      </c>
      <c r="V27" s="340">
        <v>-0.001</v>
      </c>
      <c r="W27" s="342">
        <v>-0.001</v>
      </c>
      <c r="X27" s="344">
        <v>-0.001</v>
      </c>
      <c r="Y27" s="346">
        <v>-0</v>
      </c>
      <c r="Z27" s="348">
        <v>-0.001</v>
      </c>
      <c r="AA27" s="350">
        <v>-0</v>
      </c>
      <c r="AB27" s="352">
        <v>-0.001</v>
      </c>
      <c r="AC27" s="354">
        <v>-0.002</v>
      </c>
      <c r="AD27" s="356">
        <v>-0.001</v>
      </c>
      <c r="AE27" s="358">
        <v>-0.002</v>
      </c>
      <c r="AF27" s="360">
        <v>-0.001</v>
      </c>
      <c r="AG27" s="362">
        <v>-0.001</v>
      </c>
      <c r="AH27" s="364">
        <v>-0.001</v>
      </c>
      <c r="AI27" s="366">
        <v>-0.001</v>
      </c>
      <c r="AJ27" s="368">
        <v>-0.001</v>
      </c>
      <c r="AK27" s="370">
        <v>-0.001</v>
      </c>
      <c r="AL27" s="372">
        <v>0</v>
      </c>
      <c r="AM27" s="374">
        <v>-0.001</v>
      </c>
      <c r="AN27" s="376">
        <v>-0.001</v>
      </c>
      <c r="AO27" s="378">
        <v>0</v>
      </c>
      <c r="AP27" s="380">
        <v>0</v>
      </c>
      <c r="AQ27" s="382">
        <v>-0.001</v>
      </c>
      <c r="AR27" s="384">
        <v>0</v>
      </c>
      <c r="AS27" s="386">
        <v>0</v>
      </c>
      <c r="AT27" s="388">
        <v>0.001</v>
      </c>
      <c r="AU27" s="390">
        <v>-0</v>
      </c>
      <c r="AV27" s="392">
        <v>-0</v>
      </c>
      <c r="AW27" s="394">
        <v>-0</v>
      </c>
      <c r="AX27" s="396">
        <v>0</v>
      </c>
      <c r="AY27" s="398">
        <v>-0</v>
      </c>
      <c r="AZ27" s="400">
        <v>-0.001</v>
      </c>
      <c r="BA27" s="402">
        <v>-0.001</v>
      </c>
      <c r="BB27" s="404">
        <v>-0.001</v>
      </c>
      <c r="BC27" s="406">
        <v>-0.001</v>
      </c>
      <c r="BD27" s="408">
        <v>-0.001</v>
      </c>
      <c r="BE27" s="410">
        <v>-0</v>
      </c>
      <c r="BF27" s="412">
        <v>-0</v>
      </c>
      <c r="BG27" s="414">
        <v>-0</v>
      </c>
      <c r="BH27" s="416">
        <v>-0.002</v>
      </c>
      <c r="BI27" s="418">
        <v>0</v>
      </c>
      <c r="BJ27" s="420">
        <v>-0</v>
      </c>
      <c r="BK27" s="422">
        <v>-0</v>
      </c>
      <c r="BL27" s="424">
        <v>-0</v>
      </c>
      <c r="BM27" s="426">
        <v>-0</v>
      </c>
      <c r="BN27" s="428">
        <v>-0.001</v>
      </c>
      <c r="BO27" s="430">
        <v>-0.001</v>
      </c>
      <c r="BP27" s="432">
        <v>-0.001</v>
      </c>
      <c r="BQ27" s="434">
        <v>-0.001</v>
      </c>
      <c r="BR27" s="436">
        <v>-0.001</v>
      </c>
      <c r="BS27" s="438">
        <v>-0.001</v>
      </c>
      <c r="BT27" s="440">
        <v>-0.001</v>
      </c>
      <c r="BU27" s="442">
        <v>-0.001</v>
      </c>
      <c r="BV27" s="444">
        <v>-0.001</v>
      </c>
      <c r="BW27" s="446">
        <v>-0.001</v>
      </c>
      <c r="BX27" s="448">
        <v>-0.001</v>
      </c>
      <c r="BY27" s="450">
        <v>-0</v>
      </c>
      <c r="BZ27" s="452">
        <v>-0</v>
      </c>
      <c r="CA27" s="454">
        <v>-0.001</v>
      </c>
      <c r="CB27" s="456">
        <v>-0.001</v>
      </c>
      <c r="CC27" s="458">
        <v>-0.001</v>
      </c>
      <c r="CD27" s="460">
        <v>-0.001</v>
      </c>
      <c r="CE27" s="462">
        <v>-0.002</v>
      </c>
      <c r="CF27" s="464">
        <v>-0</v>
      </c>
      <c r="CG27" s="466">
        <v>-0.001</v>
      </c>
      <c r="CH27" s="468">
        <v>-0</v>
      </c>
      <c r="CI27" s="470">
        <v>0.001</v>
      </c>
      <c r="CJ27" s="472">
        <v>0.001</v>
      </c>
      <c r="CK27" s="474">
        <v>0.001</v>
      </c>
      <c r="CL27" s="476">
        <v>0.001</v>
      </c>
      <c r="CM27" s="478">
        <v>0.002</v>
      </c>
      <c r="CN27" s="480">
        <v>0.001</v>
      </c>
      <c r="CO27" s="482">
        <v>0.002</v>
      </c>
      <c r="CP27" s="484">
        <v>0.001</v>
      </c>
      <c r="CQ27" s="486">
        <v>0</v>
      </c>
      <c r="CR27" s="488">
        <v>0</v>
      </c>
      <c r="CS27" s="490">
        <v>0</v>
      </c>
      <c r="CT27" s="492">
        <v>-0.001</v>
      </c>
      <c r="CU27" s="494">
        <v>-0</v>
      </c>
      <c r="CV27" s="496">
        <v>-0</v>
      </c>
      <c r="CW27" s="498">
        <v>0</v>
      </c>
      <c r="CX27" s="500">
        <v>-0</v>
      </c>
      <c r="CY27" s="502">
        <v>-0</v>
      </c>
      <c r="CZ27" s="504">
        <v>-0</v>
      </c>
      <c r="DA27" s="506">
        <v>-0</v>
      </c>
      <c r="DB27" s="508">
        <v>-0.001</v>
      </c>
      <c r="DC27" s="510">
        <v>-0.001</v>
      </c>
      <c r="DD27" s="512">
        <v>-0.002</v>
      </c>
      <c r="DE27" s="514">
        <v>-0.001</v>
      </c>
      <c r="DF27" s="516">
        <v>-0.001</v>
      </c>
      <c r="DG27" s="518">
        <v>-0.001</v>
      </c>
      <c r="DH27" s="520">
        <v>-0.001</v>
      </c>
      <c r="DI27" s="522">
        <v>-0.001</v>
      </c>
      <c r="DJ27" s="524">
        <v>-0.001</v>
      </c>
      <c r="DK27" s="526">
        <v>-0.002</v>
      </c>
      <c r="DL27" s="528">
        <v>-0.001</v>
      </c>
      <c r="DM27" s="530">
        <v>-0.001</v>
      </c>
      <c r="DN27" s="532">
        <v>-0.001</v>
      </c>
      <c r="DO27" s="534">
        <v>-0.002</v>
      </c>
      <c r="DP27" s="536">
        <v>-0.001</v>
      </c>
      <c r="DQ27" s="538">
        <v>-0.002</v>
      </c>
      <c r="DR27" s="540">
        <v>-0.001</v>
      </c>
      <c r="DS27" s="542">
        <v>-0.001</v>
      </c>
      <c r="DT27" s="544">
        <v>-0.001</v>
      </c>
      <c r="DU27" s="546">
        <v>-0.001</v>
      </c>
      <c r="DV27" s="548">
        <v>-0.001</v>
      </c>
      <c r="DW27" s="550">
        <v>-0.001</v>
      </c>
      <c r="DX27" s="552">
        <v>-0.001</v>
      </c>
      <c r="DY27" s="554">
        <v>-0.001</v>
      </c>
      <c r="DZ27" s="556">
        <v>0</v>
      </c>
      <c r="EA27" s="558">
        <v>-0</v>
      </c>
      <c r="EB27" s="560">
        <v>0.002</v>
      </c>
      <c r="EC27" s="562">
        <v>0.001</v>
      </c>
      <c r="ED27" s="564">
        <v>0.002</v>
      </c>
      <c r="EE27" s="566">
        <v>0.001</v>
      </c>
      <c r="EF27" s="568">
        <v>0.001</v>
      </c>
      <c r="EG27" s="570">
        <v>0.001</v>
      </c>
      <c r="EH27" s="573">
        <v>0.001</v>
      </c>
      <c r="EI27" s="576">
        <v>0.001</v>
      </c>
      <c r="EJ27" s="578">
        <v>0.001</v>
      </c>
      <c r="EK27" s="581">
        <v>0.001</v>
      </c>
      <c r="EL27" s="584">
        <v>0.001</v>
      </c>
      <c r="EM27" s="587">
        <v>0.002</v>
      </c>
      <c r="EN27" s="590">
        <v>0.001</v>
      </c>
      <c r="EO27" s="593">
        <v>0.001</v>
      </c>
      <c r="EP27" s="596">
        <v>0.001</v>
      </c>
      <c r="EQ27" s="598">
        <v>0</v>
      </c>
      <c r="ER27" s="600">
        <v>0</v>
      </c>
      <c r="ES27" s="602">
        <v>0</v>
      </c>
      <c r="ET27" s="604">
        <v>-0</v>
      </c>
      <c r="EU27" s="606">
        <v>0</v>
      </c>
      <c r="EV27" s="608">
        <v>0</v>
      </c>
      <c r="EW27" s="610">
        <v>-0</v>
      </c>
      <c r="EX27" s="612">
        <v>-0</v>
      </c>
      <c r="EY27" s="614">
        <v>-0</v>
      </c>
      <c r="EZ27" s="616">
        <v>-0</v>
      </c>
      <c r="FA27" s="618">
        <v>-0.001</v>
      </c>
      <c r="FB27" s="620">
        <v>-0</v>
      </c>
      <c r="FC27" s="622">
        <v>-0</v>
      </c>
      <c r="FD27" s="624">
        <v>-0</v>
      </c>
      <c r="FE27" s="626">
        <v>-0</v>
      </c>
      <c r="FF27" s="628">
        <v>-0</v>
      </c>
      <c r="FG27" s="630">
        <v>0</v>
      </c>
      <c r="FH27" s="632">
        <v>-0.001</v>
      </c>
      <c r="FI27" s="302">
        <v>-0</v>
      </c>
      <c r="FJ27" s="302">
        <v>-0</v>
      </c>
      <c r="FK27" s="302">
        <v>0</v>
      </c>
      <c r="FL27" s="302">
        <v>-0</v>
      </c>
      <c r="FM27" s="302">
        <v>0.001</v>
      </c>
      <c r="FN27" s="302">
        <v>0.001</v>
      </c>
      <c r="FO27" s="302">
        <v>0.002</v>
      </c>
      <c r="FP27" s="302">
        <v>0.002</v>
      </c>
      <c r="FQ27" s="302">
        <v>0.001</v>
      </c>
      <c r="FR27" s="661">
        <v>0</v>
      </c>
    </row>
    <row r="28" ht="15" customHeight="1">
      <c r="A28" s="178" t="str">
        <f>Reference!Q23</f>
        <v>LT01</v>
      </c>
      <c r="B28" s="261">
        <v>0</v>
      </c>
      <c r="C28" s="302">
        <v>-0</v>
      </c>
      <c r="D28" s="304">
        <v>0</v>
      </c>
      <c r="E28" s="306">
        <v>0</v>
      </c>
      <c r="F28" s="308">
        <v>0</v>
      </c>
      <c r="G28" s="310">
        <v>-0</v>
      </c>
      <c r="H28" s="312">
        <v>-0</v>
      </c>
      <c r="I28" s="314">
        <v>-0</v>
      </c>
      <c r="J28" s="316">
        <v>0</v>
      </c>
      <c r="K28" s="318">
        <v>-0</v>
      </c>
      <c r="L28" s="320">
        <v>-0.001</v>
      </c>
      <c r="M28" s="322">
        <v>-0</v>
      </c>
      <c r="N28" s="324">
        <v>-0</v>
      </c>
      <c r="O28" s="326">
        <v>-0</v>
      </c>
      <c r="P28" s="328">
        <v>0</v>
      </c>
      <c r="Q28" s="330">
        <v>-0</v>
      </c>
      <c r="R28" s="332">
        <v>-0.001</v>
      </c>
      <c r="S28" s="334">
        <v>-0</v>
      </c>
      <c r="T28" s="336">
        <v>-0</v>
      </c>
      <c r="U28" s="338">
        <v>-0</v>
      </c>
      <c r="V28" s="340">
        <v>-0</v>
      </c>
      <c r="W28" s="342">
        <v>-0</v>
      </c>
      <c r="X28" s="344">
        <v>-0.001</v>
      </c>
      <c r="Y28" s="346">
        <v>-0</v>
      </c>
      <c r="Z28" s="348">
        <v>-0.001</v>
      </c>
      <c r="AA28" s="350">
        <v>-0.001</v>
      </c>
      <c r="AB28" s="352">
        <v>-0.001</v>
      </c>
      <c r="AC28" s="354">
        <v>-0</v>
      </c>
      <c r="AD28" s="356">
        <v>-0</v>
      </c>
      <c r="AE28" s="358">
        <v>-0</v>
      </c>
      <c r="AF28" s="360">
        <v>-0</v>
      </c>
      <c r="AG28" s="362">
        <v>-0</v>
      </c>
      <c r="AH28" s="364">
        <v>-0</v>
      </c>
      <c r="AI28" s="366">
        <v>-0</v>
      </c>
      <c r="AJ28" s="368">
        <v>0</v>
      </c>
      <c r="AK28" s="370">
        <v>-0</v>
      </c>
      <c r="AL28" s="372">
        <v>0</v>
      </c>
      <c r="AM28" s="374">
        <v>-0.001</v>
      </c>
      <c r="AN28" s="376">
        <v>-0</v>
      </c>
      <c r="AO28" s="378">
        <v>-0.001</v>
      </c>
      <c r="AP28" s="380">
        <v>-0</v>
      </c>
      <c r="AQ28" s="382">
        <v>-0</v>
      </c>
      <c r="AR28" s="384">
        <v>0</v>
      </c>
      <c r="AS28" s="386">
        <v>-0</v>
      </c>
      <c r="AT28" s="388">
        <v>0</v>
      </c>
      <c r="AU28" s="390">
        <v>0</v>
      </c>
      <c r="AV28" s="392">
        <v>0</v>
      </c>
      <c r="AW28" s="394">
        <v>-0.001</v>
      </c>
      <c r="AX28" s="396">
        <v>0</v>
      </c>
      <c r="AY28" s="398">
        <v>0</v>
      </c>
      <c r="AZ28" s="400">
        <v>0</v>
      </c>
      <c r="BA28" s="402">
        <v>0</v>
      </c>
      <c r="BB28" s="404">
        <v>0</v>
      </c>
      <c r="BC28" s="406">
        <v>-0</v>
      </c>
      <c r="BD28" s="408">
        <v>-0</v>
      </c>
      <c r="BE28" s="410">
        <v>-0</v>
      </c>
      <c r="BF28" s="412">
        <v>0</v>
      </c>
      <c r="BG28" s="414">
        <v>-0</v>
      </c>
      <c r="BH28" s="416">
        <v>-0</v>
      </c>
      <c r="BI28" s="418">
        <v>0</v>
      </c>
      <c r="BJ28" s="420">
        <v>0</v>
      </c>
      <c r="BK28" s="422">
        <v>-0</v>
      </c>
      <c r="BL28" s="424">
        <v>-0</v>
      </c>
      <c r="BM28" s="426">
        <v>-0</v>
      </c>
      <c r="BN28" s="428">
        <v>-0</v>
      </c>
      <c r="BO28" s="430">
        <v>-0.001</v>
      </c>
      <c r="BP28" s="432">
        <v>-0</v>
      </c>
      <c r="BQ28" s="434">
        <v>-0</v>
      </c>
      <c r="BR28" s="436">
        <v>-0</v>
      </c>
      <c r="BS28" s="438">
        <v>-0</v>
      </c>
      <c r="BT28" s="440">
        <v>-0</v>
      </c>
      <c r="BU28" s="442">
        <v>-0.001</v>
      </c>
      <c r="BV28" s="444">
        <v>-0</v>
      </c>
      <c r="BW28" s="446">
        <v>-0</v>
      </c>
      <c r="BX28" s="448">
        <v>-0.001</v>
      </c>
      <c r="BY28" s="450">
        <v>-0.001</v>
      </c>
      <c r="BZ28" s="452">
        <v>-0.001</v>
      </c>
      <c r="CA28" s="454">
        <v>-0</v>
      </c>
      <c r="CB28" s="456">
        <v>-0</v>
      </c>
      <c r="CC28" s="458">
        <v>-0.001</v>
      </c>
      <c r="CD28" s="460">
        <v>-0</v>
      </c>
      <c r="CE28" s="462">
        <v>-0.001</v>
      </c>
      <c r="CF28" s="464">
        <v>-0.001</v>
      </c>
      <c r="CG28" s="466">
        <v>-0.001</v>
      </c>
      <c r="CH28" s="468">
        <v>0</v>
      </c>
      <c r="CI28" s="470">
        <v>0.001</v>
      </c>
      <c r="CJ28" s="472">
        <v>0.001</v>
      </c>
      <c r="CK28" s="474">
        <v>0.001</v>
      </c>
      <c r="CL28" s="476">
        <v>0.001</v>
      </c>
      <c r="CM28" s="478">
        <v>0.001</v>
      </c>
      <c r="CN28" s="480">
        <v>0.001</v>
      </c>
      <c r="CO28" s="482">
        <v>0.001</v>
      </c>
      <c r="CP28" s="484">
        <v>0.001</v>
      </c>
      <c r="CQ28" s="486">
        <v>0.001</v>
      </c>
      <c r="CR28" s="488">
        <v>0.001</v>
      </c>
      <c r="CS28" s="490">
        <v>0</v>
      </c>
      <c r="CT28" s="492">
        <v>0.001</v>
      </c>
      <c r="CU28" s="494">
        <v>0</v>
      </c>
      <c r="CV28" s="496">
        <v>-0</v>
      </c>
      <c r="CW28" s="498">
        <v>0</v>
      </c>
      <c r="CX28" s="500">
        <v>-0</v>
      </c>
      <c r="CY28" s="502">
        <v>0</v>
      </c>
      <c r="CZ28" s="504">
        <v>-0</v>
      </c>
      <c r="DA28" s="506">
        <v>-0.001</v>
      </c>
      <c r="DB28" s="508">
        <v>-0</v>
      </c>
      <c r="DC28" s="510">
        <v>-0.001</v>
      </c>
      <c r="DD28" s="512">
        <v>0</v>
      </c>
      <c r="DE28" s="514">
        <v>0</v>
      </c>
      <c r="DF28" s="516">
        <v>-0</v>
      </c>
      <c r="DG28" s="518">
        <v>-0</v>
      </c>
      <c r="DH28" s="520">
        <v>-0</v>
      </c>
      <c r="DI28" s="522">
        <v>0</v>
      </c>
      <c r="DJ28" s="524">
        <v>0</v>
      </c>
      <c r="DK28" s="526">
        <v>-0</v>
      </c>
      <c r="DL28" s="528">
        <v>-0.001</v>
      </c>
      <c r="DM28" s="530">
        <v>-0</v>
      </c>
      <c r="DN28" s="532">
        <v>-0</v>
      </c>
      <c r="DO28" s="534">
        <v>-0</v>
      </c>
      <c r="DP28" s="536">
        <v>-0.001</v>
      </c>
      <c r="DQ28" s="538">
        <v>-0.001</v>
      </c>
      <c r="DR28" s="540">
        <v>-0.001</v>
      </c>
      <c r="DS28" s="542">
        <v>-0</v>
      </c>
      <c r="DT28" s="544">
        <v>-0.001</v>
      </c>
      <c r="DU28" s="546">
        <v>-0.001</v>
      </c>
      <c r="DV28" s="548">
        <v>-0</v>
      </c>
      <c r="DW28" s="550">
        <v>-0.001</v>
      </c>
      <c r="DX28" s="552">
        <v>-0.001</v>
      </c>
      <c r="DY28" s="554">
        <v>-0.001</v>
      </c>
      <c r="DZ28" s="556">
        <v>-0</v>
      </c>
      <c r="EA28" s="558">
        <v>0.001</v>
      </c>
      <c r="EB28" s="560">
        <v>0.001</v>
      </c>
      <c r="EC28" s="562">
        <v>0.001</v>
      </c>
      <c r="ED28" s="564">
        <v>0.002</v>
      </c>
      <c r="EE28" s="566">
        <v>0.001</v>
      </c>
      <c r="EF28" s="568">
        <v>0.001</v>
      </c>
      <c r="EG28" s="570">
        <v>0.001</v>
      </c>
      <c r="EH28" s="573">
        <v>0.001</v>
      </c>
      <c r="EI28" s="576">
        <v>0.001</v>
      </c>
      <c r="EJ28" s="578">
        <v>0.001</v>
      </c>
      <c r="EK28" s="581">
        <v>0.001</v>
      </c>
      <c r="EL28" s="584">
        <v>0.001</v>
      </c>
      <c r="EM28" s="587">
        <v>0.001</v>
      </c>
      <c r="EN28" s="590">
        <v>0.001</v>
      </c>
      <c r="EO28" s="593">
        <v>0.001</v>
      </c>
      <c r="EP28" s="596">
        <v>0.001</v>
      </c>
      <c r="EQ28" s="598">
        <v>0.001</v>
      </c>
      <c r="ER28" s="600">
        <v>0.001</v>
      </c>
      <c r="ES28" s="602">
        <v>0.001</v>
      </c>
      <c r="ET28" s="604">
        <v>0</v>
      </c>
      <c r="EU28" s="606">
        <v>0</v>
      </c>
      <c r="EV28" s="608">
        <v>0</v>
      </c>
      <c r="EW28" s="610">
        <v>0</v>
      </c>
      <c r="EX28" s="612">
        <v>0</v>
      </c>
      <c r="EY28" s="614">
        <v>0</v>
      </c>
      <c r="EZ28" s="616">
        <v>0</v>
      </c>
      <c r="FA28" s="618">
        <v>0</v>
      </c>
      <c r="FB28" s="620">
        <v>-0</v>
      </c>
      <c r="FC28" s="622">
        <v>-0</v>
      </c>
      <c r="FD28" s="624">
        <v>-0.001</v>
      </c>
      <c r="FE28" s="626">
        <v>-0</v>
      </c>
      <c r="FF28" s="628">
        <v>-0</v>
      </c>
      <c r="FG28" s="630">
        <v>0</v>
      </c>
      <c r="FH28" s="632">
        <v>-0</v>
      </c>
      <c r="FI28" s="302">
        <v>0.001</v>
      </c>
      <c r="FJ28" s="302">
        <v>0.001</v>
      </c>
      <c r="FK28" s="302">
        <v>0</v>
      </c>
      <c r="FL28" s="302">
        <v>0</v>
      </c>
      <c r="FM28" s="302">
        <v>0.001</v>
      </c>
      <c r="FN28" s="302">
        <v>0.001</v>
      </c>
      <c r="FO28" s="302">
        <v>0</v>
      </c>
      <c r="FP28" s="302">
        <v>0.001</v>
      </c>
      <c r="FQ28" s="302">
        <v>0.001</v>
      </c>
      <c r="FR28" s="661">
        <v>0.001</v>
      </c>
    </row>
    <row r="29" ht="15" customHeight="1">
      <c r="A29" s="179" t="str">
        <f>Reference!Q24</f>
        <v>LT02</v>
      </c>
      <c r="B29" s="261">
        <v>0</v>
      </c>
      <c r="C29" s="302">
        <v>0</v>
      </c>
      <c r="D29" s="304">
        <v>-0</v>
      </c>
      <c r="E29" s="306">
        <v>-0</v>
      </c>
      <c r="F29" s="308">
        <v>0</v>
      </c>
      <c r="G29" s="310">
        <v>-0</v>
      </c>
      <c r="H29" s="312">
        <v>-0</v>
      </c>
      <c r="I29" s="314">
        <v>0</v>
      </c>
      <c r="J29" s="316">
        <v>-0</v>
      </c>
      <c r="K29" s="318">
        <v>-0</v>
      </c>
      <c r="L29" s="320">
        <v>-0</v>
      </c>
      <c r="M29" s="322">
        <v>-0</v>
      </c>
      <c r="N29" s="324">
        <v>-0.001</v>
      </c>
      <c r="O29" s="326">
        <v>-0</v>
      </c>
      <c r="P29" s="328">
        <v>0</v>
      </c>
      <c r="Q29" s="330">
        <v>-0</v>
      </c>
      <c r="R29" s="332">
        <v>-0.001</v>
      </c>
      <c r="S29" s="334">
        <v>-0</v>
      </c>
      <c r="T29" s="336">
        <v>-0.001</v>
      </c>
      <c r="U29" s="338">
        <v>-0.001</v>
      </c>
      <c r="V29" s="340">
        <v>-0</v>
      </c>
      <c r="W29" s="342">
        <v>-0</v>
      </c>
      <c r="X29" s="344">
        <v>-0</v>
      </c>
      <c r="Y29" s="346">
        <v>-0</v>
      </c>
      <c r="Z29" s="348">
        <v>-0</v>
      </c>
      <c r="AA29" s="350">
        <v>-0.001</v>
      </c>
      <c r="AB29" s="352">
        <v>-0.001</v>
      </c>
      <c r="AC29" s="354">
        <v>-0.001</v>
      </c>
      <c r="AD29" s="356">
        <v>-0.001</v>
      </c>
      <c r="AE29" s="358">
        <v>-0.001</v>
      </c>
      <c r="AF29" s="360">
        <v>-0.001</v>
      </c>
      <c r="AG29" s="362">
        <v>-0.001</v>
      </c>
      <c r="AH29" s="364">
        <v>-0.001</v>
      </c>
      <c r="AI29" s="366">
        <v>-0</v>
      </c>
      <c r="AJ29" s="368">
        <v>0</v>
      </c>
      <c r="AK29" s="370">
        <v>-0</v>
      </c>
      <c r="AL29" s="372">
        <v>0</v>
      </c>
      <c r="AM29" s="374">
        <v>-0.001</v>
      </c>
      <c r="AN29" s="376">
        <v>-0.001</v>
      </c>
      <c r="AO29" s="378">
        <v>-0</v>
      </c>
      <c r="AP29" s="380">
        <v>0</v>
      </c>
      <c r="AQ29" s="382">
        <v>-0</v>
      </c>
      <c r="AR29" s="384">
        <v>-0</v>
      </c>
      <c r="AS29" s="386">
        <v>-0</v>
      </c>
      <c r="AT29" s="388">
        <v>0</v>
      </c>
      <c r="AU29" s="390">
        <v>0</v>
      </c>
      <c r="AV29" s="392">
        <v>-0</v>
      </c>
      <c r="AW29" s="394">
        <v>0</v>
      </c>
      <c r="AX29" s="396">
        <v>-0</v>
      </c>
      <c r="AY29" s="398">
        <v>0.001</v>
      </c>
      <c r="AZ29" s="400">
        <v>0</v>
      </c>
      <c r="BA29" s="402">
        <v>0</v>
      </c>
      <c r="BB29" s="404">
        <v>-0</v>
      </c>
      <c r="BC29" s="406">
        <v>0</v>
      </c>
      <c r="BD29" s="408">
        <v>-0</v>
      </c>
      <c r="BE29" s="410">
        <v>-0</v>
      </c>
      <c r="BF29" s="412">
        <v>-0</v>
      </c>
      <c r="BG29" s="414">
        <v>-0</v>
      </c>
      <c r="BH29" s="416">
        <v>-0</v>
      </c>
      <c r="BI29" s="418">
        <v>-0</v>
      </c>
      <c r="BJ29" s="420">
        <v>0</v>
      </c>
      <c r="BK29" s="422">
        <v>0</v>
      </c>
      <c r="BL29" s="424">
        <v>-0</v>
      </c>
      <c r="BM29" s="426">
        <v>-0</v>
      </c>
      <c r="BN29" s="428">
        <v>-0.001</v>
      </c>
      <c r="BO29" s="430">
        <v>-0</v>
      </c>
      <c r="BP29" s="432">
        <v>-0</v>
      </c>
      <c r="BQ29" s="434">
        <v>-0</v>
      </c>
      <c r="BR29" s="436">
        <v>-0</v>
      </c>
      <c r="BS29" s="438">
        <v>-0</v>
      </c>
      <c r="BT29" s="440">
        <v>-0.001</v>
      </c>
      <c r="BU29" s="442">
        <v>-0.001</v>
      </c>
      <c r="BV29" s="444">
        <v>-0</v>
      </c>
      <c r="BW29" s="446">
        <v>-0.001</v>
      </c>
      <c r="BX29" s="448">
        <v>-0</v>
      </c>
      <c r="BY29" s="450">
        <v>-0.001</v>
      </c>
      <c r="BZ29" s="452">
        <v>-0</v>
      </c>
      <c r="CA29" s="454">
        <v>-0</v>
      </c>
      <c r="CB29" s="456">
        <v>-0.001</v>
      </c>
      <c r="CC29" s="458">
        <v>-0.001</v>
      </c>
      <c r="CD29" s="460">
        <v>-0</v>
      </c>
      <c r="CE29" s="462">
        <v>-0.001</v>
      </c>
      <c r="CF29" s="464">
        <v>-0</v>
      </c>
      <c r="CG29" s="466">
        <v>-0</v>
      </c>
      <c r="CH29" s="468">
        <v>0.001</v>
      </c>
      <c r="CI29" s="470">
        <v>0.001</v>
      </c>
      <c r="CJ29" s="472">
        <v>0.001</v>
      </c>
      <c r="CK29" s="474">
        <v>0.001</v>
      </c>
      <c r="CL29" s="476">
        <v>0</v>
      </c>
      <c r="CM29" s="478">
        <v>0</v>
      </c>
      <c r="CN29" s="480">
        <v>0.001</v>
      </c>
      <c r="CO29" s="482">
        <v>0.001</v>
      </c>
      <c r="CP29" s="484">
        <v>0.001</v>
      </c>
      <c r="CQ29" s="486">
        <v>0.001</v>
      </c>
      <c r="CR29" s="488">
        <v>0.001</v>
      </c>
      <c r="CS29" s="490">
        <v>0</v>
      </c>
      <c r="CT29" s="492">
        <v>0</v>
      </c>
      <c r="CU29" s="494">
        <v>-0</v>
      </c>
      <c r="CV29" s="496">
        <v>0.001</v>
      </c>
      <c r="CW29" s="498">
        <v>0</v>
      </c>
      <c r="CX29" s="500">
        <v>0</v>
      </c>
      <c r="CY29" s="502">
        <v>0</v>
      </c>
      <c r="CZ29" s="504">
        <v>-0.001</v>
      </c>
      <c r="DA29" s="506">
        <v>-0.001</v>
      </c>
      <c r="DB29" s="508">
        <v>-0</v>
      </c>
      <c r="DC29" s="510">
        <v>-0.001</v>
      </c>
      <c r="DD29" s="512">
        <v>0</v>
      </c>
      <c r="DE29" s="514">
        <v>0</v>
      </c>
      <c r="DF29" s="516">
        <v>0</v>
      </c>
      <c r="DG29" s="518">
        <v>0</v>
      </c>
      <c r="DH29" s="520">
        <v>-0</v>
      </c>
      <c r="DI29" s="522">
        <v>0</v>
      </c>
      <c r="DJ29" s="524">
        <v>-0</v>
      </c>
      <c r="DK29" s="526">
        <v>-0</v>
      </c>
      <c r="DL29" s="528">
        <v>-0</v>
      </c>
      <c r="DM29" s="530">
        <v>-0.001</v>
      </c>
      <c r="DN29" s="532">
        <v>-0.001</v>
      </c>
      <c r="DO29" s="534">
        <v>-0</v>
      </c>
      <c r="DP29" s="536">
        <v>-0</v>
      </c>
      <c r="DQ29" s="538">
        <v>-0</v>
      </c>
      <c r="DR29" s="540">
        <v>-0.001</v>
      </c>
      <c r="DS29" s="542">
        <v>-0.001</v>
      </c>
      <c r="DT29" s="544">
        <v>-0</v>
      </c>
      <c r="DU29" s="546">
        <v>-0.001</v>
      </c>
      <c r="DV29" s="548">
        <v>-0</v>
      </c>
      <c r="DW29" s="550">
        <v>-0</v>
      </c>
      <c r="DX29" s="552">
        <v>-0</v>
      </c>
      <c r="DY29" s="554">
        <v>-0</v>
      </c>
      <c r="DZ29" s="556">
        <v>0</v>
      </c>
      <c r="EA29" s="558">
        <v>0</v>
      </c>
      <c r="EB29" s="560">
        <v>0.001</v>
      </c>
      <c r="EC29" s="562">
        <v>0.001</v>
      </c>
      <c r="ED29" s="564">
        <v>0.001</v>
      </c>
      <c r="EE29" s="566">
        <v>0.001</v>
      </c>
      <c r="EF29" s="568">
        <v>0.001</v>
      </c>
      <c r="EG29" s="570">
        <v>0.001</v>
      </c>
      <c r="EH29" s="573">
        <v>0.001</v>
      </c>
      <c r="EI29" s="576">
        <v>0.001</v>
      </c>
      <c r="EJ29" s="578">
        <v>0.001</v>
      </c>
      <c r="EK29" s="581">
        <v>0.001</v>
      </c>
      <c r="EL29" s="584">
        <v>0.001</v>
      </c>
      <c r="EM29" s="587">
        <v>0.001</v>
      </c>
      <c r="EN29" s="590">
        <v>0.001</v>
      </c>
      <c r="EO29" s="593">
        <v>0.001</v>
      </c>
      <c r="EP29" s="596">
        <v>0.001</v>
      </c>
      <c r="EQ29" s="598">
        <v>0.001</v>
      </c>
      <c r="ER29" s="600">
        <v>0.001</v>
      </c>
      <c r="ES29" s="602">
        <v>0.001</v>
      </c>
      <c r="ET29" s="604">
        <v>0</v>
      </c>
      <c r="EU29" s="606">
        <v>0.001</v>
      </c>
      <c r="EV29" s="608">
        <v>0</v>
      </c>
      <c r="EW29" s="610">
        <v>0</v>
      </c>
      <c r="EX29" s="612">
        <v>-0</v>
      </c>
      <c r="EY29" s="614">
        <v>-0</v>
      </c>
      <c r="EZ29" s="616">
        <v>0</v>
      </c>
      <c r="FA29" s="618">
        <v>-0</v>
      </c>
      <c r="FB29" s="620">
        <v>-0</v>
      </c>
      <c r="FC29" s="622">
        <v>-0</v>
      </c>
      <c r="FD29" s="624">
        <v>0</v>
      </c>
      <c r="FE29" s="626">
        <v>-0</v>
      </c>
      <c r="FF29" s="628">
        <v>-0</v>
      </c>
      <c r="FG29" s="630">
        <v>-0</v>
      </c>
      <c r="FH29" s="632">
        <v>-0</v>
      </c>
      <c r="FI29" s="302">
        <v>0</v>
      </c>
      <c r="FJ29" s="302">
        <v>0</v>
      </c>
      <c r="FK29" s="302">
        <v>0</v>
      </c>
      <c r="FL29" s="302">
        <v>0</v>
      </c>
      <c r="FM29" s="302">
        <v>0.001</v>
      </c>
      <c r="FN29" s="302">
        <v>0.001</v>
      </c>
      <c r="FO29" s="302">
        <v>0.001</v>
      </c>
      <c r="FP29" s="302">
        <v>0.001</v>
      </c>
      <c r="FQ29" s="302">
        <v>0.001</v>
      </c>
      <c r="FR29" s="661">
        <v>0</v>
      </c>
    </row>
    <row r="30" ht="15" customHeight="1">
      <c r="A30" s="179" t="str">
        <f>Reference!Q25</f>
        <v>LB01</v>
      </c>
      <c r="B30" s="261">
        <v>0</v>
      </c>
      <c r="C30" s="302">
        <v>-0</v>
      </c>
      <c r="D30" s="304">
        <v>-0</v>
      </c>
      <c r="E30" s="306">
        <v>-0</v>
      </c>
      <c r="F30" s="308">
        <v>-0</v>
      </c>
      <c r="G30" s="310">
        <v>-0</v>
      </c>
      <c r="H30" s="312">
        <v>-0.001</v>
      </c>
      <c r="I30" s="314">
        <v>-0</v>
      </c>
      <c r="J30" s="316">
        <v>-0</v>
      </c>
      <c r="K30" s="318">
        <v>0</v>
      </c>
      <c r="L30" s="320">
        <v>-0.001</v>
      </c>
      <c r="M30" s="322">
        <v>-0.001</v>
      </c>
      <c r="N30" s="324">
        <v>-0.001</v>
      </c>
      <c r="O30" s="326">
        <v>-0.001</v>
      </c>
      <c r="P30" s="328">
        <v>-0.001</v>
      </c>
      <c r="Q30" s="330">
        <v>-0.001</v>
      </c>
      <c r="R30" s="332">
        <v>-0.001</v>
      </c>
      <c r="S30" s="334">
        <v>-0.001</v>
      </c>
      <c r="T30" s="336">
        <v>-0.001</v>
      </c>
      <c r="U30" s="338">
        <v>-0.001</v>
      </c>
      <c r="V30" s="340">
        <v>-0.001</v>
      </c>
      <c r="W30" s="342">
        <v>-0.001</v>
      </c>
      <c r="X30" s="344">
        <v>-0.001</v>
      </c>
      <c r="Y30" s="346">
        <v>-0.001</v>
      </c>
      <c r="Z30" s="348">
        <v>-0.001</v>
      </c>
      <c r="AA30" s="350">
        <v>-0.001</v>
      </c>
      <c r="AB30" s="352">
        <v>-0.001</v>
      </c>
      <c r="AC30" s="354">
        <v>-0.001</v>
      </c>
      <c r="AD30" s="356">
        <v>-0.001</v>
      </c>
      <c r="AE30" s="358">
        <v>-0.001</v>
      </c>
      <c r="AF30" s="360">
        <v>-0.001</v>
      </c>
      <c r="AG30" s="362">
        <v>-0.001</v>
      </c>
      <c r="AH30" s="364">
        <v>-0.001</v>
      </c>
      <c r="AI30" s="366">
        <v>-0.001</v>
      </c>
      <c r="AJ30" s="368">
        <v>-0.001</v>
      </c>
      <c r="AK30" s="370">
        <v>-0.001</v>
      </c>
      <c r="AL30" s="372">
        <v>-0.001</v>
      </c>
      <c r="AM30" s="374">
        <v>-0</v>
      </c>
      <c r="AN30" s="376">
        <v>-0.001</v>
      </c>
      <c r="AO30" s="378">
        <v>-0.001</v>
      </c>
      <c r="AP30" s="380">
        <v>-0</v>
      </c>
      <c r="AQ30" s="382">
        <v>-0</v>
      </c>
      <c r="AR30" s="384">
        <v>-0.001</v>
      </c>
      <c r="AS30" s="386">
        <v>-0</v>
      </c>
      <c r="AT30" s="388">
        <v>-0</v>
      </c>
      <c r="AU30" s="390">
        <v>-0</v>
      </c>
      <c r="AV30" s="392">
        <v>-0</v>
      </c>
      <c r="AW30" s="394">
        <v>0</v>
      </c>
      <c r="AX30" s="396">
        <v>-0</v>
      </c>
      <c r="AY30" s="398">
        <v>-0</v>
      </c>
      <c r="AZ30" s="400">
        <v>0</v>
      </c>
      <c r="BA30" s="402">
        <v>-0</v>
      </c>
      <c r="BB30" s="404">
        <v>-0.001</v>
      </c>
      <c r="BC30" s="406">
        <v>-0.001</v>
      </c>
      <c r="BD30" s="408">
        <v>-0.001</v>
      </c>
      <c r="BE30" s="410">
        <v>-0</v>
      </c>
      <c r="BF30" s="412">
        <v>-0</v>
      </c>
      <c r="BG30" s="414">
        <v>-0.001</v>
      </c>
      <c r="BH30" s="416">
        <v>-0.001</v>
      </c>
      <c r="BI30" s="418">
        <v>-0.001</v>
      </c>
      <c r="BJ30" s="420">
        <v>-0.001</v>
      </c>
      <c r="BK30" s="422">
        <v>-0</v>
      </c>
      <c r="BL30" s="424">
        <v>-0</v>
      </c>
      <c r="BM30" s="426">
        <v>-0.001</v>
      </c>
      <c r="BN30" s="428">
        <v>-0</v>
      </c>
      <c r="BO30" s="430">
        <v>-0.001</v>
      </c>
      <c r="BP30" s="432">
        <v>-0.001</v>
      </c>
      <c r="BQ30" s="434">
        <v>-0.001</v>
      </c>
      <c r="BR30" s="436">
        <v>-0.001</v>
      </c>
      <c r="BS30" s="438">
        <v>-0.001</v>
      </c>
      <c r="BT30" s="440">
        <v>-0.001</v>
      </c>
      <c r="BU30" s="442">
        <v>-0.001</v>
      </c>
      <c r="BV30" s="444">
        <v>-0.001</v>
      </c>
      <c r="BW30" s="446">
        <v>-0.001</v>
      </c>
      <c r="BX30" s="448">
        <v>-0.001</v>
      </c>
      <c r="BY30" s="450">
        <v>-0.001</v>
      </c>
      <c r="BZ30" s="452">
        <v>-0.001</v>
      </c>
      <c r="CA30" s="454">
        <v>-0.001</v>
      </c>
      <c r="CB30" s="456">
        <v>-0.001</v>
      </c>
      <c r="CC30" s="458">
        <v>-0.001</v>
      </c>
      <c r="CD30" s="460">
        <v>-0.001</v>
      </c>
      <c r="CE30" s="462">
        <v>-0.001</v>
      </c>
      <c r="CF30" s="464">
        <v>-0.001</v>
      </c>
      <c r="CG30" s="466">
        <v>-0.001</v>
      </c>
      <c r="CH30" s="468">
        <v>-0</v>
      </c>
      <c r="CI30" s="470">
        <v>0</v>
      </c>
      <c r="CJ30" s="472">
        <v>0.001</v>
      </c>
      <c r="CK30" s="474">
        <v>0</v>
      </c>
      <c r="CL30" s="476">
        <v>0</v>
      </c>
      <c r="CM30" s="478">
        <v>0</v>
      </c>
      <c r="CN30" s="480">
        <v>0.001</v>
      </c>
      <c r="CO30" s="482">
        <v>0.001</v>
      </c>
      <c r="CP30" s="484">
        <v>0.001</v>
      </c>
      <c r="CQ30" s="486">
        <v>0.001</v>
      </c>
      <c r="CR30" s="488">
        <v>0</v>
      </c>
      <c r="CS30" s="490">
        <v>0</v>
      </c>
      <c r="CT30" s="492">
        <v>0</v>
      </c>
      <c r="CU30" s="494">
        <v>-0</v>
      </c>
      <c r="CV30" s="496">
        <v>0</v>
      </c>
      <c r="CW30" s="498">
        <v>0</v>
      </c>
      <c r="CX30" s="500">
        <v>-0</v>
      </c>
      <c r="CY30" s="502">
        <v>-0</v>
      </c>
      <c r="CZ30" s="504">
        <v>-0.001</v>
      </c>
      <c r="DA30" s="506">
        <v>-0.001</v>
      </c>
      <c r="DB30" s="508">
        <v>-0</v>
      </c>
      <c r="DC30" s="510">
        <v>-0</v>
      </c>
      <c r="DD30" s="512">
        <v>-0.001</v>
      </c>
      <c r="DE30" s="514">
        <v>-0</v>
      </c>
      <c r="DF30" s="516">
        <v>-0.001</v>
      </c>
      <c r="DG30" s="518">
        <v>-0.001</v>
      </c>
      <c r="DH30" s="520">
        <v>-0</v>
      </c>
      <c r="DI30" s="522">
        <v>-0.001</v>
      </c>
      <c r="DJ30" s="524">
        <v>-0.001</v>
      </c>
      <c r="DK30" s="526">
        <v>-0.001</v>
      </c>
      <c r="DL30" s="528">
        <v>-0.001</v>
      </c>
      <c r="DM30" s="530">
        <v>-0.001</v>
      </c>
      <c r="DN30" s="532">
        <v>-0.001</v>
      </c>
      <c r="DO30" s="534">
        <v>-0.001</v>
      </c>
      <c r="DP30" s="536">
        <v>-0.001</v>
      </c>
      <c r="DQ30" s="538">
        <v>-0.001</v>
      </c>
      <c r="DR30" s="540">
        <v>-0.001</v>
      </c>
      <c r="DS30" s="542">
        <v>-0.001</v>
      </c>
      <c r="DT30" s="544">
        <v>-0</v>
      </c>
      <c r="DU30" s="546">
        <v>-0.001</v>
      </c>
      <c r="DV30" s="548">
        <v>-0.001</v>
      </c>
      <c r="DW30" s="550">
        <v>-0.001</v>
      </c>
      <c r="DX30" s="552">
        <v>-0.001</v>
      </c>
      <c r="DY30" s="554">
        <v>-0.001</v>
      </c>
      <c r="DZ30" s="556">
        <v>-0</v>
      </c>
      <c r="EA30" s="558">
        <v>0</v>
      </c>
      <c r="EB30" s="560">
        <v>0</v>
      </c>
      <c r="EC30" s="562">
        <v>0.001</v>
      </c>
      <c r="ED30" s="564">
        <v>0.001</v>
      </c>
      <c r="EE30" s="566">
        <v>0.001</v>
      </c>
      <c r="EF30" s="568">
        <v>0.001</v>
      </c>
      <c r="EG30" s="570">
        <v>0</v>
      </c>
      <c r="EH30" s="573">
        <v>0.001</v>
      </c>
      <c r="EI30" s="576">
        <v>0.001</v>
      </c>
      <c r="EJ30" s="578">
        <v>0.001</v>
      </c>
      <c r="EK30" s="581">
        <v>0</v>
      </c>
      <c r="EL30" s="584">
        <v>0.001</v>
      </c>
      <c r="EM30" s="587">
        <v>0.001</v>
      </c>
      <c r="EN30" s="590">
        <v>0.001</v>
      </c>
      <c r="EO30" s="593">
        <v>0</v>
      </c>
      <c r="EP30" s="596">
        <v>0.001</v>
      </c>
      <c r="EQ30" s="598">
        <v>0.001</v>
      </c>
      <c r="ER30" s="600">
        <v>0</v>
      </c>
      <c r="ES30" s="602">
        <v>0</v>
      </c>
      <c r="ET30" s="604">
        <v>0</v>
      </c>
      <c r="EU30" s="606">
        <v>0</v>
      </c>
      <c r="EV30" s="608">
        <v>0</v>
      </c>
      <c r="EW30" s="610">
        <v>0</v>
      </c>
      <c r="EX30" s="612">
        <v>-0</v>
      </c>
      <c r="EY30" s="614">
        <v>0</v>
      </c>
      <c r="EZ30" s="616">
        <v>-0</v>
      </c>
      <c r="FA30" s="618">
        <v>-0</v>
      </c>
      <c r="FB30" s="620">
        <v>0</v>
      </c>
      <c r="FC30" s="622">
        <v>-0</v>
      </c>
      <c r="FD30" s="624">
        <v>-0.001</v>
      </c>
      <c r="FE30" s="626">
        <v>-0</v>
      </c>
      <c r="FF30" s="628">
        <v>-0</v>
      </c>
      <c r="FG30" s="630">
        <v>0</v>
      </c>
      <c r="FH30" s="632">
        <v>0</v>
      </c>
      <c r="FI30" s="302">
        <v>0</v>
      </c>
      <c r="FJ30" s="302">
        <v>0</v>
      </c>
      <c r="FK30" s="302">
        <v>0</v>
      </c>
      <c r="FL30" s="302">
        <v>0</v>
      </c>
      <c r="FM30" s="302">
        <v>0</v>
      </c>
      <c r="FN30" s="302">
        <v>0.001</v>
      </c>
      <c r="FO30" s="302">
        <v>0.001</v>
      </c>
      <c r="FP30" s="302">
        <v>0.001</v>
      </c>
      <c r="FQ30" s="302">
        <v>0.001</v>
      </c>
      <c r="FR30" s="661">
        <v>0</v>
      </c>
    </row>
    <row r="31" ht="15" customHeight="1">
      <c r="A31" s="180" t="str">
        <f>Reference!Q26</f>
        <v>LB02</v>
      </c>
      <c r="B31" s="261">
        <v>0</v>
      </c>
      <c r="C31" s="302">
        <v>-0.001</v>
      </c>
      <c r="D31" s="304">
        <v>-0.001</v>
      </c>
      <c r="E31" s="306">
        <v>-0</v>
      </c>
      <c r="F31" s="308">
        <v>-0.001</v>
      </c>
      <c r="G31" s="310">
        <v>-0.001</v>
      </c>
      <c r="H31" s="312">
        <v>-0.001</v>
      </c>
      <c r="I31" s="314">
        <v>-0.001</v>
      </c>
      <c r="J31" s="316">
        <v>-0.001</v>
      </c>
      <c r="K31" s="318">
        <v>-0.001</v>
      </c>
      <c r="L31" s="320">
        <v>-0.001</v>
      </c>
      <c r="M31" s="322">
        <v>-0.001</v>
      </c>
      <c r="N31" s="324">
        <v>-0.001</v>
      </c>
      <c r="O31" s="326">
        <v>-0</v>
      </c>
      <c r="P31" s="328">
        <v>-0</v>
      </c>
      <c r="Q31" s="330">
        <v>-0.001</v>
      </c>
      <c r="R31" s="332">
        <v>-0.001</v>
      </c>
      <c r="S31" s="334">
        <v>0</v>
      </c>
      <c r="T31" s="336">
        <v>-0.001</v>
      </c>
      <c r="U31" s="338">
        <v>-0.001</v>
      </c>
      <c r="V31" s="340">
        <v>-0.001</v>
      </c>
      <c r="W31" s="342">
        <v>-0.001</v>
      </c>
      <c r="X31" s="344">
        <v>-0.001</v>
      </c>
      <c r="Y31" s="346">
        <v>-0.001</v>
      </c>
      <c r="Z31" s="348">
        <v>-0.001</v>
      </c>
      <c r="AA31" s="350">
        <v>-0.001</v>
      </c>
      <c r="AB31" s="352">
        <v>-0.001</v>
      </c>
      <c r="AC31" s="354">
        <v>-0.001</v>
      </c>
      <c r="AD31" s="356">
        <v>-0.001</v>
      </c>
      <c r="AE31" s="358">
        <v>-0.001</v>
      </c>
      <c r="AF31" s="360">
        <v>-0.001</v>
      </c>
      <c r="AG31" s="362">
        <v>-0.001</v>
      </c>
      <c r="AH31" s="364">
        <v>-0.001</v>
      </c>
      <c r="AI31" s="366">
        <v>-0.001</v>
      </c>
      <c r="AJ31" s="368">
        <v>-0.001</v>
      </c>
      <c r="AK31" s="370">
        <v>-0</v>
      </c>
      <c r="AL31" s="372">
        <v>-0.001</v>
      </c>
      <c r="AM31" s="374">
        <v>-0.001</v>
      </c>
      <c r="AN31" s="376">
        <v>-0.001</v>
      </c>
      <c r="AO31" s="378">
        <v>-0.001</v>
      </c>
      <c r="AP31" s="380">
        <v>-0</v>
      </c>
      <c r="AQ31" s="382">
        <v>-0.001</v>
      </c>
      <c r="AR31" s="384">
        <v>-0.001</v>
      </c>
      <c r="AS31" s="386">
        <v>-0</v>
      </c>
      <c r="AT31" s="388">
        <v>-0</v>
      </c>
      <c r="AU31" s="390">
        <v>-0</v>
      </c>
      <c r="AV31" s="392">
        <v>0</v>
      </c>
      <c r="AW31" s="394">
        <v>-0.001</v>
      </c>
      <c r="AX31" s="396">
        <v>-0</v>
      </c>
      <c r="AY31" s="398">
        <v>-0.001</v>
      </c>
      <c r="AZ31" s="400">
        <v>-0.001</v>
      </c>
      <c r="BA31" s="402">
        <v>-0</v>
      </c>
      <c r="BB31" s="404">
        <v>-0</v>
      </c>
      <c r="BC31" s="406">
        <v>-0.001</v>
      </c>
      <c r="BD31" s="408">
        <v>-0.001</v>
      </c>
      <c r="BE31" s="410">
        <v>-0</v>
      </c>
      <c r="BF31" s="412">
        <v>-0</v>
      </c>
      <c r="BG31" s="414">
        <v>-0</v>
      </c>
      <c r="BH31" s="416">
        <v>-0.001</v>
      </c>
      <c r="BI31" s="418">
        <v>-0.001</v>
      </c>
      <c r="BJ31" s="420">
        <v>-0.001</v>
      </c>
      <c r="BK31" s="422">
        <v>-0.001</v>
      </c>
      <c r="BL31" s="424">
        <v>-0.001</v>
      </c>
      <c r="BM31" s="426">
        <v>-0.001</v>
      </c>
      <c r="BN31" s="428">
        <v>-0.002</v>
      </c>
      <c r="BO31" s="430">
        <v>-0.001</v>
      </c>
      <c r="BP31" s="432">
        <v>-0.001</v>
      </c>
      <c r="BQ31" s="434">
        <v>-0.001</v>
      </c>
      <c r="BR31" s="436">
        <v>-0.001</v>
      </c>
      <c r="BS31" s="438">
        <v>-0.001</v>
      </c>
      <c r="BT31" s="440">
        <v>-0.001</v>
      </c>
      <c r="BU31" s="442">
        <v>-0.001</v>
      </c>
      <c r="BV31" s="444">
        <v>-0.001</v>
      </c>
      <c r="BW31" s="446">
        <v>-0.001</v>
      </c>
      <c r="BX31" s="448">
        <v>-0.001</v>
      </c>
      <c r="BY31" s="450">
        <v>-0.001</v>
      </c>
      <c r="BZ31" s="452">
        <v>-0.002</v>
      </c>
      <c r="CA31" s="454">
        <v>-0.001</v>
      </c>
      <c r="CB31" s="456">
        <v>-0.001</v>
      </c>
      <c r="CC31" s="458">
        <v>-0.001</v>
      </c>
      <c r="CD31" s="460">
        <v>-0.001</v>
      </c>
      <c r="CE31" s="462">
        <v>-0.001</v>
      </c>
      <c r="CF31" s="464">
        <v>-0.001</v>
      </c>
      <c r="CG31" s="466">
        <v>-0.001</v>
      </c>
      <c r="CH31" s="468">
        <v>0</v>
      </c>
      <c r="CI31" s="470">
        <v>-0</v>
      </c>
      <c r="CJ31" s="472">
        <v>-0</v>
      </c>
      <c r="CK31" s="474">
        <v>-0</v>
      </c>
      <c r="CL31" s="476">
        <v>0</v>
      </c>
      <c r="CM31" s="478">
        <v>0</v>
      </c>
      <c r="CN31" s="480">
        <v>0.001</v>
      </c>
      <c r="CO31" s="482">
        <v>0</v>
      </c>
      <c r="CP31" s="484">
        <v>0</v>
      </c>
      <c r="CQ31" s="486">
        <v>0</v>
      </c>
      <c r="CR31" s="488">
        <v>0</v>
      </c>
      <c r="CS31" s="490">
        <v>0</v>
      </c>
      <c r="CT31" s="492">
        <v>-0</v>
      </c>
      <c r="CU31" s="494">
        <v>-0</v>
      </c>
      <c r="CV31" s="496">
        <v>-0</v>
      </c>
      <c r="CW31" s="498">
        <v>0</v>
      </c>
      <c r="CX31" s="500">
        <v>-0</v>
      </c>
      <c r="CY31" s="502">
        <v>-0.001</v>
      </c>
      <c r="CZ31" s="504">
        <v>-0.001</v>
      </c>
      <c r="DA31" s="506">
        <v>-0.001</v>
      </c>
      <c r="DB31" s="508">
        <v>-0</v>
      </c>
      <c r="DC31" s="510">
        <v>-0.001</v>
      </c>
      <c r="DD31" s="512">
        <v>-0</v>
      </c>
      <c r="DE31" s="514">
        <v>-0.001</v>
      </c>
      <c r="DF31" s="516">
        <v>-0.001</v>
      </c>
      <c r="DG31" s="518">
        <v>-0.001</v>
      </c>
      <c r="DH31" s="520">
        <v>-0.001</v>
      </c>
      <c r="DI31" s="522">
        <v>-0</v>
      </c>
      <c r="DJ31" s="524">
        <v>-0.001</v>
      </c>
      <c r="DK31" s="526">
        <v>-0.001</v>
      </c>
      <c r="DL31" s="528">
        <v>-0.001</v>
      </c>
      <c r="DM31" s="530">
        <v>-0.001</v>
      </c>
      <c r="DN31" s="532">
        <v>-0.001</v>
      </c>
      <c r="DO31" s="534">
        <v>-0.001</v>
      </c>
      <c r="DP31" s="536">
        <v>-0.001</v>
      </c>
      <c r="DQ31" s="538">
        <v>-0.001</v>
      </c>
      <c r="DR31" s="540">
        <v>-0.001</v>
      </c>
      <c r="DS31" s="542">
        <v>-0.002</v>
      </c>
      <c r="DT31" s="544">
        <v>-0.001</v>
      </c>
      <c r="DU31" s="546">
        <v>-0.001</v>
      </c>
      <c r="DV31" s="548">
        <v>-0.001</v>
      </c>
      <c r="DW31" s="550">
        <v>-0.001</v>
      </c>
      <c r="DX31" s="552">
        <v>-0.001</v>
      </c>
      <c r="DY31" s="554">
        <v>-0.001</v>
      </c>
      <c r="DZ31" s="556">
        <v>-0</v>
      </c>
      <c r="EA31" s="558">
        <v>0.001</v>
      </c>
      <c r="EB31" s="560">
        <v>0</v>
      </c>
      <c r="EC31" s="562">
        <v>0.001</v>
      </c>
      <c r="ED31" s="564">
        <v>-0</v>
      </c>
      <c r="EE31" s="566">
        <v>0</v>
      </c>
      <c r="EF31" s="568">
        <v>0</v>
      </c>
      <c r="EG31" s="570">
        <v>0</v>
      </c>
      <c r="EH31" s="573">
        <v>0.001</v>
      </c>
      <c r="EI31" s="576">
        <v>0.001</v>
      </c>
      <c r="EJ31" s="578">
        <v>0.001</v>
      </c>
      <c r="EK31" s="581">
        <v>0.001</v>
      </c>
      <c r="EL31" s="584">
        <v>0.001</v>
      </c>
      <c r="EM31" s="587">
        <v>0.001</v>
      </c>
      <c r="EN31" s="590">
        <v>0.001</v>
      </c>
      <c r="EO31" s="593">
        <v>0.001</v>
      </c>
      <c r="EP31" s="596">
        <v>0.001</v>
      </c>
      <c r="EQ31" s="598">
        <v>0.001</v>
      </c>
      <c r="ER31" s="600">
        <v>0</v>
      </c>
      <c r="ES31" s="602">
        <v>0</v>
      </c>
      <c r="ET31" s="604">
        <v>0</v>
      </c>
      <c r="EU31" s="606">
        <v>-0</v>
      </c>
      <c r="EV31" s="608">
        <v>0</v>
      </c>
      <c r="EW31" s="610">
        <v>-0</v>
      </c>
      <c r="EX31" s="612">
        <v>-0</v>
      </c>
      <c r="EY31" s="614">
        <v>-0.001</v>
      </c>
      <c r="EZ31" s="616">
        <v>-0.001</v>
      </c>
      <c r="FA31" s="618">
        <v>-0.001</v>
      </c>
      <c r="FB31" s="620">
        <v>-0.001</v>
      </c>
      <c r="FC31" s="622">
        <v>-0.001</v>
      </c>
      <c r="FD31" s="624">
        <v>-0.001</v>
      </c>
      <c r="FE31" s="626">
        <v>-0.001</v>
      </c>
      <c r="FF31" s="628">
        <v>-0.001</v>
      </c>
      <c r="FG31" s="630">
        <v>-0</v>
      </c>
      <c r="FH31" s="632">
        <v>-0</v>
      </c>
      <c r="FI31" s="302">
        <v>-0</v>
      </c>
      <c r="FJ31" s="302">
        <v>0</v>
      </c>
      <c r="FK31" s="302">
        <v>-0</v>
      </c>
      <c r="FL31" s="302">
        <v>0</v>
      </c>
      <c r="FM31" s="302">
        <v>0.001</v>
      </c>
      <c r="FN31" s="302">
        <v>0.001</v>
      </c>
      <c r="FO31" s="302">
        <v>0.001</v>
      </c>
      <c r="FP31" s="302">
        <v>0.001</v>
      </c>
      <c r="FQ31" s="302">
        <v>0</v>
      </c>
      <c r="FR31" s="661">
        <v>-0</v>
      </c>
    </row>
    <row r="32" ht="15" customHeight="1">
      <c r="A32" s="178" t="str">
        <f>Reference!Q27</f>
        <v>LT03</v>
      </c>
      <c r="B32" s="261">
        <v>0</v>
      </c>
      <c r="C32" s="302">
        <v>-0.001</v>
      </c>
      <c r="D32" s="304">
        <v>-0.001</v>
      </c>
      <c r="E32" s="306">
        <v>-0</v>
      </c>
      <c r="F32" s="308">
        <v>0</v>
      </c>
      <c r="G32" s="310">
        <v>-0</v>
      </c>
      <c r="H32" s="312">
        <v>-0</v>
      </c>
      <c r="I32" s="314">
        <v>-0</v>
      </c>
      <c r="J32" s="316">
        <v>-0</v>
      </c>
      <c r="K32" s="318">
        <v>-0</v>
      </c>
      <c r="L32" s="320">
        <v>-0.001</v>
      </c>
      <c r="M32" s="322">
        <v>-0</v>
      </c>
      <c r="N32" s="324">
        <v>-0.001</v>
      </c>
      <c r="O32" s="326">
        <v>-0</v>
      </c>
      <c r="P32" s="328">
        <v>-0</v>
      </c>
      <c r="Q32" s="330">
        <v>-0</v>
      </c>
      <c r="R32" s="332">
        <v>0</v>
      </c>
      <c r="S32" s="334">
        <v>-0.001</v>
      </c>
      <c r="T32" s="336">
        <v>-0</v>
      </c>
      <c r="U32" s="338">
        <v>-0.001</v>
      </c>
      <c r="V32" s="340">
        <v>0</v>
      </c>
      <c r="W32" s="342">
        <v>-0.001</v>
      </c>
      <c r="X32" s="344">
        <v>-0</v>
      </c>
      <c r="Y32" s="346">
        <v>-0.001</v>
      </c>
      <c r="Z32" s="348">
        <v>-0.001</v>
      </c>
      <c r="AA32" s="350">
        <v>-0</v>
      </c>
      <c r="AB32" s="352">
        <v>-0.001</v>
      </c>
      <c r="AC32" s="354">
        <v>-0.001</v>
      </c>
      <c r="AD32" s="356">
        <v>-0.001</v>
      </c>
      <c r="AE32" s="358">
        <v>-0.001</v>
      </c>
      <c r="AF32" s="360">
        <v>-0.001</v>
      </c>
      <c r="AG32" s="362">
        <v>-0.001</v>
      </c>
      <c r="AH32" s="364">
        <v>-0.001</v>
      </c>
      <c r="AI32" s="366">
        <v>-0.001</v>
      </c>
      <c r="AJ32" s="368">
        <v>-0.001</v>
      </c>
      <c r="AK32" s="370">
        <v>-0.001</v>
      </c>
      <c r="AL32" s="372">
        <v>0</v>
      </c>
      <c r="AM32" s="374">
        <v>-0.001</v>
      </c>
      <c r="AN32" s="376">
        <v>-0</v>
      </c>
      <c r="AO32" s="378">
        <v>0</v>
      </c>
      <c r="AP32" s="380">
        <v>0</v>
      </c>
      <c r="AQ32" s="382">
        <v>0</v>
      </c>
      <c r="AR32" s="384">
        <v>-0</v>
      </c>
      <c r="AS32" s="386">
        <v>0</v>
      </c>
      <c r="AT32" s="388">
        <v>0.001</v>
      </c>
      <c r="AU32" s="390">
        <v>0</v>
      </c>
      <c r="AV32" s="392">
        <v>0.001</v>
      </c>
      <c r="AW32" s="394">
        <v>0</v>
      </c>
      <c r="AX32" s="396">
        <v>0</v>
      </c>
      <c r="AY32" s="398">
        <v>0</v>
      </c>
      <c r="AZ32" s="400">
        <v>0</v>
      </c>
      <c r="BA32" s="402">
        <v>0</v>
      </c>
      <c r="BB32" s="404">
        <v>0</v>
      </c>
      <c r="BC32" s="406">
        <v>-0</v>
      </c>
      <c r="BD32" s="408">
        <v>0</v>
      </c>
      <c r="BE32" s="410">
        <v>-0.001</v>
      </c>
      <c r="BF32" s="412">
        <v>-0</v>
      </c>
      <c r="BG32" s="414">
        <v>-0.001</v>
      </c>
      <c r="BH32" s="416">
        <v>-0.001</v>
      </c>
      <c r="BI32" s="418">
        <v>-0</v>
      </c>
      <c r="BJ32" s="420">
        <v>0</v>
      </c>
      <c r="BK32" s="422">
        <v>0</v>
      </c>
      <c r="BL32" s="424">
        <v>-0</v>
      </c>
      <c r="BM32" s="426">
        <v>-0.001</v>
      </c>
      <c r="BN32" s="428">
        <v>-0.001</v>
      </c>
      <c r="BO32" s="430">
        <v>-0</v>
      </c>
      <c r="BP32" s="432">
        <v>-0</v>
      </c>
      <c r="BQ32" s="434">
        <v>-0.001</v>
      </c>
      <c r="BR32" s="436">
        <v>-0.001</v>
      </c>
      <c r="BS32" s="438">
        <v>-0.001</v>
      </c>
      <c r="BT32" s="440">
        <v>-0.001</v>
      </c>
      <c r="BU32" s="442">
        <v>-0.001</v>
      </c>
      <c r="BV32" s="444">
        <v>-0.001</v>
      </c>
      <c r="BW32" s="446">
        <v>-0.001</v>
      </c>
      <c r="BX32" s="448">
        <v>-0.001</v>
      </c>
      <c r="BY32" s="450">
        <v>-0.001</v>
      </c>
      <c r="BZ32" s="452">
        <v>-0.001</v>
      </c>
      <c r="CA32" s="454">
        <v>-0.001</v>
      </c>
      <c r="CB32" s="456">
        <v>-0.001</v>
      </c>
      <c r="CC32" s="458">
        <v>-0.001</v>
      </c>
      <c r="CD32" s="460">
        <v>-0.001</v>
      </c>
      <c r="CE32" s="462">
        <v>-0.001</v>
      </c>
      <c r="CF32" s="464">
        <v>-0.001</v>
      </c>
      <c r="CG32" s="466">
        <v>-0</v>
      </c>
      <c r="CH32" s="468">
        <v>0</v>
      </c>
      <c r="CI32" s="470">
        <v>0</v>
      </c>
      <c r="CJ32" s="472">
        <v>0</v>
      </c>
      <c r="CK32" s="474">
        <v>0</v>
      </c>
      <c r="CL32" s="476">
        <v>0</v>
      </c>
      <c r="CM32" s="478">
        <v>0.001</v>
      </c>
      <c r="CN32" s="480">
        <v>0.001</v>
      </c>
      <c r="CO32" s="482">
        <v>0.001</v>
      </c>
      <c r="CP32" s="484">
        <v>0</v>
      </c>
      <c r="CQ32" s="486">
        <v>0.001</v>
      </c>
      <c r="CR32" s="488">
        <v>0.001</v>
      </c>
      <c r="CS32" s="490">
        <v>0</v>
      </c>
      <c r="CT32" s="492">
        <v>0</v>
      </c>
      <c r="CU32" s="494">
        <v>0</v>
      </c>
      <c r="CV32" s="496">
        <v>0.001</v>
      </c>
      <c r="CW32" s="498">
        <v>0.001</v>
      </c>
      <c r="CX32" s="500">
        <v>-0</v>
      </c>
      <c r="CY32" s="502">
        <v>-0</v>
      </c>
      <c r="CZ32" s="504">
        <v>-0.001</v>
      </c>
      <c r="DA32" s="506">
        <v>-0</v>
      </c>
      <c r="DB32" s="508">
        <v>-0.001</v>
      </c>
      <c r="DC32" s="510">
        <v>-0.001</v>
      </c>
      <c r="DD32" s="512">
        <v>-0.001</v>
      </c>
      <c r="DE32" s="514">
        <v>-0</v>
      </c>
      <c r="DF32" s="516">
        <v>-0.001</v>
      </c>
      <c r="DG32" s="518">
        <v>-0</v>
      </c>
      <c r="DH32" s="520">
        <v>0</v>
      </c>
      <c r="DI32" s="522">
        <v>-0</v>
      </c>
      <c r="DJ32" s="524">
        <v>-0.001</v>
      </c>
      <c r="DK32" s="526">
        <v>-0</v>
      </c>
      <c r="DL32" s="528">
        <v>-0</v>
      </c>
      <c r="DM32" s="530">
        <v>-0.001</v>
      </c>
      <c r="DN32" s="532">
        <v>-0.001</v>
      </c>
      <c r="DO32" s="534">
        <v>0</v>
      </c>
      <c r="DP32" s="536">
        <v>-0.001</v>
      </c>
      <c r="DQ32" s="538">
        <v>-0</v>
      </c>
      <c r="DR32" s="540">
        <v>-0.001</v>
      </c>
      <c r="DS32" s="542">
        <v>-0</v>
      </c>
      <c r="DT32" s="544">
        <v>-0</v>
      </c>
      <c r="DU32" s="546">
        <v>-0.001</v>
      </c>
      <c r="DV32" s="548">
        <v>-0.001</v>
      </c>
      <c r="DW32" s="550">
        <v>-0.001</v>
      </c>
      <c r="DX32" s="552">
        <v>-0</v>
      </c>
      <c r="DY32" s="554">
        <v>-0.001</v>
      </c>
      <c r="DZ32" s="556">
        <v>0</v>
      </c>
      <c r="EA32" s="558">
        <v>0</v>
      </c>
      <c r="EB32" s="560">
        <v>0.001</v>
      </c>
      <c r="EC32" s="562">
        <v>0.001</v>
      </c>
      <c r="ED32" s="564">
        <v>0.001</v>
      </c>
      <c r="EE32" s="566">
        <v>0.001</v>
      </c>
      <c r="EF32" s="568">
        <v>0.001</v>
      </c>
      <c r="EG32" s="570">
        <v>0.001</v>
      </c>
      <c r="EH32" s="573">
        <v>0.001</v>
      </c>
      <c r="EI32" s="576">
        <v>0.001</v>
      </c>
      <c r="EJ32" s="578">
        <v>0.001</v>
      </c>
      <c r="EK32" s="581">
        <v>0.001</v>
      </c>
      <c r="EL32" s="584">
        <v>0.001</v>
      </c>
      <c r="EM32" s="587">
        <v>0.001</v>
      </c>
      <c r="EN32" s="590">
        <v>0.001</v>
      </c>
      <c r="EO32" s="593">
        <v>0.001</v>
      </c>
      <c r="EP32" s="596">
        <v>0.001</v>
      </c>
      <c r="EQ32" s="598">
        <v>0.001</v>
      </c>
      <c r="ER32" s="600">
        <v>0.001</v>
      </c>
      <c r="ES32" s="602">
        <v>0.001</v>
      </c>
      <c r="ET32" s="604">
        <v>0</v>
      </c>
      <c r="EU32" s="606">
        <v>0</v>
      </c>
      <c r="EV32" s="608">
        <v>0</v>
      </c>
      <c r="EW32" s="610">
        <v>0</v>
      </c>
      <c r="EX32" s="612">
        <v>0</v>
      </c>
      <c r="EY32" s="614">
        <v>0</v>
      </c>
      <c r="EZ32" s="616">
        <v>-0</v>
      </c>
      <c r="FA32" s="618">
        <v>-0.001</v>
      </c>
      <c r="FB32" s="620">
        <v>0</v>
      </c>
      <c r="FC32" s="622">
        <v>-0</v>
      </c>
      <c r="FD32" s="624">
        <v>-0.001</v>
      </c>
      <c r="FE32" s="626">
        <v>-0.001</v>
      </c>
      <c r="FF32" s="628">
        <v>-0.001</v>
      </c>
      <c r="FG32" s="630">
        <v>-0</v>
      </c>
      <c r="FH32" s="632">
        <v>-0</v>
      </c>
      <c r="FI32" s="302">
        <v>-0</v>
      </c>
      <c r="FJ32" s="302">
        <v>0</v>
      </c>
      <c r="FK32" s="302">
        <v>0</v>
      </c>
      <c r="FL32" s="302">
        <v>0.001</v>
      </c>
      <c r="FM32" s="302">
        <v>0.001</v>
      </c>
      <c r="FN32" s="302">
        <v>0.001</v>
      </c>
      <c r="FO32" s="302">
        <v>0.001</v>
      </c>
      <c r="FP32" s="302">
        <v>0.001</v>
      </c>
      <c r="FQ32" s="302">
        <v>0.001</v>
      </c>
      <c r="FR32" s="661">
        <v>0</v>
      </c>
    </row>
    <row r="33" ht="15" customHeight="1">
      <c r="A33" s="179" t="str">
        <f>Reference!Q28</f>
        <v>LT04</v>
      </c>
      <c r="B33" s="261">
        <v>0</v>
      </c>
      <c r="C33" s="302">
        <v>-0</v>
      </c>
      <c r="D33" s="304">
        <v>-0</v>
      </c>
      <c r="E33" s="306">
        <v>0</v>
      </c>
      <c r="F33" s="308">
        <v>-0</v>
      </c>
      <c r="G33" s="310">
        <v>-0</v>
      </c>
      <c r="H33" s="312">
        <v>-0.001</v>
      </c>
      <c r="I33" s="314">
        <v>-0.001</v>
      </c>
      <c r="J33" s="316">
        <v>-0</v>
      </c>
      <c r="K33" s="318">
        <v>-0.001</v>
      </c>
      <c r="L33" s="320">
        <v>-0.001</v>
      </c>
      <c r="M33" s="322">
        <v>-0</v>
      </c>
      <c r="N33" s="324">
        <v>-0</v>
      </c>
      <c r="O33" s="326">
        <v>-0.001</v>
      </c>
      <c r="P33" s="328">
        <v>-0.001</v>
      </c>
      <c r="Q33" s="330">
        <v>-0.001</v>
      </c>
      <c r="R33" s="332">
        <v>-0</v>
      </c>
      <c r="S33" s="334">
        <v>-0.001</v>
      </c>
      <c r="T33" s="336">
        <v>-0</v>
      </c>
      <c r="U33" s="338">
        <v>-0.001</v>
      </c>
      <c r="V33" s="340">
        <v>0</v>
      </c>
      <c r="W33" s="342">
        <v>-0.001</v>
      </c>
      <c r="X33" s="344">
        <v>-0</v>
      </c>
      <c r="Y33" s="346">
        <v>-0</v>
      </c>
      <c r="Z33" s="348">
        <v>-0</v>
      </c>
      <c r="AA33" s="350">
        <v>-0.001</v>
      </c>
      <c r="AB33" s="352">
        <v>-0.001</v>
      </c>
      <c r="AC33" s="354">
        <v>-0</v>
      </c>
      <c r="AD33" s="356">
        <v>-0</v>
      </c>
      <c r="AE33" s="358">
        <v>-0.001</v>
      </c>
      <c r="AF33" s="360">
        <v>-0.001</v>
      </c>
      <c r="AG33" s="362">
        <v>-0.001</v>
      </c>
      <c r="AH33" s="364">
        <v>-0.001</v>
      </c>
      <c r="AI33" s="366">
        <v>-0</v>
      </c>
      <c r="AJ33" s="368">
        <v>-0</v>
      </c>
      <c r="AK33" s="370">
        <v>-0</v>
      </c>
      <c r="AL33" s="372">
        <v>-0</v>
      </c>
      <c r="AM33" s="374">
        <v>-0.001</v>
      </c>
      <c r="AN33" s="376">
        <v>-0</v>
      </c>
      <c r="AO33" s="378">
        <v>0</v>
      </c>
      <c r="AP33" s="380">
        <v>0</v>
      </c>
      <c r="AQ33" s="382">
        <v>0</v>
      </c>
      <c r="AR33" s="384">
        <v>0</v>
      </c>
      <c r="AS33" s="386">
        <v>0.001</v>
      </c>
      <c r="AT33" s="388">
        <v>0</v>
      </c>
      <c r="AU33" s="390">
        <v>0.001</v>
      </c>
      <c r="AV33" s="392">
        <v>0.001</v>
      </c>
      <c r="AW33" s="394">
        <v>0</v>
      </c>
      <c r="AX33" s="396">
        <v>0.001</v>
      </c>
      <c r="AY33" s="398">
        <v>0</v>
      </c>
      <c r="AZ33" s="400">
        <v>0</v>
      </c>
      <c r="BA33" s="402">
        <v>-0</v>
      </c>
      <c r="BB33" s="404">
        <v>0</v>
      </c>
      <c r="BC33" s="406">
        <v>0</v>
      </c>
      <c r="BD33" s="408">
        <v>0</v>
      </c>
      <c r="BE33" s="410">
        <v>-0</v>
      </c>
      <c r="BF33" s="412">
        <v>-0.001</v>
      </c>
      <c r="BG33" s="414">
        <v>-0</v>
      </c>
      <c r="BH33" s="416">
        <v>-0</v>
      </c>
      <c r="BI33" s="418">
        <v>-0</v>
      </c>
      <c r="BJ33" s="420">
        <v>0</v>
      </c>
      <c r="BK33" s="422">
        <v>-0</v>
      </c>
      <c r="BL33" s="424">
        <v>-0</v>
      </c>
      <c r="BM33" s="426">
        <v>-0</v>
      </c>
      <c r="BN33" s="428">
        <v>-0</v>
      </c>
      <c r="BO33" s="430">
        <v>-0.001</v>
      </c>
      <c r="BP33" s="432">
        <v>-0.001</v>
      </c>
      <c r="BQ33" s="434">
        <v>-0</v>
      </c>
      <c r="BR33" s="436">
        <v>-0.001</v>
      </c>
      <c r="BS33" s="438">
        <v>-0.001</v>
      </c>
      <c r="BT33" s="440">
        <v>-0.001</v>
      </c>
      <c r="BU33" s="442">
        <v>-0.001</v>
      </c>
      <c r="BV33" s="444">
        <v>-0.001</v>
      </c>
      <c r="BW33" s="446">
        <v>-0.001</v>
      </c>
      <c r="BX33" s="448">
        <v>-0.001</v>
      </c>
      <c r="BY33" s="450">
        <v>-0.001</v>
      </c>
      <c r="BZ33" s="452">
        <v>-0.001</v>
      </c>
      <c r="CA33" s="454">
        <v>-0.001</v>
      </c>
      <c r="CB33" s="456">
        <v>-0.001</v>
      </c>
      <c r="CC33" s="458">
        <v>-0.001</v>
      </c>
      <c r="CD33" s="460">
        <v>-0</v>
      </c>
      <c r="CE33" s="462">
        <v>-0</v>
      </c>
      <c r="CF33" s="464">
        <v>-0</v>
      </c>
      <c r="CG33" s="466">
        <v>-0</v>
      </c>
      <c r="CH33" s="468">
        <v>0.001</v>
      </c>
      <c r="CI33" s="470">
        <v>0.001</v>
      </c>
      <c r="CJ33" s="472">
        <v>0.001</v>
      </c>
      <c r="CK33" s="474">
        <v>0.001</v>
      </c>
      <c r="CL33" s="476">
        <v>0.001</v>
      </c>
      <c r="CM33" s="478">
        <v>0.001</v>
      </c>
      <c r="CN33" s="480">
        <v>0.002</v>
      </c>
      <c r="CO33" s="482">
        <v>0.001</v>
      </c>
      <c r="CP33" s="484">
        <v>0.002</v>
      </c>
      <c r="CQ33" s="486">
        <v>0.001</v>
      </c>
      <c r="CR33" s="488">
        <v>0.001</v>
      </c>
      <c r="CS33" s="490">
        <v>0</v>
      </c>
      <c r="CT33" s="492">
        <v>0.001</v>
      </c>
      <c r="CU33" s="494">
        <v>0.001</v>
      </c>
      <c r="CV33" s="496">
        <v>0.001</v>
      </c>
      <c r="CW33" s="498">
        <v>0</v>
      </c>
      <c r="CX33" s="500">
        <v>0</v>
      </c>
      <c r="CY33" s="502">
        <v>-0</v>
      </c>
      <c r="CZ33" s="504">
        <v>-0</v>
      </c>
      <c r="DA33" s="506">
        <v>-0</v>
      </c>
      <c r="DB33" s="508">
        <v>-0</v>
      </c>
      <c r="DC33" s="510">
        <v>-0</v>
      </c>
      <c r="DD33" s="512">
        <v>-0</v>
      </c>
      <c r="DE33" s="514">
        <v>0</v>
      </c>
      <c r="DF33" s="516">
        <v>-0</v>
      </c>
      <c r="DG33" s="518">
        <v>0</v>
      </c>
      <c r="DH33" s="520">
        <v>-0</v>
      </c>
      <c r="DI33" s="522">
        <v>-0</v>
      </c>
      <c r="DJ33" s="524">
        <v>-0</v>
      </c>
      <c r="DK33" s="526">
        <v>-0.001</v>
      </c>
      <c r="DL33" s="528">
        <v>-0.001</v>
      </c>
      <c r="DM33" s="530">
        <v>-0.001</v>
      </c>
      <c r="DN33" s="532">
        <v>-0.001</v>
      </c>
      <c r="DO33" s="534">
        <v>-0.001</v>
      </c>
      <c r="DP33" s="536">
        <v>-0</v>
      </c>
      <c r="DQ33" s="538">
        <v>-0</v>
      </c>
      <c r="DR33" s="540">
        <v>-0</v>
      </c>
      <c r="DS33" s="542">
        <v>-0.001</v>
      </c>
      <c r="DT33" s="544">
        <v>-0.001</v>
      </c>
      <c r="DU33" s="546">
        <v>-0.001</v>
      </c>
      <c r="DV33" s="548">
        <v>-0</v>
      </c>
      <c r="DW33" s="550">
        <v>-0</v>
      </c>
      <c r="DX33" s="552">
        <v>-0</v>
      </c>
      <c r="DY33" s="554">
        <v>-0</v>
      </c>
      <c r="DZ33" s="556">
        <v>0</v>
      </c>
      <c r="EA33" s="558">
        <v>0</v>
      </c>
      <c r="EB33" s="560">
        <v>0.001</v>
      </c>
      <c r="EC33" s="562">
        <v>0.001</v>
      </c>
      <c r="ED33" s="564">
        <v>0.002</v>
      </c>
      <c r="EE33" s="566">
        <v>0.002</v>
      </c>
      <c r="EF33" s="568">
        <v>0.001</v>
      </c>
      <c r="EG33" s="570">
        <v>0.001</v>
      </c>
      <c r="EH33" s="573">
        <v>0.001</v>
      </c>
      <c r="EI33" s="576">
        <v>0.001</v>
      </c>
      <c r="EJ33" s="578">
        <v>0.001</v>
      </c>
      <c r="EK33" s="581">
        <v>0.001</v>
      </c>
      <c r="EL33" s="584">
        <v>0.002</v>
      </c>
      <c r="EM33" s="587">
        <v>0.001</v>
      </c>
      <c r="EN33" s="590">
        <v>0.001</v>
      </c>
      <c r="EO33" s="593">
        <v>0.001</v>
      </c>
      <c r="EP33" s="596">
        <v>0.001</v>
      </c>
      <c r="EQ33" s="598">
        <v>0.001</v>
      </c>
      <c r="ER33" s="600">
        <v>0</v>
      </c>
      <c r="ES33" s="602">
        <v>0</v>
      </c>
      <c r="ET33" s="604">
        <v>0</v>
      </c>
      <c r="EU33" s="606">
        <v>0</v>
      </c>
      <c r="EV33" s="608">
        <v>0</v>
      </c>
      <c r="EW33" s="610">
        <v>-0</v>
      </c>
      <c r="EX33" s="612">
        <v>-0</v>
      </c>
      <c r="EY33" s="614">
        <v>0</v>
      </c>
      <c r="EZ33" s="616">
        <v>-0</v>
      </c>
      <c r="FA33" s="618">
        <v>0</v>
      </c>
      <c r="FB33" s="620">
        <v>0</v>
      </c>
      <c r="FC33" s="622">
        <v>-0</v>
      </c>
      <c r="FD33" s="624">
        <v>-0</v>
      </c>
      <c r="FE33" s="626">
        <v>-0.001</v>
      </c>
      <c r="FF33" s="628">
        <v>-0.001</v>
      </c>
      <c r="FG33" s="630">
        <v>-0</v>
      </c>
      <c r="FH33" s="632">
        <v>0</v>
      </c>
      <c r="FI33" s="302">
        <v>0.001</v>
      </c>
      <c r="FJ33" s="302">
        <v>-0</v>
      </c>
      <c r="FK33" s="302">
        <v>0</v>
      </c>
      <c r="FL33" s="302">
        <v>0</v>
      </c>
      <c r="FM33" s="302">
        <v>0.001</v>
      </c>
      <c r="FN33" s="302">
        <v>0.001</v>
      </c>
      <c r="FO33" s="302">
        <v>0.001</v>
      </c>
      <c r="FP33" s="302">
        <v>0.001</v>
      </c>
      <c r="FQ33" s="302">
        <v>0.001</v>
      </c>
      <c r="FR33" s="661">
        <v>0.001</v>
      </c>
    </row>
    <row r="34" ht="15" customHeight="1">
      <c r="A34" s="179" t="str">
        <f>Reference!Q29</f>
        <v>LB03</v>
      </c>
      <c r="B34" s="261">
        <v>0</v>
      </c>
      <c r="C34" s="302">
        <v>-0</v>
      </c>
      <c r="D34" s="304">
        <v>-0</v>
      </c>
      <c r="E34" s="306">
        <v>-0.001</v>
      </c>
      <c r="F34" s="308">
        <v>-0</v>
      </c>
      <c r="G34" s="310">
        <v>0</v>
      </c>
      <c r="H34" s="312">
        <v>-0.001</v>
      </c>
      <c r="I34" s="314">
        <v>-0.001</v>
      </c>
      <c r="J34" s="316">
        <v>-0</v>
      </c>
      <c r="K34" s="318">
        <v>-0.001</v>
      </c>
      <c r="L34" s="320">
        <v>-0</v>
      </c>
      <c r="M34" s="322">
        <v>-0</v>
      </c>
      <c r="N34" s="324">
        <v>-0</v>
      </c>
      <c r="O34" s="326">
        <v>-0</v>
      </c>
      <c r="P34" s="328">
        <v>-0.001</v>
      </c>
      <c r="Q34" s="330">
        <v>-0.001</v>
      </c>
      <c r="R34" s="332">
        <v>0</v>
      </c>
      <c r="S34" s="334">
        <v>-0.001</v>
      </c>
      <c r="T34" s="336">
        <v>-0</v>
      </c>
      <c r="U34" s="338">
        <v>-0.001</v>
      </c>
      <c r="V34" s="340">
        <v>-0</v>
      </c>
      <c r="W34" s="342">
        <v>-0.001</v>
      </c>
      <c r="X34" s="344">
        <v>-0.001</v>
      </c>
      <c r="Y34" s="346">
        <v>-0.001</v>
      </c>
      <c r="Z34" s="348">
        <v>-0.001</v>
      </c>
      <c r="AA34" s="350">
        <v>-0.001</v>
      </c>
      <c r="AB34" s="352">
        <v>-0</v>
      </c>
      <c r="AC34" s="354">
        <v>-0.001</v>
      </c>
      <c r="AD34" s="356">
        <v>-0.001</v>
      </c>
      <c r="AE34" s="358">
        <v>-0.001</v>
      </c>
      <c r="AF34" s="360">
        <v>-0</v>
      </c>
      <c r="AG34" s="362">
        <v>-0.001</v>
      </c>
      <c r="AH34" s="364">
        <v>-0.001</v>
      </c>
      <c r="AI34" s="366">
        <v>-0</v>
      </c>
      <c r="AJ34" s="368">
        <v>-0</v>
      </c>
      <c r="AK34" s="370">
        <v>-0.001</v>
      </c>
      <c r="AL34" s="372">
        <v>-0.001</v>
      </c>
      <c r="AM34" s="374">
        <v>0</v>
      </c>
      <c r="AN34" s="376">
        <v>-0.001</v>
      </c>
      <c r="AO34" s="378">
        <v>0</v>
      </c>
      <c r="AP34" s="380">
        <v>-0</v>
      </c>
      <c r="AQ34" s="382">
        <v>0</v>
      </c>
      <c r="AR34" s="384">
        <v>0</v>
      </c>
      <c r="AS34" s="386">
        <v>0</v>
      </c>
      <c r="AT34" s="388">
        <v>0</v>
      </c>
      <c r="AU34" s="390">
        <v>0.001</v>
      </c>
      <c r="AV34" s="392">
        <v>0</v>
      </c>
      <c r="AW34" s="394">
        <v>0</v>
      </c>
      <c r="AX34" s="396">
        <v>0</v>
      </c>
      <c r="AY34" s="398">
        <v>0</v>
      </c>
      <c r="AZ34" s="400">
        <v>-0.001</v>
      </c>
      <c r="BA34" s="402">
        <v>-0.001</v>
      </c>
      <c r="BB34" s="404">
        <v>-0</v>
      </c>
      <c r="BC34" s="406">
        <v>-0</v>
      </c>
      <c r="BD34" s="408">
        <v>0</v>
      </c>
      <c r="BE34" s="410">
        <v>-0</v>
      </c>
      <c r="BF34" s="412">
        <v>-0</v>
      </c>
      <c r="BG34" s="414">
        <v>0</v>
      </c>
      <c r="BH34" s="416">
        <v>-0</v>
      </c>
      <c r="BI34" s="418">
        <v>0</v>
      </c>
      <c r="BJ34" s="420">
        <v>-0</v>
      </c>
      <c r="BK34" s="422">
        <v>-0.001</v>
      </c>
      <c r="BL34" s="424">
        <v>-0</v>
      </c>
      <c r="BM34" s="426">
        <v>-0</v>
      </c>
      <c r="BN34" s="428">
        <v>-0.001</v>
      </c>
      <c r="BO34" s="430">
        <v>-0.001</v>
      </c>
      <c r="BP34" s="432">
        <v>-0</v>
      </c>
      <c r="BQ34" s="434">
        <v>-0.001</v>
      </c>
      <c r="BR34" s="436">
        <v>-0.001</v>
      </c>
      <c r="BS34" s="438">
        <v>-0</v>
      </c>
      <c r="BT34" s="440">
        <v>-0</v>
      </c>
      <c r="BU34" s="442">
        <v>-0.001</v>
      </c>
      <c r="BV34" s="444">
        <v>-0.001</v>
      </c>
      <c r="BW34" s="446">
        <v>-0.001</v>
      </c>
      <c r="BX34" s="448">
        <v>-0.001</v>
      </c>
      <c r="BY34" s="450">
        <v>-0</v>
      </c>
      <c r="BZ34" s="452">
        <v>-0.001</v>
      </c>
      <c r="CA34" s="454">
        <v>-0.001</v>
      </c>
      <c r="CB34" s="456">
        <v>-0</v>
      </c>
      <c r="CC34" s="458">
        <v>-0.001</v>
      </c>
      <c r="CD34" s="460">
        <v>-0.001</v>
      </c>
      <c r="CE34" s="462">
        <v>-0.001</v>
      </c>
      <c r="CF34" s="464">
        <v>-0</v>
      </c>
      <c r="CG34" s="466">
        <v>-0.001</v>
      </c>
      <c r="CH34" s="468">
        <v>0.001</v>
      </c>
      <c r="CI34" s="470">
        <v>0.001</v>
      </c>
      <c r="CJ34" s="472">
        <v>0</v>
      </c>
      <c r="CK34" s="474">
        <v>0.001</v>
      </c>
      <c r="CL34" s="476">
        <v>0.001</v>
      </c>
      <c r="CM34" s="478">
        <v>0</v>
      </c>
      <c r="CN34" s="480">
        <v>0.001</v>
      </c>
      <c r="CO34" s="482">
        <v>0.001</v>
      </c>
      <c r="CP34" s="484">
        <v>0</v>
      </c>
      <c r="CQ34" s="486">
        <v>0.001</v>
      </c>
      <c r="CR34" s="488">
        <v>0.001</v>
      </c>
      <c r="CS34" s="490">
        <v>0.001</v>
      </c>
      <c r="CT34" s="492">
        <v>0.001</v>
      </c>
      <c r="CU34" s="494">
        <v>0</v>
      </c>
      <c r="CV34" s="496">
        <v>0</v>
      </c>
      <c r="CW34" s="498">
        <v>0.001</v>
      </c>
      <c r="CX34" s="500">
        <v>0</v>
      </c>
      <c r="CY34" s="502">
        <v>0</v>
      </c>
      <c r="CZ34" s="504">
        <v>-0</v>
      </c>
      <c r="DA34" s="506">
        <v>-0</v>
      </c>
      <c r="DB34" s="508">
        <v>0</v>
      </c>
      <c r="DC34" s="510">
        <v>-0</v>
      </c>
      <c r="DD34" s="512">
        <v>-0</v>
      </c>
      <c r="DE34" s="514">
        <v>-0.001</v>
      </c>
      <c r="DF34" s="516">
        <v>-0</v>
      </c>
      <c r="DG34" s="518">
        <v>-0</v>
      </c>
      <c r="DH34" s="520">
        <v>-0</v>
      </c>
      <c r="DI34" s="522">
        <v>-0</v>
      </c>
      <c r="DJ34" s="524">
        <v>-0</v>
      </c>
      <c r="DK34" s="526">
        <v>-0.001</v>
      </c>
      <c r="DL34" s="528">
        <v>-0.001</v>
      </c>
      <c r="DM34" s="530">
        <v>-0.001</v>
      </c>
      <c r="DN34" s="532">
        <v>-0.001</v>
      </c>
      <c r="DO34" s="534">
        <v>-0.001</v>
      </c>
      <c r="DP34" s="536">
        <v>-0.001</v>
      </c>
      <c r="DQ34" s="538">
        <v>-0.001</v>
      </c>
      <c r="DR34" s="540">
        <v>-0.001</v>
      </c>
      <c r="DS34" s="542">
        <v>-0.001</v>
      </c>
      <c r="DT34" s="544">
        <v>-0.001</v>
      </c>
      <c r="DU34" s="546">
        <v>-0</v>
      </c>
      <c r="DV34" s="548">
        <v>-0.001</v>
      </c>
      <c r="DW34" s="550">
        <v>-0</v>
      </c>
      <c r="DX34" s="552">
        <v>-0</v>
      </c>
      <c r="DY34" s="554">
        <v>-0.001</v>
      </c>
      <c r="DZ34" s="556">
        <v>-0</v>
      </c>
      <c r="EA34" s="558">
        <v>0.001</v>
      </c>
      <c r="EB34" s="560">
        <v>0.001</v>
      </c>
      <c r="EC34" s="562">
        <v>0.001</v>
      </c>
      <c r="ED34" s="564">
        <v>0.001</v>
      </c>
      <c r="EE34" s="566">
        <v>0.001</v>
      </c>
      <c r="EF34" s="568">
        <v>0.001</v>
      </c>
      <c r="EG34" s="570">
        <v>0.001</v>
      </c>
      <c r="EH34" s="573">
        <v>0.001</v>
      </c>
      <c r="EI34" s="576">
        <v>0.001</v>
      </c>
      <c r="EJ34" s="578">
        <v>0.001</v>
      </c>
      <c r="EK34" s="581">
        <v>0.001</v>
      </c>
      <c r="EL34" s="584">
        <v>0.001</v>
      </c>
      <c r="EM34" s="587">
        <v>0.001</v>
      </c>
      <c r="EN34" s="590">
        <v>0.001</v>
      </c>
      <c r="EO34" s="593">
        <v>0.001</v>
      </c>
      <c r="EP34" s="596">
        <v>0.001</v>
      </c>
      <c r="EQ34" s="598">
        <v>0.001</v>
      </c>
      <c r="ER34" s="600">
        <v>0.001</v>
      </c>
      <c r="ES34" s="602">
        <v>0</v>
      </c>
      <c r="ET34" s="604">
        <v>0</v>
      </c>
      <c r="EU34" s="606">
        <v>0</v>
      </c>
      <c r="EV34" s="608">
        <v>0</v>
      </c>
      <c r="EW34" s="610">
        <v>-0</v>
      </c>
      <c r="EX34" s="612">
        <v>-0</v>
      </c>
      <c r="EY34" s="614">
        <v>-0</v>
      </c>
      <c r="EZ34" s="616">
        <v>-0</v>
      </c>
      <c r="FA34" s="618">
        <v>-0</v>
      </c>
      <c r="FB34" s="620">
        <v>0</v>
      </c>
      <c r="FC34" s="622">
        <v>-0</v>
      </c>
      <c r="FD34" s="624">
        <v>0</v>
      </c>
      <c r="FE34" s="626">
        <v>0</v>
      </c>
      <c r="FF34" s="628">
        <v>-0</v>
      </c>
      <c r="FG34" s="630">
        <v>-0.001</v>
      </c>
      <c r="FH34" s="632">
        <v>0</v>
      </c>
      <c r="FI34" s="302">
        <v>0</v>
      </c>
      <c r="FJ34" s="302">
        <v>0</v>
      </c>
      <c r="FK34" s="302">
        <v>0</v>
      </c>
      <c r="FL34" s="302">
        <v>0.001</v>
      </c>
      <c r="FM34" s="302">
        <v>0.001</v>
      </c>
      <c r="FN34" s="302">
        <v>0.001</v>
      </c>
      <c r="FO34" s="302">
        <v>0.001</v>
      </c>
      <c r="FP34" s="302">
        <v>0.001</v>
      </c>
      <c r="FQ34" s="302">
        <v>0.001</v>
      </c>
      <c r="FR34" s="661">
        <v>0.001</v>
      </c>
    </row>
    <row r="35" ht="15" customHeight="1">
      <c r="A35" s="180" t="str">
        <f>Reference!Q30</f>
        <v>LB04</v>
      </c>
      <c r="B35" s="261">
        <v>0</v>
      </c>
      <c r="C35" s="302">
        <v>-0.001</v>
      </c>
      <c r="D35" s="304">
        <v>-0</v>
      </c>
      <c r="E35" s="306">
        <v>-0</v>
      </c>
      <c r="F35" s="308">
        <v>0</v>
      </c>
      <c r="G35" s="310">
        <v>-0</v>
      </c>
      <c r="H35" s="312">
        <v>-0</v>
      </c>
      <c r="I35" s="314">
        <v>-0</v>
      </c>
      <c r="J35" s="316">
        <v>-0</v>
      </c>
      <c r="K35" s="318">
        <v>-0.001</v>
      </c>
      <c r="L35" s="320">
        <v>-0.001</v>
      </c>
      <c r="M35" s="322">
        <v>-0</v>
      </c>
      <c r="N35" s="324">
        <v>-0.001</v>
      </c>
      <c r="O35" s="326">
        <v>-0</v>
      </c>
      <c r="P35" s="328">
        <v>0</v>
      </c>
      <c r="Q35" s="330">
        <v>-0</v>
      </c>
      <c r="R35" s="332">
        <v>-0.001</v>
      </c>
      <c r="S35" s="334">
        <v>-0</v>
      </c>
      <c r="T35" s="336">
        <v>-0</v>
      </c>
      <c r="U35" s="338">
        <v>-0.001</v>
      </c>
      <c r="V35" s="340">
        <v>-0</v>
      </c>
      <c r="W35" s="342">
        <v>-0</v>
      </c>
      <c r="X35" s="344">
        <v>0</v>
      </c>
      <c r="Y35" s="346">
        <v>-0.001</v>
      </c>
      <c r="Z35" s="348">
        <v>-0</v>
      </c>
      <c r="AA35" s="350">
        <v>-0</v>
      </c>
      <c r="AB35" s="352">
        <v>-0</v>
      </c>
      <c r="AC35" s="354">
        <v>-0</v>
      </c>
      <c r="AD35" s="356">
        <v>-0.001</v>
      </c>
      <c r="AE35" s="358">
        <v>-0</v>
      </c>
      <c r="AF35" s="360">
        <v>0</v>
      </c>
      <c r="AG35" s="362">
        <v>-0</v>
      </c>
      <c r="AH35" s="364">
        <v>-0</v>
      </c>
      <c r="AI35" s="366">
        <v>-0</v>
      </c>
      <c r="AJ35" s="368">
        <v>-0</v>
      </c>
      <c r="AK35" s="370">
        <v>-0.001</v>
      </c>
      <c r="AL35" s="372">
        <v>-0</v>
      </c>
      <c r="AM35" s="374">
        <v>-0</v>
      </c>
      <c r="AN35" s="376">
        <v>-0.001</v>
      </c>
      <c r="AO35" s="378">
        <v>0</v>
      </c>
      <c r="AP35" s="380">
        <v>-0</v>
      </c>
      <c r="AQ35" s="382">
        <v>0</v>
      </c>
      <c r="AR35" s="384">
        <v>0</v>
      </c>
      <c r="AS35" s="386">
        <v>0</v>
      </c>
      <c r="AT35" s="388">
        <v>0</v>
      </c>
      <c r="AU35" s="390">
        <v>0</v>
      </c>
      <c r="AV35" s="392">
        <v>-0</v>
      </c>
      <c r="AW35" s="394">
        <v>-0</v>
      </c>
      <c r="AX35" s="396">
        <v>-0</v>
      </c>
      <c r="AY35" s="398">
        <v>-0</v>
      </c>
      <c r="AZ35" s="400">
        <v>-0</v>
      </c>
      <c r="BA35" s="402">
        <v>-0</v>
      </c>
      <c r="BB35" s="404">
        <v>-0.001</v>
      </c>
      <c r="BC35" s="406">
        <v>-0</v>
      </c>
      <c r="BD35" s="408">
        <v>0</v>
      </c>
      <c r="BE35" s="410">
        <v>0</v>
      </c>
      <c r="BF35" s="412">
        <v>0</v>
      </c>
      <c r="BG35" s="414">
        <v>0</v>
      </c>
      <c r="BH35" s="416">
        <v>-0</v>
      </c>
      <c r="BI35" s="418">
        <v>0</v>
      </c>
      <c r="BJ35" s="420">
        <v>0</v>
      </c>
      <c r="BK35" s="422">
        <v>-0</v>
      </c>
      <c r="BL35" s="424">
        <v>-0</v>
      </c>
      <c r="BM35" s="426">
        <v>-0</v>
      </c>
      <c r="BN35" s="428">
        <v>-0</v>
      </c>
      <c r="BO35" s="430">
        <v>-0</v>
      </c>
      <c r="BP35" s="432">
        <v>-0</v>
      </c>
      <c r="BQ35" s="434">
        <v>-0</v>
      </c>
      <c r="BR35" s="436">
        <v>-0.001</v>
      </c>
      <c r="BS35" s="438">
        <v>-0</v>
      </c>
      <c r="BT35" s="440">
        <v>-0.001</v>
      </c>
      <c r="BU35" s="442">
        <v>-0.001</v>
      </c>
      <c r="BV35" s="444">
        <v>-0.001</v>
      </c>
      <c r="BW35" s="446">
        <v>-0.001</v>
      </c>
      <c r="BX35" s="448">
        <v>-0</v>
      </c>
      <c r="BY35" s="450">
        <v>-0</v>
      </c>
      <c r="BZ35" s="452">
        <v>-0.001</v>
      </c>
      <c r="CA35" s="454">
        <v>-0.001</v>
      </c>
      <c r="CB35" s="456">
        <v>-0.001</v>
      </c>
      <c r="CC35" s="458">
        <v>-0.001</v>
      </c>
      <c r="CD35" s="460">
        <v>-0</v>
      </c>
      <c r="CE35" s="462">
        <v>-0.001</v>
      </c>
      <c r="CF35" s="464">
        <v>-0</v>
      </c>
      <c r="CG35" s="466">
        <v>-0</v>
      </c>
      <c r="CH35" s="468">
        <v>0</v>
      </c>
      <c r="CI35" s="470">
        <v>0</v>
      </c>
      <c r="CJ35" s="472">
        <v>0.001</v>
      </c>
      <c r="CK35" s="474">
        <v>0.001</v>
      </c>
      <c r="CL35" s="476">
        <v>0.001</v>
      </c>
      <c r="CM35" s="478">
        <v>0.001</v>
      </c>
      <c r="CN35" s="480">
        <v>0.001</v>
      </c>
      <c r="CO35" s="482">
        <v>0.001</v>
      </c>
      <c r="CP35" s="484">
        <v>0.001</v>
      </c>
      <c r="CQ35" s="486">
        <v>0.001</v>
      </c>
      <c r="CR35" s="488">
        <v>0.001</v>
      </c>
      <c r="CS35" s="490">
        <v>0.001</v>
      </c>
      <c r="CT35" s="492">
        <v>0</v>
      </c>
      <c r="CU35" s="494">
        <v>0</v>
      </c>
      <c r="CV35" s="496">
        <v>0</v>
      </c>
      <c r="CW35" s="498">
        <v>0</v>
      </c>
      <c r="CX35" s="500">
        <v>-0.001</v>
      </c>
      <c r="CY35" s="502">
        <v>0</v>
      </c>
      <c r="CZ35" s="504">
        <v>-0</v>
      </c>
      <c r="DA35" s="506">
        <v>-0.001</v>
      </c>
      <c r="DB35" s="508">
        <v>-0</v>
      </c>
      <c r="DC35" s="510">
        <v>-0</v>
      </c>
      <c r="DD35" s="512">
        <v>-0.001</v>
      </c>
      <c r="DE35" s="514">
        <v>-0.001</v>
      </c>
      <c r="DF35" s="516">
        <v>-0</v>
      </c>
      <c r="DG35" s="518">
        <v>-0</v>
      </c>
      <c r="DH35" s="520">
        <v>-0.001</v>
      </c>
      <c r="DI35" s="522">
        <v>-0.001</v>
      </c>
      <c r="DJ35" s="524">
        <v>-0.001</v>
      </c>
      <c r="DK35" s="526">
        <v>-0</v>
      </c>
      <c r="DL35" s="528">
        <v>-0.001</v>
      </c>
      <c r="DM35" s="530">
        <v>-0</v>
      </c>
      <c r="DN35" s="532">
        <v>-0.001</v>
      </c>
      <c r="DO35" s="534">
        <v>-0.001</v>
      </c>
      <c r="DP35" s="536">
        <v>-0</v>
      </c>
      <c r="DQ35" s="538">
        <v>-0.001</v>
      </c>
      <c r="DR35" s="540">
        <v>-0.001</v>
      </c>
      <c r="DS35" s="542">
        <v>-0.001</v>
      </c>
      <c r="DT35" s="544">
        <v>-0.001</v>
      </c>
      <c r="DU35" s="546">
        <v>-0</v>
      </c>
      <c r="DV35" s="548">
        <v>-0</v>
      </c>
      <c r="DW35" s="550">
        <v>-0</v>
      </c>
      <c r="DX35" s="552">
        <v>-0</v>
      </c>
      <c r="DY35" s="554">
        <v>-0.001</v>
      </c>
      <c r="DZ35" s="556">
        <v>0.001</v>
      </c>
      <c r="EA35" s="558">
        <v>0</v>
      </c>
      <c r="EB35" s="560">
        <v>0.001</v>
      </c>
      <c r="EC35" s="562">
        <v>0.001</v>
      </c>
      <c r="ED35" s="564">
        <v>0.001</v>
      </c>
      <c r="EE35" s="566">
        <v>0.001</v>
      </c>
      <c r="EF35" s="568">
        <v>0.001</v>
      </c>
      <c r="EG35" s="570">
        <v>0.001</v>
      </c>
      <c r="EH35" s="573">
        <v>0.001</v>
      </c>
      <c r="EI35" s="576">
        <v>0.001</v>
      </c>
      <c r="EJ35" s="578">
        <v>0.001</v>
      </c>
      <c r="EK35" s="581">
        <v>0.001</v>
      </c>
      <c r="EL35" s="584">
        <v>0.001</v>
      </c>
      <c r="EM35" s="587">
        <v>0.001</v>
      </c>
      <c r="EN35" s="590">
        <v>0.001</v>
      </c>
      <c r="EO35" s="593">
        <v>0.001</v>
      </c>
      <c r="EP35" s="596">
        <v>0.001</v>
      </c>
      <c r="EQ35" s="598">
        <v>0.001</v>
      </c>
      <c r="ER35" s="600">
        <v>0</v>
      </c>
      <c r="ES35" s="602">
        <v>0</v>
      </c>
      <c r="ET35" s="604">
        <v>0.001</v>
      </c>
      <c r="EU35" s="606">
        <v>0</v>
      </c>
      <c r="EV35" s="608">
        <v>0</v>
      </c>
      <c r="EW35" s="610">
        <v>-0</v>
      </c>
      <c r="EX35" s="612">
        <v>-0</v>
      </c>
      <c r="EY35" s="614">
        <v>0</v>
      </c>
      <c r="EZ35" s="616">
        <v>-0</v>
      </c>
      <c r="FA35" s="618">
        <v>-0</v>
      </c>
      <c r="FB35" s="620">
        <v>0</v>
      </c>
      <c r="FC35" s="622">
        <v>-0</v>
      </c>
      <c r="FD35" s="624">
        <v>0</v>
      </c>
      <c r="FE35" s="626">
        <v>-0</v>
      </c>
      <c r="FF35" s="628">
        <v>-0.001</v>
      </c>
      <c r="FG35" s="630">
        <v>0</v>
      </c>
      <c r="FH35" s="632">
        <v>-0</v>
      </c>
      <c r="FI35" s="302">
        <v>0</v>
      </c>
      <c r="FJ35" s="302">
        <v>0</v>
      </c>
      <c r="FK35" s="302">
        <v>0</v>
      </c>
      <c r="FL35" s="302">
        <v>0</v>
      </c>
      <c r="FM35" s="302">
        <v>0.001</v>
      </c>
      <c r="FN35" s="302">
        <v>0.001</v>
      </c>
      <c r="FO35" s="302">
        <v>0.001</v>
      </c>
      <c r="FP35" s="302">
        <v>0.001</v>
      </c>
      <c r="FQ35" s="302">
        <v>0.001</v>
      </c>
      <c r="FR35" s="661">
        <v>0</v>
      </c>
    </row>
    <row r="36" ht="15" customHeight="1">
      <c r="A36" s="178" t="str">
        <f>Reference!Q31</f>
        <v>LT05</v>
      </c>
      <c r="B36" s="261">
        <v>0</v>
      </c>
      <c r="C36" s="303" t="s">
        <v>210</v>
      </c>
      <c r="D36" s="305" t="s">
        <v>210</v>
      </c>
      <c r="E36" s="307" t="s">
        <v>210</v>
      </c>
      <c r="F36" s="309" t="s">
        <v>210</v>
      </c>
      <c r="G36" s="311" t="s">
        <v>210</v>
      </c>
      <c r="H36" s="313" t="s">
        <v>210</v>
      </c>
      <c r="I36" s="315" t="s">
        <v>210</v>
      </c>
      <c r="J36" s="317" t="s">
        <v>210</v>
      </c>
      <c r="K36" s="319" t="s">
        <v>210</v>
      </c>
      <c r="L36" s="321" t="s">
        <v>210</v>
      </c>
      <c r="M36" s="323" t="s">
        <v>210</v>
      </c>
      <c r="N36" s="325" t="s">
        <v>210</v>
      </c>
      <c r="O36" s="327" t="s">
        <v>210</v>
      </c>
      <c r="P36" s="329" t="s">
        <v>210</v>
      </c>
      <c r="Q36" s="331" t="s">
        <v>210</v>
      </c>
      <c r="R36" s="333" t="s">
        <v>210</v>
      </c>
      <c r="S36" s="335" t="s">
        <v>210</v>
      </c>
      <c r="T36" s="337" t="s">
        <v>210</v>
      </c>
      <c r="U36" s="339" t="s">
        <v>210</v>
      </c>
      <c r="V36" s="341" t="s">
        <v>210</v>
      </c>
      <c r="W36" s="343" t="s">
        <v>210</v>
      </c>
      <c r="X36" s="345" t="s">
        <v>210</v>
      </c>
      <c r="Y36" s="347" t="s">
        <v>210</v>
      </c>
      <c r="Z36" s="349" t="s">
        <v>210</v>
      </c>
      <c r="AA36" s="351" t="s">
        <v>210</v>
      </c>
      <c r="AB36" s="353" t="s">
        <v>210</v>
      </c>
      <c r="AC36" s="355" t="s">
        <v>210</v>
      </c>
      <c r="AD36" s="357" t="s">
        <v>210</v>
      </c>
      <c r="AE36" s="359" t="s">
        <v>210</v>
      </c>
      <c r="AF36" s="361" t="s">
        <v>210</v>
      </c>
      <c r="AG36" s="363" t="s">
        <v>210</v>
      </c>
      <c r="AH36" s="365" t="s">
        <v>210</v>
      </c>
      <c r="AI36" s="367" t="s">
        <v>210</v>
      </c>
      <c r="AJ36" s="369" t="s">
        <v>210</v>
      </c>
      <c r="AK36" s="371" t="s">
        <v>210</v>
      </c>
      <c r="AL36" s="373" t="s">
        <v>210</v>
      </c>
      <c r="AM36" s="375" t="s">
        <v>210</v>
      </c>
      <c r="AN36" s="377" t="s">
        <v>210</v>
      </c>
      <c r="AO36" s="379" t="s">
        <v>210</v>
      </c>
      <c r="AP36" s="381" t="s">
        <v>210</v>
      </c>
      <c r="AQ36" s="383" t="s">
        <v>210</v>
      </c>
      <c r="AR36" s="385" t="s">
        <v>210</v>
      </c>
      <c r="AS36" s="387" t="s">
        <v>210</v>
      </c>
      <c r="AT36" s="389" t="s">
        <v>210</v>
      </c>
      <c r="AU36" s="391" t="s">
        <v>210</v>
      </c>
      <c r="AV36" s="393" t="s">
        <v>210</v>
      </c>
      <c r="AW36" s="395" t="s">
        <v>210</v>
      </c>
      <c r="AX36" s="397" t="s">
        <v>210</v>
      </c>
      <c r="AY36" s="399" t="s">
        <v>210</v>
      </c>
      <c r="AZ36" s="401" t="s">
        <v>210</v>
      </c>
      <c r="BA36" s="403" t="s">
        <v>210</v>
      </c>
      <c r="BB36" s="405" t="s">
        <v>210</v>
      </c>
      <c r="BC36" s="407" t="s">
        <v>210</v>
      </c>
      <c r="BD36" s="409" t="s">
        <v>210</v>
      </c>
      <c r="BE36" s="411" t="s">
        <v>210</v>
      </c>
      <c r="BF36" s="413" t="s">
        <v>210</v>
      </c>
      <c r="BG36" s="415" t="s">
        <v>210</v>
      </c>
      <c r="BH36" s="417" t="s">
        <v>210</v>
      </c>
      <c r="BI36" s="419" t="s">
        <v>210</v>
      </c>
      <c r="BJ36" s="421" t="s">
        <v>210</v>
      </c>
      <c r="BK36" s="423" t="s">
        <v>210</v>
      </c>
      <c r="BL36" s="425" t="s">
        <v>210</v>
      </c>
      <c r="BM36" s="427" t="s">
        <v>210</v>
      </c>
      <c r="BN36" s="429" t="s">
        <v>210</v>
      </c>
      <c r="BO36" s="431" t="s">
        <v>210</v>
      </c>
      <c r="BP36" s="433" t="s">
        <v>210</v>
      </c>
      <c r="BQ36" s="435" t="s">
        <v>210</v>
      </c>
      <c r="BR36" s="437" t="s">
        <v>210</v>
      </c>
      <c r="BS36" s="439" t="s">
        <v>210</v>
      </c>
      <c r="BT36" s="441" t="s">
        <v>210</v>
      </c>
      <c r="BU36" s="443" t="s">
        <v>210</v>
      </c>
      <c r="BV36" s="445" t="s">
        <v>210</v>
      </c>
      <c r="BW36" s="447" t="s">
        <v>210</v>
      </c>
      <c r="BX36" s="449" t="s">
        <v>210</v>
      </c>
      <c r="BY36" s="451" t="s">
        <v>210</v>
      </c>
      <c r="BZ36" s="453" t="s">
        <v>210</v>
      </c>
      <c r="CA36" s="455" t="s">
        <v>210</v>
      </c>
      <c r="CB36" s="457" t="s">
        <v>210</v>
      </c>
      <c r="CC36" s="459" t="s">
        <v>210</v>
      </c>
      <c r="CD36" s="461" t="s">
        <v>210</v>
      </c>
      <c r="CE36" s="463" t="s">
        <v>210</v>
      </c>
      <c r="CF36" s="465" t="s">
        <v>210</v>
      </c>
      <c r="CG36" s="467" t="s">
        <v>210</v>
      </c>
      <c r="CH36" s="469" t="s">
        <v>210</v>
      </c>
      <c r="CI36" s="471" t="s">
        <v>210</v>
      </c>
      <c r="CJ36" s="473" t="s">
        <v>210</v>
      </c>
      <c r="CK36" s="475" t="s">
        <v>210</v>
      </c>
      <c r="CL36" s="477" t="s">
        <v>210</v>
      </c>
      <c r="CM36" s="479" t="s">
        <v>210</v>
      </c>
      <c r="CN36" s="481" t="s">
        <v>210</v>
      </c>
      <c r="CO36" s="483" t="s">
        <v>210</v>
      </c>
      <c r="CP36" s="485" t="s">
        <v>210</v>
      </c>
      <c r="CQ36" s="487" t="s">
        <v>210</v>
      </c>
      <c r="CR36" s="489" t="s">
        <v>210</v>
      </c>
      <c r="CS36" s="491" t="s">
        <v>210</v>
      </c>
      <c r="CT36" s="493" t="s">
        <v>210</v>
      </c>
      <c r="CU36" s="495" t="s">
        <v>210</v>
      </c>
      <c r="CV36" s="497" t="s">
        <v>210</v>
      </c>
      <c r="CW36" s="499" t="s">
        <v>210</v>
      </c>
      <c r="CX36" s="501" t="s">
        <v>210</v>
      </c>
      <c r="CY36" s="503" t="s">
        <v>210</v>
      </c>
      <c r="CZ36" s="505" t="s">
        <v>210</v>
      </c>
      <c r="DA36" s="507" t="s">
        <v>210</v>
      </c>
      <c r="DB36" s="509" t="s">
        <v>210</v>
      </c>
      <c r="DC36" s="511" t="s">
        <v>210</v>
      </c>
      <c r="DD36" s="513" t="s">
        <v>210</v>
      </c>
      <c r="DE36" s="515" t="s">
        <v>210</v>
      </c>
      <c r="DF36" s="517" t="s">
        <v>210</v>
      </c>
      <c r="DG36" s="519" t="s">
        <v>210</v>
      </c>
      <c r="DH36" s="521" t="s">
        <v>210</v>
      </c>
      <c r="DI36" s="523" t="s">
        <v>210</v>
      </c>
      <c r="DJ36" s="525" t="s">
        <v>210</v>
      </c>
      <c r="DK36" s="527" t="s">
        <v>210</v>
      </c>
      <c r="DL36" s="529" t="s">
        <v>210</v>
      </c>
      <c r="DM36" s="531" t="s">
        <v>210</v>
      </c>
      <c r="DN36" s="533" t="s">
        <v>210</v>
      </c>
      <c r="DO36" s="535" t="s">
        <v>210</v>
      </c>
      <c r="DP36" s="537" t="s">
        <v>210</v>
      </c>
      <c r="DQ36" s="539" t="s">
        <v>210</v>
      </c>
      <c r="DR36" s="541" t="s">
        <v>210</v>
      </c>
      <c r="DS36" s="543" t="s">
        <v>210</v>
      </c>
      <c r="DT36" s="545" t="s">
        <v>210</v>
      </c>
      <c r="DU36" s="547" t="s">
        <v>210</v>
      </c>
      <c r="DV36" s="549" t="s">
        <v>210</v>
      </c>
      <c r="DW36" s="551" t="s">
        <v>210</v>
      </c>
      <c r="DX36" s="553" t="s">
        <v>210</v>
      </c>
      <c r="DY36" s="555" t="s">
        <v>210</v>
      </c>
      <c r="DZ36" s="557" t="s">
        <v>210</v>
      </c>
      <c r="EA36" s="559" t="s">
        <v>210</v>
      </c>
      <c r="EB36" s="561" t="s">
        <v>210</v>
      </c>
      <c r="EC36" s="563" t="s">
        <v>210</v>
      </c>
      <c r="ED36" s="565" t="s">
        <v>210</v>
      </c>
      <c r="EE36" s="567" t="s">
        <v>210</v>
      </c>
      <c r="EF36" s="569" t="s">
        <v>210</v>
      </c>
      <c r="EG36" s="571" t="s">
        <v>210</v>
      </c>
      <c r="EH36" s="574" t="s">
        <v>210</v>
      </c>
      <c r="EI36" s="577" t="s">
        <v>210</v>
      </c>
      <c r="EJ36" s="579" t="s">
        <v>210</v>
      </c>
      <c r="EK36" s="582" t="s">
        <v>210</v>
      </c>
      <c r="EL36" s="585" t="s">
        <v>210</v>
      </c>
      <c r="EM36" s="588" t="s">
        <v>210</v>
      </c>
      <c r="EN36" s="591" t="s">
        <v>210</v>
      </c>
      <c r="EO36" s="594" t="s">
        <v>210</v>
      </c>
      <c r="EP36" s="597" t="s">
        <v>210</v>
      </c>
      <c r="EQ36" s="599" t="s">
        <v>210</v>
      </c>
      <c r="ER36" s="601" t="s">
        <v>210</v>
      </c>
      <c r="ES36" s="603" t="s">
        <v>210</v>
      </c>
      <c r="ET36" s="605" t="s">
        <v>210</v>
      </c>
      <c r="EU36" s="607" t="s">
        <v>210</v>
      </c>
      <c r="EV36" s="609" t="s">
        <v>210</v>
      </c>
      <c r="EW36" s="611" t="s">
        <v>210</v>
      </c>
      <c r="EX36" s="613" t="s">
        <v>210</v>
      </c>
      <c r="EY36" s="615" t="s">
        <v>210</v>
      </c>
      <c r="EZ36" s="617" t="s">
        <v>210</v>
      </c>
      <c r="FA36" s="619" t="s">
        <v>210</v>
      </c>
      <c r="FB36" s="621" t="s">
        <v>210</v>
      </c>
      <c r="FC36" s="623" t="s">
        <v>210</v>
      </c>
      <c r="FD36" s="625" t="s">
        <v>210</v>
      </c>
      <c r="FE36" s="627" t="s">
        <v>210</v>
      </c>
      <c r="FF36" s="629" t="s">
        <v>210</v>
      </c>
      <c r="FG36" s="631" t="s">
        <v>210</v>
      </c>
      <c r="FH36" s="633" t="s">
        <v>210</v>
      </c>
      <c r="FI36" s="634" t="s">
        <v>210</v>
      </c>
      <c r="FJ36" s="635" t="s">
        <v>210</v>
      </c>
      <c r="FK36" s="637" t="s">
        <v>210</v>
      </c>
      <c r="FL36" s="639" t="s">
        <v>210</v>
      </c>
      <c r="FM36" s="641" t="s">
        <v>210</v>
      </c>
      <c r="FN36" s="643" t="s">
        <v>210</v>
      </c>
      <c r="FO36" s="645" t="s">
        <v>210</v>
      </c>
      <c r="FP36" s="647" t="s">
        <v>210</v>
      </c>
      <c r="FQ36" s="649" t="s">
        <v>210</v>
      </c>
      <c r="FR36" s="662" t="s">
        <v>210</v>
      </c>
    </row>
    <row r="37" ht="15" customHeight="1">
      <c r="A37" s="179" t="str">
        <f>Reference!Q32</f>
        <v>LT06</v>
      </c>
      <c r="B37" s="261">
        <v>0</v>
      </c>
      <c r="C37" s="303" t="s">
        <v>210</v>
      </c>
      <c r="D37" s="305" t="s">
        <v>210</v>
      </c>
      <c r="E37" s="307" t="s">
        <v>210</v>
      </c>
      <c r="F37" s="309" t="s">
        <v>210</v>
      </c>
      <c r="G37" s="311" t="s">
        <v>210</v>
      </c>
      <c r="H37" s="313" t="s">
        <v>210</v>
      </c>
      <c r="I37" s="315" t="s">
        <v>210</v>
      </c>
      <c r="J37" s="317" t="s">
        <v>210</v>
      </c>
      <c r="K37" s="319" t="s">
        <v>210</v>
      </c>
      <c r="L37" s="321" t="s">
        <v>210</v>
      </c>
      <c r="M37" s="323" t="s">
        <v>210</v>
      </c>
      <c r="N37" s="325" t="s">
        <v>210</v>
      </c>
      <c r="O37" s="327" t="s">
        <v>210</v>
      </c>
      <c r="P37" s="329" t="s">
        <v>210</v>
      </c>
      <c r="Q37" s="331" t="s">
        <v>210</v>
      </c>
      <c r="R37" s="333" t="s">
        <v>210</v>
      </c>
      <c r="S37" s="335" t="s">
        <v>210</v>
      </c>
      <c r="T37" s="337" t="s">
        <v>210</v>
      </c>
      <c r="U37" s="339" t="s">
        <v>210</v>
      </c>
      <c r="V37" s="341" t="s">
        <v>210</v>
      </c>
      <c r="W37" s="343" t="s">
        <v>210</v>
      </c>
      <c r="X37" s="345" t="s">
        <v>210</v>
      </c>
      <c r="Y37" s="347" t="s">
        <v>210</v>
      </c>
      <c r="Z37" s="349" t="s">
        <v>210</v>
      </c>
      <c r="AA37" s="351" t="s">
        <v>210</v>
      </c>
      <c r="AB37" s="353" t="s">
        <v>210</v>
      </c>
      <c r="AC37" s="355" t="s">
        <v>210</v>
      </c>
      <c r="AD37" s="357" t="s">
        <v>210</v>
      </c>
      <c r="AE37" s="359" t="s">
        <v>210</v>
      </c>
      <c r="AF37" s="361" t="s">
        <v>210</v>
      </c>
      <c r="AG37" s="363" t="s">
        <v>210</v>
      </c>
      <c r="AH37" s="365" t="s">
        <v>210</v>
      </c>
      <c r="AI37" s="367" t="s">
        <v>210</v>
      </c>
      <c r="AJ37" s="369" t="s">
        <v>210</v>
      </c>
      <c r="AK37" s="371" t="s">
        <v>210</v>
      </c>
      <c r="AL37" s="373" t="s">
        <v>210</v>
      </c>
      <c r="AM37" s="375" t="s">
        <v>210</v>
      </c>
      <c r="AN37" s="377" t="s">
        <v>210</v>
      </c>
      <c r="AO37" s="379" t="s">
        <v>210</v>
      </c>
      <c r="AP37" s="381" t="s">
        <v>210</v>
      </c>
      <c r="AQ37" s="383" t="s">
        <v>210</v>
      </c>
      <c r="AR37" s="385" t="s">
        <v>210</v>
      </c>
      <c r="AS37" s="387" t="s">
        <v>210</v>
      </c>
      <c r="AT37" s="389" t="s">
        <v>210</v>
      </c>
      <c r="AU37" s="391" t="s">
        <v>210</v>
      </c>
      <c r="AV37" s="393" t="s">
        <v>210</v>
      </c>
      <c r="AW37" s="395" t="s">
        <v>210</v>
      </c>
      <c r="AX37" s="397" t="s">
        <v>210</v>
      </c>
      <c r="AY37" s="399" t="s">
        <v>210</v>
      </c>
      <c r="AZ37" s="401" t="s">
        <v>210</v>
      </c>
      <c r="BA37" s="403" t="s">
        <v>210</v>
      </c>
      <c r="BB37" s="405" t="s">
        <v>210</v>
      </c>
      <c r="BC37" s="407" t="s">
        <v>210</v>
      </c>
      <c r="BD37" s="409" t="s">
        <v>210</v>
      </c>
      <c r="BE37" s="411" t="s">
        <v>210</v>
      </c>
      <c r="BF37" s="413" t="s">
        <v>210</v>
      </c>
      <c r="BG37" s="415" t="s">
        <v>210</v>
      </c>
      <c r="BH37" s="417" t="s">
        <v>210</v>
      </c>
      <c r="BI37" s="419" t="s">
        <v>210</v>
      </c>
      <c r="BJ37" s="421" t="s">
        <v>210</v>
      </c>
      <c r="BK37" s="423" t="s">
        <v>210</v>
      </c>
      <c r="BL37" s="425" t="s">
        <v>210</v>
      </c>
      <c r="BM37" s="427" t="s">
        <v>210</v>
      </c>
      <c r="BN37" s="429" t="s">
        <v>210</v>
      </c>
      <c r="BO37" s="431" t="s">
        <v>210</v>
      </c>
      <c r="BP37" s="433" t="s">
        <v>210</v>
      </c>
      <c r="BQ37" s="435" t="s">
        <v>210</v>
      </c>
      <c r="BR37" s="437" t="s">
        <v>210</v>
      </c>
      <c r="BS37" s="439" t="s">
        <v>210</v>
      </c>
      <c r="BT37" s="441" t="s">
        <v>210</v>
      </c>
      <c r="BU37" s="443" t="s">
        <v>210</v>
      </c>
      <c r="BV37" s="445" t="s">
        <v>210</v>
      </c>
      <c r="BW37" s="447" t="s">
        <v>210</v>
      </c>
      <c r="BX37" s="449" t="s">
        <v>210</v>
      </c>
      <c r="BY37" s="451" t="s">
        <v>210</v>
      </c>
      <c r="BZ37" s="453" t="s">
        <v>210</v>
      </c>
      <c r="CA37" s="455" t="s">
        <v>210</v>
      </c>
      <c r="CB37" s="457" t="s">
        <v>210</v>
      </c>
      <c r="CC37" s="459" t="s">
        <v>210</v>
      </c>
      <c r="CD37" s="461" t="s">
        <v>210</v>
      </c>
      <c r="CE37" s="463" t="s">
        <v>210</v>
      </c>
      <c r="CF37" s="465" t="s">
        <v>210</v>
      </c>
      <c r="CG37" s="467" t="s">
        <v>210</v>
      </c>
      <c r="CH37" s="469" t="s">
        <v>210</v>
      </c>
      <c r="CI37" s="471" t="s">
        <v>210</v>
      </c>
      <c r="CJ37" s="473" t="s">
        <v>210</v>
      </c>
      <c r="CK37" s="475" t="s">
        <v>210</v>
      </c>
      <c r="CL37" s="477" t="s">
        <v>210</v>
      </c>
      <c r="CM37" s="479" t="s">
        <v>210</v>
      </c>
      <c r="CN37" s="481" t="s">
        <v>210</v>
      </c>
      <c r="CO37" s="483" t="s">
        <v>210</v>
      </c>
      <c r="CP37" s="485" t="s">
        <v>210</v>
      </c>
      <c r="CQ37" s="487" t="s">
        <v>210</v>
      </c>
      <c r="CR37" s="489" t="s">
        <v>210</v>
      </c>
      <c r="CS37" s="491" t="s">
        <v>210</v>
      </c>
      <c r="CT37" s="493" t="s">
        <v>210</v>
      </c>
      <c r="CU37" s="495" t="s">
        <v>210</v>
      </c>
      <c r="CV37" s="497" t="s">
        <v>210</v>
      </c>
      <c r="CW37" s="499" t="s">
        <v>210</v>
      </c>
      <c r="CX37" s="501" t="s">
        <v>210</v>
      </c>
      <c r="CY37" s="503" t="s">
        <v>210</v>
      </c>
      <c r="CZ37" s="505" t="s">
        <v>210</v>
      </c>
      <c r="DA37" s="507" t="s">
        <v>210</v>
      </c>
      <c r="DB37" s="509" t="s">
        <v>210</v>
      </c>
      <c r="DC37" s="511" t="s">
        <v>210</v>
      </c>
      <c r="DD37" s="513" t="s">
        <v>210</v>
      </c>
      <c r="DE37" s="515" t="s">
        <v>210</v>
      </c>
      <c r="DF37" s="517" t="s">
        <v>210</v>
      </c>
      <c r="DG37" s="519" t="s">
        <v>210</v>
      </c>
      <c r="DH37" s="521" t="s">
        <v>210</v>
      </c>
      <c r="DI37" s="523" t="s">
        <v>210</v>
      </c>
      <c r="DJ37" s="525" t="s">
        <v>210</v>
      </c>
      <c r="DK37" s="527" t="s">
        <v>210</v>
      </c>
      <c r="DL37" s="529" t="s">
        <v>210</v>
      </c>
      <c r="DM37" s="531" t="s">
        <v>210</v>
      </c>
      <c r="DN37" s="533" t="s">
        <v>210</v>
      </c>
      <c r="DO37" s="535" t="s">
        <v>210</v>
      </c>
      <c r="DP37" s="537" t="s">
        <v>210</v>
      </c>
      <c r="DQ37" s="539" t="s">
        <v>210</v>
      </c>
      <c r="DR37" s="541" t="s">
        <v>210</v>
      </c>
      <c r="DS37" s="543" t="s">
        <v>210</v>
      </c>
      <c r="DT37" s="545" t="s">
        <v>210</v>
      </c>
      <c r="DU37" s="547" t="s">
        <v>210</v>
      </c>
      <c r="DV37" s="549" t="s">
        <v>210</v>
      </c>
      <c r="DW37" s="551" t="s">
        <v>210</v>
      </c>
      <c r="DX37" s="553" t="s">
        <v>210</v>
      </c>
      <c r="DY37" s="555" t="s">
        <v>210</v>
      </c>
      <c r="DZ37" s="557" t="s">
        <v>210</v>
      </c>
      <c r="EA37" s="559" t="s">
        <v>210</v>
      </c>
      <c r="EB37" s="561" t="s">
        <v>210</v>
      </c>
      <c r="EC37" s="563" t="s">
        <v>210</v>
      </c>
      <c r="ED37" s="565" t="s">
        <v>210</v>
      </c>
      <c r="EE37" s="567" t="s">
        <v>210</v>
      </c>
      <c r="EF37" s="569" t="s">
        <v>210</v>
      </c>
      <c r="EG37" s="571" t="s">
        <v>210</v>
      </c>
      <c r="EH37" s="574" t="s">
        <v>210</v>
      </c>
      <c r="EI37" s="577" t="s">
        <v>210</v>
      </c>
      <c r="EJ37" s="579" t="s">
        <v>210</v>
      </c>
      <c r="EK37" s="582" t="s">
        <v>210</v>
      </c>
      <c r="EL37" s="585" t="s">
        <v>210</v>
      </c>
      <c r="EM37" s="588" t="s">
        <v>210</v>
      </c>
      <c r="EN37" s="591" t="s">
        <v>210</v>
      </c>
      <c r="EO37" s="594" t="s">
        <v>210</v>
      </c>
      <c r="EP37" s="597" t="s">
        <v>210</v>
      </c>
      <c r="EQ37" s="599" t="s">
        <v>210</v>
      </c>
      <c r="ER37" s="601" t="s">
        <v>210</v>
      </c>
      <c r="ES37" s="603" t="s">
        <v>210</v>
      </c>
      <c r="ET37" s="605" t="s">
        <v>210</v>
      </c>
      <c r="EU37" s="607" t="s">
        <v>210</v>
      </c>
      <c r="EV37" s="609" t="s">
        <v>210</v>
      </c>
      <c r="EW37" s="611" t="s">
        <v>210</v>
      </c>
      <c r="EX37" s="613" t="s">
        <v>210</v>
      </c>
      <c r="EY37" s="615" t="s">
        <v>210</v>
      </c>
      <c r="EZ37" s="617" t="s">
        <v>210</v>
      </c>
      <c r="FA37" s="619" t="s">
        <v>210</v>
      </c>
      <c r="FB37" s="621" t="s">
        <v>210</v>
      </c>
      <c r="FC37" s="623" t="s">
        <v>210</v>
      </c>
      <c r="FD37" s="625" t="s">
        <v>210</v>
      </c>
      <c r="FE37" s="627" t="s">
        <v>210</v>
      </c>
      <c r="FF37" s="629" t="s">
        <v>210</v>
      </c>
      <c r="FG37" s="631" t="s">
        <v>210</v>
      </c>
      <c r="FH37" s="633" t="s">
        <v>210</v>
      </c>
      <c r="FI37" s="634" t="s">
        <v>210</v>
      </c>
      <c r="FJ37" s="635" t="s">
        <v>210</v>
      </c>
      <c r="FK37" s="637" t="s">
        <v>210</v>
      </c>
      <c r="FL37" s="639" t="s">
        <v>210</v>
      </c>
      <c r="FM37" s="641" t="s">
        <v>210</v>
      </c>
      <c r="FN37" s="643" t="s">
        <v>210</v>
      </c>
      <c r="FO37" s="645" t="s">
        <v>210</v>
      </c>
      <c r="FP37" s="647" t="s">
        <v>210</v>
      </c>
      <c r="FQ37" s="649" t="s">
        <v>210</v>
      </c>
      <c r="FR37" s="662" t="s">
        <v>210</v>
      </c>
    </row>
    <row r="38" ht="15" customHeight="1">
      <c r="A38" s="179" t="str">
        <f>Reference!Q33</f>
        <v>LB05</v>
      </c>
      <c r="B38" s="261">
        <v>0</v>
      </c>
      <c r="C38" s="302">
        <v>-0.001</v>
      </c>
      <c r="D38" s="304">
        <v>-0.001</v>
      </c>
      <c r="E38" s="306">
        <v>-0.001</v>
      </c>
      <c r="F38" s="308">
        <v>-0.001</v>
      </c>
      <c r="G38" s="310">
        <v>-0.001</v>
      </c>
      <c r="H38" s="312">
        <v>-0.001</v>
      </c>
      <c r="I38" s="314">
        <v>-0.001</v>
      </c>
      <c r="J38" s="316">
        <v>-0.001</v>
      </c>
      <c r="K38" s="318">
        <v>-0.002</v>
      </c>
      <c r="L38" s="320">
        <v>-0.002</v>
      </c>
      <c r="M38" s="322">
        <v>-0.002</v>
      </c>
      <c r="N38" s="324">
        <v>-0.001</v>
      </c>
      <c r="O38" s="326">
        <v>-0.001</v>
      </c>
      <c r="P38" s="328">
        <v>-0.001</v>
      </c>
      <c r="Q38" s="330">
        <v>-0.001</v>
      </c>
      <c r="R38" s="332">
        <v>-0.002</v>
      </c>
      <c r="S38" s="334">
        <v>-0.001</v>
      </c>
      <c r="T38" s="336">
        <v>-0.001</v>
      </c>
      <c r="U38" s="338">
        <v>-0.001</v>
      </c>
      <c r="V38" s="340">
        <v>-0.002</v>
      </c>
      <c r="W38" s="342">
        <v>-0.001</v>
      </c>
      <c r="X38" s="344">
        <v>-0.001</v>
      </c>
      <c r="Y38" s="346">
        <v>-0.001</v>
      </c>
      <c r="Z38" s="348">
        <v>-0.001</v>
      </c>
      <c r="AA38" s="350">
        <v>-0.002</v>
      </c>
      <c r="AB38" s="352">
        <v>-0.001</v>
      </c>
      <c r="AC38" s="354">
        <v>-0.001</v>
      </c>
      <c r="AD38" s="356">
        <v>-0.001</v>
      </c>
      <c r="AE38" s="358">
        <v>-0.001</v>
      </c>
      <c r="AF38" s="360">
        <v>-0.001</v>
      </c>
      <c r="AG38" s="362">
        <v>-0.001</v>
      </c>
      <c r="AH38" s="364">
        <v>-0.002</v>
      </c>
      <c r="AI38" s="366">
        <v>-0.001</v>
      </c>
      <c r="AJ38" s="368">
        <v>-0.001</v>
      </c>
      <c r="AK38" s="370">
        <v>-0.001</v>
      </c>
      <c r="AL38" s="372">
        <v>-0.001</v>
      </c>
      <c r="AM38" s="374">
        <v>-0.001</v>
      </c>
      <c r="AN38" s="376">
        <v>-0.002</v>
      </c>
      <c r="AO38" s="378">
        <v>-0</v>
      </c>
      <c r="AP38" s="380">
        <v>-0.001</v>
      </c>
      <c r="AQ38" s="382">
        <v>-0.001</v>
      </c>
      <c r="AR38" s="384">
        <v>-0.001</v>
      </c>
      <c r="AS38" s="386">
        <v>-0</v>
      </c>
      <c r="AT38" s="388">
        <v>-0</v>
      </c>
      <c r="AU38" s="390">
        <v>-0.001</v>
      </c>
      <c r="AV38" s="392">
        <v>-0.001</v>
      </c>
      <c r="AW38" s="394">
        <v>-0.001</v>
      </c>
      <c r="AX38" s="396">
        <v>-0.001</v>
      </c>
      <c r="AY38" s="398">
        <v>-0.001</v>
      </c>
      <c r="AZ38" s="400">
        <v>-0.001</v>
      </c>
      <c r="BA38" s="402">
        <v>-0.001</v>
      </c>
      <c r="BB38" s="404">
        <v>-0.001</v>
      </c>
      <c r="BC38" s="406">
        <v>-0.001</v>
      </c>
      <c r="BD38" s="408">
        <v>-0.001</v>
      </c>
      <c r="BE38" s="410">
        <v>-0.001</v>
      </c>
      <c r="BF38" s="412">
        <v>-0.001</v>
      </c>
      <c r="BG38" s="414">
        <v>-0.001</v>
      </c>
      <c r="BH38" s="416">
        <v>-0.001</v>
      </c>
      <c r="BI38" s="418">
        <v>-0.001</v>
      </c>
      <c r="BJ38" s="420">
        <v>-0.002</v>
      </c>
      <c r="BK38" s="422">
        <v>-0.001</v>
      </c>
      <c r="BL38" s="424">
        <v>-0.001</v>
      </c>
      <c r="BM38" s="426">
        <v>-0.001</v>
      </c>
      <c r="BN38" s="428">
        <v>-0.001</v>
      </c>
      <c r="BO38" s="430">
        <v>-0.001</v>
      </c>
      <c r="BP38" s="432">
        <v>-0.001</v>
      </c>
      <c r="BQ38" s="434">
        <v>-0.001</v>
      </c>
      <c r="BR38" s="436">
        <v>-0.001</v>
      </c>
      <c r="BS38" s="438">
        <v>-0.002</v>
      </c>
      <c r="BT38" s="440">
        <v>-0.002</v>
      </c>
      <c r="BU38" s="442">
        <v>-0.001</v>
      </c>
      <c r="BV38" s="444">
        <v>-0.001</v>
      </c>
      <c r="BW38" s="446">
        <v>-0.002</v>
      </c>
      <c r="BX38" s="448">
        <v>-0.002</v>
      </c>
      <c r="BY38" s="450">
        <v>-0.002</v>
      </c>
      <c r="BZ38" s="452">
        <v>-0.002</v>
      </c>
      <c r="CA38" s="454">
        <v>-0.002</v>
      </c>
      <c r="CB38" s="456">
        <v>-0.002</v>
      </c>
      <c r="CC38" s="458">
        <v>-0.002</v>
      </c>
      <c r="CD38" s="460">
        <v>-0.001</v>
      </c>
      <c r="CE38" s="462">
        <v>-0.001</v>
      </c>
      <c r="CF38" s="464">
        <v>-0.001</v>
      </c>
      <c r="CG38" s="466">
        <v>-0.001</v>
      </c>
      <c r="CH38" s="468">
        <v>-0.001</v>
      </c>
      <c r="CI38" s="470">
        <v>-0.001</v>
      </c>
      <c r="CJ38" s="472">
        <v>0</v>
      </c>
      <c r="CK38" s="474">
        <v>-0</v>
      </c>
      <c r="CL38" s="476">
        <v>-0</v>
      </c>
      <c r="CM38" s="478">
        <v>0</v>
      </c>
      <c r="CN38" s="480">
        <v>-0</v>
      </c>
      <c r="CO38" s="482">
        <v>0</v>
      </c>
      <c r="CP38" s="484">
        <v>0</v>
      </c>
      <c r="CQ38" s="486">
        <v>0</v>
      </c>
      <c r="CR38" s="488">
        <v>0</v>
      </c>
      <c r="CS38" s="490">
        <v>-0</v>
      </c>
      <c r="CT38" s="492">
        <v>-0.001</v>
      </c>
      <c r="CU38" s="494">
        <v>-0.001</v>
      </c>
      <c r="CV38" s="496">
        <v>-0</v>
      </c>
      <c r="CW38" s="498">
        <v>-0.001</v>
      </c>
      <c r="CX38" s="500">
        <v>-0.001</v>
      </c>
      <c r="CY38" s="502">
        <v>-0.001</v>
      </c>
      <c r="CZ38" s="504">
        <v>-0.001</v>
      </c>
      <c r="DA38" s="506">
        <v>-0.001</v>
      </c>
      <c r="DB38" s="508">
        <v>-0.002</v>
      </c>
      <c r="DC38" s="510">
        <v>-0.002</v>
      </c>
      <c r="DD38" s="512">
        <v>-0.001</v>
      </c>
      <c r="DE38" s="514">
        <v>-0.001</v>
      </c>
      <c r="DF38" s="516">
        <v>-0.002</v>
      </c>
      <c r="DG38" s="518">
        <v>-0.001</v>
      </c>
      <c r="DH38" s="520">
        <v>-0.001</v>
      </c>
      <c r="DI38" s="522">
        <v>-0.001</v>
      </c>
      <c r="DJ38" s="524">
        <v>-0.001</v>
      </c>
      <c r="DK38" s="526">
        <v>-0.001</v>
      </c>
      <c r="DL38" s="528">
        <v>-0.002</v>
      </c>
      <c r="DM38" s="530">
        <v>-0.001</v>
      </c>
      <c r="DN38" s="532">
        <v>-0.002</v>
      </c>
      <c r="DO38" s="534">
        <v>-0.001</v>
      </c>
      <c r="DP38" s="536">
        <v>-0.002</v>
      </c>
      <c r="DQ38" s="538">
        <v>-0.002</v>
      </c>
      <c r="DR38" s="540">
        <v>-0.002</v>
      </c>
      <c r="DS38" s="542">
        <v>-0.002</v>
      </c>
      <c r="DT38" s="544">
        <v>-0.002</v>
      </c>
      <c r="DU38" s="546">
        <v>-0.002</v>
      </c>
      <c r="DV38" s="548">
        <v>-0.001</v>
      </c>
      <c r="DW38" s="550">
        <v>-0.001</v>
      </c>
      <c r="DX38" s="552">
        <v>-0.001</v>
      </c>
      <c r="DY38" s="554">
        <v>-0.001</v>
      </c>
      <c r="DZ38" s="556">
        <v>-0.001</v>
      </c>
      <c r="EA38" s="558">
        <v>0</v>
      </c>
      <c r="EB38" s="560">
        <v>-0.001</v>
      </c>
      <c r="EC38" s="562">
        <v>-0</v>
      </c>
      <c r="ED38" s="564">
        <v>-0.001</v>
      </c>
      <c r="EE38" s="566">
        <v>0</v>
      </c>
      <c r="EF38" s="568">
        <v>0</v>
      </c>
      <c r="EG38" s="570">
        <v>-0</v>
      </c>
      <c r="EH38" s="573">
        <v>-0</v>
      </c>
      <c r="EI38" s="576">
        <v>-0</v>
      </c>
      <c r="EJ38" s="578">
        <v>0</v>
      </c>
      <c r="EK38" s="581">
        <v>0</v>
      </c>
      <c r="EL38" s="584">
        <v>0.001</v>
      </c>
      <c r="EM38" s="587">
        <v>0</v>
      </c>
      <c r="EN38" s="590">
        <v>0</v>
      </c>
      <c r="EO38" s="593">
        <v>0</v>
      </c>
      <c r="EP38" s="596">
        <v>0.001</v>
      </c>
      <c r="EQ38" s="598">
        <v>0</v>
      </c>
      <c r="ER38" s="600">
        <v>0</v>
      </c>
      <c r="ES38" s="602">
        <v>-0.001</v>
      </c>
      <c r="ET38" s="604">
        <v>-0.001</v>
      </c>
      <c r="EU38" s="606">
        <v>-0.001</v>
      </c>
      <c r="EV38" s="608">
        <v>0</v>
      </c>
      <c r="EW38" s="610">
        <v>-0</v>
      </c>
      <c r="EX38" s="612">
        <v>-0.001</v>
      </c>
      <c r="EY38" s="614">
        <v>-0.001</v>
      </c>
      <c r="EZ38" s="616">
        <v>-0.001</v>
      </c>
      <c r="FA38" s="618">
        <v>-0.001</v>
      </c>
      <c r="FB38" s="620">
        <v>-0.001</v>
      </c>
      <c r="FC38" s="622">
        <v>-0.001</v>
      </c>
      <c r="FD38" s="624">
        <v>-0.001</v>
      </c>
      <c r="FE38" s="626">
        <v>-0.001</v>
      </c>
      <c r="FF38" s="628">
        <v>-0.001</v>
      </c>
      <c r="FG38" s="630">
        <v>-0.001</v>
      </c>
      <c r="FH38" s="632">
        <v>-0.001</v>
      </c>
      <c r="FI38" s="302">
        <v>-0</v>
      </c>
      <c r="FJ38" s="302">
        <v>-0.001</v>
      </c>
      <c r="FK38" s="302">
        <v>-0.001</v>
      </c>
      <c r="FL38" s="302">
        <v>-0.001</v>
      </c>
      <c r="FM38" s="302">
        <v>-0</v>
      </c>
      <c r="FN38" s="302">
        <v>0</v>
      </c>
      <c r="FO38" s="302">
        <v>0</v>
      </c>
      <c r="FP38" s="302">
        <v>0</v>
      </c>
      <c r="FQ38" s="302">
        <v>0</v>
      </c>
      <c r="FR38" s="661">
        <v>-0.001</v>
      </c>
    </row>
    <row r="39" ht="15" customHeight="1">
      <c r="A39" s="180" t="str">
        <f>Reference!Q34</f>
        <v>LB06</v>
      </c>
      <c r="B39" s="261">
        <v>0</v>
      </c>
      <c r="C39" s="302">
        <v>-0.001</v>
      </c>
      <c r="D39" s="304">
        <v>-0.001</v>
      </c>
      <c r="E39" s="306">
        <v>-0.001</v>
      </c>
      <c r="F39" s="308">
        <v>-0</v>
      </c>
      <c r="G39" s="310">
        <v>-0.001</v>
      </c>
      <c r="H39" s="312">
        <v>-0</v>
      </c>
      <c r="I39" s="314">
        <v>-0</v>
      </c>
      <c r="J39" s="316">
        <v>-0</v>
      </c>
      <c r="K39" s="318">
        <v>-0.001</v>
      </c>
      <c r="L39" s="320">
        <v>-0.001</v>
      </c>
      <c r="M39" s="322">
        <v>-0.001</v>
      </c>
      <c r="N39" s="324">
        <v>-0.001</v>
      </c>
      <c r="O39" s="326">
        <v>-0.001</v>
      </c>
      <c r="P39" s="328">
        <v>-0.001</v>
      </c>
      <c r="Q39" s="330">
        <v>-0.001</v>
      </c>
      <c r="R39" s="332">
        <v>-0.001</v>
      </c>
      <c r="S39" s="334">
        <v>-0.001</v>
      </c>
      <c r="T39" s="336">
        <v>-0.001</v>
      </c>
      <c r="U39" s="338">
        <v>-0</v>
      </c>
      <c r="V39" s="340">
        <v>-0.001</v>
      </c>
      <c r="W39" s="342">
        <v>-0.001</v>
      </c>
      <c r="X39" s="344">
        <v>-0</v>
      </c>
      <c r="Y39" s="346">
        <v>-0</v>
      </c>
      <c r="Z39" s="348">
        <v>-0</v>
      </c>
      <c r="AA39" s="350">
        <v>-0.001</v>
      </c>
      <c r="AB39" s="352">
        <v>-0.001</v>
      </c>
      <c r="AC39" s="354">
        <v>-0</v>
      </c>
      <c r="AD39" s="356">
        <v>-0.001</v>
      </c>
      <c r="AE39" s="358">
        <v>-0</v>
      </c>
      <c r="AF39" s="360">
        <v>-0</v>
      </c>
      <c r="AG39" s="362">
        <v>-0</v>
      </c>
      <c r="AH39" s="364">
        <v>-0</v>
      </c>
      <c r="AI39" s="366">
        <v>-0</v>
      </c>
      <c r="AJ39" s="368">
        <v>-0.001</v>
      </c>
      <c r="AK39" s="370">
        <v>-0.001</v>
      </c>
      <c r="AL39" s="372">
        <v>-0</v>
      </c>
      <c r="AM39" s="374">
        <v>-0</v>
      </c>
      <c r="AN39" s="376">
        <v>-0.001</v>
      </c>
      <c r="AO39" s="378">
        <v>-0.001</v>
      </c>
      <c r="AP39" s="380">
        <v>-0.001</v>
      </c>
      <c r="AQ39" s="382">
        <v>-0</v>
      </c>
      <c r="AR39" s="384">
        <v>-0</v>
      </c>
      <c r="AS39" s="386">
        <v>-0.001</v>
      </c>
      <c r="AT39" s="388">
        <v>-0.001</v>
      </c>
      <c r="AU39" s="390">
        <v>-0.001</v>
      </c>
      <c r="AV39" s="392">
        <v>-0.001</v>
      </c>
      <c r="AW39" s="394">
        <v>-0.001</v>
      </c>
      <c r="AX39" s="396">
        <v>-0</v>
      </c>
      <c r="AY39" s="398">
        <v>-0</v>
      </c>
      <c r="AZ39" s="400">
        <v>-0.001</v>
      </c>
      <c r="BA39" s="402">
        <v>-0.001</v>
      </c>
      <c r="BB39" s="404">
        <v>-0.001</v>
      </c>
      <c r="BC39" s="406">
        <v>-0</v>
      </c>
      <c r="BD39" s="408">
        <v>-0</v>
      </c>
      <c r="BE39" s="410">
        <v>-0</v>
      </c>
      <c r="BF39" s="412">
        <v>-0</v>
      </c>
      <c r="BG39" s="414">
        <v>-0.001</v>
      </c>
      <c r="BH39" s="416">
        <v>-0.001</v>
      </c>
      <c r="BI39" s="418">
        <v>-0.001</v>
      </c>
      <c r="BJ39" s="420">
        <v>-0.001</v>
      </c>
      <c r="BK39" s="422">
        <v>-0.001</v>
      </c>
      <c r="BL39" s="424">
        <v>-0</v>
      </c>
      <c r="BM39" s="426">
        <v>-0.001</v>
      </c>
      <c r="BN39" s="428">
        <v>-0</v>
      </c>
      <c r="BO39" s="430">
        <v>-0</v>
      </c>
      <c r="BP39" s="432">
        <v>-0.001</v>
      </c>
      <c r="BQ39" s="434">
        <v>-0.001</v>
      </c>
      <c r="BR39" s="436">
        <v>-0</v>
      </c>
      <c r="BS39" s="438">
        <v>-0.001</v>
      </c>
      <c r="BT39" s="440">
        <v>-0.001</v>
      </c>
      <c r="BU39" s="442">
        <v>-0.001</v>
      </c>
      <c r="BV39" s="444">
        <v>-0.001</v>
      </c>
      <c r="BW39" s="446">
        <v>-0.001</v>
      </c>
      <c r="BX39" s="448">
        <v>-0.001</v>
      </c>
      <c r="BY39" s="450">
        <v>-0.001</v>
      </c>
      <c r="BZ39" s="452">
        <v>-0</v>
      </c>
      <c r="CA39" s="454">
        <v>-0.001</v>
      </c>
      <c r="CB39" s="456">
        <v>-0.001</v>
      </c>
      <c r="CC39" s="458">
        <v>-0</v>
      </c>
      <c r="CD39" s="460">
        <v>-0</v>
      </c>
      <c r="CE39" s="462">
        <v>-0</v>
      </c>
      <c r="CF39" s="464">
        <v>-0.001</v>
      </c>
      <c r="CG39" s="466">
        <v>0</v>
      </c>
      <c r="CH39" s="468">
        <v>-0.001</v>
      </c>
      <c r="CI39" s="470">
        <v>0</v>
      </c>
      <c r="CJ39" s="472">
        <v>0.001</v>
      </c>
      <c r="CK39" s="474">
        <v>0.001</v>
      </c>
      <c r="CL39" s="476">
        <v>0</v>
      </c>
      <c r="CM39" s="478">
        <v>0.001</v>
      </c>
      <c r="CN39" s="480">
        <v>0</v>
      </c>
      <c r="CO39" s="482">
        <v>0</v>
      </c>
      <c r="CP39" s="484">
        <v>0</v>
      </c>
      <c r="CQ39" s="486">
        <v>-0</v>
      </c>
      <c r="CR39" s="488">
        <v>-0</v>
      </c>
      <c r="CS39" s="490">
        <v>-0.001</v>
      </c>
      <c r="CT39" s="492">
        <v>-0.001</v>
      </c>
      <c r="CU39" s="494">
        <v>-0</v>
      </c>
      <c r="CV39" s="496">
        <v>-0</v>
      </c>
      <c r="CW39" s="498">
        <v>-0.001</v>
      </c>
      <c r="CX39" s="500">
        <v>-0.001</v>
      </c>
      <c r="CY39" s="502">
        <v>-0.001</v>
      </c>
      <c r="CZ39" s="504">
        <v>-0.001</v>
      </c>
      <c r="DA39" s="506">
        <v>-0.001</v>
      </c>
      <c r="DB39" s="508">
        <v>-0.001</v>
      </c>
      <c r="DC39" s="510">
        <v>-0.001</v>
      </c>
      <c r="DD39" s="512">
        <v>-0.001</v>
      </c>
      <c r="DE39" s="514">
        <v>-0.001</v>
      </c>
      <c r="DF39" s="516">
        <v>-0.001</v>
      </c>
      <c r="DG39" s="518">
        <v>-0.001</v>
      </c>
      <c r="DH39" s="520">
        <v>-0.001</v>
      </c>
      <c r="DI39" s="522">
        <v>-0.001</v>
      </c>
      <c r="DJ39" s="524">
        <v>-0.001</v>
      </c>
      <c r="DK39" s="526">
        <v>-0.001</v>
      </c>
      <c r="DL39" s="528">
        <v>-0.001</v>
      </c>
      <c r="DM39" s="530">
        <v>-0.001</v>
      </c>
      <c r="DN39" s="532">
        <v>-0.001</v>
      </c>
      <c r="DO39" s="534">
        <v>-0.001</v>
      </c>
      <c r="DP39" s="536">
        <v>-0.001</v>
      </c>
      <c r="DQ39" s="538">
        <v>-0.001</v>
      </c>
      <c r="DR39" s="540">
        <v>-0.002</v>
      </c>
      <c r="DS39" s="542">
        <v>-0.001</v>
      </c>
      <c r="DT39" s="544">
        <v>-0.002</v>
      </c>
      <c r="DU39" s="546">
        <v>-0.001</v>
      </c>
      <c r="DV39" s="548">
        <v>-0.001</v>
      </c>
      <c r="DW39" s="550">
        <v>-0.001</v>
      </c>
      <c r="DX39" s="552">
        <v>-0</v>
      </c>
      <c r="DY39" s="554">
        <v>-0</v>
      </c>
      <c r="DZ39" s="556">
        <v>-0</v>
      </c>
      <c r="EA39" s="558">
        <v>0</v>
      </c>
      <c r="EB39" s="560">
        <v>0</v>
      </c>
      <c r="EC39" s="562">
        <v>0</v>
      </c>
      <c r="ED39" s="564">
        <v>0</v>
      </c>
      <c r="EE39" s="566">
        <v>0.001</v>
      </c>
      <c r="EF39" s="568">
        <v>0</v>
      </c>
      <c r="EG39" s="570">
        <v>0.001</v>
      </c>
      <c r="EH39" s="573">
        <v>0</v>
      </c>
      <c r="EI39" s="576">
        <v>0.001</v>
      </c>
      <c r="EJ39" s="578">
        <v>0</v>
      </c>
      <c r="EK39" s="581">
        <v>0</v>
      </c>
      <c r="EL39" s="584">
        <v>-0</v>
      </c>
      <c r="EM39" s="587">
        <v>0</v>
      </c>
      <c r="EN39" s="590">
        <v>0</v>
      </c>
      <c r="EO39" s="593">
        <v>-0</v>
      </c>
      <c r="EP39" s="596">
        <v>0.001</v>
      </c>
      <c r="EQ39" s="598">
        <v>-0</v>
      </c>
      <c r="ER39" s="600">
        <v>-0.001</v>
      </c>
      <c r="ES39" s="602">
        <v>-0.001</v>
      </c>
      <c r="ET39" s="604">
        <v>-0</v>
      </c>
      <c r="EU39" s="606">
        <v>-0</v>
      </c>
      <c r="EV39" s="608">
        <v>-0.001</v>
      </c>
      <c r="EW39" s="610">
        <v>-0.001</v>
      </c>
      <c r="EX39" s="612">
        <v>-0.001</v>
      </c>
      <c r="EY39" s="614">
        <v>-0.001</v>
      </c>
      <c r="EZ39" s="616">
        <v>-0.001</v>
      </c>
      <c r="FA39" s="618">
        <v>-0.001</v>
      </c>
      <c r="FB39" s="620">
        <v>-0.001</v>
      </c>
      <c r="FC39" s="622">
        <v>-0.001</v>
      </c>
      <c r="FD39" s="624">
        <v>-0</v>
      </c>
      <c r="FE39" s="626">
        <v>-0.001</v>
      </c>
      <c r="FF39" s="628">
        <v>-0.001</v>
      </c>
      <c r="FG39" s="630">
        <v>-0.001</v>
      </c>
      <c r="FH39" s="632">
        <v>-0</v>
      </c>
      <c r="FI39" s="302">
        <v>0</v>
      </c>
      <c r="FJ39" s="302">
        <v>-0</v>
      </c>
      <c r="FK39" s="302">
        <v>-0.001</v>
      </c>
      <c r="FL39" s="302">
        <v>-0</v>
      </c>
      <c r="FM39" s="302">
        <v>0</v>
      </c>
      <c r="FN39" s="302">
        <v>-0</v>
      </c>
      <c r="FO39" s="302">
        <v>0</v>
      </c>
      <c r="FP39" s="302">
        <v>0.001</v>
      </c>
      <c r="FQ39" s="302">
        <v>-0</v>
      </c>
      <c r="FR39" s="661">
        <v>-0</v>
      </c>
    </row>
    <row r="40" ht="15" customHeight="1">
      <c r="A40" s="178" t="str">
        <f>Reference!Q35</f>
        <v>LT07</v>
      </c>
      <c r="B40" s="261">
        <v>0</v>
      </c>
      <c r="C40" s="302">
        <v>-0.001</v>
      </c>
      <c r="D40" s="304">
        <v>-0.001</v>
      </c>
      <c r="E40" s="306">
        <v>-0.001</v>
      </c>
      <c r="F40" s="308">
        <v>-0</v>
      </c>
      <c r="G40" s="310">
        <v>-0.001</v>
      </c>
      <c r="H40" s="312">
        <v>-0.001</v>
      </c>
      <c r="I40" s="314">
        <v>-0</v>
      </c>
      <c r="J40" s="316">
        <v>-0.001</v>
      </c>
      <c r="K40" s="318">
        <v>-0.001</v>
      </c>
      <c r="L40" s="320">
        <v>-0</v>
      </c>
      <c r="M40" s="322">
        <v>-0</v>
      </c>
      <c r="N40" s="324">
        <v>-0.001</v>
      </c>
      <c r="O40" s="326">
        <v>-0</v>
      </c>
      <c r="P40" s="328">
        <v>-0.001</v>
      </c>
      <c r="Q40" s="330">
        <v>-0.001</v>
      </c>
      <c r="R40" s="332">
        <v>-0</v>
      </c>
      <c r="S40" s="334">
        <v>0</v>
      </c>
      <c r="T40" s="336">
        <v>-0</v>
      </c>
      <c r="U40" s="338">
        <v>0</v>
      </c>
      <c r="V40" s="340">
        <v>-0</v>
      </c>
      <c r="W40" s="342">
        <v>-0.001</v>
      </c>
      <c r="X40" s="344">
        <v>0</v>
      </c>
      <c r="Y40" s="346">
        <v>0</v>
      </c>
      <c r="Z40" s="348">
        <v>-0</v>
      </c>
      <c r="AA40" s="350">
        <v>0</v>
      </c>
      <c r="AB40" s="352">
        <v>0</v>
      </c>
      <c r="AC40" s="354">
        <v>-0</v>
      </c>
      <c r="AD40" s="356">
        <v>-0</v>
      </c>
      <c r="AE40" s="358">
        <v>-0</v>
      </c>
      <c r="AF40" s="360">
        <v>-0</v>
      </c>
      <c r="AG40" s="362">
        <v>-0</v>
      </c>
      <c r="AH40" s="364">
        <v>-0</v>
      </c>
      <c r="AI40" s="366">
        <v>0</v>
      </c>
      <c r="AJ40" s="368">
        <v>-0</v>
      </c>
      <c r="AK40" s="370">
        <v>-0.001</v>
      </c>
      <c r="AL40" s="372">
        <v>-0.001</v>
      </c>
      <c r="AM40" s="374">
        <v>-0.001</v>
      </c>
      <c r="AN40" s="376">
        <v>-0.001</v>
      </c>
      <c r="AO40" s="378">
        <v>-0.001</v>
      </c>
      <c r="AP40" s="380">
        <v>-0</v>
      </c>
      <c r="AQ40" s="382">
        <v>-0.001</v>
      </c>
      <c r="AR40" s="384">
        <v>0</v>
      </c>
      <c r="AS40" s="386">
        <v>-0</v>
      </c>
      <c r="AT40" s="388">
        <v>0</v>
      </c>
      <c r="AU40" s="390">
        <v>0.001</v>
      </c>
      <c r="AV40" s="392">
        <v>0</v>
      </c>
      <c r="AW40" s="394">
        <v>-0</v>
      </c>
      <c r="AX40" s="396">
        <v>0</v>
      </c>
      <c r="AY40" s="398">
        <v>0</v>
      </c>
      <c r="AZ40" s="400">
        <v>-0</v>
      </c>
      <c r="BA40" s="402">
        <v>-0</v>
      </c>
      <c r="BB40" s="404">
        <v>-0.001</v>
      </c>
      <c r="BC40" s="406">
        <v>-0</v>
      </c>
      <c r="BD40" s="408">
        <v>0</v>
      </c>
      <c r="BE40" s="410">
        <v>0</v>
      </c>
      <c r="BF40" s="412">
        <v>-0</v>
      </c>
      <c r="BG40" s="414">
        <v>-0.001</v>
      </c>
      <c r="BH40" s="416">
        <v>-0.001</v>
      </c>
      <c r="BI40" s="418">
        <v>-0.001</v>
      </c>
      <c r="BJ40" s="420">
        <v>-0</v>
      </c>
      <c r="BK40" s="422">
        <v>-0.001</v>
      </c>
      <c r="BL40" s="424">
        <v>-0.002</v>
      </c>
      <c r="BM40" s="426">
        <v>-0.001</v>
      </c>
      <c r="BN40" s="428">
        <v>-0</v>
      </c>
      <c r="BO40" s="430">
        <v>-0.001</v>
      </c>
      <c r="BP40" s="432">
        <v>-0.001</v>
      </c>
      <c r="BQ40" s="434">
        <v>-0.001</v>
      </c>
      <c r="BR40" s="436">
        <v>-0.001</v>
      </c>
      <c r="BS40" s="438">
        <v>-0.001</v>
      </c>
      <c r="BT40" s="440">
        <v>-0.001</v>
      </c>
      <c r="BU40" s="442">
        <v>-0.001</v>
      </c>
      <c r="BV40" s="444">
        <v>-0.001</v>
      </c>
      <c r="BW40" s="446">
        <v>-0.001</v>
      </c>
      <c r="BX40" s="448">
        <v>-0.001</v>
      </c>
      <c r="BY40" s="450">
        <v>-0.002</v>
      </c>
      <c r="BZ40" s="452">
        <v>-0.001</v>
      </c>
      <c r="CA40" s="454">
        <v>-0.001</v>
      </c>
      <c r="CB40" s="456">
        <v>-0.001</v>
      </c>
      <c r="CC40" s="458">
        <v>-0.001</v>
      </c>
      <c r="CD40" s="460">
        <v>-0.001</v>
      </c>
      <c r="CE40" s="462">
        <v>-0.002</v>
      </c>
      <c r="CF40" s="464">
        <v>-0</v>
      </c>
      <c r="CG40" s="466">
        <v>-0.001</v>
      </c>
      <c r="CH40" s="468">
        <v>0.001</v>
      </c>
      <c r="CI40" s="470">
        <v>0</v>
      </c>
      <c r="CJ40" s="472">
        <v>0.001</v>
      </c>
      <c r="CK40" s="474">
        <v>0</v>
      </c>
      <c r="CL40" s="476">
        <v>0.001</v>
      </c>
      <c r="CM40" s="478">
        <v>0.001</v>
      </c>
      <c r="CN40" s="480">
        <v>0.001</v>
      </c>
      <c r="CO40" s="482">
        <v>0.001</v>
      </c>
      <c r="CP40" s="484">
        <v>0.001</v>
      </c>
      <c r="CQ40" s="486">
        <v>0.001</v>
      </c>
      <c r="CR40" s="488">
        <v>0.001</v>
      </c>
      <c r="CS40" s="490">
        <v>0.001</v>
      </c>
      <c r="CT40" s="492">
        <v>0</v>
      </c>
      <c r="CU40" s="494">
        <v>0.001</v>
      </c>
      <c r="CV40" s="496">
        <v>0</v>
      </c>
      <c r="CW40" s="498">
        <v>-0</v>
      </c>
      <c r="CX40" s="500">
        <v>-0.001</v>
      </c>
      <c r="CY40" s="502">
        <v>-0</v>
      </c>
      <c r="CZ40" s="504">
        <v>-0.001</v>
      </c>
      <c r="DA40" s="506">
        <v>-0.001</v>
      </c>
      <c r="DB40" s="508">
        <v>-0.001</v>
      </c>
      <c r="DC40" s="510">
        <v>-0.001</v>
      </c>
      <c r="DD40" s="512">
        <v>-0.001</v>
      </c>
      <c r="DE40" s="514">
        <v>-0.001</v>
      </c>
      <c r="DF40" s="516">
        <v>-0.001</v>
      </c>
      <c r="DG40" s="518">
        <v>-0.001</v>
      </c>
      <c r="DH40" s="520">
        <v>-0.001</v>
      </c>
      <c r="DI40" s="522">
        <v>-0.001</v>
      </c>
      <c r="DJ40" s="524">
        <v>-0.001</v>
      </c>
      <c r="DK40" s="526">
        <v>-0.001</v>
      </c>
      <c r="DL40" s="528">
        <v>-0.001</v>
      </c>
      <c r="DM40" s="530">
        <v>-0.001</v>
      </c>
      <c r="DN40" s="532">
        <v>-0</v>
      </c>
      <c r="DO40" s="534">
        <v>-0.001</v>
      </c>
      <c r="DP40" s="536">
        <v>-0</v>
      </c>
      <c r="DQ40" s="538">
        <v>-0.001</v>
      </c>
      <c r="DR40" s="540">
        <v>-0</v>
      </c>
      <c r="DS40" s="542">
        <v>-0.001</v>
      </c>
      <c r="DT40" s="544">
        <v>-0</v>
      </c>
      <c r="DU40" s="546">
        <v>-0</v>
      </c>
      <c r="DV40" s="548">
        <v>-0.001</v>
      </c>
      <c r="DW40" s="550">
        <v>-0.001</v>
      </c>
      <c r="DX40" s="552">
        <v>-0.001</v>
      </c>
      <c r="DY40" s="554">
        <v>-0.001</v>
      </c>
      <c r="DZ40" s="556">
        <v>-0</v>
      </c>
      <c r="EA40" s="558">
        <v>0</v>
      </c>
      <c r="EB40" s="560">
        <v>0.001</v>
      </c>
      <c r="EC40" s="562">
        <v>0.002</v>
      </c>
      <c r="ED40" s="564">
        <v>0.001</v>
      </c>
      <c r="EE40" s="566">
        <v>0</v>
      </c>
      <c r="EF40" s="568">
        <v>0.001</v>
      </c>
      <c r="EG40" s="570">
        <v>0.001</v>
      </c>
      <c r="EH40" s="573">
        <v>0.001</v>
      </c>
      <c r="EI40" s="576">
        <v>0.001</v>
      </c>
      <c r="EJ40" s="578">
        <v>0.001</v>
      </c>
      <c r="EK40" s="581">
        <v>0.002</v>
      </c>
      <c r="EL40" s="584">
        <v>0.002</v>
      </c>
      <c r="EM40" s="587">
        <v>0.002</v>
      </c>
      <c r="EN40" s="590">
        <v>0.002</v>
      </c>
      <c r="EO40" s="593">
        <v>0.002</v>
      </c>
      <c r="EP40" s="596">
        <v>0.001</v>
      </c>
      <c r="EQ40" s="598">
        <v>0.001</v>
      </c>
      <c r="ER40" s="600">
        <v>0</v>
      </c>
      <c r="ES40" s="602">
        <v>0.001</v>
      </c>
      <c r="ET40" s="604">
        <v>0.001</v>
      </c>
      <c r="EU40" s="606">
        <v>0.001</v>
      </c>
      <c r="EV40" s="608">
        <v>0</v>
      </c>
      <c r="EW40" s="610">
        <v>0</v>
      </c>
      <c r="EX40" s="612">
        <v>0.001</v>
      </c>
      <c r="EY40" s="614">
        <v>0.001</v>
      </c>
      <c r="EZ40" s="616">
        <v>-0</v>
      </c>
      <c r="FA40" s="618">
        <v>-0</v>
      </c>
      <c r="FB40" s="620">
        <v>0</v>
      </c>
      <c r="FC40" s="622">
        <v>-0</v>
      </c>
      <c r="FD40" s="624">
        <v>-0.001</v>
      </c>
      <c r="FE40" s="626">
        <v>-0.001</v>
      </c>
      <c r="FF40" s="628">
        <v>-0.001</v>
      </c>
      <c r="FG40" s="630">
        <v>-0.001</v>
      </c>
      <c r="FH40" s="632">
        <v>0</v>
      </c>
      <c r="FI40" s="302">
        <v>0.001</v>
      </c>
      <c r="FJ40" s="302">
        <v>0</v>
      </c>
      <c r="FK40" s="302">
        <v>0</v>
      </c>
      <c r="FL40" s="302">
        <v>0.002</v>
      </c>
      <c r="FM40" s="302">
        <v>0.001</v>
      </c>
      <c r="FN40" s="302">
        <v>0.001</v>
      </c>
      <c r="FO40" s="302">
        <v>0.002</v>
      </c>
      <c r="FP40" s="302">
        <v>0.002</v>
      </c>
      <c r="FQ40" s="302">
        <v>0.002</v>
      </c>
      <c r="FR40" s="661">
        <v>0.002</v>
      </c>
    </row>
    <row r="41" ht="15" customHeight="1">
      <c r="A41" s="179" t="str">
        <f>Reference!Q36</f>
        <v>LT08</v>
      </c>
      <c r="B41" s="261">
        <v>0</v>
      </c>
      <c r="C41" s="302">
        <v>-0</v>
      </c>
      <c r="D41" s="304">
        <v>-0</v>
      </c>
      <c r="E41" s="306">
        <v>-0</v>
      </c>
      <c r="F41" s="308">
        <v>-0.001</v>
      </c>
      <c r="G41" s="310">
        <v>-0</v>
      </c>
      <c r="H41" s="312">
        <v>-0</v>
      </c>
      <c r="I41" s="314">
        <v>-0.001</v>
      </c>
      <c r="J41" s="316">
        <v>-0.001</v>
      </c>
      <c r="K41" s="318">
        <v>-0.001</v>
      </c>
      <c r="L41" s="320">
        <v>-0.001</v>
      </c>
      <c r="M41" s="322">
        <v>-0.001</v>
      </c>
      <c r="N41" s="324">
        <v>-0.001</v>
      </c>
      <c r="O41" s="326">
        <v>-0.001</v>
      </c>
      <c r="P41" s="328">
        <v>-0.001</v>
      </c>
      <c r="Q41" s="330">
        <v>-0.002</v>
      </c>
      <c r="R41" s="332">
        <v>-0.001</v>
      </c>
      <c r="S41" s="334">
        <v>-0.001</v>
      </c>
      <c r="T41" s="336">
        <v>-0.001</v>
      </c>
      <c r="U41" s="338">
        <v>-0.001</v>
      </c>
      <c r="V41" s="340">
        <v>-0.001</v>
      </c>
      <c r="W41" s="342">
        <v>-0</v>
      </c>
      <c r="X41" s="344">
        <v>-0.001</v>
      </c>
      <c r="Y41" s="346">
        <v>-0</v>
      </c>
      <c r="Z41" s="348">
        <v>-0</v>
      </c>
      <c r="AA41" s="350">
        <v>-0.001</v>
      </c>
      <c r="AB41" s="352">
        <v>-0.001</v>
      </c>
      <c r="AC41" s="354">
        <v>-0.001</v>
      </c>
      <c r="AD41" s="356">
        <v>-0.001</v>
      </c>
      <c r="AE41" s="358">
        <v>-0.001</v>
      </c>
      <c r="AF41" s="360">
        <v>-0.001</v>
      </c>
      <c r="AG41" s="362">
        <v>-0</v>
      </c>
      <c r="AH41" s="364">
        <v>-0.001</v>
      </c>
      <c r="AI41" s="366">
        <v>-0.001</v>
      </c>
      <c r="AJ41" s="368">
        <v>-0.001</v>
      </c>
      <c r="AK41" s="370">
        <v>-0</v>
      </c>
      <c r="AL41" s="372">
        <v>-0.001</v>
      </c>
      <c r="AM41" s="374">
        <v>-0</v>
      </c>
      <c r="AN41" s="376">
        <v>-0</v>
      </c>
      <c r="AO41" s="378">
        <v>-0</v>
      </c>
      <c r="AP41" s="380">
        <v>0</v>
      </c>
      <c r="AQ41" s="382">
        <v>0</v>
      </c>
      <c r="AR41" s="384">
        <v>-0</v>
      </c>
      <c r="AS41" s="386">
        <v>0</v>
      </c>
      <c r="AT41" s="388">
        <v>0</v>
      </c>
      <c r="AU41" s="390">
        <v>0.001</v>
      </c>
      <c r="AV41" s="392">
        <v>0</v>
      </c>
      <c r="AW41" s="394">
        <v>-0</v>
      </c>
      <c r="AX41" s="396">
        <v>0</v>
      </c>
      <c r="AY41" s="398">
        <v>0</v>
      </c>
      <c r="AZ41" s="400">
        <v>0.001</v>
      </c>
      <c r="BA41" s="402">
        <v>-0</v>
      </c>
      <c r="BB41" s="404">
        <v>-0</v>
      </c>
      <c r="BC41" s="406">
        <v>-0</v>
      </c>
      <c r="BD41" s="408">
        <v>-0</v>
      </c>
      <c r="BE41" s="410">
        <v>-0</v>
      </c>
      <c r="BF41" s="412">
        <v>-0</v>
      </c>
      <c r="BG41" s="414">
        <v>-0</v>
      </c>
      <c r="BH41" s="416">
        <v>-0.001</v>
      </c>
      <c r="BI41" s="418">
        <v>-0.001</v>
      </c>
      <c r="BJ41" s="420">
        <v>-0</v>
      </c>
      <c r="BK41" s="422">
        <v>-0.001</v>
      </c>
      <c r="BL41" s="424">
        <v>-0.001</v>
      </c>
      <c r="BM41" s="426">
        <v>-0</v>
      </c>
      <c r="BN41" s="428">
        <v>-0.001</v>
      </c>
      <c r="BO41" s="430">
        <v>-0.001</v>
      </c>
      <c r="BP41" s="432">
        <v>-0.001</v>
      </c>
      <c r="BQ41" s="434">
        <v>-0</v>
      </c>
      <c r="BR41" s="436">
        <v>-0</v>
      </c>
      <c r="BS41" s="438">
        <v>-0.001</v>
      </c>
      <c r="BT41" s="440">
        <v>-0.001</v>
      </c>
      <c r="BU41" s="442">
        <v>-0.001</v>
      </c>
      <c r="BV41" s="444">
        <v>-0.001</v>
      </c>
      <c r="BW41" s="446">
        <v>-0.001</v>
      </c>
      <c r="BX41" s="448">
        <v>-0.001</v>
      </c>
      <c r="BY41" s="450">
        <v>-0</v>
      </c>
      <c r="BZ41" s="452">
        <v>-0.001</v>
      </c>
      <c r="CA41" s="454">
        <v>-0.001</v>
      </c>
      <c r="CB41" s="456">
        <v>-0</v>
      </c>
      <c r="CC41" s="458">
        <v>-0</v>
      </c>
      <c r="CD41" s="460">
        <v>-0.001</v>
      </c>
      <c r="CE41" s="462">
        <v>-0</v>
      </c>
      <c r="CF41" s="464">
        <v>-0.001</v>
      </c>
      <c r="CG41" s="466">
        <v>-0</v>
      </c>
      <c r="CH41" s="468">
        <v>0</v>
      </c>
      <c r="CI41" s="470">
        <v>0.001</v>
      </c>
      <c r="CJ41" s="472">
        <v>0</v>
      </c>
      <c r="CK41" s="474">
        <v>0.001</v>
      </c>
      <c r="CL41" s="476">
        <v>0.001</v>
      </c>
      <c r="CM41" s="478">
        <v>0.001</v>
      </c>
      <c r="CN41" s="480">
        <v>0.001</v>
      </c>
      <c r="CO41" s="482">
        <v>0.001</v>
      </c>
      <c r="CP41" s="484">
        <v>0</v>
      </c>
      <c r="CQ41" s="486">
        <v>0.001</v>
      </c>
      <c r="CR41" s="488">
        <v>0.001</v>
      </c>
      <c r="CS41" s="490">
        <v>0</v>
      </c>
      <c r="CT41" s="492">
        <v>-0</v>
      </c>
      <c r="CU41" s="494">
        <v>-0</v>
      </c>
      <c r="CV41" s="496">
        <v>-0</v>
      </c>
      <c r="CW41" s="498">
        <v>0</v>
      </c>
      <c r="CX41" s="500">
        <v>-0</v>
      </c>
      <c r="CY41" s="502">
        <v>-0</v>
      </c>
      <c r="CZ41" s="504">
        <v>-0</v>
      </c>
      <c r="DA41" s="506">
        <v>-0.001</v>
      </c>
      <c r="DB41" s="508">
        <v>-0</v>
      </c>
      <c r="DC41" s="510">
        <v>-0.001</v>
      </c>
      <c r="DD41" s="512">
        <v>-0.001</v>
      </c>
      <c r="DE41" s="514">
        <v>-0</v>
      </c>
      <c r="DF41" s="516">
        <v>-0.001</v>
      </c>
      <c r="DG41" s="518">
        <v>-0.001</v>
      </c>
      <c r="DH41" s="520">
        <v>-0.001</v>
      </c>
      <c r="DI41" s="522">
        <v>-0</v>
      </c>
      <c r="DJ41" s="524">
        <v>-0.001</v>
      </c>
      <c r="DK41" s="526">
        <v>-0.001</v>
      </c>
      <c r="DL41" s="528">
        <v>-0.001</v>
      </c>
      <c r="DM41" s="530">
        <v>-0.001</v>
      </c>
      <c r="DN41" s="532">
        <v>-0.001</v>
      </c>
      <c r="DO41" s="534">
        <v>-0.001</v>
      </c>
      <c r="DP41" s="536">
        <v>-0.001</v>
      </c>
      <c r="DQ41" s="538">
        <v>-0.001</v>
      </c>
      <c r="DR41" s="540">
        <v>-0.001</v>
      </c>
      <c r="DS41" s="542">
        <v>-0.001</v>
      </c>
      <c r="DT41" s="544">
        <v>-0.001</v>
      </c>
      <c r="DU41" s="546">
        <v>-0.001</v>
      </c>
      <c r="DV41" s="548">
        <v>-0.001</v>
      </c>
      <c r="DW41" s="550">
        <v>-0.001</v>
      </c>
      <c r="DX41" s="552">
        <v>-0</v>
      </c>
      <c r="DY41" s="554">
        <v>-0.001</v>
      </c>
      <c r="DZ41" s="556">
        <v>0</v>
      </c>
      <c r="EA41" s="558">
        <v>0</v>
      </c>
      <c r="EB41" s="560">
        <v>0.001</v>
      </c>
      <c r="EC41" s="562">
        <v>0.001</v>
      </c>
      <c r="ED41" s="564">
        <v>0.001</v>
      </c>
      <c r="EE41" s="566">
        <v>0</v>
      </c>
      <c r="EF41" s="568">
        <v>0.001</v>
      </c>
      <c r="EG41" s="570">
        <v>0.001</v>
      </c>
      <c r="EH41" s="573">
        <v>0.001</v>
      </c>
      <c r="EI41" s="576">
        <v>0.001</v>
      </c>
      <c r="EJ41" s="578">
        <v>0.001</v>
      </c>
      <c r="EK41" s="581">
        <v>0.001</v>
      </c>
      <c r="EL41" s="584">
        <v>0.001</v>
      </c>
      <c r="EM41" s="587">
        <v>0.001</v>
      </c>
      <c r="EN41" s="590">
        <v>0.002</v>
      </c>
      <c r="EO41" s="593">
        <v>0.002</v>
      </c>
      <c r="EP41" s="596">
        <v>0.001</v>
      </c>
      <c r="EQ41" s="598">
        <v>0.001</v>
      </c>
      <c r="ER41" s="600">
        <v>0.001</v>
      </c>
      <c r="ES41" s="602">
        <v>0.001</v>
      </c>
      <c r="ET41" s="604">
        <v>0</v>
      </c>
      <c r="EU41" s="606">
        <v>0.001</v>
      </c>
      <c r="EV41" s="608">
        <v>0</v>
      </c>
      <c r="EW41" s="610">
        <v>0</v>
      </c>
      <c r="EX41" s="612">
        <v>-0</v>
      </c>
      <c r="EY41" s="614">
        <v>-0</v>
      </c>
      <c r="EZ41" s="616">
        <v>-0</v>
      </c>
      <c r="FA41" s="618">
        <v>-0</v>
      </c>
      <c r="FB41" s="620">
        <v>-0</v>
      </c>
      <c r="FC41" s="622">
        <v>0</v>
      </c>
      <c r="FD41" s="624">
        <v>0</v>
      </c>
      <c r="FE41" s="626">
        <v>-0</v>
      </c>
      <c r="FF41" s="628">
        <v>-0</v>
      </c>
      <c r="FG41" s="630">
        <v>-0</v>
      </c>
      <c r="FH41" s="632">
        <v>0</v>
      </c>
      <c r="FI41" s="302">
        <v>0.001</v>
      </c>
      <c r="FJ41" s="302">
        <v>0</v>
      </c>
      <c r="FK41" s="302">
        <v>0</v>
      </c>
      <c r="FL41" s="302">
        <v>0</v>
      </c>
      <c r="FM41" s="302">
        <v>0.001</v>
      </c>
      <c r="FN41" s="302">
        <v>0.002</v>
      </c>
      <c r="FO41" s="302">
        <v>0.002</v>
      </c>
      <c r="FP41" s="302">
        <v>0.002</v>
      </c>
      <c r="FQ41" s="302">
        <v>0.001</v>
      </c>
      <c r="FR41" s="661">
        <v>0.001</v>
      </c>
    </row>
    <row r="42" ht="15" customHeight="1">
      <c r="A42" s="179" t="str">
        <f>Reference!Q37</f>
        <v>LT09</v>
      </c>
      <c r="B42" s="261">
        <v>0</v>
      </c>
      <c r="C42" s="302">
        <v>0</v>
      </c>
      <c r="D42" s="304">
        <v>0</v>
      </c>
      <c r="E42" s="306">
        <v>-0.001</v>
      </c>
      <c r="F42" s="308">
        <v>-0</v>
      </c>
      <c r="G42" s="310">
        <v>-0</v>
      </c>
      <c r="H42" s="312">
        <v>-0.001</v>
      </c>
      <c r="I42" s="314">
        <v>-0.001</v>
      </c>
      <c r="J42" s="316">
        <v>-0</v>
      </c>
      <c r="K42" s="318">
        <v>-0.001</v>
      </c>
      <c r="L42" s="320">
        <v>-0</v>
      </c>
      <c r="M42" s="322">
        <v>-0.001</v>
      </c>
      <c r="N42" s="324">
        <v>-0.001</v>
      </c>
      <c r="O42" s="326">
        <v>-0.001</v>
      </c>
      <c r="P42" s="328">
        <v>-0.001</v>
      </c>
      <c r="Q42" s="330">
        <v>-0.001</v>
      </c>
      <c r="R42" s="332">
        <v>-0.001</v>
      </c>
      <c r="S42" s="334">
        <v>-0.001</v>
      </c>
      <c r="T42" s="336">
        <v>-0</v>
      </c>
      <c r="U42" s="338">
        <v>-0.001</v>
      </c>
      <c r="V42" s="340">
        <v>-0</v>
      </c>
      <c r="W42" s="342">
        <v>-0.001</v>
      </c>
      <c r="X42" s="344">
        <v>-0.001</v>
      </c>
      <c r="Y42" s="346">
        <v>-0.001</v>
      </c>
      <c r="Z42" s="348">
        <v>-0.001</v>
      </c>
      <c r="AA42" s="350">
        <v>0</v>
      </c>
      <c r="AB42" s="352">
        <v>-0.001</v>
      </c>
      <c r="AC42" s="354">
        <v>-0.001</v>
      </c>
      <c r="AD42" s="356">
        <v>-0.001</v>
      </c>
      <c r="AE42" s="358">
        <v>-0.001</v>
      </c>
      <c r="AF42" s="360">
        <v>-0</v>
      </c>
      <c r="AG42" s="362">
        <v>-0.001</v>
      </c>
      <c r="AH42" s="364">
        <v>-0.001</v>
      </c>
      <c r="AI42" s="366">
        <v>-0.002</v>
      </c>
      <c r="AJ42" s="368">
        <v>-0.001</v>
      </c>
      <c r="AK42" s="370">
        <v>-0.001</v>
      </c>
      <c r="AL42" s="372">
        <v>-0.002</v>
      </c>
      <c r="AM42" s="374">
        <v>-0.001</v>
      </c>
      <c r="AN42" s="376">
        <v>-0.001</v>
      </c>
      <c r="AO42" s="378">
        <v>-0.001</v>
      </c>
      <c r="AP42" s="380">
        <v>-0.001</v>
      </c>
      <c r="AQ42" s="382">
        <v>-0</v>
      </c>
      <c r="AR42" s="384">
        <v>-0.001</v>
      </c>
      <c r="AS42" s="386">
        <v>-0</v>
      </c>
      <c r="AT42" s="388">
        <v>0.001</v>
      </c>
      <c r="AU42" s="390">
        <v>0</v>
      </c>
      <c r="AV42" s="392">
        <v>0</v>
      </c>
      <c r="AW42" s="394">
        <v>-0.001</v>
      </c>
      <c r="AX42" s="396">
        <v>-0.001</v>
      </c>
      <c r="AY42" s="398">
        <v>-0.001</v>
      </c>
      <c r="AZ42" s="400">
        <v>-0.002</v>
      </c>
      <c r="BA42" s="402">
        <v>-0.001</v>
      </c>
      <c r="BB42" s="404">
        <v>-0.001</v>
      </c>
      <c r="BC42" s="406">
        <v>-0.001</v>
      </c>
      <c r="BD42" s="408">
        <v>-0.001</v>
      </c>
      <c r="BE42" s="410">
        <v>-0.001</v>
      </c>
      <c r="BF42" s="412">
        <v>-0</v>
      </c>
      <c r="BG42" s="414">
        <v>0</v>
      </c>
      <c r="BH42" s="416">
        <v>-0.001</v>
      </c>
      <c r="BI42" s="418">
        <v>-0.001</v>
      </c>
      <c r="BJ42" s="420">
        <v>-0.001</v>
      </c>
      <c r="BK42" s="422">
        <v>-0</v>
      </c>
      <c r="BL42" s="424">
        <v>-0</v>
      </c>
      <c r="BM42" s="426">
        <v>-0</v>
      </c>
      <c r="BN42" s="428">
        <v>-0</v>
      </c>
      <c r="BO42" s="430">
        <v>0</v>
      </c>
      <c r="BP42" s="432">
        <v>-0</v>
      </c>
      <c r="BQ42" s="434">
        <v>0</v>
      </c>
      <c r="BR42" s="436">
        <v>-0</v>
      </c>
      <c r="BS42" s="438">
        <v>-0</v>
      </c>
      <c r="BT42" s="440">
        <v>-0.001</v>
      </c>
      <c r="BU42" s="442">
        <v>-0</v>
      </c>
      <c r="BV42" s="444">
        <v>-0</v>
      </c>
      <c r="BW42" s="446">
        <v>-0.001</v>
      </c>
      <c r="BX42" s="448">
        <v>-0.001</v>
      </c>
      <c r="BY42" s="450">
        <v>-0.001</v>
      </c>
      <c r="BZ42" s="452">
        <v>-0</v>
      </c>
      <c r="CA42" s="454">
        <v>-0</v>
      </c>
      <c r="CB42" s="456">
        <v>-0</v>
      </c>
      <c r="CC42" s="458">
        <v>-0</v>
      </c>
      <c r="CD42" s="460">
        <v>-0</v>
      </c>
      <c r="CE42" s="462">
        <v>-0</v>
      </c>
      <c r="CF42" s="464">
        <v>0</v>
      </c>
      <c r="CG42" s="466">
        <v>-0.001</v>
      </c>
      <c r="CH42" s="468">
        <v>0</v>
      </c>
      <c r="CI42" s="470">
        <v>0.001</v>
      </c>
      <c r="CJ42" s="472">
        <v>-0</v>
      </c>
      <c r="CK42" s="474">
        <v>0.001</v>
      </c>
      <c r="CL42" s="476">
        <v>0</v>
      </c>
      <c r="CM42" s="478">
        <v>0</v>
      </c>
      <c r="CN42" s="480">
        <v>0</v>
      </c>
      <c r="CO42" s="482">
        <v>0.001</v>
      </c>
      <c r="CP42" s="484">
        <v>0</v>
      </c>
      <c r="CQ42" s="486">
        <v>-0</v>
      </c>
      <c r="CR42" s="488">
        <v>0.001</v>
      </c>
      <c r="CS42" s="490">
        <v>0.001</v>
      </c>
      <c r="CT42" s="492">
        <v>0</v>
      </c>
      <c r="CU42" s="494">
        <v>-0</v>
      </c>
      <c r="CV42" s="496">
        <v>-0</v>
      </c>
      <c r="CW42" s="498">
        <v>0.001</v>
      </c>
      <c r="CX42" s="500">
        <v>0</v>
      </c>
      <c r="CY42" s="502">
        <v>-0</v>
      </c>
      <c r="CZ42" s="504">
        <v>-0.001</v>
      </c>
      <c r="DA42" s="506">
        <v>-0.001</v>
      </c>
      <c r="DB42" s="508">
        <v>0</v>
      </c>
      <c r="DC42" s="510">
        <v>-0</v>
      </c>
      <c r="DD42" s="512">
        <v>0</v>
      </c>
      <c r="DE42" s="514">
        <v>-0</v>
      </c>
      <c r="DF42" s="516">
        <v>-0</v>
      </c>
      <c r="DG42" s="518">
        <v>-0</v>
      </c>
      <c r="DH42" s="520">
        <v>-0</v>
      </c>
      <c r="DI42" s="522">
        <v>-0.001</v>
      </c>
      <c r="DJ42" s="524">
        <v>-0.001</v>
      </c>
      <c r="DK42" s="526">
        <v>-0.001</v>
      </c>
      <c r="DL42" s="528">
        <v>-0.001</v>
      </c>
      <c r="DM42" s="530">
        <v>-0.001</v>
      </c>
      <c r="DN42" s="532">
        <v>-0.001</v>
      </c>
      <c r="DO42" s="534">
        <v>-0</v>
      </c>
      <c r="DP42" s="536">
        <v>-0.001</v>
      </c>
      <c r="DQ42" s="538">
        <v>-0.001</v>
      </c>
      <c r="DR42" s="540">
        <v>-0.001</v>
      </c>
      <c r="DS42" s="542">
        <v>-0.001</v>
      </c>
      <c r="DT42" s="544">
        <v>-0.001</v>
      </c>
      <c r="DU42" s="546">
        <v>-0.001</v>
      </c>
      <c r="DV42" s="548">
        <v>-0.001</v>
      </c>
      <c r="DW42" s="550">
        <v>-0</v>
      </c>
      <c r="DX42" s="552">
        <v>0</v>
      </c>
      <c r="DY42" s="554">
        <v>-0</v>
      </c>
      <c r="DZ42" s="556">
        <v>-0.001</v>
      </c>
      <c r="EA42" s="558">
        <v>-0</v>
      </c>
      <c r="EB42" s="560">
        <v>0</v>
      </c>
      <c r="EC42" s="562">
        <v>0.001</v>
      </c>
      <c r="ED42" s="564">
        <v>0</v>
      </c>
      <c r="EE42" s="566">
        <v>0.001</v>
      </c>
      <c r="EF42" s="568">
        <v>0</v>
      </c>
      <c r="EG42" s="570">
        <v>0</v>
      </c>
      <c r="EH42" s="573">
        <v>0</v>
      </c>
      <c r="EI42" s="576">
        <v>0</v>
      </c>
      <c r="EJ42" s="578">
        <v>0.001</v>
      </c>
      <c r="EK42" s="581">
        <v>0.001</v>
      </c>
      <c r="EL42" s="584">
        <v>0</v>
      </c>
      <c r="EM42" s="587">
        <v>0.001</v>
      </c>
      <c r="EN42" s="590">
        <v>0.001</v>
      </c>
      <c r="EO42" s="593">
        <v>0.001</v>
      </c>
      <c r="EP42" s="596">
        <v>0.001</v>
      </c>
      <c r="EQ42" s="598">
        <v>0.001</v>
      </c>
      <c r="ER42" s="600">
        <v>0</v>
      </c>
      <c r="ES42" s="602">
        <v>0.001</v>
      </c>
      <c r="ET42" s="604">
        <v>0.001</v>
      </c>
      <c r="EU42" s="606">
        <v>0.001</v>
      </c>
      <c r="EV42" s="608">
        <v>0.001</v>
      </c>
      <c r="EW42" s="610">
        <v>0</v>
      </c>
      <c r="EX42" s="612">
        <v>0</v>
      </c>
      <c r="EY42" s="614">
        <v>0</v>
      </c>
      <c r="EZ42" s="616">
        <v>-0</v>
      </c>
      <c r="FA42" s="618">
        <v>0</v>
      </c>
      <c r="FB42" s="620">
        <v>-0.001</v>
      </c>
      <c r="FC42" s="622">
        <v>-0</v>
      </c>
      <c r="FD42" s="624">
        <v>-0.001</v>
      </c>
      <c r="FE42" s="626">
        <v>-0</v>
      </c>
      <c r="FF42" s="628">
        <v>-0.001</v>
      </c>
      <c r="FG42" s="630">
        <v>0</v>
      </c>
      <c r="FH42" s="632">
        <v>0</v>
      </c>
      <c r="FI42" s="302">
        <v>0.001</v>
      </c>
      <c r="FJ42" s="302">
        <v>0</v>
      </c>
      <c r="FK42" s="302">
        <v>0.001</v>
      </c>
      <c r="FL42" s="302">
        <v>0.001</v>
      </c>
      <c r="FM42" s="302">
        <v>0</v>
      </c>
      <c r="FN42" s="302">
        <v>0</v>
      </c>
      <c r="FO42" s="302">
        <v>0.001</v>
      </c>
      <c r="FP42" s="302">
        <v>0.001</v>
      </c>
      <c r="FQ42" s="302">
        <v>0</v>
      </c>
      <c r="FR42" s="661">
        <v>0.001</v>
      </c>
    </row>
    <row r="43" ht="15" customHeight="1">
      <c r="A43" s="179" t="str">
        <f>Reference!Q38</f>
        <v>LT10</v>
      </c>
      <c r="B43" s="261">
        <v>0</v>
      </c>
      <c r="C43" s="302">
        <v>0</v>
      </c>
      <c r="D43" s="304">
        <v>0</v>
      </c>
      <c r="E43" s="306">
        <v>-0.001</v>
      </c>
      <c r="F43" s="308">
        <v>-0.001</v>
      </c>
      <c r="G43" s="310">
        <v>-0.001</v>
      </c>
      <c r="H43" s="312">
        <v>-0.001</v>
      </c>
      <c r="I43" s="314">
        <v>-0.001</v>
      </c>
      <c r="J43" s="316">
        <v>-0.001</v>
      </c>
      <c r="K43" s="318">
        <v>-0.002</v>
      </c>
      <c r="L43" s="320">
        <v>-0.001</v>
      </c>
      <c r="M43" s="322">
        <v>-0.001</v>
      </c>
      <c r="N43" s="324">
        <v>-0.001</v>
      </c>
      <c r="O43" s="326">
        <v>-0.002</v>
      </c>
      <c r="P43" s="328">
        <v>-0.001</v>
      </c>
      <c r="Q43" s="330">
        <v>-0.001</v>
      </c>
      <c r="R43" s="332">
        <v>-0.001</v>
      </c>
      <c r="S43" s="334">
        <v>-0</v>
      </c>
      <c r="T43" s="336">
        <v>-0.001</v>
      </c>
      <c r="U43" s="338">
        <v>-0.001</v>
      </c>
      <c r="V43" s="340">
        <v>-0.001</v>
      </c>
      <c r="W43" s="342">
        <v>-0</v>
      </c>
      <c r="X43" s="344">
        <v>-0.001</v>
      </c>
      <c r="Y43" s="346">
        <v>-0.001</v>
      </c>
      <c r="Z43" s="348">
        <v>-0</v>
      </c>
      <c r="AA43" s="350">
        <v>-0.001</v>
      </c>
      <c r="AB43" s="352">
        <v>-0.001</v>
      </c>
      <c r="AC43" s="354">
        <v>-0.001</v>
      </c>
      <c r="AD43" s="356">
        <v>-0.001</v>
      </c>
      <c r="AE43" s="358">
        <v>-0</v>
      </c>
      <c r="AF43" s="360">
        <v>-0.001</v>
      </c>
      <c r="AG43" s="362">
        <v>-0</v>
      </c>
      <c r="AH43" s="364">
        <v>-0.001</v>
      </c>
      <c r="AI43" s="366">
        <v>-0.001</v>
      </c>
      <c r="AJ43" s="368">
        <v>-0.001</v>
      </c>
      <c r="AK43" s="370">
        <v>-0</v>
      </c>
      <c r="AL43" s="372">
        <v>-0.001</v>
      </c>
      <c r="AM43" s="374">
        <v>-0</v>
      </c>
      <c r="AN43" s="376">
        <v>-0.001</v>
      </c>
      <c r="AO43" s="378">
        <v>-0</v>
      </c>
      <c r="AP43" s="380">
        <v>0</v>
      </c>
      <c r="AQ43" s="382">
        <v>0</v>
      </c>
      <c r="AR43" s="384">
        <v>0</v>
      </c>
      <c r="AS43" s="386">
        <v>0</v>
      </c>
      <c r="AT43" s="388">
        <v>0</v>
      </c>
      <c r="AU43" s="390">
        <v>0.001</v>
      </c>
      <c r="AV43" s="392">
        <v>0</v>
      </c>
      <c r="AW43" s="394">
        <v>0</v>
      </c>
      <c r="AX43" s="396">
        <v>0.001</v>
      </c>
      <c r="AY43" s="398">
        <v>0</v>
      </c>
      <c r="AZ43" s="400">
        <v>0</v>
      </c>
      <c r="BA43" s="402">
        <v>0</v>
      </c>
      <c r="BB43" s="404">
        <v>-0</v>
      </c>
      <c r="BC43" s="406">
        <v>-0.001</v>
      </c>
      <c r="BD43" s="408">
        <v>-0</v>
      </c>
      <c r="BE43" s="410">
        <v>-0</v>
      </c>
      <c r="BF43" s="412">
        <v>-0</v>
      </c>
      <c r="BG43" s="414">
        <v>-0.001</v>
      </c>
      <c r="BH43" s="416">
        <v>-0.001</v>
      </c>
      <c r="BI43" s="418">
        <v>-0</v>
      </c>
      <c r="BJ43" s="420">
        <v>-0.001</v>
      </c>
      <c r="BK43" s="422">
        <v>-0.001</v>
      </c>
      <c r="BL43" s="424">
        <v>-0.001</v>
      </c>
      <c r="BM43" s="426">
        <v>-0.001</v>
      </c>
      <c r="BN43" s="428">
        <v>-0.001</v>
      </c>
      <c r="BO43" s="430">
        <v>-0.001</v>
      </c>
      <c r="BP43" s="432">
        <v>-0.001</v>
      </c>
      <c r="BQ43" s="434">
        <v>-0</v>
      </c>
      <c r="BR43" s="436">
        <v>-0.001</v>
      </c>
      <c r="BS43" s="438">
        <v>-0.001</v>
      </c>
      <c r="BT43" s="440">
        <v>-0.001</v>
      </c>
      <c r="BU43" s="442">
        <v>-0</v>
      </c>
      <c r="BV43" s="444">
        <v>-0.001</v>
      </c>
      <c r="BW43" s="446">
        <v>-0</v>
      </c>
      <c r="BX43" s="448">
        <v>-0</v>
      </c>
      <c r="BY43" s="450">
        <v>-0.001</v>
      </c>
      <c r="BZ43" s="452">
        <v>-0.001</v>
      </c>
      <c r="CA43" s="454">
        <v>-0.001</v>
      </c>
      <c r="CB43" s="456">
        <v>-0</v>
      </c>
      <c r="CC43" s="458">
        <v>0</v>
      </c>
      <c r="CD43" s="460">
        <v>-0</v>
      </c>
      <c r="CE43" s="462">
        <v>-0.001</v>
      </c>
      <c r="CF43" s="464">
        <v>-0.001</v>
      </c>
      <c r="CG43" s="466">
        <v>-0</v>
      </c>
      <c r="CH43" s="468">
        <v>0</v>
      </c>
      <c r="CI43" s="470">
        <v>0.001</v>
      </c>
      <c r="CJ43" s="472">
        <v>0.001</v>
      </c>
      <c r="CK43" s="474">
        <v>0.001</v>
      </c>
      <c r="CL43" s="476">
        <v>0.001</v>
      </c>
      <c r="CM43" s="478">
        <v>0.001</v>
      </c>
      <c r="CN43" s="480">
        <v>0.001</v>
      </c>
      <c r="CO43" s="482">
        <v>0.001</v>
      </c>
      <c r="CP43" s="484">
        <v>0.001</v>
      </c>
      <c r="CQ43" s="486">
        <v>0.001</v>
      </c>
      <c r="CR43" s="488">
        <v>0.001</v>
      </c>
      <c r="CS43" s="490">
        <v>0</v>
      </c>
      <c r="CT43" s="492">
        <v>0</v>
      </c>
      <c r="CU43" s="494">
        <v>-0</v>
      </c>
      <c r="CV43" s="496">
        <v>0</v>
      </c>
      <c r="CW43" s="498">
        <v>0</v>
      </c>
      <c r="CX43" s="500">
        <v>-0</v>
      </c>
      <c r="CY43" s="502">
        <v>-0.001</v>
      </c>
      <c r="CZ43" s="504">
        <v>-0.001</v>
      </c>
      <c r="DA43" s="506">
        <v>-0.001</v>
      </c>
      <c r="DB43" s="508">
        <v>-0</v>
      </c>
      <c r="DC43" s="510">
        <v>-0.001</v>
      </c>
      <c r="DD43" s="512">
        <v>-0.001</v>
      </c>
      <c r="DE43" s="514">
        <v>-0</v>
      </c>
      <c r="DF43" s="516">
        <v>-0.001</v>
      </c>
      <c r="DG43" s="518">
        <v>-0.001</v>
      </c>
      <c r="DH43" s="520">
        <v>-0.001</v>
      </c>
      <c r="DI43" s="522">
        <v>-0</v>
      </c>
      <c r="DJ43" s="524">
        <v>-0</v>
      </c>
      <c r="DK43" s="526">
        <v>-0.001</v>
      </c>
      <c r="DL43" s="528">
        <v>-0.001</v>
      </c>
      <c r="DM43" s="530">
        <v>-0.001</v>
      </c>
      <c r="DN43" s="532">
        <v>-0.001</v>
      </c>
      <c r="DO43" s="534">
        <v>-0.001</v>
      </c>
      <c r="DP43" s="536">
        <v>-0.001</v>
      </c>
      <c r="DQ43" s="538">
        <v>-0.001</v>
      </c>
      <c r="DR43" s="540">
        <v>-0.001</v>
      </c>
      <c r="DS43" s="542">
        <v>-0.001</v>
      </c>
      <c r="DT43" s="544">
        <v>-0.001</v>
      </c>
      <c r="DU43" s="546">
        <v>-0.001</v>
      </c>
      <c r="DV43" s="548">
        <v>-0.001</v>
      </c>
      <c r="DW43" s="550">
        <v>-0.001</v>
      </c>
      <c r="DX43" s="552">
        <v>-0.001</v>
      </c>
      <c r="DY43" s="554">
        <v>-0</v>
      </c>
      <c r="DZ43" s="556">
        <v>0</v>
      </c>
      <c r="EA43" s="558">
        <v>0</v>
      </c>
      <c r="EB43" s="560">
        <v>0</v>
      </c>
      <c r="EC43" s="562">
        <v>0.001</v>
      </c>
      <c r="ED43" s="564">
        <v>0.001</v>
      </c>
      <c r="EE43" s="566">
        <v>0.001</v>
      </c>
      <c r="EF43" s="568">
        <v>0.001</v>
      </c>
      <c r="EG43" s="570">
        <v>0.001</v>
      </c>
      <c r="EH43" s="573">
        <v>0.001</v>
      </c>
      <c r="EI43" s="576">
        <v>0.001</v>
      </c>
      <c r="EJ43" s="578">
        <v>0.001</v>
      </c>
      <c r="EK43" s="581">
        <v>0.001</v>
      </c>
      <c r="EL43" s="584">
        <v>0.001</v>
      </c>
      <c r="EM43" s="587">
        <v>0.002</v>
      </c>
      <c r="EN43" s="590">
        <v>0.001</v>
      </c>
      <c r="EO43" s="593">
        <v>0.001</v>
      </c>
      <c r="EP43" s="596">
        <v>0.002</v>
      </c>
      <c r="EQ43" s="598">
        <v>0.001</v>
      </c>
      <c r="ER43" s="600">
        <v>0.001</v>
      </c>
      <c r="ES43" s="602">
        <v>0</v>
      </c>
      <c r="ET43" s="604">
        <v>0</v>
      </c>
      <c r="EU43" s="606">
        <v>0</v>
      </c>
      <c r="EV43" s="608">
        <v>0</v>
      </c>
      <c r="EW43" s="610">
        <v>0</v>
      </c>
      <c r="EX43" s="612">
        <v>0</v>
      </c>
      <c r="EY43" s="614">
        <v>-0</v>
      </c>
      <c r="EZ43" s="616">
        <v>-0</v>
      </c>
      <c r="FA43" s="618">
        <v>0</v>
      </c>
      <c r="FB43" s="620">
        <v>-0</v>
      </c>
      <c r="FC43" s="622">
        <v>-0</v>
      </c>
      <c r="FD43" s="624">
        <v>0</v>
      </c>
      <c r="FE43" s="626">
        <v>0</v>
      </c>
      <c r="FF43" s="628">
        <v>0</v>
      </c>
      <c r="FG43" s="630">
        <v>-0</v>
      </c>
      <c r="FH43" s="632">
        <v>0</v>
      </c>
      <c r="FI43" s="302">
        <v>0.001</v>
      </c>
      <c r="FJ43" s="302">
        <v>0</v>
      </c>
      <c r="FK43" s="302">
        <v>0</v>
      </c>
      <c r="FL43" s="302">
        <v>0</v>
      </c>
      <c r="FM43" s="302">
        <v>0.001</v>
      </c>
      <c r="FN43" s="302">
        <v>0.001</v>
      </c>
      <c r="FO43" s="302">
        <v>0.002</v>
      </c>
      <c r="FP43" s="302">
        <v>0.002</v>
      </c>
      <c r="FQ43" s="302">
        <v>0.001</v>
      </c>
      <c r="FR43" s="661">
        <v>0.001</v>
      </c>
    </row>
    <row r="44" ht="15" customHeight="1">
      <c r="A44" s="179" t="str">
        <f>Reference!Q39</f>
        <v>LB07</v>
      </c>
      <c r="B44" s="261">
        <v>0</v>
      </c>
      <c r="C44" s="302">
        <v>-0</v>
      </c>
      <c r="D44" s="304">
        <v>-0</v>
      </c>
      <c r="E44" s="306">
        <v>-0</v>
      </c>
      <c r="F44" s="308">
        <v>0</v>
      </c>
      <c r="G44" s="310">
        <v>-0.001</v>
      </c>
      <c r="H44" s="312">
        <v>-0.001</v>
      </c>
      <c r="I44" s="314">
        <v>-0.001</v>
      </c>
      <c r="J44" s="316">
        <v>-0.001</v>
      </c>
      <c r="K44" s="318">
        <v>-0.001</v>
      </c>
      <c r="L44" s="320">
        <v>-0</v>
      </c>
      <c r="M44" s="322">
        <v>-0.001</v>
      </c>
      <c r="N44" s="324">
        <v>-0.001</v>
      </c>
      <c r="O44" s="326">
        <v>-0.001</v>
      </c>
      <c r="P44" s="328">
        <v>-0.001</v>
      </c>
      <c r="Q44" s="330">
        <v>-0.001</v>
      </c>
      <c r="R44" s="332">
        <v>-0.001</v>
      </c>
      <c r="S44" s="334">
        <v>-0.001</v>
      </c>
      <c r="T44" s="336">
        <v>-0.001</v>
      </c>
      <c r="U44" s="338">
        <v>-0.001</v>
      </c>
      <c r="V44" s="340">
        <v>-0.001</v>
      </c>
      <c r="W44" s="342">
        <v>-0</v>
      </c>
      <c r="X44" s="344">
        <v>-0</v>
      </c>
      <c r="Y44" s="346">
        <v>-0.001</v>
      </c>
      <c r="Z44" s="348">
        <v>-0.001</v>
      </c>
      <c r="AA44" s="350">
        <v>-0.001</v>
      </c>
      <c r="AB44" s="352">
        <v>-0.001</v>
      </c>
      <c r="AC44" s="354">
        <v>-0.001</v>
      </c>
      <c r="AD44" s="356">
        <v>-0.001</v>
      </c>
      <c r="AE44" s="358">
        <v>-0.001</v>
      </c>
      <c r="AF44" s="360">
        <v>-0.001</v>
      </c>
      <c r="AG44" s="362">
        <v>-0.001</v>
      </c>
      <c r="AH44" s="364">
        <v>-0.001</v>
      </c>
      <c r="AI44" s="366">
        <v>-0.001</v>
      </c>
      <c r="AJ44" s="368">
        <v>-0</v>
      </c>
      <c r="AK44" s="370">
        <v>-0.001</v>
      </c>
      <c r="AL44" s="372">
        <v>-0</v>
      </c>
      <c r="AM44" s="374">
        <v>-0.001</v>
      </c>
      <c r="AN44" s="376">
        <v>-0.001</v>
      </c>
      <c r="AO44" s="378">
        <v>-0.001</v>
      </c>
      <c r="AP44" s="380">
        <v>-0.001</v>
      </c>
      <c r="AQ44" s="382">
        <v>-0.001</v>
      </c>
      <c r="AR44" s="384">
        <v>-0.001</v>
      </c>
      <c r="AS44" s="386">
        <v>-0.001</v>
      </c>
      <c r="AT44" s="388">
        <v>0</v>
      </c>
      <c r="AU44" s="390">
        <v>0.001</v>
      </c>
      <c r="AV44" s="392">
        <v>-0</v>
      </c>
      <c r="AW44" s="394">
        <v>-0.001</v>
      </c>
      <c r="AX44" s="396">
        <v>-0.001</v>
      </c>
      <c r="AY44" s="398">
        <v>-0.001</v>
      </c>
      <c r="AZ44" s="400">
        <v>-0</v>
      </c>
      <c r="BA44" s="402">
        <v>-0.001</v>
      </c>
      <c r="BB44" s="404">
        <v>-0.001</v>
      </c>
      <c r="BC44" s="406">
        <v>-0.001</v>
      </c>
      <c r="BD44" s="408">
        <v>-0.001</v>
      </c>
      <c r="BE44" s="410">
        <v>0</v>
      </c>
      <c r="BF44" s="412">
        <v>0</v>
      </c>
      <c r="BG44" s="414">
        <v>-0.001</v>
      </c>
      <c r="BH44" s="416">
        <v>-0.001</v>
      </c>
      <c r="BI44" s="418">
        <v>-0.001</v>
      </c>
      <c r="BJ44" s="420">
        <v>-0.001</v>
      </c>
      <c r="BK44" s="422">
        <v>-0.001</v>
      </c>
      <c r="BL44" s="424">
        <v>-0.001</v>
      </c>
      <c r="BM44" s="426">
        <v>-0.001</v>
      </c>
      <c r="BN44" s="428">
        <v>-0.001</v>
      </c>
      <c r="BO44" s="430">
        <v>-0.001</v>
      </c>
      <c r="BP44" s="432">
        <v>-0.001</v>
      </c>
      <c r="BQ44" s="434">
        <v>-0.001</v>
      </c>
      <c r="BR44" s="436">
        <v>-0.001</v>
      </c>
      <c r="BS44" s="438">
        <v>-0</v>
      </c>
      <c r="BT44" s="440">
        <v>-0</v>
      </c>
      <c r="BU44" s="442">
        <v>-0.001</v>
      </c>
      <c r="BV44" s="444">
        <v>-0.001</v>
      </c>
      <c r="BW44" s="446">
        <v>-0.001</v>
      </c>
      <c r="BX44" s="448">
        <v>-0.001</v>
      </c>
      <c r="BY44" s="450">
        <v>-0.001</v>
      </c>
      <c r="BZ44" s="452">
        <v>-0.001</v>
      </c>
      <c r="CA44" s="454">
        <v>-0.001</v>
      </c>
      <c r="CB44" s="456">
        <v>-0.001</v>
      </c>
      <c r="CC44" s="458">
        <v>-0.001</v>
      </c>
      <c r="CD44" s="460">
        <v>-0.001</v>
      </c>
      <c r="CE44" s="462">
        <v>-0.001</v>
      </c>
      <c r="CF44" s="464">
        <v>-0</v>
      </c>
      <c r="CG44" s="466">
        <v>-0.001</v>
      </c>
      <c r="CH44" s="468">
        <v>0</v>
      </c>
      <c r="CI44" s="470">
        <v>0.001</v>
      </c>
      <c r="CJ44" s="472">
        <v>0.001</v>
      </c>
      <c r="CK44" s="474">
        <v>0.001</v>
      </c>
      <c r="CL44" s="476">
        <v>0.001</v>
      </c>
      <c r="CM44" s="478">
        <v>0.001</v>
      </c>
      <c r="CN44" s="480">
        <v>0</v>
      </c>
      <c r="CO44" s="482">
        <v>0.001</v>
      </c>
      <c r="CP44" s="484">
        <v>-0</v>
      </c>
      <c r="CQ44" s="486">
        <v>0</v>
      </c>
      <c r="CR44" s="488">
        <v>0</v>
      </c>
      <c r="CS44" s="490">
        <v>0.001</v>
      </c>
      <c r="CT44" s="492">
        <v>0.001</v>
      </c>
      <c r="CU44" s="494">
        <v>0.001</v>
      </c>
      <c r="CV44" s="496">
        <v>0</v>
      </c>
      <c r="CW44" s="498">
        <v>0</v>
      </c>
      <c r="CX44" s="500">
        <v>-0</v>
      </c>
      <c r="CY44" s="502">
        <v>-0.001</v>
      </c>
      <c r="CZ44" s="504">
        <v>-0.001</v>
      </c>
      <c r="DA44" s="506">
        <v>-0.001</v>
      </c>
      <c r="DB44" s="508">
        <v>-0.001</v>
      </c>
      <c r="DC44" s="510">
        <v>-0.001</v>
      </c>
      <c r="DD44" s="512">
        <v>-0.001</v>
      </c>
      <c r="DE44" s="514">
        <v>-0.001</v>
      </c>
      <c r="DF44" s="516">
        <v>-0.001</v>
      </c>
      <c r="DG44" s="518">
        <v>-0.001</v>
      </c>
      <c r="DH44" s="520">
        <v>-0.001</v>
      </c>
      <c r="DI44" s="522">
        <v>-0.001</v>
      </c>
      <c r="DJ44" s="524">
        <v>-0</v>
      </c>
      <c r="DK44" s="526">
        <v>-0.001</v>
      </c>
      <c r="DL44" s="528">
        <v>-0.001</v>
      </c>
      <c r="DM44" s="530">
        <v>-0.001</v>
      </c>
      <c r="DN44" s="532">
        <v>-0.001</v>
      </c>
      <c r="DO44" s="534">
        <v>-0.001</v>
      </c>
      <c r="DP44" s="536">
        <v>-0.001</v>
      </c>
      <c r="DQ44" s="538">
        <v>-0.001</v>
      </c>
      <c r="DR44" s="540">
        <v>-0</v>
      </c>
      <c r="DS44" s="542">
        <v>-0.001</v>
      </c>
      <c r="DT44" s="544">
        <v>-0.001</v>
      </c>
      <c r="DU44" s="546">
        <v>-0.001</v>
      </c>
      <c r="DV44" s="548">
        <v>-0.001</v>
      </c>
      <c r="DW44" s="550">
        <v>-0.001</v>
      </c>
      <c r="DX44" s="552">
        <v>-0.001</v>
      </c>
      <c r="DY44" s="554">
        <v>-0.002</v>
      </c>
      <c r="DZ44" s="556">
        <v>0</v>
      </c>
      <c r="EA44" s="558">
        <v>0</v>
      </c>
      <c r="EB44" s="560">
        <v>0.001</v>
      </c>
      <c r="EC44" s="562">
        <v>0</v>
      </c>
      <c r="ED44" s="564">
        <v>0.001</v>
      </c>
      <c r="EE44" s="566">
        <v>0.001</v>
      </c>
      <c r="EF44" s="568">
        <v>0.001</v>
      </c>
      <c r="EG44" s="570">
        <v>0.001</v>
      </c>
      <c r="EH44" s="573">
        <v>0.001</v>
      </c>
      <c r="EI44" s="576">
        <v>0.001</v>
      </c>
      <c r="EJ44" s="578">
        <v>0.001</v>
      </c>
      <c r="EK44" s="581">
        <v>0.001</v>
      </c>
      <c r="EL44" s="584">
        <v>0.001</v>
      </c>
      <c r="EM44" s="587">
        <v>0.001</v>
      </c>
      <c r="EN44" s="590">
        <v>0.001</v>
      </c>
      <c r="EO44" s="593">
        <v>0.001</v>
      </c>
      <c r="EP44" s="596">
        <v>0.001</v>
      </c>
      <c r="EQ44" s="598">
        <v>0.001</v>
      </c>
      <c r="ER44" s="600">
        <v>0</v>
      </c>
      <c r="ES44" s="602">
        <v>0</v>
      </c>
      <c r="ET44" s="604">
        <v>0.001</v>
      </c>
      <c r="EU44" s="606">
        <v>0.001</v>
      </c>
      <c r="EV44" s="608">
        <v>0</v>
      </c>
      <c r="EW44" s="610">
        <v>0.001</v>
      </c>
      <c r="EX44" s="612">
        <v>0.001</v>
      </c>
      <c r="EY44" s="614">
        <v>0</v>
      </c>
      <c r="EZ44" s="616">
        <v>-0</v>
      </c>
      <c r="FA44" s="618">
        <v>0</v>
      </c>
      <c r="FB44" s="620">
        <v>0</v>
      </c>
      <c r="FC44" s="622">
        <v>0</v>
      </c>
      <c r="FD44" s="624">
        <v>-0</v>
      </c>
      <c r="FE44" s="626">
        <v>-0</v>
      </c>
      <c r="FF44" s="628">
        <v>-0</v>
      </c>
      <c r="FG44" s="630">
        <v>-0</v>
      </c>
      <c r="FH44" s="632">
        <v>-0</v>
      </c>
      <c r="FI44" s="302">
        <v>0</v>
      </c>
      <c r="FJ44" s="302">
        <v>0</v>
      </c>
      <c r="FK44" s="302">
        <v>0.001</v>
      </c>
      <c r="FL44" s="302">
        <v>0.001</v>
      </c>
      <c r="FM44" s="302">
        <v>0.001</v>
      </c>
      <c r="FN44" s="302">
        <v>0.001</v>
      </c>
      <c r="FO44" s="302">
        <v>0.001</v>
      </c>
      <c r="FP44" s="302">
        <v>0.001</v>
      </c>
      <c r="FQ44" s="302">
        <v>0.001</v>
      </c>
      <c r="FR44" s="661">
        <v>0.001</v>
      </c>
    </row>
    <row r="45" ht="15" customHeight="1">
      <c r="A45" s="179" t="str">
        <f>Reference!Q40</f>
        <v>LB08</v>
      </c>
      <c r="B45" s="261">
        <v>0</v>
      </c>
      <c r="C45" s="302">
        <v>-0.001</v>
      </c>
      <c r="D45" s="304">
        <v>-0</v>
      </c>
      <c r="E45" s="306">
        <v>-0</v>
      </c>
      <c r="F45" s="308">
        <v>-0.001</v>
      </c>
      <c r="G45" s="310">
        <v>-0.001</v>
      </c>
      <c r="H45" s="312">
        <v>-0.001</v>
      </c>
      <c r="I45" s="314">
        <v>-0</v>
      </c>
      <c r="J45" s="316">
        <v>-0</v>
      </c>
      <c r="K45" s="318">
        <v>-0</v>
      </c>
      <c r="L45" s="320">
        <v>-0.001</v>
      </c>
      <c r="M45" s="322">
        <v>-0.001</v>
      </c>
      <c r="N45" s="324">
        <v>-0.001</v>
      </c>
      <c r="O45" s="326">
        <v>-0.001</v>
      </c>
      <c r="P45" s="328">
        <v>-0</v>
      </c>
      <c r="Q45" s="330">
        <v>-0</v>
      </c>
      <c r="R45" s="332">
        <v>-0.001</v>
      </c>
      <c r="S45" s="334">
        <v>0</v>
      </c>
      <c r="T45" s="336">
        <v>-0.001</v>
      </c>
      <c r="U45" s="338">
        <v>0</v>
      </c>
      <c r="V45" s="340">
        <v>-0</v>
      </c>
      <c r="W45" s="342">
        <v>0</v>
      </c>
      <c r="X45" s="344">
        <v>0</v>
      </c>
      <c r="Y45" s="346">
        <v>-0</v>
      </c>
      <c r="Z45" s="348">
        <v>0</v>
      </c>
      <c r="AA45" s="350">
        <v>-0</v>
      </c>
      <c r="AB45" s="352">
        <v>0</v>
      </c>
      <c r="AC45" s="354">
        <v>-0</v>
      </c>
      <c r="AD45" s="356">
        <v>-0</v>
      </c>
      <c r="AE45" s="358">
        <v>-0</v>
      </c>
      <c r="AF45" s="360">
        <v>-0</v>
      </c>
      <c r="AG45" s="362">
        <v>0</v>
      </c>
      <c r="AH45" s="364">
        <v>-0</v>
      </c>
      <c r="AI45" s="366">
        <v>-0</v>
      </c>
      <c r="AJ45" s="368">
        <v>-0</v>
      </c>
      <c r="AK45" s="370">
        <v>-0.001</v>
      </c>
      <c r="AL45" s="372">
        <v>-0</v>
      </c>
      <c r="AM45" s="374">
        <v>-0.001</v>
      </c>
      <c r="AN45" s="376">
        <v>-0</v>
      </c>
      <c r="AO45" s="378">
        <v>0</v>
      </c>
      <c r="AP45" s="380">
        <v>0</v>
      </c>
      <c r="AQ45" s="382">
        <v>0</v>
      </c>
      <c r="AR45" s="384">
        <v>0</v>
      </c>
      <c r="AS45" s="386">
        <v>-0.001</v>
      </c>
      <c r="AT45" s="388">
        <v>0</v>
      </c>
      <c r="AU45" s="390">
        <v>0</v>
      </c>
      <c r="AV45" s="392">
        <v>-0.001</v>
      </c>
      <c r="AW45" s="394">
        <v>-0.001</v>
      </c>
      <c r="AX45" s="396">
        <v>-0.001</v>
      </c>
      <c r="AY45" s="398">
        <v>-0</v>
      </c>
      <c r="AZ45" s="400">
        <v>-0</v>
      </c>
      <c r="BA45" s="402">
        <v>-0.001</v>
      </c>
      <c r="BB45" s="404">
        <v>-0</v>
      </c>
      <c r="BC45" s="406">
        <v>-0</v>
      </c>
      <c r="BD45" s="408">
        <v>-0.001</v>
      </c>
      <c r="BE45" s="410">
        <v>0</v>
      </c>
      <c r="BF45" s="412">
        <v>0</v>
      </c>
      <c r="BG45" s="414">
        <v>0</v>
      </c>
      <c r="BH45" s="416">
        <v>-0</v>
      </c>
      <c r="BI45" s="418">
        <v>-0.001</v>
      </c>
      <c r="BJ45" s="420">
        <v>-0.001</v>
      </c>
      <c r="BK45" s="422">
        <v>-0.001</v>
      </c>
      <c r="BL45" s="424">
        <v>-0.001</v>
      </c>
      <c r="BM45" s="426">
        <v>-0.001</v>
      </c>
      <c r="BN45" s="428">
        <v>-0.001</v>
      </c>
      <c r="BO45" s="430">
        <v>-0.001</v>
      </c>
      <c r="BP45" s="432">
        <v>-0.001</v>
      </c>
      <c r="BQ45" s="434">
        <v>-0.001</v>
      </c>
      <c r="BR45" s="436">
        <v>-0.001</v>
      </c>
      <c r="BS45" s="438">
        <v>-0.001</v>
      </c>
      <c r="BT45" s="440">
        <v>-0</v>
      </c>
      <c r="BU45" s="442">
        <v>-0.001</v>
      </c>
      <c r="BV45" s="444">
        <v>-0.001</v>
      </c>
      <c r="BW45" s="446">
        <v>-0.001</v>
      </c>
      <c r="BX45" s="448">
        <v>-0.001</v>
      </c>
      <c r="BY45" s="450">
        <v>-0.001</v>
      </c>
      <c r="BZ45" s="452">
        <v>-0</v>
      </c>
      <c r="CA45" s="454">
        <v>-0.001</v>
      </c>
      <c r="CB45" s="456">
        <v>-0.001</v>
      </c>
      <c r="CC45" s="458">
        <v>-0.001</v>
      </c>
      <c r="CD45" s="460">
        <v>-0</v>
      </c>
      <c r="CE45" s="462">
        <v>-0</v>
      </c>
      <c r="CF45" s="464">
        <v>-0.001</v>
      </c>
      <c r="CG45" s="466">
        <v>-0</v>
      </c>
      <c r="CH45" s="468">
        <v>-0</v>
      </c>
      <c r="CI45" s="470">
        <v>0.001</v>
      </c>
      <c r="CJ45" s="472">
        <v>0</v>
      </c>
      <c r="CK45" s="474">
        <v>0.001</v>
      </c>
      <c r="CL45" s="476">
        <v>0.001</v>
      </c>
      <c r="CM45" s="478">
        <v>0.001</v>
      </c>
      <c r="CN45" s="480">
        <v>0.001</v>
      </c>
      <c r="CO45" s="482">
        <v>0.001</v>
      </c>
      <c r="CP45" s="484">
        <v>0.001</v>
      </c>
      <c r="CQ45" s="486">
        <v>0.001</v>
      </c>
      <c r="CR45" s="488">
        <v>0</v>
      </c>
      <c r="CS45" s="490">
        <v>-0</v>
      </c>
      <c r="CT45" s="492">
        <v>0</v>
      </c>
      <c r="CU45" s="494">
        <v>0</v>
      </c>
      <c r="CV45" s="496">
        <v>0</v>
      </c>
      <c r="CW45" s="498">
        <v>0</v>
      </c>
      <c r="CX45" s="500">
        <v>-0</v>
      </c>
      <c r="CY45" s="502">
        <v>-0</v>
      </c>
      <c r="CZ45" s="504">
        <v>-0</v>
      </c>
      <c r="DA45" s="506">
        <v>-0</v>
      </c>
      <c r="DB45" s="508">
        <v>-0.001</v>
      </c>
      <c r="DC45" s="510">
        <v>-0.001</v>
      </c>
      <c r="DD45" s="512">
        <v>-0</v>
      </c>
      <c r="DE45" s="514">
        <v>-0</v>
      </c>
      <c r="DF45" s="516">
        <v>-0.001</v>
      </c>
      <c r="DG45" s="518">
        <v>-0.001</v>
      </c>
      <c r="DH45" s="520">
        <v>-0.001</v>
      </c>
      <c r="DI45" s="522">
        <v>-0.001</v>
      </c>
      <c r="DJ45" s="524">
        <v>-0</v>
      </c>
      <c r="DK45" s="526">
        <v>-0</v>
      </c>
      <c r="DL45" s="528">
        <v>-0</v>
      </c>
      <c r="DM45" s="530">
        <v>-0</v>
      </c>
      <c r="DN45" s="532">
        <v>-0</v>
      </c>
      <c r="DO45" s="534">
        <v>-0.001</v>
      </c>
      <c r="DP45" s="536">
        <v>-0.001</v>
      </c>
      <c r="DQ45" s="538">
        <v>-0</v>
      </c>
      <c r="DR45" s="540">
        <v>-0.001</v>
      </c>
      <c r="DS45" s="542">
        <v>-0.001</v>
      </c>
      <c r="DT45" s="544">
        <v>-0.001</v>
      </c>
      <c r="DU45" s="546">
        <v>-0.001</v>
      </c>
      <c r="DV45" s="548">
        <v>-0.001</v>
      </c>
      <c r="DW45" s="550">
        <v>-0.001</v>
      </c>
      <c r="DX45" s="552">
        <v>-0.001</v>
      </c>
      <c r="DY45" s="554">
        <v>-0.001</v>
      </c>
      <c r="DZ45" s="556">
        <v>0</v>
      </c>
      <c r="EA45" s="558">
        <v>0.001</v>
      </c>
      <c r="EB45" s="560">
        <v>0.001</v>
      </c>
      <c r="EC45" s="562">
        <v>0.001</v>
      </c>
      <c r="ED45" s="564">
        <v>0.001</v>
      </c>
      <c r="EE45" s="566">
        <v>0.001</v>
      </c>
      <c r="EF45" s="568">
        <v>0.002</v>
      </c>
      <c r="EG45" s="570">
        <v>0.001</v>
      </c>
      <c r="EH45" s="573">
        <v>0.001</v>
      </c>
      <c r="EI45" s="576">
        <v>0.001</v>
      </c>
      <c r="EJ45" s="578">
        <v>0.001</v>
      </c>
      <c r="EK45" s="581">
        <v>0.001</v>
      </c>
      <c r="EL45" s="584">
        <v>0.002</v>
      </c>
      <c r="EM45" s="587">
        <v>0.001</v>
      </c>
      <c r="EN45" s="590">
        <v>0.001</v>
      </c>
      <c r="EO45" s="593">
        <v>0.001</v>
      </c>
      <c r="EP45" s="596">
        <v>0.001</v>
      </c>
      <c r="EQ45" s="598">
        <v>0.001</v>
      </c>
      <c r="ER45" s="600">
        <v>0.001</v>
      </c>
      <c r="ES45" s="602">
        <v>0</v>
      </c>
      <c r="ET45" s="604">
        <v>0.001</v>
      </c>
      <c r="EU45" s="606">
        <v>0.001</v>
      </c>
      <c r="EV45" s="608">
        <v>0</v>
      </c>
      <c r="EW45" s="610">
        <v>0</v>
      </c>
      <c r="EX45" s="612">
        <v>0</v>
      </c>
      <c r="EY45" s="614">
        <v>0</v>
      </c>
      <c r="EZ45" s="616">
        <v>-0.001</v>
      </c>
      <c r="FA45" s="618">
        <v>-0</v>
      </c>
      <c r="FB45" s="620">
        <v>-0</v>
      </c>
      <c r="FC45" s="622">
        <v>-0</v>
      </c>
      <c r="FD45" s="624">
        <v>0</v>
      </c>
      <c r="FE45" s="626">
        <v>-0</v>
      </c>
      <c r="FF45" s="628">
        <v>-0.001</v>
      </c>
      <c r="FG45" s="630">
        <v>-0</v>
      </c>
      <c r="FH45" s="632">
        <v>-0</v>
      </c>
      <c r="FI45" s="302">
        <v>0.001</v>
      </c>
      <c r="FJ45" s="302">
        <v>0</v>
      </c>
      <c r="FK45" s="302">
        <v>0.001</v>
      </c>
      <c r="FL45" s="302">
        <v>0</v>
      </c>
      <c r="FM45" s="302">
        <v>0</v>
      </c>
      <c r="FN45" s="302">
        <v>0.001</v>
      </c>
      <c r="FO45" s="302">
        <v>0.001</v>
      </c>
      <c r="FP45" s="302">
        <v>0.001</v>
      </c>
      <c r="FQ45" s="302">
        <v>0.001</v>
      </c>
      <c r="FR45" s="661">
        <v>0.001</v>
      </c>
    </row>
    <row r="46" ht="15" customHeight="1">
      <c r="A46" s="179" t="str">
        <f>Reference!Q41</f>
        <v>LB09</v>
      </c>
      <c r="B46" s="261">
        <v>0</v>
      </c>
      <c r="C46" s="302">
        <v>-0.001</v>
      </c>
      <c r="D46" s="304">
        <v>-0</v>
      </c>
      <c r="E46" s="306">
        <v>-0</v>
      </c>
      <c r="F46" s="308">
        <v>-0</v>
      </c>
      <c r="G46" s="310">
        <v>-0.001</v>
      </c>
      <c r="H46" s="312">
        <v>-0</v>
      </c>
      <c r="I46" s="314">
        <v>0</v>
      </c>
      <c r="J46" s="316">
        <v>-0</v>
      </c>
      <c r="K46" s="318">
        <v>-0</v>
      </c>
      <c r="L46" s="320">
        <v>-0</v>
      </c>
      <c r="M46" s="322">
        <v>-0</v>
      </c>
      <c r="N46" s="324">
        <v>-0</v>
      </c>
      <c r="O46" s="326">
        <v>0</v>
      </c>
      <c r="P46" s="328">
        <v>0</v>
      </c>
      <c r="Q46" s="330">
        <v>-0</v>
      </c>
      <c r="R46" s="332">
        <v>0</v>
      </c>
      <c r="S46" s="334">
        <v>-0</v>
      </c>
      <c r="T46" s="336">
        <v>-0</v>
      </c>
      <c r="U46" s="338">
        <v>-0</v>
      </c>
      <c r="V46" s="340">
        <v>-0</v>
      </c>
      <c r="W46" s="342">
        <v>0</v>
      </c>
      <c r="X46" s="344">
        <v>-0</v>
      </c>
      <c r="Y46" s="346">
        <v>-0.001</v>
      </c>
      <c r="Z46" s="348">
        <v>-0.001</v>
      </c>
      <c r="AA46" s="350">
        <v>-0</v>
      </c>
      <c r="AB46" s="352">
        <v>-0.001</v>
      </c>
      <c r="AC46" s="354">
        <v>-0</v>
      </c>
      <c r="AD46" s="356">
        <v>0</v>
      </c>
      <c r="AE46" s="358">
        <v>-0</v>
      </c>
      <c r="AF46" s="360">
        <v>-0</v>
      </c>
      <c r="AG46" s="362">
        <v>-0</v>
      </c>
      <c r="AH46" s="364">
        <v>-0</v>
      </c>
      <c r="AI46" s="366">
        <v>-0</v>
      </c>
      <c r="AJ46" s="368">
        <v>-0</v>
      </c>
      <c r="AK46" s="370">
        <v>0</v>
      </c>
      <c r="AL46" s="372">
        <v>-0.001</v>
      </c>
      <c r="AM46" s="374">
        <v>-0</v>
      </c>
      <c r="AN46" s="376">
        <v>-0.001</v>
      </c>
      <c r="AO46" s="378">
        <v>-0.001</v>
      </c>
      <c r="AP46" s="380">
        <v>0</v>
      </c>
      <c r="AQ46" s="382">
        <v>0</v>
      </c>
      <c r="AR46" s="384">
        <v>0</v>
      </c>
      <c r="AS46" s="386">
        <v>-0.001</v>
      </c>
      <c r="AT46" s="388">
        <v>0</v>
      </c>
      <c r="AU46" s="390">
        <v>0</v>
      </c>
      <c r="AV46" s="392">
        <v>-0</v>
      </c>
      <c r="AW46" s="394">
        <v>-0.001</v>
      </c>
      <c r="AX46" s="396">
        <v>0</v>
      </c>
      <c r="AY46" s="398">
        <v>0</v>
      </c>
      <c r="AZ46" s="400">
        <v>0.001</v>
      </c>
      <c r="BA46" s="402">
        <v>-0</v>
      </c>
      <c r="BB46" s="404">
        <v>-0.001</v>
      </c>
      <c r="BC46" s="406">
        <v>-0</v>
      </c>
      <c r="BD46" s="408">
        <v>-0.001</v>
      </c>
      <c r="BE46" s="410">
        <v>0.001</v>
      </c>
      <c r="BF46" s="412">
        <v>-0</v>
      </c>
      <c r="BG46" s="414">
        <v>-0</v>
      </c>
      <c r="BH46" s="416">
        <v>0</v>
      </c>
      <c r="BI46" s="418">
        <v>-0</v>
      </c>
      <c r="BJ46" s="420">
        <v>-0</v>
      </c>
      <c r="BK46" s="422">
        <v>-0.001</v>
      </c>
      <c r="BL46" s="424">
        <v>-0.001</v>
      </c>
      <c r="BM46" s="426">
        <v>-0.001</v>
      </c>
      <c r="BN46" s="428">
        <v>0.001</v>
      </c>
      <c r="BO46" s="430">
        <v>-0.001</v>
      </c>
      <c r="BP46" s="432">
        <v>-0.001</v>
      </c>
      <c r="BQ46" s="434">
        <v>-0</v>
      </c>
      <c r="BR46" s="436">
        <v>-0.001</v>
      </c>
      <c r="BS46" s="438">
        <v>-0.001</v>
      </c>
      <c r="BT46" s="440">
        <v>-0.001</v>
      </c>
      <c r="BU46" s="442">
        <v>-0.001</v>
      </c>
      <c r="BV46" s="444">
        <v>-0.001</v>
      </c>
      <c r="BW46" s="446">
        <v>-0.001</v>
      </c>
      <c r="BX46" s="448">
        <v>-0.001</v>
      </c>
      <c r="BY46" s="450">
        <v>-0.002</v>
      </c>
      <c r="BZ46" s="452">
        <v>-0</v>
      </c>
      <c r="CA46" s="454">
        <v>-0.001</v>
      </c>
      <c r="CB46" s="456">
        <v>-0.001</v>
      </c>
      <c r="CC46" s="458">
        <v>-0</v>
      </c>
      <c r="CD46" s="460">
        <v>-0</v>
      </c>
      <c r="CE46" s="462">
        <v>-0</v>
      </c>
      <c r="CF46" s="464">
        <v>-0</v>
      </c>
      <c r="CG46" s="466">
        <v>-0.001</v>
      </c>
      <c r="CH46" s="468">
        <v>0.001</v>
      </c>
      <c r="CI46" s="470">
        <v>0.001</v>
      </c>
      <c r="CJ46" s="472">
        <v>0.001</v>
      </c>
      <c r="CK46" s="474">
        <v>0.001</v>
      </c>
      <c r="CL46" s="476">
        <v>0.001</v>
      </c>
      <c r="CM46" s="478">
        <v>0.001</v>
      </c>
      <c r="CN46" s="480">
        <v>0.001</v>
      </c>
      <c r="CO46" s="482">
        <v>0.001</v>
      </c>
      <c r="CP46" s="484">
        <v>0</v>
      </c>
      <c r="CQ46" s="486">
        <v>0.001</v>
      </c>
      <c r="CR46" s="488">
        <v>0.001</v>
      </c>
      <c r="CS46" s="490">
        <v>0</v>
      </c>
      <c r="CT46" s="492">
        <v>0.001</v>
      </c>
      <c r="CU46" s="494">
        <v>0</v>
      </c>
      <c r="CV46" s="496">
        <v>0</v>
      </c>
      <c r="CW46" s="498">
        <v>0.001</v>
      </c>
      <c r="CX46" s="500">
        <v>-0</v>
      </c>
      <c r="CY46" s="502">
        <v>-0.001</v>
      </c>
      <c r="CZ46" s="504">
        <v>-0.001</v>
      </c>
      <c r="DA46" s="506">
        <v>-0</v>
      </c>
      <c r="DB46" s="508">
        <v>-0.001</v>
      </c>
      <c r="DC46" s="510">
        <v>-0.001</v>
      </c>
      <c r="DD46" s="512">
        <v>0</v>
      </c>
      <c r="DE46" s="514">
        <v>-0</v>
      </c>
      <c r="DF46" s="516">
        <v>-0.001</v>
      </c>
      <c r="DG46" s="518">
        <v>-0</v>
      </c>
      <c r="DH46" s="520">
        <v>-0.001</v>
      </c>
      <c r="DI46" s="522">
        <v>-0</v>
      </c>
      <c r="DJ46" s="524">
        <v>-0.001</v>
      </c>
      <c r="DK46" s="526">
        <v>-0.001</v>
      </c>
      <c r="DL46" s="528">
        <v>-0.001</v>
      </c>
      <c r="DM46" s="530">
        <v>-0.001</v>
      </c>
      <c r="DN46" s="532">
        <v>-0</v>
      </c>
      <c r="DO46" s="534">
        <v>-0.001</v>
      </c>
      <c r="DP46" s="536">
        <v>-0</v>
      </c>
      <c r="DQ46" s="538">
        <v>-0.001</v>
      </c>
      <c r="DR46" s="540">
        <v>-0</v>
      </c>
      <c r="DS46" s="542">
        <v>-0</v>
      </c>
      <c r="DT46" s="544">
        <v>-0.001</v>
      </c>
      <c r="DU46" s="546">
        <v>-0</v>
      </c>
      <c r="DV46" s="548">
        <v>-0.001</v>
      </c>
      <c r="DW46" s="550">
        <v>-0</v>
      </c>
      <c r="DX46" s="552">
        <v>-0</v>
      </c>
      <c r="DY46" s="554">
        <v>-0</v>
      </c>
      <c r="DZ46" s="556">
        <v>-0</v>
      </c>
      <c r="EA46" s="558">
        <v>-0</v>
      </c>
      <c r="EB46" s="560">
        <v>0.001</v>
      </c>
      <c r="EC46" s="562">
        <v>0</v>
      </c>
      <c r="ED46" s="564">
        <v>0</v>
      </c>
      <c r="EE46" s="566">
        <v>0.001</v>
      </c>
      <c r="EF46" s="568">
        <v>0</v>
      </c>
      <c r="EG46" s="570">
        <v>0.001</v>
      </c>
      <c r="EH46" s="573">
        <v>0.001</v>
      </c>
      <c r="EI46" s="576">
        <v>0.001</v>
      </c>
      <c r="EJ46" s="578">
        <v>0.001</v>
      </c>
      <c r="EK46" s="581">
        <v>0.001</v>
      </c>
      <c r="EL46" s="584">
        <v>0.001</v>
      </c>
      <c r="EM46" s="587">
        <v>0.001</v>
      </c>
      <c r="EN46" s="590">
        <v>0.001</v>
      </c>
      <c r="EO46" s="593">
        <v>0.001</v>
      </c>
      <c r="EP46" s="596">
        <v>0.001</v>
      </c>
      <c r="EQ46" s="598">
        <v>0.001</v>
      </c>
      <c r="ER46" s="600">
        <v>0.001</v>
      </c>
      <c r="ES46" s="602">
        <v>0</v>
      </c>
      <c r="ET46" s="604">
        <v>0.001</v>
      </c>
      <c r="EU46" s="606">
        <v>0.001</v>
      </c>
      <c r="EV46" s="608">
        <v>0.001</v>
      </c>
      <c r="EW46" s="610">
        <v>0.001</v>
      </c>
      <c r="EX46" s="612">
        <v>0</v>
      </c>
      <c r="EY46" s="614">
        <v>-0</v>
      </c>
      <c r="EZ46" s="616">
        <v>-0</v>
      </c>
      <c r="FA46" s="618">
        <v>-0</v>
      </c>
      <c r="FB46" s="620">
        <v>-0</v>
      </c>
      <c r="FC46" s="622">
        <v>-0</v>
      </c>
      <c r="FD46" s="624">
        <v>0</v>
      </c>
      <c r="FE46" s="626">
        <v>-0</v>
      </c>
      <c r="FF46" s="628">
        <v>-0.001</v>
      </c>
      <c r="FG46" s="630">
        <v>-0</v>
      </c>
      <c r="FH46" s="632">
        <v>0.001</v>
      </c>
      <c r="FI46" s="302">
        <v>0</v>
      </c>
      <c r="FJ46" s="302">
        <v>-0</v>
      </c>
      <c r="FK46" s="302">
        <v>0.001</v>
      </c>
      <c r="FL46" s="302">
        <v>0.001</v>
      </c>
      <c r="FM46" s="302">
        <v>0</v>
      </c>
      <c r="FN46" s="302">
        <v>0.001</v>
      </c>
      <c r="FO46" s="302">
        <v>0.001</v>
      </c>
      <c r="FP46" s="302">
        <v>0.001</v>
      </c>
      <c r="FQ46" s="302">
        <v>0.001</v>
      </c>
      <c r="FR46" s="661">
        <v>0</v>
      </c>
    </row>
    <row r="47" ht="15" customHeight="1">
      <c r="A47" s="180" t="str">
        <f>Reference!Q42</f>
        <v>LB10</v>
      </c>
      <c r="B47" s="261">
        <v>0</v>
      </c>
      <c r="C47" s="302">
        <v>0</v>
      </c>
      <c r="D47" s="304">
        <v>0</v>
      </c>
      <c r="E47" s="306">
        <v>-0</v>
      </c>
      <c r="F47" s="308">
        <v>0</v>
      </c>
      <c r="G47" s="310">
        <v>-0</v>
      </c>
      <c r="H47" s="312">
        <v>-0.001</v>
      </c>
      <c r="I47" s="314">
        <v>-0</v>
      </c>
      <c r="J47" s="316">
        <v>-0</v>
      </c>
      <c r="K47" s="318">
        <v>-0</v>
      </c>
      <c r="L47" s="320">
        <v>-0</v>
      </c>
      <c r="M47" s="322">
        <v>0</v>
      </c>
      <c r="N47" s="324">
        <v>-0</v>
      </c>
      <c r="O47" s="326">
        <v>0</v>
      </c>
      <c r="P47" s="328">
        <v>0</v>
      </c>
      <c r="Q47" s="330">
        <v>-0</v>
      </c>
      <c r="R47" s="332">
        <v>0</v>
      </c>
      <c r="S47" s="334">
        <v>0</v>
      </c>
      <c r="T47" s="336">
        <v>0</v>
      </c>
      <c r="U47" s="338">
        <v>0.001</v>
      </c>
      <c r="V47" s="340">
        <v>0</v>
      </c>
      <c r="W47" s="342">
        <v>-0</v>
      </c>
      <c r="X47" s="344">
        <v>-0</v>
      </c>
      <c r="Y47" s="346">
        <v>-0.001</v>
      </c>
      <c r="Z47" s="348">
        <v>-0.001</v>
      </c>
      <c r="AA47" s="350">
        <v>-0</v>
      </c>
      <c r="AB47" s="352">
        <v>0</v>
      </c>
      <c r="AC47" s="354">
        <v>-0</v>
      </c>
      <c r="AD47" s="356">
        <v>-0</v>
      </c>
      <c r="AE47" s="358">
        <v>-0</v>
      </c>
      <c r="AF47" s="360">
        <v>-0</v>
      </c>
      <c r="AG47" s="362">
        <v>-0.001</v>
      </c>
      <c r="AH47" s="364">
        <v>-0</v>
      </c>
      <c r="AI47" s="366">
        <v>0</v>
      </c>
      <c r="AJ47" s="368">
        <v>-0</v>
      </c>
      <c r="AK47" s="370">
        <v>-0</v>
      </c>
      <c r="AL47" s="372">
        <v>-0</v>
      </c>
      <c r="AM47" s="374">
        <v>-0</v>
      </c>
      <c r="AN47" s="376">
        <v>0</v>
      </c>
      <c r="AO47" s="378">
        <v>-0</v>
      </c>
      <c r="AP47" s="380">
        <v>-0.001</v>
      </c>
      <c r="AQ47" s="382">
        <v>-0.001</v>
      </c>
      <c r="AR47" s="384">
        <v>-0.001</v>
      </c>
      <c r="AS47" s="386">
        <v>-0.001</v>
      </c>
      <c r="AT47" s="388">
        <v>0</v>
      </c>
      <c r="AU47" s="390">
        <v>0.001</v>
      </c>
      <c r="AV47" s="392">
        <v>-0</v>
      </c>
      <c r="AW47" s="394">
        <v>-0</v>
      </c>
      <c r="AX47" s="396">
        <v>-0.001</v>
      </c>
      <c r="AY47" s="398">
        <v>-0.001</v>
      </c>
      <c r="AZ47" s="400">
        <v>-0.001</v>
      </c>
      <c r="BA47" s="402">
        <v>-0.001</v>
      </c>
      <c r="BB47" s="404">
        <v>-0</v>
      </c>
      <c r="BC47" s="406">
        <v>-0.001</v>
      </c>
      <c r="BD47" s="408">
        <v>-0</v>
      </c>
      <c r="BE47" s="410">
        <v>-0.001</v>
      </c>
      <c r="BF47" s="412">
        <v>-0.001</v>
      </c>
      <c r="BG47" s="414">
        <v>-0.001</v>
      </c>
      <c r="BH47" s="416">
        <v>-0</v>
      </c>
      <c r="BI47" s="418">
        <v>-0.001</v>
      </c>
      <c r="BJ47" s="420">
        <v>-0</v>
      </c>
      <c r="BK47" s="422">
        <v>-0.001</v>
      </c>
      <c r="BL47" s="424">
        <v>-0</v>
      </c>
      <c r="BM47" s="426">
        <v>-0.001</v>
      </c>
      <c r="BN47" s="428">
        <v>0</v>
      </c>
      <c r="BO47" s="430">
        <v>-0</v>
      </c>
      <c r="BP47" s="432">
        <v>0</v>
      </c>
      <c r="BQ47" s="434">
        <v>0</v>
      </c>
      <c r="BR47" s="436">
        <v>-0</v>
      </c>
      <c r="BS47" s="438">
        <v>-0.001</v>
      </c>
      <c r="BT47" s="440">
        <v>-0.001</v>
      </c>
      <c r="BU47" s="442">
        <v>-0.001</v>
      </c>
      <c r="BV47" s="444">
        <v>-0.001</v>
      </c>
      <c r="BW47" s="446">
        <v>-0.001</v>
      </c>
      <c r="BX47" s="448">
        <v>-0.001</v>
      </c>
      <c r="BY47" s="450">
        <v>-0.001</v>
      </c>
      <c r="BZ47" s="452">
        <v>-0.001</v>
      </c>
      <c r="CA47" s="454">
        <v>-0.001</v>
      </c>
      <c r="CB47" s="456">
        <v>-0.001</v>
      </c>
      <c r="CC47" s="458">
        <v>-0.001</v>
      </c>
      <c r="CD47" s="460">
        <v>0</v>
      </c>
      <c r="CE47" s="462">
        <v>0</v>
      </c>
      <c r="CF47" s="464">
        <v>-0</v>
      </c>
      <c r="CG47" s="466">
        <v>-0</v>
      </c>
      <c r="CH47" s="468">
        <v>0</v>
      </c>
      <c r="CI47" s="470">
        <v>0.002</v>
      </c>
      <c r="CJ47" s="472">
        <v>0.001</v>
      </c>
      <c r="CK47" s="474">
        <v>0.002</v>
      </c>
      <c r="CL47" s="476">
        <v>0.002</v>
      </c>
      <c r="CM47" s="478">
        <v>0.002</v>
      </c>
      <c r="CN47" s="480">
        <v>0.002</v>
      </c>
      <c r="CO47" s="482">
        <v>0.001</v>
      </c>
      <c r="CP47" s="484">
        <v>0.001</v>
      </c>
      <c r="CQ47" s="486">
        <v>0.001</v>
      </c>
      <c r="CR47" s="488">
        <v>0.001</v>
      </c>
      <c r="CS47" s="490">
        <v>-0</v>
      </c>
      <c r="CT47" s="492">
        <v>0</v>
      </c>
      <c r="CU47" s="494">
        <v>-0</v>
      </c>
      <c r="CV47" s="496">
        <v>0</v>
      </c>
      <c r="CW47" s="498">
        <v>0</v>
      </c>
      <c r="CX47" s="500">
        <v>-0</v>
      </c>
      <c r="CY47" s="502">
        <v>-0</v>
      </c>
      <c r="CZ47" s="504">
        <v>-0</v>
      </c>
      <c r="DA47" s="506">
        <v>0</v>
      </c>
      <c r="DB47" s="508">
        <v>-0</v>
      </c>
      <c r="DC47" s="510">
        <v>-0.001</v>
      </c>
      <c r="DD47" s="512">
        <v>0</v>
      </c>
      <c r="DE47" s="514">
        <v>0.001</v>
      </c>
      <c r="DF47" s="516">
        <v>-0.001</v>
      </c>
      <c r="DG47" s="518">
        <v>-0</v>
      </c>
      <c r="DH47" s="520">
        <v>0</v>
      </c>
      <c r="DI47" s="522">
        <v>0</v>
      </c>
      <c r="DJ47" s="524">
        <v>-0</v>
      </c>
      <c r="DK47" s="526">
        <v>-0.001</v>
      </c>
      <c r="DL47" s="528">
        <v>-0.001</v>
      </c>
      <c r="DM47" s="530">
        <v>-0.001</v>
      </c>
      <c r="DN47" s="532">
        <v>-0.001</v>
      </c>
      <c r="DO47" s="534">
        <v>-0</v>
      </c>
      <c r="DP47" s="536">
        <v>-0.001</v>
      </c>
      <c r="DQ47" s="538">
        <v>-0</v>
      </c>
      <c r="DR47" s="540">
        <v>-0</v>
      </c>
      <c r="DS47" s="542">
        <v>-0.001</v>
      </c>
      <c r="DT47" s="544">
        <v>-0</v>
      </c>
      <c r="DU47" s="546">
        <v>-0.001</v>
      </c>
      <c r="DV47" s="548">
        <v>-0.001</v>
      </c>
      <c r="DW47" s="550">
        <v>-0</v>
      </c>
      <c r="DX47" s="552">
        <v>-0</v>
      </c>
      <c r="DY47" s="554">
        <v>-0.001</v>
      </c>
      <c r="DZ47" s="556">
        <v>0</v>
      </c>
      <c r="EA47" s="558">
        <v>0.001</v>
      </c>
      <c r="EB47" s="560">
        <v>0.002</v>
      </c>
      <c r="EC47" s="562">
        <v>0.002</v>
      </c>
      <c r="ED47" s="564">
        <v>0.002</v>
      </c>
      <c r="EE47" s="566">
        <v>0.001</v>
      </c>
      <c r="EF47" s="568">
        <v>0.002</v>
      </c>
      <c r="EG47" s="570">
        <v>0.002</v>
      </c>
      <c r="EH47" s="573">
        <v>0.002</v>
      </c>
      <c r="EI47" s="576">
        <v>0.001</v>
      </c>
      <c r="EJ47" s="578">
        <v>0.002</v>
      </c>
      <c r="EK47" s="581">
        <v>0.002</v>
      </c>
      <c r="EL47" s="584">
        <v>0.001</v>
      </c>
      <c r="EM47" s="587">
        <v>0.002</v>
      </c>
      <c r="EN47" s="590">
        <v>0.001</v>
      </c>
      <c r="EO47" s="593">
        <v>0.002</v>
      </c>
      <c r="EP47" s="596">
        <v>0.001</v>
      </c>
      <c r="EQ47" s="598">
        <v>0.001</v>
      </c>
      <c r="ER47" s="600">
        <v>0.001</v>
      </c>
      <c r="ES47" s="602">
        <v>0.001</v>
      </c>
      <c r="ET47" s="604">
        <v>0.001</v>
      </c>
      <c r="EU47" s="606">
        <v>0.001</v>
      </c>
      <c r="EV47" s="608">
        <v>0</v>
      </c>
      <c r="EW47" s="610">
        <v>0.001</v>
      </c>
      <c r="EX47" s="612">
        <v>0</v>
      </c>
      <c r="EY47" s="614">
        <v>0</v>
      </c>
      <c r="EZ47" s="616">
        <v>0</v>
      </c>
      <c r="FA47" s="618">
        <v>0</v>
      </c>
      <c r="FB47" s="620">
        <v>-0</v>
      </c>
      <c r="FC47" s="622">
        <v>-0</v>
      </c>
      <c r="FD47" s="624">
        <v>-0</v>
      </c>
      <c r="FE47" s="626">
        <v>-0</v>
      </c>
      <c r="FF47" s="628">
        <v>-0</v>
      </c>
      <c r="FG47" s="630">
        <v>0.001</v>
      </c>
      <c r="FH47" s="632">
        <v>0.001</v>
      </c>
      <c r="FI47" s="302">
        <v>0</v>
      </c>
      <c r="FJ47" s="302">
        <v>0</v>
      </c>
      <c r="FK47" s="302">
        <v>0.001</v>
      </c>
      <c r="FL47" s="302">
        <v>0</v>
      </c>
      <c r="FM47" s="302">
        <v>0.001</v>
      </c>
      <c r="FN47" s="302">
        <v>0.002</v>
      </c>
      <c r="FO47" s="302">
        <v>0.002</v>
      </c>
      <c r="FP47" s="302">
        <v>0.002</v>
      </c>
      <c r="FQ47" s="302">
        <v>0.001</v>
      </c>
      <c r="FR47" s="661">
        <v>0.001</v>
      </c>
    </row>
    <row r="48">
      <c r="A48" s="53"/>
      <c r="B48" s="53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  <c r="CM48" s="260"/>
      <c r="CN48" s="260"/>
      <c r="CO48" s="260"/>
      <c r="CP48" s="260"/>
      <c r="CQ48" s="260"/>
      <c r="CR48" s="260"/>
      <c r="CS48" s="260"/>
      <c r="CT48" s="260"/>
      <c r="CU48" s="260"/>
      <c r="CV48" s="260"/>
      <c r="CW48" s="260"/>
      <c r="CX48" s="260"/>
      <c r="CY48" s="260"/>
      <c r="CZ48" s="260"/>
      <c r="DA48" s="260"/>
      <c r="DB48" s="260"/>
      <c r="DC48" s="260"/>
      <c r="DD48" s="260"/>
      <c r="DE48" s="260"/>
      <c r="DF48" s="260"/>
      <c r="DG48" s="260"/>
      <c r="DH48" s="260"/>
      <c r="DI48" s="260"/>
      <c r="DJ48" s="260"/>
      <c r="DK48" s="260"/>
      <c r="DL48" s="260"/>
      <c r="DM48" s="260"/>
      <c r="DN48" s="260"/>
      <c r="DO48" s="260"/>
      <c r="DP48" s="260"/>
      <c r="DQ48" s="260"/>
      <c r="DR48" s="260"/>
      <c r="DS48" s="260"/>
      <c r="DT48" s="260"/>
      <c r="DU48" s="260"/>
      <c r="DV48" s="260"/>
      <c r="DW48" s="260"/>
      <c r="DX48" s="260"/>
      <c r="DY48" s="260"/>
      <c r="DZ48" s="260"/>
      <c r="EA48" s="260"/>
      <c r="EB48" s="260"/>
      <c r="EC48" s="260"/>
      <c r="ED48" s="260"/>
      <c r="EE48" s="260"/>
      <c r="EF48" s="260"/>
      <c r="EG48" s="260"/>
      <c r="EH48" s="260"/>
      <c r="EI48" s="260"/>
      <c r="EJ48" s="260"/>
      <c r="EK48" s="260"/>
      <c r="EL48" s="260"/>
      <c r="EM48" s="260"/>
      <c r="EN48" s="260"/>
      <c r="EO48" s="260"/>
      <c r="EP48" s="260"/>
      <c r="EQ48" s="260"/>
      <c r="ER48" s="260"/>
      <c r="ES48" s="260"/>
      <c r="ET48" s="260"/>
      <c r="EU48" s="260"/>
      <c r="EV48" s="260"/>
      <c r="EW48" s="260"/>
      <c r="EX48" s="260"/>
      <c r="EY48" s="260"/>
      <c r="EZ48" s="260"/>
      <c r="FA48" s="260"/>
      <c r="FB48" s="260"/>
      <c r="FC48" s="260"/>
      <c r="FD48" s="260"/>
      <c r="FE48" s="260"/>
      <c r="FF48" s="260"/>
      <c r="FG48" s="260"/>
      <c r="FH48" s="260"/>
      <c r="FI48" s="260"/>
      <c r="FJ48" s="260"/>
      <c r="FK48" s="260"/>
      <c r="FL48" s="260"/>
      <c r="FM48" s="260"/>
      <c r="FN48" s="260"/>
      <c r="FO48" s="260"/>
      <c r="FP48" s="260"/>
      <c r="FQ48" s="260"/>
      <c r="FR48" s="260"/>
    </row>
    <row r="49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</row>
    <row r="50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</row>
    <row r="51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</row>
    <row r="52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</row>
    <row r="53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</row>
    <row r="54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</row>
    <row r="5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</row>
    <row r="56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</row>
    <row r="57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</row>
    <row r="58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</row>
  </sheetData>
  <mergeCells>
    <mergeCell ref="A2:A4"/>
  </mergeCells>
  <pageMargins left="0.75" right="0.75" top="1" bottom="1" header="0.5" footer="0.5"/>
  <pageSetup paperSize="9" orientation="landscape" horizont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01ED-0154-4195-BBA5-9FC3EBADE467}">
  <sheetPr>
    <tabColor indexed="11"/>
  </sheetPr>
  <dimension ref="A1:FR58"/>
  <sheetViews>
    <sheetView zoomScale="75" zoomScaleNormal="75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I22" sqref="I22:I47"/>
    </sheetView>
  </sheetViews>
  <sheetFormatPr defaultColWidth="10.6640625" defaultRowHeight="13.2" customHeight="1" x14ac:dyDescent="0.25"/>
  <cols>
    <col min="1" max="1" bestFit="1" width="29.33203125" customWidth="1"/>
    <col min="2" max="2" bestFit="1" width="15.6640625" customWidth="1"/>
    <col min="3" max="16" width="14" customWidth="1"/>
    <col min="17" max="22" width="10.6640625" customWidth="1"/>
  </cols>
  <sheetData>
    <row r="1" ht="22.8" customHeight="1">
      <c r="A1" s="262"/>
      <c r="B1" s="263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69"/>
      <c r="BE1" s="269"/>
      <c r="BF1" s="269"/>
      <c r="BG1" s="269"/>
      <c r="BH1" s="269"/>
      <c r="BI1" s="269"/>
      <c r="BJ1" s="269"/>
      <c r="BK1" s="269"/>
      <c r="BL1" s="269"/>
      <c r="BM1" s="269"/>
      <c r="BN1" s="269"/>
      <c r="BO1" s="269"/>
      <c r="BP1" s="269"/>
      <c r="BQ1" s="269"/>
      <c r="BR1" s="269"/>
      <c r="BS1" s="269"/>
      <c r="BT1" s="269"/>
      <c r="BU1" s="269"/>
      <c r="BV1" s="269"/>
      <c r="BW1" s="269"/>
      <c r="BX1" s="269"/>
      <c r="BY1" s="269"/>
      <c r="BZ1" s="269"/>
      <c r="CA1" s="269"/>
      <c r="CB1" s="269"/>
      <c r="CC1" s="269"/>
      <c r="CD1" s="269"/>
      <c r="CE1" s="269"/>
      <c r="CF1" s="269"/>
      <c r="CG1" s="269"/>
      <c r="CH1" s="269"/>
      <c r="CI1" s="269"/>
      <c r="CJ1" s="269"/>
      <c r="CK1" s="269"/>
      <c r="CL1" s="269"/>
      <c r="CM1" s="269"/>
      <c r="CN1" s="269"/>
      <c r="CO1" s="269"/>
      <c r="CP1" s="269"/>
      <c r="CQ1" s="269"/>
      <c r="CR1" s="269"/>
      <c r="CS1" s="269"/>
      <c r="CT1" s="269"/>
      <c r="CU1" s="269"/>
      <c r="CV1" s="269"/>
      <c r="CW1" s="269"/>
      <c r="CX1" s="269"/>
      <c r="CY1" s="269"/>
      <c r="CZ1" s="269"/>
      <c r="DA1" s="269"/>
      <c r="DB1" s="269"/>
      <c r="DC1" s="269"/>
      <c r="DD1" s="269"/>
      <c r="DE1" s="269"/>
      <c r="DF1" s="269"/>
      <c r="DG1" s="269"/>
      <c r="DH1" s="269"/>
      <c r="DI1" s="269"/>
      <c r="DJ1" s="269"/>
      <c r="DK1" s="269"/>
      <c r="DL1" s="269"/>
      <c r="DM1" s="269"/>
      <c r="DN1" s="269"/>
      <c r="DO1" s="269"/>
      <c r="DP1" s="269"/>
      <c r="DQ1" s="269"/>
      <c r="DR1" s="269"/>
      <c r="DS1" s="269"/>
      <c r="DT1" s="269"/>
      <c r="DU1" s="269"/>
      <c r="DV1" s="269"/>
      <c r="DW1" s="269"/>
      <c r="DX1" s="269"/>
      <c r="DY1" s="269"/>
      <c r="DZ1" s="269"/>
      <c r="EA1" s="269"/>
      <c r="EB1" s="269"/>
      <c r="EC1" s="269"/>
      <c r="ED1" s="269"/>
      <c r="EE1" s="269"/>
      <c r="EF1" s="269"/>
      <c r="EG1" s="269"/>
      <c r="EH1" s="269"/>
      <c r="EI1" s="269"/>
      <c r="EJ1" s="269"/>
      <c r="EK1" s="269"/>
      <c r="EL1" s="269"/>
      <c r="EM1" s="269"/>
      <c r="EN1" s="269"/>
      <c r="EO1" s="269"/>
      <c r="EP1" s="269"/>
      <c r="EQ1" s="269"/>
      <c r="ER1" s="269"/>
      <c r="ES1" s="269"/>
      <c r="ET1" s="269"/>
      <c r="EU1" s="269"/>
      <c r="EV1" s="269"/>
      <c r="EW1" s="269"/>
      <c r="EX1" s="269"/>
      <c r="EY1" s="269"/>
      <c r="EZ1" s="269"/>
      <c r="FA1" s="269"/>
      <c r="FB1" s="269"/>
      <c r="FC1" s="269"/>
      <c r="FD1" s="269"/>
      <c r="FE1" s="269"/>
      <c r="FF1" s="269"/>
      <c r="FG1" s="269"/>
      <c r="FH1" s="269"/>
      <c r="FI1" s="269"/>
      <c r="FJ1" s="269"/>
      <c r="FK1" s="269"/>
      <c r="FL1" s="269"/>
      <c r="FM1" s="269"/>
      <c r="FN1" s="269"/>
      <c r="FO1" s="269"/>
      <c r="FP1" s="269"/>
      <c r="FQ1" s="269"/>
      <c r="FR1" s="269"/>
    </row>
    <row r="2" ht="22.8" customHeight="1">
      <c r="A2" s="300" t="s">
        <v>213</v>
      </c>
      <c r="B2" s="263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69"/>
      <c r="AM2" s="269"/>
      <c r="AN2" s="269"/>
      <c r="AO2" s="269"/>
      <c r="AP2" s="269"/>
      <c r="AQ2" s="269"/>
      <c r="AR2" s="269"/>
      <c r="AS2" s="269"/>
      <c r="AT2" s="269"/>
      <c r="AU2" s="269"/>
      <c r="AV2" s="269"/>
      <c r="AW2" s="269"/>
      <c r="AX2" s="269"/>
      <c r="AY2" s="269"/>
      <c r="AZ2" s="269"/>
      <c r="BA2" s="269"/>
      <c r="BB2" s="269"/>
      <c r="BC2" s="269"/>
      <c r="BD2" s="269"/>
      <c r="BE2" s="269"/>
      <c r="BF2" s="269"/>
      <c r="BG2" s="269"/>
      <c r="BH2" s="269"/>
      <c r="BI2" s="269"/>
      <c r="BJ2" s="269"/>
      <c r="BK2" s="269"/>
      <c r="BL2" s="269"/>
      <c r="BM2" s="269"/>
      <c r="BN2" s="269"/>
      <c r="BO2" s="269"/>
      <c r="BP2" s="269"/>
      <c r="BQ2" s="269"/>
      <c r="BR2" s="269"/>
      <c r="BS2" s="269"/>
      <c r="BT2" s="269"/>
      <c r="BU2" s="269"/>
      <c r="BV2" s="269"/>
      <c r="BW2" s="269"/>
      <c r="BX2" s="269"/>
      <c r="BY2" s="269"/>
      <c r="BZ2" s="269"/>
      <c r="CA2" s="269"/>
      <c r="CB2" s="269"/>
      <c r="CC2" s="269"/>
      <c r="CD2" s="269"/>
      <c r="CE2" s="269"/>
      <c r="CF2" s="269"/>
      <c r="CG2" s="269"/>
      <c r="CH2" s="269"/>
      <c r="CI2" s="269"/>
      <c r="CJ2" s="269"/>
      <c r="CK2" s="269"/>
      <c r="CL2" s="269"/>
      <c r="CM2" s="269"/>
      <c r="CN2" s="269"/>
      <c r="CO2" s="269"/>
      <c r="CP2" s="269"/>
      <c r="CQ2" s="269"/>
      <c r="CR2" s="269"/>
      <c r="CS2" s="269"/>
      <c r="CT2" s="269"/>
      <c r="CU2" s="269"/>
      <c r="CV2" s="269"/>
      <c r="CW2" s="269"/>
      <c r="CX2" s="269"/>
      <c r="CY2" s="269"/>
      <c r="CZ2" s="269"/>
      <c r="DA2" s="269"/>
      <c r="DB2" s="269"/>
      <c r="DC2" s="269"/>
      <c r="DD2" s="269"/>
      <c r="DE2" s="269"/>
      <c r="DF2" s="269"/>
      <c r="DG2" s="269"/>
      <c r="DH2" s="269"/>
      <c r="DI2" s="269"/>
      <c r="DJ2" s="269"/>
      <c r="DK2" s="269"/>
      <c r="DL2" s="269"/>
      <c r="DM2" s="269"/>
      <c r="DN2" s="269"/>
      <c r="DO2" s="269"/>
      <c r="DP2" s="269"/>
      <c r="DQ2" s="269"/>
      <c r="DR2" s="269"/>
      <c r="DS2" s="269"/>
      <c r="DT2" s="269"/>
      <c r="DU2" s="269"/>
      <c r="DV2" s="269"/>
      <c r="DW2" s="269"/>
      <c r="DX2" s="269"/>
      <c r="DY2" s="269"/>
      <c r="DZ2" s="269"/>
      <c r="EA2" s="269"/>
      <c r="EB2" s="269"/>
      <c r="EC2" s="269"/>
      <c r="ED2" s="269"/>
      <c r="EE2" s="269"/>
      <c r="EF2" s="269"/>
      <c r="EG2" s="269"/>
      <c r="EH2" s="269"/>
      <c r="EI2" s="269"/>
      <c r="EJ2" s="269"/>
      <c r="EK2" s="269"/>
      <c r="EL2" s="269"/>
      <c r="EM2" s="269"/>
      <c r="EN2" s="269"/>
      <c r="EO2" s="269"/>
      <c r="EP2" s="269"/>
      <c r="EQ2" s="269"/>
      <c r="ER2" s="269"/>
      <c r="ES2" s="269"/>
      <c r="ET2" s="269"/>
      <c r="EU2" s="269"/>
      <c r="EV2" s="269"/>
      <c r="EW2" s="269"/>
      <c r="EX2" s="269"/>
      <c r="EY2" s="269"/>
      <c r="EZ2" s="269"/>
      <c r="FA2" s="269"/>
      <c r="FB2" s="269"/>
      <c r="FC2" s="269"/>
      <c r="FD2" s="269"/>
      <c r="FE2" s="269"/>
      <c r="FF2" s="269"/>
      <c r="FG2" s="269"/>
      <c r="FH2" s="269"/>
      <c r="FI2" s="269"/>
      <c r="FJ2" s="269"/>
      <c r="FK2" s="269"/>
      <c r="FL2" s="269"/>
      <c r="FM2" s="269"/>
      <c r="FN2" s="269"/>
      <c r="FO2" s="269"/>
      <c r="FP2" s="269"/>
      <c r="FQ2" s="269"/>
      <c r="FR2" s="269"/>
    </row>
    <row r="3" ht="22.8" customHeight="1">
      <c r="A3" s="300"/>
      <c r="B3" s="263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69"/>
      <c r="BG3" s="269"/>
      <c r="BH3" s="269"/>
      <c r="BI3" s="269"/>
      <c r="BJ3" s="269"/>
      <c r="BK3" s="269"/>
      <c r="BL3" s="269"/>
      <c r="BM3" s="269"/>
      <c r="BN3" s="269"/>
      <c r="BO3" s="269"/>
      <c r="BP3" s="269"/>
      <c r="BQ3" s="269"/>
      <c r="BR3" s="269"/>
      <c r="BS3" s="269"/>
      <c r="BT3" s="269"/>
      <c r="BU3" s="269"/>
      <c r="BV3" s="269"/>
      <c r="BW3" s="269"/>
      <c r="BX3" s="269"/>
      <c r="BY3" s="269"/>
      <c r="BZ3" s="269"/>
      <c r="CA3" s="269"/>
      <c r="CB3" s="269"/>
      <c r="CC3" s="269"/>
      <c r="CD3" s="269"/>
      <c r="CE3" s="269"/>
      <c r="CF3" s="269"/>
      <c r="CG3" s="269"/>
      <c r="CH3" s="269"/>
      <c r="CI3" s="269"/>
      <c r="CJ3" s="269"/>
      <c r="CK3" s="269"/>
      <c r="CL3" s="269"/>
      <c r="CM3" s="269"/>
      <c r="CN3" s="269"/>
      <c r="CO3" s="269"/>
      <c r="CP3" s="269"/>
      <c r="CQ3" s="269"/>
      <c r="CR3" s="269"/>
      <c r="CS3" s="269"/>
      <c r="CT3" s="269"/>
      <c r="CU3" s="269"/>
      <c r="CV3" s="269"/>
      <c r="CW3" s="269"/>
      <c r="CX3" s="269"/>
      <c r="CY3" s="269"/>
      <c r="CZ3" s="269"/>
      <c r="DA3" s="269"/>
      <c r="DB3" s="269"/>
      <c r="DC3" s="269"/>
      <c r="DD3" s="269"/>
      <c r="DE3" s="269"/>
      <c r="DF3" s="269"/>
      <c r="DG3" s="269"/>
      <c r="DH3" s="269"/>
      <c r="DI3" s="269"/>
      <c r="DJ3" s="269"/>
      <c r="DK3" s="269"/>
      <c r="DL3" s="269"/>
      <c r="DM3" s="269"/>
      <c r="DN3" s="269"/>
      <c r="DO3" s="269"/>
      <c r="DP3" s="269"/>
      <c r="DQ3" s="269"/>
      <c r="DR3" s="269"/>
      <c r="DS3" s="269"/>
      <c r="DT3" s="269"/>
      <c r="DU3" s="269"/>
      <c r="DV3" s="269"/>
      <c r="DW3" s="269"/>
      <c r="DX3" s="269"/>
      <c r="DY3" s="269"/>
      <c r="DZ3" s="269"/>
      <c r="EA3" s="269"/>
      <c r="EB3" s="269"/>
      <c r="EC3" s="269"/>
      <c r="ED3" s="269"/>
      <c r="EE3" s="269"/>
      <c r="EF3" s="269"/>
      <c r="EG3" s="269"/>
      <c r="EH3" s="269"/>
      <c r="EI3" s="269"/>
      <c r="EJ3" s="269"/>
      <c r="EK3" s="269"/>
      <c r="EL3" s="269"/>
      <c r="EM3" s="269"/>
      <c r="EN3" s="269"/>
      <c r="EO3" s="269"/>
      <c r="EP3" s="269"/>
      <c r="EQ3" s="269"/>
      <c r="ER3" s="269"/>
      <c r="ES3" s="269"/>
      <c r="ET3" s="269"/>
      <c r="EU3" s="269"/>
      <c r="EV3" s="269"/>
      <c r="EW3" s="269"/>
      <c r="EX3" s="269"/>
      <c r="EY3" s="269"/>
      <c r="EZ3" s="269"/>
      <c r="FA3" s="269"/>
      <c r="FB3" s="269"/>
      <c r="FC3" s="269"/>
      <c r="FD3" s="269"/>
      <c r="FE3" s="269"/>
      <c r="FF3" s="269"/>
      <c r="FG3" s="269"/>
      <c r="FH3" s="269"/>
      <c r="FI3" s="269"/>
      <c r="FJ3" s="269"/>
      <c r="FK3" s="269"/>
      <c r="FL3" s="269"/>
      <c r="FM3" s="269"/>
      <c r="FN3" s="269"/>
      <c r="FO3" s="269"/>
      <c r="FP3" s="269"/>
      <c r="FQ3" s="269"/>
      <c r="FR3" s="269"/>
    </row>
    <row r="4" ht="22.8" customHeight="1">
      <c r="A4" s="300"/>
      <c r="B4" s="263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269"/>
      <c r="CW4" s="269"/>
      <c r="CX4" s="269"/>
      <c r="CY4" s="269"/>
      <c r="CZ4" s="269"/>
      <c r="DA4" s="269"/>
      <c r="DB4" s="269"/>
      <c r="DC4" s="269"/>
      <c r="DD4" s="269"/>
      <c r="DE4" s="269"/>
      <c r="DF4" s="269"/>
      <c r="DG4" s="269"/>
      <c r="DH4" s="269"/>
      <c r="DI4" s="269"/>
      <c r="DJ4" s="269"/>
      <c r="DK4" s="269"/>
      <c r="DL4" s="269"/>
      <c r="DM4" s="269"/>
      <c r="DN4" s="269"/>
      <c r="DO4" s="269"/>
      <c r="DP4" s="269"/>
      <c r="DQ4" s="269"/>
      <c r="DR4" s="269"/>
      <c r="DS4" s="269"/>
      <c r="DT4" s="269"/>
      <c r="DU4" s="269"/>
      <c r="DV4" s="269"/>
      <c r="DW4" s="269"/>
      <c r="DX4" s="269"/>
      <c r="DY4" s="269"/>
      <c r="DZ4" s="269"/>
      <c r="EA4" s="269"/>
      <c r="EB4" s="269"/>
      <c r="EC4" s="269"/>
      <c r="ED4" s="269"/>
      <c r="EE4" s="269"/>
      <c r="EF4" s="269"/>
      <c r="EG4" s="269"/>
      <c r="EH4" s="269"/>
      <c r="EI4" s="269"/>
      <c r="EJ4" s="269"/>
      <c r="EK4" s="269"/>
      <c r="EL4" s="269"/>
      <c r="EM4" s="269"/>
      <c r="EN4" s="269"/>
      <c r="EO4" s="269"/>
      <c r="EP4" s="269"/>
      <c r="EQ4" s="269"/>
      <c r="ER4" s="269"/>
      <c r="ES4" s="269"/>
      <c r="ET4" s="269"/>
      <c r="EU4" s="269"/>
      <c r="EV4" s="269"/>
      <c r="EW4" s="269"/>
      <c r="EX4" s="269"/>
      <c r="EY4" s="269"/>
      <c r="EZ4" s="269"/>
      <c r="FA4" s="269"/>
      <c r="FB4" s="269"/>
      <c r="FC4" s="269"/>
      <c r="FD4" s="269"/>
      <c r="FE4" s="269"/>
      <c r="FF4" s="269"/>
      <c r="FG4" s="269"/>
      <c r="FH4" s="269"/>
      <c r="FI4" s="269"/>
      <c r="FJ4" s="269"/>
      <c r="FK4" s="269"/>
      <c r="FL4" s="269"/>
      <c r="FM4" s="269"/>
      <c r="FN4" s="269"/>
      <c r="FO4" s="269"/>
      <c r="FP4" s="269"/>
      <c r="FQ4" s="269"/>
      <c r="FR4" s="269"/>
    </row>
    <row r="5" ht="78.6" customHeight="1">
      <c r="A5" s="264" t="s">
        <v>13</v>
      </c>
      <c r="B5" s="264" t="s">
        <v>37</v>
      </c>
      <c r="C5" s="264" t="s">
        <v>38</v>
      </c>
      <c r="D5" s="264" t="s">
        <v>39</v>
      </c>
      <c r="E5" s="264" t="s">
        <v>40</v>
      </c>
      <c r="F5" s="264" t="s">
        <v>41</v>
      </c>
      <c r="G5" s="264" t="s">
        <v>42</v>
      </c>
      <c r="H5" s="264" t="s">
        <v>43</v>
      </c>
      <c r="I5" s="264" t="s">
        <v>44</v>
      </c>
      <c r="J5" s="264" t="s">
        <v>45</v>
      </c>
      <c r="K5" s="264" t="s">
        <v>46</v>
      </c>
      <c r="L5" s="264" t="s">
        <v>47</v>
      </c>
      <c r="M5" s="264" t="s">
        <v>48</v>
      </c>
      <c r="N5" s="264" t="s">
        <v>49</v>
      </c>
      <c r="O5" s="264" t="s">
        <v>50</v>
      </c>
      <c r="P5" s="264" t="s">
        <v>51</v>
      </c>
      <c r="Q5" s="264" t="s">
        <v>52</v>
      </c>
      <c r="R5" s="264" t="s">
        <v>53</v>
      </c>
      <c r="S5" s="264" t="s">
        <v>54</v>
      </c>
      <c r="T5" s="264" t="s">
        <v>55</v>
      </c>
      <c r="U5" s="264" t="s">
        <v>56</v>
      </c>
      <c r="V5" s="264" t="s">
        <v>57</v>
      </c>
      <c r="W5" s="264" t="s">
        <v>58</v>
      </c>
      <c r="X5" s="264" t="s">
        <v>59</v>
      </c>
      <c r="Y5" s="264" t="s">
        <v>60</v>
      </c>
      <c r="Z5" s="264" t="s">
        <v>61</v>
      </c>
      <c r="AA5" s="264" t="s">
        <v>62</v>
      </c>
      <c r="AB5" s="264" t="s">
        <v>63</v>
      </c>
      <c r="AC5" s="264" t="s">
        <v>64</v>
      </c>
      <c r="AD5" s="264" t="s">
        <v>65</v>
      </c>
      <c r="AE5" s="264" t="s">
        <v>66</v>
      </c>
      <c r="AF5" s="264" t="s">
        <v>67</v>
      </c>
      <c r="AG5" s="264" t="s">
        <v>68</v>
      </c>
      <c r="AH5" s="264" t="s">
        <v>69</v>
      </c>
      <c r="AI5" s="264" t="s">
        <v>70</v>
      </c>
      <c r="AJ5" s="264" t="s">
        <v>71</v>
      </c>
      <c r="AK5" s="264" t="s">
        <v>72</v>
      </c>
      <c r="AL5" s="264" t="s">
        <v>73</v>
      </c>
      <c r="AM5" s="264" t="s">
        <v>74</v>
      </c>
      <c r="AN5" s="264" t="s">
        <v>75</v>
      </c>
      <c r="AO5" s="264" t="s">
        <v>76</v>
      </c>
      <c r="AP5" s="264" t="s">
        <v>77</v>
      </c>
      <c r="AQ5" s="264" t="s">
        <v>78</v>
      </c>
      <c r="AR5" s="264" t="s">
        <v>79</v>
      </c>
      <c r="AS5" s="264" t="s">
        <v>80</v>
      </c>
      <c r="AT5" s="264" t="s">
        <v>81</v>
      </c>
      <c r="AU5" s="264" t="s">
        <v>82</v>
      </c>
      <c r="AV5" s="264" t="s">
        <v>83</v>
      </c>
      <c r="AW5" s="264" t="s">
        <v>84</v>
      </c>
      <c r="AX5" s="264" t="s">
        <v>85</v>
      </c>
      <c r="AY5" s="264" t="s">
        <v>86</v>
      </c>
      <c r="AZ5" s="264" t="s">
        <v>87</v>
      </c>
      <c r="BA5" s="264" t="s">
        <v>88</v>
      </c>
      <c r="BB5" s="264" t="s">
        <v>89</v>
      </c>
      <c r="BC5" s="264" t="s">
        <v>90</v>
      </c>
      <c r="BD5" s="264" t="s">
        <v>91</v>
      </c>
      <c r="BE5" s="264" t="s">
        <v>92</v>
      </c>
      <c r="BF5" s="264" t="s">
        <v>93</v>
      </c>
      <c r="BG5" s="264" t="s">
        <v>94</v>
      </c>
      <c r="BH5" s="264" t="s">
        <v>95</v>
      </c>
      <c r="BI5" s="264" t="s">
        <v>96</v>
      </c>
      <c r="BJ5" s="264" t="s">
        <v>97</v>
      </c>
      <c r="BK5" s="264" t="s">
        <v>98</v>
      </c>
      <c r="BL5" s="264" t="s">
        <v>99</v>
      </c>
      <c r="BM5" s="264" t="s">
        <v>100</v>
      </c>
      <c r="BN5" s="264" t="s">
        <v>101</v>
      </c>
      <c r="BO5" s="264" t="s">
        <v>102</v>
      </c>
      <c r="BP5" s="264" t="s">
        <v>103</v>
      </c>
      <c r="BQ5" s="264" t="s">
        <v>104</v>
      </c>
      <c r="BR5" s="264" t="s">
        <v>105</v>
      </c>
      <c r="BS5" s="264" t="s">
        <v>106</v>
      </c>
      <c r="BT5" s="264" t="s">
        <v>107</v>
      </c>
      <c r="BU5" s="264" t="s">
        <v>108</v>
      </c>
      <c r="BV5" s="264" t="s">
        <v>109</v>
      </c>
      <c r="BW5" s="264" t="s">
        <v>110</v>
      </c>
      <c r="BX5" s="264" t="s">
        <v>111</v>
      </c>
      <c r="BY5" s="264" t="s">
        <v>112</v>
      </c>
      <c r="BZ5" s="264" t="s">
        <v>113</v>
      </c>
      <c r="CA5" s="264" t="s">
        <v>114</v>
      </c>
      <c r="CB5" s="264" t="s">
        <v>115</v>
      </c>
      <c r="CC5" s="264" t="s">
        <v>116</v>
      </c>
      <c r="CD5" s="264" t="s">
        <v>117</v>
      </c>
      <c r="CE5" s="264" t="s">
        <v>118</v>
      </c>
      <c r="CF5" s="264" t="s">
        <v>119</v>
      </c>
      <c r="CG5" s="264" t="s">
        <v>120</v>
      </c>
      <c r="CH5" s="264" t="s">
        <v>121</v>
      </c>
      <c r="CI5" s="264" t="s">
        <v>122</v>
      </c>
      <c r="CJ5" s="264" t="s">
        <v>123</v>
      </c>
      <c r="CK5" s="264" t="s">
        <v>124</v>
      </c>
      <c r="CL5" s="264" t="s">
        <v>125</v>
      </c>
      <c r="CM5" s="264" t="s">
        <v>126</v>
      </c>
      <c r="CN5" s="264" t="s">
        <v>127</v>
      </c>
      <c r="CO5" s="264" t="s">
        <v>128</v>
      </c>
      <c r="CP5" s="264" t="s">
        <v>129</v>
      </c>
      <c r="CQ5" s="264" t="s">
        <v>130</v>
      </c>
      <c r="CR5" s="264" t="s">
        <v>131</v>
      </c>
      <c r="CS5" s="264" t="s">
        <v>132</v>
      </c>
      <c r="CT5" s="264" t="s">
        <v>133</v>
      </c>
      <c r="CU5" s="264" t="s">
        <v>134</v>
      </c>
      <c r="CV5" s="264" t="s">
        <v>135</v>
      </c>
      <c r="CW5" s="264" t="s">
        <v>136</v>
      </c>
      <c r="CX5" s="264" t="s">
        <v>137</v>
      </c>
      <c r="CY5" s="264" t="s">
        <v>138</v>
      </c>
      <c r="CZ5" s="264" t="s">
        <v>139</v>
      </c>
      <c r="DA5" s="264" t="s">
        <v>140</v>
      </c>
      <c r="DB5" s="264" t="s">
        <v>141</v>
      </c>
      <c r="DC5" s="264" t="s">
        <v>142</v>
      </c>
      <c r="DD5" s="264" t="s">
        <v>143</v>
      </c>
      <c r="DE5" s="264" t="s">
        <v>144</v>
      </c>
      <c r="DF5" s="264" t="s">
        <v>145</v>
      </c>
      <c r="DG5" s="264" t="s">
        <v>146</v>
      </c>
      <c r="DH5" s="264" t="s">
        <v>147</v>
      </c>
      <c r="DI5" s="264" t="s">
        <v>148</v>
      </c>
      <c r="DJ5" s="264" t="s">
        <v>149</v>
      </c>
      <c r="DK5" s="264" t="s">
        <v>150</v>
      </c>
      <c r="DL5" s="264" t="s">
        <v>151</v>
      </c>
      <c r="DM5" s="264" t="s">
        <v>152</v>
      </c>
      <c r="DN5" s="264" t="s">
        <v>153</v>
      </c>
      <c r="DO5" s="264" t="s">
        <v>154</v>
      </c>
      <c r="DP5" s="264" t="s">
        <v>155</v>
      </c>
      <c r="DQ5" s="264" t="s">
        <v>156</v>
      </c>
      <c r="DR5" s="264" t="s">
        <v>157</v>
      </c>
      <c r="DS5" s="264" t="s">
        <v>158</v>
      </c>
      <c r="DT5" s="264" t="s">
        <v>159</v>
      </c>
      <c r="DU5" s="264" t="s">
        <v>160</v>
      </c>
      <c r="DV5" s="264" t="s">
        <v>161</v>
      </c>
      <c r="DW5" s="264" t="s">
        <v>162</v>
      </c>
      <c r="DX5" s="264" t="s">
        <v>163</v>
      </c>
      <c r="DY5" s="264" t="s">
        <v>164</v>
      </c>
      <c r="DZ5" s="264" t="s">
        <v>165</v>
      </c>
      <c r="EA5" s="264" t="s">
        <v>166</v>
      </c>
      <c r="EB5" s="264" t="s">
        <v>167</v>
      </c>
      <c r="EC5" s="264" t="s">
        <v>168</v>
      </c>
      <c r="ED5" s="264" t="s">
        <v>169</v>
      </c>
      <c r="EE5" s="264" t="s">
        <v>170</v>
      </c>
      <c r="EF5" s="264" t="s">
        <v>171</v>
      </c>
      <c r="EG5" s="264" t="s">
        <v>172</v>
      </c>
      <c r="EH5" s="264" t="s">
        <v>173</v>
      </c>
      <c r="EI5" s="264" t="s">
        <v>174</v>
      </c>
      <c r="EJ5" s="264" t="s">
        <v>175</v>
      </c>
      <c r="EK5" s="264" t="s">
        <v>176</v>
      </c>
      <c r="EL5" s="264" t="s">
        <v>177</v>
      </c>
      <c r="EM5" s="264" t="s">
        <v>178</v>
      </c>
      <c r="EN5" s="264" t="s">
        <v>179</v>
      </c>
      <c r="EO5" s="264" t="s">
        <v>180</v>
      </c>
      <c r="EP5" s="264" t="s">
        <v>181</v>
      </c>
      <c r="EQ5" s="264" t="s">
        <v>182</v>
      </c>
      <c r="ER5" s="264" t="s">
        <v>183</v>
      </c>
      <c r="ES5" s="264" t="s">
        <v>184</v>
      </c>
      <c r="ET5" s="264" t="s">
        <v>185</v>
      </c>
      <c r="EU5" s="264" t="s">
        <v>186</v>
      </c>
      <c r="EV5" s="264" t="s">
        <v>187</v>
      </c>
      <c r="EW5" s="264" t="s">
        <v>188</v>
      </c>
      <c r="EX5" s="264" t="s">
        <v>189</v>
      </c>
      <c r="EY5" s="264" t="s">
        <v>190</v>
      </c>
      <c r="EZ5" s="264" t="s">
        <v>191</v>
      </c>
      <c r="FA5" s="264" t="s">
        <v>192</v>
      </c>
      <c r="FB5" s="264" t="s">
        <v>193</v>
      </c>
      <c r="FC5" s="264" t="s">
        <v>194</v>
      </c>
      <c r="FD5" s="264" t="s">
        <v>195</v>
      </c>
      <c r="FE5" s="264" t="s">
        <v>196</v>
      </c>
      <c r="FF5" s="264" t="s">
        <v>197</v>
      </c>
      <c r="FG5" s="264" t="s">
        <v>198</v>
      </c>
      <c r="FH5" s="264" t="s">
        <v>199</v>
      </c>
      <c r="FI5" s="264" t="s">
        <v>200</v>
      </c>
      <c r="FJ5" s="264" t="s">
        <v>201</v>
      </c>
      <c r="FK5" s="264" t="s">
        <v>202</v>
      </c>
      <c r="FL5" s="264" t="s">
        <v>203</v>
      </c>
      <c r="FM5" s="264" t="s">
        <v>204</v>
      </c>
      <c r="FN5" s="264" t="s">
        <v>205</v>
      </c>
      <c r="FO5" s="264" t="s">
        <v>206</v>
      </c>
      <c r="FP5" s="264" t="s">
        <v>207</v>
      </c>
      <c r="FQ5" s="264" t="s">
        <v>208</v>
      </c>
      <c r="FR5" s="264" t="s">
        <v>209</v>
      </c>
    </row>
    <row r="6" ht="20.4" customHeight="1">
      <c r="A6" s="40"/>
      <c r="B6" s="40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  <c r="BR6" s="268"/>
      <c r="BS6" s="268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68"/>
      <c r="CW6" s="268"/>
      <c r="CX6" s="268"/>
      <c r="CY6" s="268"/>
      <c r="CZ6" s="268"/>
      <c r="DA6" s="268"/>
      <c r="DB6" s="268"/>
      <c r="DC6" s="268"/>
      <c r="DD6" s="268"/>
      <c r="DE6" s="268"/>
      <c r="DF6" s="268"/>
      <c r="DG6" s="268"/>
      <c r="DH6" s="268"/>
      <c r="DI6" s="268"/>
      <c r="DJ6" s="268"/>
      <c r="DK6" s="268"/>
      <c r="DL6" s="268"/>
      <c r="DM6" s="268"/>
      <c r="DN6" s="268"/>
      <c r="DO6" s="268"/>
      <c r="DP6" s="268"/>
      <c r="DQ6" s="268"/>
      <c r="DR6" s="268"/>
      <c r="DS6" s="268"/>
      <c r="DT6" s="268"/>
      <c r="DU6" s="268"/>
      <c r="DV6" s="268"/>
      <c r="DW6" s="268"/>
      <c r="DX6" s="268"/>
      <c r="DY6" s="268"/>
      <c r="DZ6" s="268"/>
      <c r="EA6" s="268"/>
      <c r="EB6" s="268"/>
      <c r="EC6" s="268"/>
      <c r="ED6" s="268"/>
      <c r="EE6" s="268"/>
      <c r="EF6" s="268"/>
      <c r="EG6" s="268"/>
      <c r="EH6" s="268"/>
      <c r="EI6" s="268"/>
      <c r="EJ6" s="268"/>
      <c r="EK6" s="268"/>
      <c r="EL6" s="268"/>
      <c r="EM6" s="268"/>
      <c r="EN6" s="268"/>
      <c r="EO6" s="268"/>
      <c r="EP6" s="268"/>
      <c r="EQ6" s="268"/>
      <c r="ER6" s="268"/>
      <c r="ES6" s="268"/>
      <c r="ET6" s="268"/>
      <c r="EU6" s="268"/>
      <c r="EV6" s="268"/>
      <c r="EW6" s="268"/>
      <c r="EX6" s="268"/>
      <c r="EY6" s="268"/>
      <c r="EZ6" s="268"/>
      <c r="FA6" s="268"/>
      <c r="FB6" s="268"/>
      <c r="FC6" s="268"/>
      <c r="FD6" s="268"/>
      <c r="FE6" s="268"/>
      <c r="FF6" s="268"/>
      <c r="FG6" s="268"/>
      <c r="FH6" s="268"/>
      <c r="FI6" s="268"/>
      <c r="FJ6" s="268"/>
      <c r="FK6" s="268"/>
      <c r="FL6" s="268"/>
      <c r="FM6" s="268"/>
      <c r="FN6" s="268"/>
      <c r="FO6" s="268"/>
      <c r="FP6" s="268"/>
      <c r="FQ6" s="268"/>
      <c r="FR6" s="268"/>
    </row>
    <row r="7" ht="13.8" customHeight="1">
      <c r="A7" s="173" t="str">
        <f>Reference!Q2</f>
        <v>RT01</v>
      </c>
      <c r="B7" s="266">
        <v>0</v>
      </c>
      <c r="C7" s="302">
        <v>0.0001</v>
      </c>
      <c r="D7" s="304">
        <v>0.0001</v>
      </c>
      <c r="E7" s="306">
        <v>0.0001</v>
      </c>
      <c r="F7" s="308">
        <v>0.0001</v>
      </c>
      <c r="G7" s="310">
        <v>0.0001</v>
      </c>
      <c r="H7" s="312">
        <v>0.0001</v>
      </c>
      <c r="I7" s="314">
        <v>0.0002</v>
      </c>
      <c r="J7" s="316">
        <v>0.0001</v>
      </c>
      <c r="K7" s="318">
        <v>0.0003</v>
      </c>
      <c r="L7" s="320">
        <v>0.0003</v>
      </c>
      <c r="M7" s="322">
        <v>0.0001</v>
      </c>
      <c r="N7" s="324">
        <v>0.0002</v>
      </c>
      <c r="O7" s="326">
        <v>0.0001</v>
      </c>
      <c r="P7" s="328">
        <v>0.0001</v>
      </c>
      <c r="Q7" s="330">
        <v>0.0001</v>
      </c>
      <c r="R7" s="332">
        <v>0.0002</v>
      </c>
      <c r="S7" s="334">
        <v>0.0002</v>
      </c>
      <c r="T7" s="336">
        <v>0.0002</v>
      </c>
      <c r="U7" s="338">
        <v>0.0001</v>
      </c>
      <c r="V7" s="340">
        <v>0.0001</v>
      </c>
      <c r="W7" s="342">
        <v>0.0002</v>
      </c>
      <c r="X7" s="344">
        <v>0.0001</v>
      </c>
      <c r="Y7" s="346">
        <v>0.0003</v>
      </c>
      <c r="Z7" s="348">
        <v>0.0002</v>
      </c>
      <c r="AA7" s="350">
        <v>0.0001</v>
      </c>
      <c r="AB7" s="352">
        <v>0.0001</v>
      </c>
      <c r="AC7" s="354">
        <v>0.0002</v>
      </c>
      <c r="AD7" s="356">
        <v>0.0003</v>
      </c>
      <c r="AE7" s="358">
        <v>0.0003</v>
      </c>
      <c r="AF7" s="360">
        <v>0.0001</v>
      </c>
      <c r="AG7" s="362">
        <v>0.0001</v>
      </c>
      <c r="AH7" s="364">
        <v>0.0001</v>
      </c>
      <c r="AI7" s="366">
        <v>0.0001</v>
      </c>
      <c r="AJ7" s="368">
        <v>0.0002</v>
      </c>
      <c r="AK7" s="370">
        <v>0.0001</v>
      </c>
      <c r="AL7" s="372">
        <v>0.0001</v>
      </c>
      <c r="AM7" s="374">
        <v>0</v>
      </c>
      <c r="AN7" s="376">
        <v>0.0001</v>
      </c>
      <c r="AO7" s="378">
        <v>0</v>
      </c>
      <c r="AP7" s="380">
        <v>0</v>
      </c>
      <c r="AQ7" s="382">
        <v>0</v>
      </c>
      <c r="AR7" s="384">
        <v>0</v>
      </c>
      <c r="AS7" s="386">
        <v>-0.0001</v>
      </c>
      <c r="AT7" s="388">
        <v>-0.0001</v>
      </c>
      <c r="AU7" s="390">
        <v>-0.0001</v>
      </c>
      <c r="AV7" s="392">
        <v>-0.0001</v>
      </c>
      <c r="AW7" s="394">
        <v>-0.0001</v>
      </c>
      <c r="AX7" s="396">
        <v>-0.0001</v>
      </c>
      <c r="AY7" s="398">
        <v>-0.0001</v>
      </c>
      <c r="AZ7" s="400">
        <v>0.0001</v>
      </c>
      <c r="BA7" s="402">
        <v>0</v>
      </c>
      <c r="BB7" s="404">
        <v>0.0001</v>
      </c>
      <c r="BC7" s="406">
        <v>0.0001</v>
      </c>
      <c r="BD7" s="408">
        <v>0.0001</v>
      </c>
      <c r="BE7" s="410">
        <v>0</v>
      </c>
      <c r="BF7" s="412">
        <v>0.0001</v>
      </c>
      <c r="BG7" s="414">
        <v>0.0001</v>
      </c>
      <c r="BH7" s="416">
        <v>0.0002</v>
      </c>
      <c r="BI7" s="418">
        <v>0.0001</v>
      </c>
      <c r="BJ7" s="420">
        <v>0.0001</v>
      </c>
      <c r="BK7" s="422">
        <v>0.0001</v>
      </c>
      <c r="BL7" s="424">
        <v>0.0002</v>
      </c>
      <c r="BM7" s="426">
        <v>0.0001</v>
      </c>
      <c r="BN7" s="428">
        <v>0.0001</v>
      </c>
      <c r="BO7" s="430">
        <v>0.0002</v>
      </c>
      <c r="BP7" s="432">
        <v>0.0001</v>
      </c>
      <c r="BQ7" s="434">
        <v>0</v>
      </c>
      <c r="BR7" s="436">
        <v>0.0001</v>
      </c>
      <c r="BS7" s="438">
        <v>0.0001</v>
      </c>
      <c r="BT7" s="440">
        <v>0.0002</v>
      </c>
      <c r="BU7" s="442">
        <v>0.0002</v>
      </c>
      <c r="BV7" s="444">
        <v>0.0002</v>
      </c>
      <c r="BW7" s="446">
        <v>0.0002</v>
      </c>
      <c r="BX7" s="448">
        <v>0.0001</v>
      </c>
      <c r="BY7" s="450">
        <v>0.0002</v>
      </c>
      <c r="BZ7" s="452">
        <v>0.0002</v>
      </c>
      <c r="CA7" s="454">
        <v>0.0003</v>
      </c>
      <c r="CB7" s="456">
        <v>0.0001</v>
      </c>
      <c r="CC7" s="458">
        <v>0.0001</v>
      </c>
      <c r="CD7" s="460">
        <v>0.0001</v>
      </c>
      <c r="CE7" s="462">
        <v>0</v>
      </c>
      <c r="CF7" s="464">
        <v>0.0001</v>
      </c>
      <c r="CG7" s="466">
        <v>0.0001</v>
      </c>
      <c r="CH7" s="468">
        <v>-0.0001</v>
      </c>
      <c r="CI7" s="470">
        <v>-0.0002</v>
      </c>
      <c r="CJ7" s="472">
        <v>-0.0003</v>
      </c>
      <c r="CK7" s="474">
        <v>-0.0003</v>
      </c>
      <c r="CL7" s="476">
        <v>-0.0003</v>
      </c>
      <c r="CM7" s="478">
        <v>-0.0004</v>
      </c>
      <c r="CN7" s="480">
        <v>-0.0005</v>
      </c>
      <c r="CO7" s="482">
        <v>-0.0005</v>
      </c>
      <c r="CP7" s="484">
        <v>-0.0004</v>
      </c>
      <c r="CQ7" s="486">
        <v>-0.0004</v>
      </c>
      <c r="CR7" s="488">
        <v>-0.0003</v>
      </c>
      <c r="CS7" s="490">
        <v>-0.0003</v>
      </c>
      <c r="CT7" s="492">
        <v>-0.0001</v>
      </c>
      <c r="CU7" s="494">
        <v>-0.0003</v>
      </c>
      <c r="CV7" s="496">
        <v>-0.0001</v>
      </c>
      <c r="CW7" s="498">
        <v>-0.0002</v>
      </c>
      <c r="CX7" s="500">
        <v>-0.0001</v>
      </c>
      <c r="CY7" s="502">
        <v>0</v>
      </c>
      <c r="CZ7" s="504">
        <v>0.0001</v>
      </c>
      <c r="DA7" s="506">
        <v>0.0001</v>
      </c>
      <c r="DB7" s="508">
        <v>-0.0001</v>
      </c>
      <c r="DC7" s="510">
        <v>0</v>
      </c>
      <c r="DD7" s="512">
        <v>0.0001</v>
      </c>
      <c r="DE7" s="514">
        <v>-0.0001</v>
      </c>
      <c r="DF7" s="516">
        <v>0.0001</v>
      </c>
      <c r="DG7" s="518">
        <v>-0.0001</v>
      </c>
      <c r="DH7" s="520">
        <v>0.0001</v>
      </c>
      <c r="DI7" s="522">
        <v>0.0001</v>
      </c>
      <c r="DJ7" s="524">
        <v>0</v>
      </c>
      <c r="DK7" s="526">
        <v>0.0001</v>
      </c>
      <c r="DL7" s="528">
        <v>0.0001</v>
      </c>
      <c r="DM7" s="530">
        <v>0.0001</v>
      </c>
      <c r="DN7" s="532">
        <v>0.0001</v>
      </c>
      <c r="DO7" s="534">
        <v>0.0001</v>
      </c>
      <c r="DP7" s="536">
        <v>0.0001</v>
      </c>
      <c r="DQ7" s="538">
        <v>0.0002</v>
      </c>
      <c r="DR7" s="540">
        <v>0.0001</v>
      </c>
      <c r="DS7" s="542">
        <v>0.0001</v>
      </c>
      <c r="DT7" s="544">
        <v>0.0001</v>
      </c>
      <c r="DU7" s="546">
        <v>0.0001</v>
      </c>
      <c r="DV7" s="548">
        <v>0.0001</v>
      </c>
      <c r="DW7" s="550">
        <v>0.0001</v>
      </c>
      <c r="DX7" s="552">
        <v>-0.0001</v>
      </c>
      <c r="DY7" s="554">
        <v>-0.0001</v>
      </c>
      <c r="DZ7" s="556">
        <v>-0.0001</v>
      </c>
      <c r="EA7" s="558">
        <v>-0.0003</v>
      </c>
      <c r="EB7" s="560">
        <v>-0.0002</v>
      </c>
      <c r="EC7" s="562">
        <v>-0.0003</v>
      </c>
      <c r="ED7" s="564">
        <v>-0.0003</v>
      </c>
      <c r="EE7" s="566">
        <v>-0.0003</v>
      </c>
      <c r="EF7" s="568">
        <v>-0.0004</v>
      </c>
      <c r="EG7" s="570">
        <v>-0.0003</v>
      </c>
      <c r="EH7" s="573">
        <v>-0.0003</v>
      </c>
      <c r="EI7" s="576">
        <v>-0.0004</v>
      </c>
      <c r="EJ7" s="578">
        <v>-0.0003</v>
      </c>
      <c r="EK7" s="581">
        <v>-0.0005</v>
      </c>
      <c r="EL7" s="584">
        <v>-0.0004</v>
      </c>
      <c r="EM7" s="587">
        <v>-0.0004</v>
      </c>
      <c r="EN7" s="590">
        <v>-0.0003</v>
      </c>
      <c r="EO7" s="593">
        <v>-0.0004</v>
      </c>
      <c r="EP7" s="596">
        <v>-0.0003</v>
      </c>
      <c r="EQ7" s="598">
        <v>-0.0003</v>
      </c>
      <c r="ER7" s="600">
        <v>-0.0001</v>
      </c>
      <c r="ES7" s="602">
        <v>-0.0001</v>
      </c>
      <c r="ET7" s="604">
        <v>-0.0001</v>
      </c>
      <c r="EU7" s="606">
        <v>-0.0001</v>
      </c>
      <c r="EV7" s="608">
        <v>-0.0001</v>
      </c>
      <c r="EW7" s="610">
        <v>-0.0001</v>
      </c>
      <c r="EX7" s="612">
        <v>-0.0001</v>
      </c>
      <c r="EY7" s="614">
        <v>0</v>
      </c>
      <c r="EZ7" s="616">
        <v>-0.0001</v>
      </c>
      <c r="FA7" s="618">
        <v>0</v>
      </c>
      <c r="FB7" s="620">
        <v>0.0001</v>
      </c>
      <c r="FC7" s="622">
        <v>0.0001</v>
      </c>
      <c r="FD7" s="624">
        <v>-0.0001</v>
      </c>
      <c r="FE7" s="626">
        <v>0.0001</v>
      </c>
      <c r="FF7" s="628">
        <v>0</v>
      </c>
      <c r="FG7" s="630">
        <v>0</v>
      </c>
      <c r="FH7" s="632">
        <v>-0.0001</v>
      </c>
      <c r="FI7" s="302">
        <v>-0.0001</v>
      </c>
      <c r="FJ7" s="302">
        <v>-0.0001</v>
      </c>
      <c r="FK7" s="302">
        <v>0</v>
      </c>
      <c r="FL7" s="302">
        <v>-0.0001</v>
      </c>
      <c r="FM7" s="302">
        <v>-0.0002</v>
      </c>
      <c r="FN7" s="302">
        <v>-0.0004</v>
      </c>
      <c r="FO7" s="302">
        <v>-0.0004</v>
      </c>
      <c r="FP7" s="302">
        <v>-0.0003</v>
      </c>
      <c r="FQ7" s="302">
        <v>-0.0003</v>
      </c>
      <c r="FR7" s="661">
        <v>-0.0001</v>
      </c>
    </row>
    <row r="8" ht="13.8" customHeight="1">
      <c r="A8" s="174" t="str">
        <f>Reference!Q3</f>
        <v>RT02</v>
      </c>
      <c r="B8" s="261">
        <v>0</v>
      </c>
      <c r="C8" s="302">
        <v>0</v>
      </c>
      <c r="D8" s="304">
        <v>0</v>
      </c>
      <c r="E8" s="306">
        <v>0</v>
      </c>
      <c r="F8" s="308">
        <v>0.0001</v>
      </c>
      <c r="G8" s="310">
        <v>0</v>
      </c>
      <c r="H8" s="312">
        <v>0</v>
      </c>
      <c r="I8" s="314">
        <v>0.0001</v>
      </c>
      <c r="J8" s="316">
        <v>0</v>
      </c>
      <c r="K8" s="318">
        <v>0.0002</v>
      </c>
      <c r="L8" s="320">
        <v>0.0001</v>
      </c>
      <c r="M8" s="322">
        <v>0.0001</v>
      </c>
      <c r="N8" s="324">
        <v>0</v>
      </c>
      <c r="O8" s="326">
        <v>0.0002</v>
      </c>
      <c r="P8" s="328">
        <v>0</v>
      </c>
      <c r="Q8" s="330">
        <v>0</v>
      </c>
      <c r="R8" s="332">
        <v>0</v>
      </c>
      <c r="S8" s="334">
        <v>0.0001</v>
      </c>
      <c r="T8" s="336">
        <v>0</v>
      </c>
      <c r="U8" s="338">
        <v>0</v>
      </c>
      <c r="V8" s="340">
        <v>0</v>
      </c>
      <c r="W8" s="342">
        <v>0</v>
      </c>
      <c r="X8" s="344">
        <v>0</v>
      </c>
      <c r="Y8" s="346">
        <v>0.0001</v>
      </c>
      <c r="Z8" s="348">
        <v>0.0002</v>
      </c>
      <c r="AA8" s="350">
        <v>0</v>
      </c>
      <c r="AB8" s="352">
        <v>0.0002</v>
      </c>
      <c r="AC8" s="354">
        <v>0.0001</v>
      </c>
      <c r="AD8" s="356">
        <v>0.0002</v>
      </c>
      <c r="AE8" s="358">
        <v>0.0001</v>
      </c>
      <c r="AF8" s="360">
        <v>0.0002</v>
      </c>
      <c r="AG8" s="362">
        <v>0.0001</v>
      </c>
      <c r="AH8" s="364">
        <v>0.0001</v>
      </c>
      <c r="AI8" s="366">
        <v>0</v>
      </c>
      <c r="AJ8" s="368">
        <v>0</v>
      </c>
      <c r="AK8" s="370">
        <v>0</v>
      </c>
      <c r="AL8" s="372">
        <v>0</v>
      </c>
      <c r="AM8" s="374">
        <v>0</v>
      </c>
      <c r="AN8" s="376">
        <v>0</v>
      </c>
      <c r="AO8" s="378">
        <v>-0.0002</v>
      </c>
      <c r="AP8" s="380">
        <v>-0.0002</v>
      </c>
      <c r="AQ8" s="382">
        <v>-0.0001</v>
      </c>
      <c r="AR8" s="384">
        <v>-0.0002</v>
      </c>
      <c r="AS8" s="386">
        <v>0</v>
      </c>
      <c r="AT8" s="388">
        <v>-0.0002</v>
      </c>
      <c r="AU8" s="390">
        <v>-0.0002</v>
      </c>
      <c r="AV8" s="392">
        <v>-0.0002</v>
      </c>
      <c r="AW8" s="394">
        <v>-0.0001</v>
      </c>
      <c r="AX8" s="396">
        <v>-0.0001</v>
      </c>
      <c r="AY8" s="398">
        <v>-0.0001</v>
      </c>
      <c r="AZ8" s="400">
        <v>-0.0002</v>
      </c>
      <c r="BA8" s="402">
        <v>-0.0001</v>
      </c>
      <c r="BB8" s="404">
        <v>-0.0001</v>
      </c>
      <c r="BC8" s="406">
        <v>0</v>
      </c>
      <c r="BD8" s="408">
        <v>0</v>
      </c>
      <c r="BE8" s="410">
        <v>0</v>
      </c>
      <c r="BF8" s="412">
        <v>0</v>
      </c>
      <c r="BG8" s="414">
        <v>0</v>
      </c>
      <c r="BH8" s="416">
        <v>0</v>
      </c>
      <c r="BI8" s="418">
        <v>0.0001</v>
      </c>
      <c r="BJ8" s="420">
        <v>0.0001</v>
      </c>
      <c r="BK8" s="422">
        <v>0</v>
      </c>
      <c r="BL8" s="424">
        <v>0</v>
      </c>
      <c r="BM8" s="426">
        <v>0</v>
      </c>
      <c r="BN8" s="428">
        <v>0</v>
      </c>
      <c r="BO8" s="430">
        <v>0</v>
      </c>
      <c r="BP8" s="432">
        <v>0.0001</v>
      </c>
      <c r="BQ8" s="434">
        <v>0</v>
      </c>
      <c r="BR8" s="436">
        <v>0.0002</v>
      </c>
      <c r="BS8" s="438">
        <v>0.0001</v>
      </c>
      <c r="BT8" s="440">
        <v>0.0001</v>
      </c>
      <c r="BU8" s="442">
        <v>0.0002</v>
      </c>
      <c r="BV8" s="444">
        <v>0.0002</v>
      </c>
      <c r="BW8" s="446">
        <v>0.0002</v>
      </c>
      <c r="BX8" s="448">
        <v>0.0002</v>
      </c>
      <c r="BY8" s="450">
        <v>0.0001</v>
      </c>
      <c r="BZ8" s="452">
        <v>0.0001</v>
      </c>
      <c r="CA8" s="454">
        <v>0</v>
      </c>
      <c r="CB8" s="456">
        <v>0.0001</v>
      </c>
      <c r="CC8" s="458">
        <v>0</v>
      </c>
      <c r="CD8" s="460">
        <v>0</v>
      </c>
      <c r="CE8" s="462">
        <v>0</v>
      </c>
      <c r="CF8" s="464">
        <v>0</v>
      </c>
      <c r="CG8" s="466">
        <v>0</v>
      </c>
      <c r="CH8" s="468">
        <v>-0.0001</v>
      </c>
      <c r="CI8" s="470">
        <v>-0.0002</v>
      </c>
      <c r="CJ8" s="472">
        <v>-0.0003</v>
      </c>
      <c r="CK8" s="474">
        <v>-0.0004</v>
      </c>
      <c r="CL8" s="476">
        <v>-0.0004</v>
      </c>
      <c r="CM8" s="478">
        <v>-0.0005</v>
      </c>
      <c r="CN8" s="480">
        <v>-0.0004</v>
      </c>
      <c r="CO8" s="482">
        <v>-0.0005</v>
      </c>
      <c r="CP8" s="484">
        <v>-0.0006</v>
      </c>
      <c r="CQ8" s="486">
        <v>-0.0005</v>
      </c>
      <c r="CR8" s="488">
        <v>-0.0004</v>
      </c>
      <c r="CS8" s="490">
        <v>-0.0003</v>
      </c>
      <c r="CT8" s="492">
        <v>-0.0003</v>
      </c>
      <c r="CU8" s="494">
        <v>-0.0002</v>
      </c>
      <c r="CV8" s="496">
        <v>-0.0002</v>
      </c>
      <c r="CW8" s="498">
        <v>-0.0002</v>
      </c>
      <c r="CX8" s="500">
        <v>-0.0002</v>
      </c>
      <c r="CY8" s="502">
        <v>-0.0001</v>
      </c>
      <c r="CZ8" s="504">
        <v>0</v>
      </c>
      <c r="DA8" s="506">
        <v>0</v>
      </c>
      <c r="DB8" s="508">
        <v>0</v>
      </c>
      <c r="DC8" s="510">
        <v>0</v>
      </c>
      <c r="DD8" s="512">
        <v>0</v>
      </c>
      <c r="DE8" s="514">
        <v>0</v>
      </c>
      <c r="DF8" s="516">
        <v>0</v>
      </c>
      <c r="DG8" s="518">
        <v>0</v>
      </c>
      <c r="DH8" s="520">
        <v>0</v>
      </c>
      <c r="DI8" s="522">
        <v>0</v>
      </c>
      <c r="DJ8" s="524">
        <v>0</v>
      </c>
      <c r="DK8" s="526">
        <v>0</v>
      </c>
      <c r="DL8" s="528">
        <v>0</v>
      </c>
      <c r="DM8" s="530">
        <v>0</v>
      </c>
      <c r="DN8" s="532">
        <v>0</v>
      </c>
      <c r="DO8" s="534">
        <v>0.0001</v>
      </c>
      <c r="DP8" s="536">
        <v>0</v>
      </c>
      <c r="DQ8" s="538">
        <v>0</v>
      </c>
      <c r="DR8" s="540">
        <v>0.0001</v>
      </c>
      <c r="DS8" s="542">
        <v>0</v>
      </c>
      <c r="DT8" s="544">
        <v>0</v>
      </c>
      <c r="DU8" s="546">
        <v>0</v>
      </c>
      <c r="DV8" s="548">
        <v>0.0001</v>
      </c>
      <c r="DW8" s="550">
        <v>-0.0002</v>
      </c>
      <c r="DX8" s="552">
        <v>0</v>
      </c>
      <c r="DY8" s="554">
        <v>-0.0002</v>
      </c>
      <c r="DZ8" s="556">
        <v>-0.0001</v>
      </c>
      <c r="EA8" s="558">
        <v>-0.0003</v>
      </c>
      <c r="EB8" s="560">
        <v>-0.0002</v>
      </c>
      <c r="EC8" s="562">
        <v>-0.0004</v>
      </c>
      <c r="ED8" s="564">
        <v>-0.0004</v>
      </c>
      <c r="EE8" s="566">
        <v>-0.0004</v>
      </c>
      <c r="EF8" s="568">
        <v>-0.0005</v>
      </c>
      <c r="EG8" s="570">
        <v>-0.0004</v>
      </c>
      <c r="EH8" s="573">
        <v>-0.0006</v>
      </c>
      <c r="EI8" s="576">
        <v>-0.0004</v>
      </c>
      <c r="EJ8" s="578">
        <v>-0.0005</v>
      </c>
      <c r="EK8" s="581">
        <v>-0.0005</v>
      </c>
      <c r="EL8" s="584">
        <v>-0.0004</v>
      </c>
      <c r="EM8" s="587">
        <v>-0.0004</v>
      </c>
      <c r="EN8" s="590">
        <v>-0.0005</v>
      </c>
      <c r="EO8" s="593">
        <v>-0.0004</v>
      </c>
      <c r="EP8" s="596">
        <v>-0.0004</v>
      </c>
      <c r="EQ8" s="598">
        <v>-0.0003</v>
      </c>
      <c r="ER8" s="600">
        <v>-0.0002</v>
      </c>
      <c r="ES8" s="602">
        <v>-0.0002</v>
      </c>
      <c r="ET8" s="604">
        <v>-0.0002</v>
      </c>
      <c r="EU8" s="606">
        <v>-0.0002</v>
      </c>
      <c r="EV8" s="608">
        <v>-0.0002</v>
      </c>
      <c r="EW8" s="610">
        <v>-0.0002</v>
      </c>
      <c r="EX8" s="612">
        <v>-0.0001</v>
      </c>
      <c r="EY8" s="614">
        <v>-0.0002</v>
      </c>
      <c r="EZ8" s="616">
        <v>0</v>
      </c>
      <c r="FA8" s="618">
        <v>-0.0001</v>
      </c>
      <c r="FB8" s="620">
        <v>0</v>
      </c>
      <c r="FC8" s="622">
        <v>-0.0001</v>
      </c>
      <c r="FD8" s="624">
        <v>0</v>
      </c>
      <c r="FE8" s="626">
        <v>0</v>
      </c>
      <c r="FF8" s="628">
        <v>-0.0001</v>
      </c>
      <c r="FG8" s="630">
        <v>-0.0001</v>
      </c>
      <c r="FH8" s="632">
        <v>-0.0001</v>
      </c>
      <c r="FI8" s="302">
        <v>-0.0002</v>
      </c>
      <c r="FJ8" s="302">
        <v>-0.0002</v>
      </c>
      <c r="FK8" s="302">
        <v>-0.0001</v>
      </c>
      <c r="FL8" s="302">
        <v>-0.0002</v>
      </c>
      <c r="FM8" s="302">
        <v>-0.0003</v>
      </c>
      <c r="FN8" s="302">
        <v>-0.0005</v>
      </c>
      <c r="FO8" s="302">
        <v>-0.0004</v>
      </c>
      <c r="FP8" s="302">
        <v>-0.0004</v>
      </c>
      <c r="FQ8" s="302">
        <v>-0.0003</v>
      </c>
      <c r="FR8" s="661">
        <v>-0.0002</v>
      </c>
    </row>
    <row r="9" ht="13.8" customHeight="1">
      <c r="A9" s="174" t="str">
        <f>Reference!Q4</f>
        <v>RB01</v>
      </c>
      <c r="B9" s="261">
        <v>0</v>
      </c>
      <c r="C9" s="302">
        <v>0.0001</v>
      </c>
      <c r="D9" s="304">
        <v>0</v>
      </c>
      <c r="E9" s="306">
        <v>0</v>
      </c>
      <c r="F9" s="308">
        <v>0</v>
      </c>
      <c r="G9" s="310">
        <v>0</v>
      </c>
      <c r="H9" s="312">
        <v>0</v>
      </c>
      <c r="I9" s="314">
        <v>0</v>
      </c>
      <c r="J9" s="316">
        <v>-0.0001</v>
      </c>
      <c r="K9" s="318">
        <v>0</v>
      </c>
      <c r="L9" s="320">
        <v>0</v>
      </c>
      <c r="M9" s="322">
        <v>-0.0001</v>
      </c>
      <c r="N9" s="324">
        <v>0</v>
      </c>
      <c r="O9" s="326">
        <v>-0.0001</v>
      </c>
      <c r="P9" s="328">
        <v>0</v>
      </c>
      <c r="Q9" s="330">
        <v>0</v>
      </c>
      <c r="R9" s="332">
        <v>0</v>
      </c>
      <c r="S9" s="334">
        <v>-0.0001</v>
      </c>
      <c r="T9" s="336">
        <v>-0.0001</v>
      </c>
      <c r="U9" s="338">
        <v>-0.0001</v>
      </c>
      <c r="V9" s="340">
        <v>0</v>
      </c>
      <c r="W9" s="342">
        <v>0.0001</v>
      </c>
      <c r="X9" s="344">
        <v>0</v>
      </c>
      <c r="Y9" s="346">
        <v>0</v>
      </c>
      <c r="Z9" s="348">
        <v>-0.0001</v>
      </c>
      <c r="AA9" s="350">
        <v>0</v>
      </c>
      <c r="AB9" s="352">
        <v>0</v>
      </c>
      <c r="AC9" s="354">
        <v>-0.0001</v>
      </c>
      <c r="AD9" s="356">
        <v>0</v>
      </c>
      <c r="AE9" s="358">
        <v>-0.0001</v>
      </c>
      <c r="AF9" s="360">
        <v>-0.0001</v>
      </c>
      <c r="AG9" s="362">
        <v>0</v>
      </c>
      <c r="AH9" s="364">
        <v>0.0001</v>
      </c>
      <c r="AI9" s="366">
        <v>-0.0001</v>
      </c>
      <c r="AJ9" s="368">
        <v>-0.0001</v>
      </c>
      <c r="AK9" s="370">
        <v>0</v>
      </c>
      <c r="AL9" s="372">
        <v>-0.0001</v>
      </c>
      <c r="AM9" s="374">
        <v>-0.0001</v>
      </c>
      <c r="AN9" s="376">
        <v>-0.0001</v>
      </c>
      <c r="AO9" s="378">
        <v>0</v>
      </c>
      <c r="AP9" s="380">
        <v>-0.0001</v>
      </c>
      <c r="AQ9" s="382">
        <v>0</v>
      </c>
      <c r="AR9" s="384">
        <v>-0.0001</v>
      </c>
      <c r="AS9" s="386">
        <v>-0.0001</v>
      </c>
      <c r="AT9" s="388">
        <v>-0.0001</v>
      </c>
      <c r="AU9" s="390">
        <v>-0.0001</v>
      </c>
      <c r="AV9" s="392">
        <v>-0.0001</v>
      </c>
      <c r="AW9" s="394">
        <v>-0.0001</v>
      </c>
      <c r="AX9" s="396">
        <v>-0.0001</v>
      </c>
      <c r="AY9" s="398">
        <v>-0.0001</v>
      </c>
      <c r="AZ9" s="400">
        <v>-0.0001</v>
      </c>
      <c r="BA9" s="402">
        <v>0</v>
      </c>
      <c r="BB9" s="404">
        <v>-0.0001</v>
      </c>
      <c r="BC9" s="406">
        <v>0</v>
      </c>
      <c r="BD9" s="408">
        <v>0.0001</v>
      </c>
      <c r="BE9" s="410">
        <v>0</v>
      </c>
      <c r="BF9" s="412">
        <v>0</v>
      </c>
      <c r="BG9" s="414">
        <v>0.0001</v>
      </c>
      <c r="BH9" s="416">
        <v>0</v>
      </c>
      <c r="BI9" s="418">
        <v>0</v>
      </c>
      <c r="BJ9" s="420">
        <v>0</v>
      </c>
      <c r="BK9" s="422">
        <v>0</v>
      </c>
      <c r="BL9" s="424">
        <v>0.0001</v>
      </c>
      <c r="BM9" s="426">
        <v>0.0001</v>
      </c>
      <c r="BN9" s="428">
        <v>0.0001</v>
      </c>
      <c r="BO9" s="430">
        <v>0.0001</v>
      </c>
      <c r="BP9" s="432">
        <v>0.0001</v>
      </c>
      <c r="BQ9" s="434">
        <v>0</v>
      </c>
      <c r="BR9" s="436">
        <v>0.0001</v>
      </c>
      <c r="BS9" s="438">
        <v>0</v>
      </c>
      <c r="BT9" s="440">
        <v>0.0001</v>
      </c>
      <c r="BU9" s="442">
        <v>0</v>
      </c>
      <c r="BV9" s="444">
        <v>0.0001</v>
      </c>
      <c r="BW9" s="446">
        <v>0</v>
      </c>
      <c r="BX9" s="448">
        <v>-0.0001</v>
      </c>
      <c r="BY9" s="450">
        <v>0.0001</v>
      </c>
      <c r="BZ9" s="452">
        <v>0</v>
      </c>
      <c r="CA9" s="454">
        <v>0</v>
      </c>
      <c r="CB9" s="456">
        <v>0.0001</v>
      </c>
      <c r="CC9" s="458">
        <v>0.0001</v>
      </c>
      <c r="CD9" s="460">
        <v>0.0001</v>
      </c>
      <c r="CE9" s="462">
        <v>0</v>
      </c>
      <c r="CF9" s="464">
        <v>0</v>
      </c>
      <c r="CG9" s="466">
        <v>0.0001</v>
      </c>
      <c r="CH9" s="468">
        <v>-0.0001</v>
      </c>
      <c r="CI9" s="470">
        <v>-0.0001</v>
      </c>
      <c r="CJ9" s="472">
        <v>-0.0001</v>
      </c>
      <c r="CK9" s="474">
        <v>-0.0003</v>
      </c>
      <c r="CL9" s="476">
        <v>-0.0003</v>
      </c>
      <c r="CM9" s="478">
        <v>-0.0003</v>
      </c>
      <c r="CN9" s="480">
        <v>-0.0001</v>
      </c>
      <c r="CO9" s="482">
        <v>-0.0001</v>
      </c>
      <c r="CP9" s="484">
        <v>-0.0003</v>
      </c>
      <c r="CQ9" s="486">
        <v>-0.0003</v>
      </c>
      <c r="CR9" s="488">
        <v>-0.0003</v>
      </c>
      <c r="CS9" s="490">
        <v>-0.0002</v>
      </c>
      <c r="CT9" s="492">
        <v>-0.0001</v>
      </c>
      <c r="CU9" s="494">
        <v>-0.0001</v>
      </c>
      <c r="CV9" s="496">
        <v>-0.0002</v>
      </c>
      <c r="CW9" s="498">
        <v>-0.0001</v>
      </c>
      <c r="CX9" s="500">
        <v>-0.0001</v>
      </c>
      <c r="CY9" s="502">
        <v>-0.0001</v>
      </c>
      <c r="CZ9" s="504">
        <v>-0.0001</v>
      </c>
      <c r="DA9" s="506">
        <v>-0.0001</v>
      </c>
      <c r="DB9" s="508">
        <v>-0.0001</v>
      </c>
      <c r="DC9" s="510">
        <v>-0.0001</v>
      </c>
      <c r="DD9" s="512">
        <v>-0.0001</v>
      </c>
      <c r="DE9" s="514">
        <v>-0.0001</v>
      </c>
      <c r="DF9" s="516">
        <v>-0.0001</v>
      </c>
      <c r="DG9" s="518">
        <v>-0.0001</v>
      </c>
      <c r="DH9" s="520">
        <v>-0.0001</v>
      </c>
      <c r="DI9" s="522">
        <v>-0.0001</v>
      </c>
      <c r="DJ9" s="524">
        <v>-0.0001</v>
      </c>
      <c r="DK9" s="526">
        <v>-0.0001</v>
      </c>
      <c r="DL9" s="528">
        <v>0</v>
      </c>
      <c r="DM9" s="530">
        <v>-0.0001</v>
      </c>
      <c r="DN9" s="532">
        <v>-0.0001</v>
      </c>
      <c r="DO9" s="534">
        <v>0</v>
      </c>
      <c r="DP9" s="536">
        <v>-0.0001</v>
      </c>
      <c r="DQ9" s="538">
        <v>0</v>
      </c>
      <c r="DR9" s="540">
        <v>-0.0001</v>
      </c>
      <c r="DS9" s="542">
        <v>-0.0001</v>
      </c>
      <c r="DT9" s="544">
        <v>-0.0001</v>
      </c>
      <c r="DU9" s="546">
        <v>-0.0001</v>
      </c>
      <c r="DV9" s="548">
        <v>-0.0001</v>
      </c>
      <c r="DW9" s="550">
        <v>0</v>
      </c>
      <c r="DX9" s="552">
        <v>-0.0001</v>
      </c>
      <c r="DY9" s="554">
        <v>-0.0001</v>
      </c>
      <c r="DZ9" s="556">
        <v>0</v>
      </c>
      <c r="EA9" s="558">
        <v>-0.0001</v>
      </c>
      <c r="EB9" s="560">
        <v>-0.0001</v>
      </c>
      <c r="EC9" s="562">
        <v>-0.0003</v>
      </c>
      <c r="ED9" s="564">
        <v>-0.0003</v>
      </c>
      <c r="EE9" s="566">
        <v>-0.0002</v>
      </c>
      <c r="EF9" s="568">
        <v>-0.0003</v>
      </c>
      <c r="EG9" s="570">
        <v>-0.0003</v>
      </c>
      <c r="EH9" s="573">
        <v>-0.0003</v>
      </c>
      <c r="EI9" s="576">
        <v>-0.0003</v>
      </c>
      <c r="EJ9" s="578">
        <v>-0.0003</v>
      </c>
      <c r="EK9" s="581">
        <v>-0.0002</v>
      </c>
      <c r="EL9" s="584">
        <v>-0.0002</v>
      </c>
      <c r="EM9" s="587">
        <v>-0.0001</v>
      </c>
      <c r="EN9" s="590">
        <v>-0.0001</v>
      </c>
      <c r="EO9" s="593">
        <v>-0.0001</v>
      </c>
      <c r="EP9" s="596">
        <v>-0.0001</v>
      </c>
      <c r="EQ9" s="598">
        <v>-0.0001</v>
      </c>
      <c r="ER9" s="600">
        <v>-0.0002</v>
      </c>
      <c r="ES9" s="602">
        <v>-0.0002</v>
      </c>
      <c r="ET9" s="604">
        <v>-0.0002</v>
      </c>
      <c r="EU9" s="606">
        <v>-0.0002</v>
      </c>
      <c r="EV9" s="608">
        <v>-0.0001</v>
      </c>
      <c r="EW9" s="610">
        <v>-0.0001</v>
      </c>
      <c r="EX9" s="612">
        <v>-0.0001</v>
      </c>
      <c r="EY9" s="614">
        <v>-0.0001</v>
      </c>
      <c r="EZ9" s="616">
        <v>-0.0001</v>
      </c>
      <c r="FA9" s="618">
        <v>-0.0001</v>
      </c>
      <c r="FB9" s="620">
        <v>-0.0001</v>
      </c>
      <c r="FC9" s="622">
        <v>-0.0001</v>
      </c>
      <c r="FD9" s="624">
        <v>-0.0001</v>
      </c>
      <c r="FE9" s="626">
        <v>-0.0001</v>
      </c>
      <c r="FF9" s="628">
        <v>-0.0001</v>
      </c>
      <c r="FG9" s="630">
        <v>-0.0001</v>
      </c>
      <c r="FH9" s="632">
        <v>-0.0001</v>
      </c>
      <c r="FI9" s="302">
        <v>-0.0001</v>
      </c>
      <c r="FJ9" s="302">
        <v>-0.0001</v>
      </c>
      <c r="FK9" s="302">
        <v>-0.0001</v>
      </c>
      <c r="FL9" s="302">
        <v>-0.0001</v>
      </c>
      <c r="FM9" s="302">
        <v>-0.0001</v>
      </c>
      <c r="FN9" s="302">
        <v>-0.0001</v>
      </c>
      <c r="FO9" s="302">
        <v>-0.0001</v>
      </c>
      <c r="FP9" s="302">
        <v>-0.0001</v>
      </c>
      <c r="FQ9" s="302">
        <v>-0.0001</v>
      </c>
      <c r="FR9" s="661">
        <v>-0.0001</v>
      </c>
    </row>
    <row r="10" ht="13.8" customHeight="1">
      <c r="A10" s="174" t="str">
        <f>Reference!Q5</f>
        <v>RB02</v>
      </c>
      <c r="B10" s="261">
        <v>0</v>
      </c>
      <c r="C10" s="302">
        <v>-0.0001</v>
      </c>
      <c r="D10" s="304">
        <v>-0.0001</v>
      </c>
      <c r="E10" s="306">
        <v>-0.0001</v>
      </c>
      <c r="F10" s="308">
        <v>-0.0001</v>
      </c>
      <c r="G10" s="310">
        <v>-0.0001</v>
      </c>
      <c r="H10" s="312">
        <v>-0.0001</v>
      </c>
      <c r="I10" s="314">
        <v>-0.0001</v>
      </c>
      <c r="J10" s="316">
        <v>-0.0001</v>
      </c>
      <c r="K10" s="318">
        <v>-0.0001</v>
      </c>
      <c r="L10" s="320">
        <v>-0.0001</v>
      </c>
      <c r="M10" s="322">
        <v>-0.0002</v>
      </c>
      <c r="N10" s="324">
        <v>-0.0002</v>
      </c>
      <c r="O10" s="326">
        <v>-0.0001</v>
      </c>
      <c r="P10" s="328">
        <v>-0.0001</v>
      </c>
      <c r="Q10" s="330">
        <v>-0.0001</v>
      </c>
      <c r="R10" s="332">
        <v>-0.0001</v>
      </c>
      <c r="S10" s="334">
        <v>-0.0001</v>
      </c>
      <c r="T10" s="336">
        <v>-0.0001</v>
      </c>
      <c r="U10" s="338">
        <v>-0.0001</v>
      </c>
      <c r="V10" s="340">
        <v>-0.0001</v>
      </c>
      <c r="W10" s="342">
        <v>-0.0001</v>
      </c>
      <c r="X10" s="344">
        <v>-0.0001</v>
      </c>
      <c r="Y10" s="346">
        <v>-0.0001</v>
      </c>
      <c r="Z10" s="348">
        <v>-0.0001</v>
      </c>
      <c r="AA10" s="350">
        <v>-0.0001</v>
      </c>
      <c r="AB10" s="352">
        <v>-0.0002</v>
      </c>
      <c r="AC10" s="354">
        <v>-0.0001</v>
      </c>
      <c r="AD10" s="356">
        <v>-0.0001</v>
      </c>
      <c r="AE10" s="358">
        <v>-0.0001</v>
      </c>
      <c r="AF10" s="360">
        <v>-0.0001</v>
      </c>
      <c r="AG10" s="362">
        <v>-0.0001</v>
      </c>
      <c r="AH10" s="364">
        <v>-0.0002</v>
      </c>
      <c r="AI10" s="366">
        <v>-0.0001</v>
      </c>
      <c r="AJ10" s="368">
        <v>-0.0001</v>
      </c>
      <c r="AK10" s="370">
        <v>-0.0001</v>
      </c>
      <c r="AL10" s="372">
        <v>-0.0001</v>
      </c>
      <c r="AM10" s="374">
        <v>-0.0001</v>
      </c>
      <c r="AN10" s="376">
        <v>-0.0001</v>
      </c>
      <c r="AO10" s="378">
        <v>-0.0001</v>
      </c>
      <c r="AP10" s="380">
        <v>-0.0001</v>
      </c>
      <c r="AQ10" s="382">
        <v>-0.0001</v>
      </c>
      <c r="AR10" s="384">
        <v>-0.0001</v>
      </c>
      <c r="AS10" s="386">
        <v>-0.0001</v>
      </c>
      <c r="AT10" s="388">
        <v>-0.0001</v>
      </c>
      <c r="AU10" s="390">
        <v>-0.0002</v>
      </c>
      <c r="AV10" s="392">
        <v>-0.0001</v>
      </c>
      <c r="AW10" s="394">
        <v>-0.0002</v>
      </c>
      <c r="AX10" s="396">
        <v>-0.0001</v>
      </c>
      <c r="AY10" s="398">
        <v>-0.0001</v>
      </c>
      <c r="AZ10" s="400">
        <v>-0.0001</v>
      </c>
      <c r="BA10" s="402">
        <v>-0.0001</v>
      </c>
      <c r="BB10" s="404">
        <v>-0.0001</v>
      </c>
      <c r="BC10" s="406">
        <v>-0.0001</v>
      </c>
      <c r="BD10" s="408">
        <v>-0.0002</v>
      </c>
      <c r="BE10" s="410">
        <v>-0.0001</v>
      </c>
      <c r="BF10" s="412">
        <v>-0.0001</v>
      </c>
      <c r="BG10" s="414">
        <v>-0.0001</v>
      </c>
      <c r="BH10" s="416">
        <v>-0.0001</v>
      </c>
      <c r="BI10" s="418">
        <v>-0.0001</v>
      </c>
      <c r="BJ10" s="420">
        <v>-0.0001</v>
      </c>
      <c r="BK10" s="422">
        <v>-0.0001</v>
      </c>
      <c r="BL10" s="424">
        <v>0</v>
      </c>
      <c r="BM10" s="426">
        <v>-0.0001</v>
      </c>
      <c r="BN10" s="428">
        <v>-0.0001</v>
      </c>
      <c r="BO10" s="430">
        <v>-0.0001</v>
      </c>
      <c r="BP10" s="432">
        <v>0</v>
      </c>
      <c r="BQ10" s="434">
        <v>-0.0001</v>
      </c>
      <c r="BR10" s="436">
        <v>-0.0001</v>
      </c>
      <c r="BS10" s="438">
        <v>-0.0001</v>
      </c>
      <c r="BT10" s="440">
        <v>-0.0001</v>
      </c>
      <c r="BU10" s="442">
        <v>-0.0001</v>
      </c>
      <c r="BV10" s="444">
        <v>-0.0001</v>
      </c>
      <c r="BW10" s="446">
        <v>-0.0001</v>
      </c>
      <c r="BX10" s="448">
        <v>0</v>
      </c>
      <c r="BY10" s="450">
        <v>0</v>
      </c>
      <c r="BZ10" s="452">
        <v>-0.0001</v>
      </c>
      <c r="CA10" s="454">
        <v>0</v>
      </c>
      <c r="CB10" s="456">
        <v>0</v>
      </c>
      <c r="CC10" s="458">
        <v>-0.0001</v>
      </c>
      <c r="CD10" s="460">
        <v>-0.0001</v>
      </c>
      <c r="CE10" s="462">
        <v>-0.0001</v>
      </c>
      <c r="CF10" s="464">
        <v>-0.0001</v>
      </c>
      <c r="CG10" s="466">
        <v>0.0001</v>
      </c>
      <c r="CH10" s="468">
        <v>0</v>
      </c>
      <c r="CI10" s="470">
        <v>-0.0001</v>
      </c>
      <c r="CJ10" s="472">
        <v>-0.0003</v>
      </c>
      <c r="CK10" s="474">
        <v>-0.0003</v>
      </c>
      <c r="CL10" s="476">
        <v>-0.0003</v>
      </c>
      <c r="CM10" s="478">
        <v>-0.0003</v>
      </c>
      <c r="CN10" s="480">
        <v>-0.0002</v>
      </c>
      <c r="CO10" s="482">
        <v>-0.0003</v>
      </c>
      <c r="CP10" s="484">
        <v>-0.0003</v>
      </c>
      <c r="CQ10" s="486">
        <v>-0.0003</v>
      </c>
      <c r="CR10" s="488">
        <v>-0.0003</v>
      </c>
      <c r="CS10" s="490">
        <v>-0.0002</v>
      </c>
      <c r="CT10" s="492">
        <v>-0.0002</v>
      </c>
      <c r="CU10" s="494">
        <v>-0.0002</v>
      </c>
      <c r="CV10" s="496">
        <v>-0.0001</v>
      </c>
      <c r="CW10" s="498">
        <v>-0.0002</v>
      </c>
      <c r="CX10" s="500">
        <v>-0.0001</v>
      </c>
      <c r="CY10" s="502">
        <v>-0.0002</v>
      </c>
      <c r="CZ10" s="504">
        <v>-0.0002</v>
      </c>
      <c r="DA10" s="506">
        <v>-0.0001</v>
      </c>
      <c r="DB10" s="508">
        <v>-0.0002</v>
      </c>
      <c r="DC10" s="510">
        <v>-0.0002</v>
      </c>
      <c r="DD10" s="512">
        <v>-0.0001</v>
      </c>
      <c r="DE10" s="514">
        <v>-0.0001</v>
      </c>
      <c r="DF10" s="516">
        <v>-0.0002</v>
      </c>
      <c r="DG10" s="518">
        <v>-0.0002</v>
      </c>
      <c r="DH10" s="520">
        <v>-0.0001</v>
      </c>
      <c r="DI10" s="522">
        <v>-0.0001</v>
      </c>
      <c r="DJ10" s="524">
        <v>-0.0001</v>
      </c>
      <c r="DK10" s="526">
        <v>-0.0002</v>
      </c>
      <c r="DL10" s="528">
        <v>-0.0001</v>
      </c>
      <c r="DM10" s="530">
        <v>-0.0001</v>
      </c>
      <c r="DN10" s="532">
        <v>-0.0001</v>
      </c>
      <c r="DO10" s="534">
        <v>-0.0001</v>
      </c>
      <c r="DP10" s="536">
        <v>-0.0001</v>
      </c>
      <c r="DQ10" s="538">
        <v>-0.0001</v>
      </c>
      <c r="DR10" s="540">
        <v>-0.0001</v>
      </c>
      <c r="DS10" s="542">
        <v>-0.0001</v>
      </c>
      <c r="DT10" s="544">
        <v>-0.0001</v>
      </c>
      <c r="DU10" s="546">
        <v>-0.0001</v>
      </c>
      <c r="DV10" s="548">
        <v>-0.0001</v>
      </c>
      <c r="DW10" s="550">
        <v>-0.0001</v>
      </c>
      <c r="DX10" s="552">
        <v>-0.0002</v>
      </c>
      <c r="DY10" s="554">
        <v>-0.0001</v>
      </c>
      <c r="DZ10" s="556">
        <v>-0.0001</v>
      </c>
      <c r="EA10" s="558">
        <v>-0.0001</v>
      </c>
      <c r="EB10" s="560">
        <v>-0.0001</v>
      </c>
      <c r="EC10" s="562">
        <v>-0.0003</v>
      </c>
      <c r="ED10" s="564">
        <v>-0.0003</v>
      </c>
      <c r="EE10" s="566">
        <v>-0.0003</v>
      </c>
      <c r="EF10" s="568">
        <v>-0.0003</v>
      </c>
      <c r="EG10" s="570">
        <v>-0.0004</v>
      </c>
      <c r="EH10" s="573">
        <v>-0.0004</v>
      </c>
      <c r="EI10" s="576">
        <v>-0.0002</v>
      </c>
      <c r="EJ10" s="578">
        <v>-0.0003</v>
      </c>
      <c r="EK10" s="581">
        <v>-0.0002</v>
      </c>
      <c r="EL10" s="584">
        <v>-0.0002</v>
      </c>
      <c r="EM10" s="587">
        <v>-0.0001</v>
      </c>
      <c r="EN10" s="590">
        <v>-0.0002</v>
      </c>
      <c r="EO10" s="593">
        <v>-0.0002</v>
      </c>
      <c r="EP10" s="596">
        <v>-0.0002</v>
      </c>
      <c r="EQ10" s="598">
        <v>-0.0002</v>
      </c>
      <c r="ER10" s="600">
        <v>-0.0002</v>
      </c>
      <c r="ES10" s="602">
        <v>-0.0002</v>
      </c>
      <c r="ET10" s="604">
        <v>-0.0003</v>
      </c>
      <c r="EU10" s="606">
        <v>-0.0002</v>
      </c>
      <c r="EV10" s="608">
        <v>-0.0001</v>
      </c>
      <c r="EW10" s="610">
        <v>-0.0001</v>
      </c>
      <c r="EX10" s="612">
        <v>-0.0001</v>
      </c>
      <c r="EY10" s="614">
        <v>-0.0001</v>
      </c>
      <c r="EZ10" s="616">
        <v>-0.0001</v>
      </c>
      <c r="FA10" s="618">
        <v>-0.0001</v>
      </c>
      <c r="FB10" s="620">
        <v>-0.0001</v>
      </c>
      <c r="FC10" s="622">
        <v>-0.0001</v>
      </c>
      <c r="FD10" s="624">
        <v>-0.0001</v>
      </c>
      <c r="FE10" s="626">
        <v>-0.0001</v>
      </c>
      <c r="FF10" s="628">
        <v>-0.0001</v>
      </c>
      <c r="FG10" s="630">
        <v>-0.0001</v>
      </c>
      <c r="FH10" s="632">
        <v>-0.0001</v>
      </c>
      <c r="FI10" s="302">
        <v>-0.0001</v>
      </c>
      <c r="FJ10" s="302">
        <v>-0.0001</v>
      </c>
      <c r="FK10" s="302">
        <v>-0.0001</v>
      </c>
      <c r="FL10" s="302">
        <v>-0.0001</v>
      </c>
      <c r="FM10" s="302">
        <v>-0.0001</v>
      </c>
      <c r="FN10" s="302">
        <v>-0.0001</v>
      </c>
      <c r="FO10" s="302">
        <v>-0.0001</v>
      </c>
      <c r="FP10" s="302">
        <v>-0.0001</v>
      </c>
      <c r="FQ10" s="302">
        <v>-0.0001</v>
      </c>
      <c r="FR10" s="661">
        <v>-0.0001</v>
      </c>
    </row>
    <row r="11" ht="13.8" customHeight="1">
      <c r="A11" s="175" t="str">
        <f>Reference!Q6</f>
        <v>RT04</v>
      </c>
      <c r="B11" s="261">
        <v>0</v>
      </c>
      <c r="C11" s="302">
        <v>0</v>
      </c>
      <c r="D11" s="304">
        <v>0</v>
      </c>
      <c r="E11" s="306">
        <v>0</v>
      </c>
      <c r="F11" s="308">
        <v>-0.0001</v>
      </c>
      <c r="G11" s="310">
        <v>0</v>
      </c>
      <c r="H11" s="312">
        <v>0</v>
      </c>
      <c r="I11" s="314">
        <v>0</v>
      </c>
      <c r="J11" s="316">
        <v>0</v>
      </c>
      <c r="K11" s="318">
        <v>-0.0001</v>
      </c>
      <c r="L11" s="320">
        <v>0.0001</v>
      </c>
      <c r="M11" s="322">
        <v>0</v>
      </c>
      <c r="N11" s="324">
        <v>-0.0001</v>
      </c>
      <c r="O11" s="326">
        <v>0.0001</v>
      </c>
      <c r="P11" s="328">
        <v>0</v>
      </c>
      <c r="Q11" s="330">
        <v>0</v>
      </c>
      <c r="R11" s="332">
        <v>0.0001</v>
      </c>
      <c r="S11" s="334">
        <v>0</v>
      </c>
      <c r="T11" s="336">
        <v>0</v>
      </c>
      <c r="U11" s="338">
        <v>0</v>
      </c>
      <c r="V11" s="340">
        <v>0</v>
      </c>
      <c r="W11" s="342">
        <v>0</v>
      </c>
      <c r="X11" s="344">
        <v>-0.0001</v>
      </c>
      <c r="Y11" s="346">
        <v>0</v>
      </c>
      <c r="Z11" s="348">
        <v>-0.0001</v>
      </c>
      <c r="AA11" s="350">
        <v>0.0001</v>
      </c>
      <c r="AB11" s="352">
        <v>0</v>
      </c>
      <c r="AC11" s="354">
        <v>0.0001</v>
      </c>
      <c r="AD11" s="356">
        <v>0.0001</v>
      </c>
      <c r="AE11" s="358">
        <v>0.0001</v>
      </c>
      <c r="AF11" s="360">
        <v>0.0001</v>
      </c>
      <c r="AG11" s="362">
        <v>0.0001</v>
      </c>
      <c r="AH11" s="364">
        <v>0</v>
      </c>
      <c r="AI11" s="366">
        <v>0.0001</v>
      </c>
      <c r="AJ11" s="368">
        <v>-0.0001</v>
      </c>
      <c r="AK11" s="370">
        <v>0</v>
      </c>
      <c r="AL11" s="372">
        <v>0</v>
      </c>
      <c r="AM11" s="374">
        <v>-0.0001</v>
      </c>
      <c r="AN11" s="376">
        <v>0</v>
      </c>
      <c r="AO11" s="378">
        <v>-0.0001</v>
      </c>
      <c r="AP11" s="380">
        <v>-0.0001</v>
      </c>
      <c r="AQ11" s="382">
        <v>-0.0001</v>
      </c>
      <c r="AR11" s="384">
        <v>-0.0001</v>
      </c>
      <c r="AS11" s="386">
        <v>0.0001</v>
      </c>
      <c r="AT11" s="388">
        <v>-0.0001</v>
      </c>
      <c r="AU11" s="390">
        <v>-0.0001</v>
      </c>
      <c r="AV11" s="392">
        <v>-0.0001</v>
      </c>
      <c r="AW11" s="394">
        <v>-0.0001</v>
      </c>
      <c r="AX11" s="396">
        <v>-0.0001</v>
      </c>
      <c r="AY11" s="398">
        <v>-0.0001</v>
      </c>
      <c r="AZ11" s="400">
        <v>-0.0001</v>
      </c>
      <c r="BA11" s="402">
        <v>-0.0001</v>
      </c>
      <c r="BB11" s="404">
        <v>-0.0001</v>
      </c>
      <c r="BC11" s="406">
        <v>0</v>
      </c>
      <c r="BD11" s="408">
        <v>-0.0001</v>
      </c>
      <c r="BE11" s="410">
        <v>-0.0001</v>
      </c>
      <c r="BF11" s="412">
        <v>-0.0001</v>
      </c>
      <c r="BG11" s="414">
        <v>0</v>
      </c>
      <c r="BH11" s="416">
        <v>0.0001</v>
      </c>
      <c r="BI11" s="418">
        <v>0</v>
      </c>
      <c r="BJ11" s="420">
        <v>0.0001</v>
      </c>
      <c r="BK11" s="422">
        <v>0.0001</v>
      </c>
      <c r="BL11" s="424">
        <v>0.0001</v>
      </c>
      <c r="BM11" s="426">
        <v>0.0001</v>
      </c>
      <c r="BN11" s="428">
        <v>0.0001</v>
      </c>
      <c r="BO11" s="430">
        <v>0.0001</v>
      </c>
      <c r="BP11" s="432">
        <v>0.0001</v>
      </c>
      <c r="BQ11" s="434">
        <v>0.0001</v>
      </c>
      <c r="BR11" s="436">
        <v>0.0001</v>
      </c>
      <c r="BS11" s="438">
        <v>0.0001</v>
      </c>
      <c r="BT11" s="440">
        <v>0.0001</v>
      </c>
      <c r="BU11" s="442">
        <v>0.0001</v>
      </c>
      <c r="BV11" s="444">
        <v>0.0001</v>
      </c>
      <c r="BW11" s="446">
        <v>0.0001</v>
      </c>
      <c r="BX11" s="448">
        <v>0.0001</v>
      </c>
      <c r="BY11" s="450">
        <v>0.0001</v>
      </c>
      <c r="BZ11" s="452">
        <v>0.0001</v>
      </c>
      <c r="CA11" s="454">
        <v>0.0001</v>
      </c>
      <c r="CB11" s="456">
        <v>0.0001</v>
      </c>
      <c r="CC11" s="458">
        <v>0.0001</v>
      </c>
      <c r="CD11" s="460">
        <v>0.0001</v>
      </c>
      <c r="CE11" s="462">
        <v>0</v>
      </c>
      <c r="CF11" s="464">
        <v>0.0001</v>
      </c>
      <c r="CG11" s="466">
        <v>0.0001</v>
      </c>
      <c r="CH11" s="468">
        <v>-0.0001</v>
      </c>
      <c r="CI11" s="470">
        <v>-0.0003</v>
      </c>
      <c r="CJ11" s="472">
        <v>-0.0003</v>
      </c>
      <c r="CK11" s="474">
        <v>-0.0003</v>
      </c>
      <c r="CL11" s="476">
        <v>-0.0003</v>
      </c>
      <c r="CM11" s="478">
        <v>-0.0003</v>
      </c>
      <c r="CN11" s="480">
        <v>-0.0002</v>
      </c>
      <c r="CO11" s="482">
        <v>-0.0003</v>
      </c>
      <c r="CP11" s="484">
        <v>-0.0003</v>
      </c>
      <c r="CQ11" s="486">
        <v>-0.0003</v>
      </c>
      <c r="CR11" s="488">
        <v>-0.0003</v>
      </c>
      <c r="CS11" s="490">
        <v>-0.0002</v>
      </c>
      <c r="CT11" s="492">
        <v>-0.0002</v>
      </c>
      <c r="CU11" s="494">
        <v>-0.0002</v>
      </c>
      <c r="CV11" s="496">
        <v>-0.0001</v>
      </c>
      <c r="CW11" s="498">
        <v>-0.0001</v>
      </c>
      <c r="CX11" s="500">
        <v>-0.0001</v>
      </c>
      <c r="CY11" s="502">
        <v>-0.0001</v>
      </c>
      <c r="CZ11" s="504">
        <v>-0.0001</v>
      </c>
      <c r="DA11" s="506">
        <v>0</v>
      </c>
      <c r="DB11" s="508">
        <v>-0.0001</v>
      </c>
      <c r="DC11" s="510">
        <v>-0.0001</v>
      </c>
      <c r="DD11" s="512">
        <v>0</v>
      </c>
      <c r="DE11" s="514">
        <v>0</v>
      </c>
      <c r="DF11" s="516">
        <v>-0.0001</v>
      </c>
      <c r="DG11" s="518">
        <v>-0.0001</v>
      </c>
      <c r="DH11" s="520">
        <v>0</v>
      </c>
      <c r="DI11" s="522">
        <v>0</v>
      </c>
      <c r="DJ11" s="524">
        <v>-0.0001</v>
      </c>
      <c r="DK11" s="526">
        <v>-0.0001</v>
      </c>
      <c r="DL11" s="528">
        <v>-0.0001</v>
      </c>
      <c r="DM11" s="530">
        <v>0</v>
      </c>
      <c r="DN11" s="532">
        <v>0</v>
      </c>
      <c r="DO11" s="534">
        <v>0</v>
      </c>
      <c r="DP11" s="536">
        <v>-0.0001</v>
      </c>
      <c r="DQ11" s="538">
        <v>-0.0001</v>
      </c>
      <c r="DR11" s="540">
        <v>0</v>
      </c>
      <c r="DS11" s="542">
        <v>0</v>
      </c>
      <c r="DT11" s="544">
        <v>-0.0001</v>
      </c>
      <c r="DU11" s="546">
        <v>0</v>
      </c>
      <c r="DV11" s="548">
        <v>-0.0001</v>
      </c>
      <c r="DW11" s="550">
        <v>-0.0001</v>
      </c>
      <c r="DX11" s="552">
        <v>-0.0001</v>
      </c>
      <c r="DY11" s="554">
        <v>-0.0001</v>
      </c>
      <c r="DZ11" s="556">
        <v>0</v>
      </c>
      <c r="EA11" s="558">
        <v>-0.0001</v>
      </c>
      <c r="EB11" s="560">
        <v>-0.0001</v>
      </c>
      <c r="EC11" s="562">
        <v>-0.0003</v>
      </c>
      <c r="ED11" s="564">
        <v>-0.0003</v>
      </c>
      <c r="EE11" s="566">
        <v>-0.0003</v>
      </c>
      <c r="EF11" s="568">
        <v>-0.0004</v>
      </c>
      <c r="EG11" s="570">
        <v>-0.0003</v>
      </c>
      <c r="EH11" s="573">
        <v>-0.0005</v>
      </c>
      <c r="EI11" s="576">
        <v>-0.0002</v>
      </c>
      <c r="EJ11" s="578">
        <v>-0.0003</v>
      </c>
      <c r="EK11" s="581">
        <v>-0.0003</v>
      </c>
      <c r="EL11" s="584">
        <v>-0.0003</v>
      </c>
      <c r="EM11" s="587">
        <v>-0.0003</v>
      </c>
      <c r="EN11" s="590">
        <v>-0.0003</v>
      </c>
      <c r="EO11" s="593">
        <v>-0.0003</v>
      </c>
      <c r="EP11" s="596">
        <v>-0.0002</v>
      </c>
      <c r="EQ11" s="598">
        <v>-0.0003</v>
      </c>
      <c r="ER11" s="600">
        <v>-0.0002</v>
      </c>
      <c r="ES11" s="602">
        <v>-0.0001</v>
      </c>
      <c r="ET11" s="604">
        <v>-0.0001</v>
      </c>
      <c r="EU11" s="606">
        <v>-0.0001</v>
      </c>
      <c r="EV11" s="608">
        <v>-0.0002</v>
      </c>
      <c r="EW11" s="610">
        <v>-0.0001</v>
      </c>
      <c r="EX11" s="612">
        <v>-0.0001</v>
      </c>
      <c r="EY11" s="614">
        <v>-0.0001</v>
      </c>
      <c r="EZ11" s="616">
        <v>-0.0001</v>
      </c>
      <c r="FA11" s="618">
        <v>-0.0001</v>
      </c>
      <c r="FB11" s="620">
        <v>-0.0001</v>
      </c>
      <c r="FC11" s="622">
        <v>-0.0001</v>
      </c>
      <c r="FD11" s="624">
        <v>-0.0001</v>
      </c>
      <c r="FE11" s="626">
        <v>-0.0001</v>
      </c>
      <c r="FF11" s="628">
        <v>-0.0001</v>
      </c>
      <c r="FG11" s="630">
        <v>-0.0001</v>
      </c>
      <c r="FH11" s="632">
        <v>-0.0001</v>
      </c>
      <c r="FI11" s="302">
        <v>-0.0002</v>
      </c>
      <c r="FJ11" s="302">
        <v>-0.0001</v>
      </c>
      <c r="FK11" s="302">
        <v>-0.0001</v>
      </c>
      <c r="FL11" s="302">
        <v>-0.0002</v>
      </c>
      <c r="FM11" s="302">
        <v>-0.0001</v>
      </c>
      <c r="FN11" s="302">
        <v>-0.0003</v>
      </c>
      <c r="FO11" s="302">
        <v>-0.0003</v>
      </c>
      <c r="FP11" s="302">
        <v>-0.0002</v>
      </c>
      <c r="FQ11" s="302">
        <v>-0.0003</v>
      </c>
      <c r="FR11" s="661">
        <v>-0.0001</v>
      </c>
    </row>
    <row r="12" ht="13.8" customHeight="1">
      <c r="A12" s="176" t="str">
        <f>Reference!Q7</f>
        <v>RB04</v>
      </c>
      <c r="B12" s="261">
        <v>0</v>
      </c>
      <c r="C12" s="302">
        <v>-0.0001</v>
      </c>
      <c r="D12" s="304">
        <v>-0.0001</v>
      </c>
      <c r="E12" s="306">
        <v>-0.0001</v>
      </c>
      <c r="F12" s="308">
        <v>0</v>
      </c>
      <c r="G12" s="310">
        <v>-0.0001</v>
      </c>
      <c r="H12" s="312">
        <v>-0.0001</v>
      </c>
      <c r="I12" s="314">
        <v>-0.0001</v>
      </c>
      <c r="J12" s="316">
        <v>-0.0001</v>
      </c>
      <c r="K12" s="318">
        <v>-0.0001</v>
      </c>
      <c r="L12" s="320">
        <v>-0.0001</v>
      </c>
      <c r="M12" s="322">
        <v>-0.0001</v>
      </c>
      <c r="N12" s="324">
        <v>0</v>
      </c>
      <c r="O12" s="326">
        <v>-0.0001</v>
      </c>
      <c r="P12" s="328">
        <v>0</v>
      </c>
      <c r="Q12" s="330">
        <v>0</v>
      </c>
      <c r="R12" s="332">
        <v>-0.0001</v>
      </c>
      <c r="S12" s="334">
        <v>-0.0001</v>
      </c>
      <c r="T12" s="336">
        <v>-0.0001</v>
      </c>
      <c r="U12" s="338">
        <v>-0.0001</v>
      </c>
      <c r="V12" s="340">
        <v>0</v>
      </c>
      <c r="W12" s="342">
        <v>0</v>
      </c>
      <c r="X12" s="344">
        <v>0</v>
      </c>
      <c r="Y12" s="346">
        <v>0</v>
      </c>
      <c r="Z12" s="348">
        <v>-0.0001</v>
      </c>
      <c r="AA12" s="350">
        <v>-0.0001</v>
      </c>
      <c r="AB12" s="352">
        <v>-0.0001</v>
      </c>
      <c r="AC12" s="354">
        <v>0</v>
      </c>
      <c r="AD12" s="356">
        <v>0</v>
      </c>
      <c r="AE12" s="358">
        <v>0</v>
      </c>
      <c r="AF12" s="360">
        <v>0.0001</v>
      </c>
      <c r="AG12" s="362">
        <v>0</v>
      </c>
      <c r="AH12" s="364">
        <v>0</v>
      </c>
      <c r="AI12" s="366">
        <v>-0.0001</v>
      </c>
      <c r="AJ12" s="368">
        <v>-0.0001</v>
      </c>
      <c r="AK12" s="370">
        <v>-0.0001</v>
      </c>
      <c r="AL12" s="372">
        <v>0</v>
      </c>
      <c r="AM12" s="374">
        <v>-0.0001</v>
      </c>
      <c r="AN12" s="376">
        <v>-0.0001</v>
      </c>
      <c r="AO12" s="378">
        <v>-0.0001</v>
      </c>
      <c r="AP12" s="380">
        <v>0</v>
      </c>
      <c r="AQ12" s="382">
        <v>-0.0001</v>
      </c>
      <c r="AR12" s="384">
        <v>-0.0001</v>
      </c>
      <c r="AS12" s="386">
        <v>-0.0001</v>
      </c>
      <c r="AT12" s="388">
        <v>-0.0001</v>
      </c>
      <c r="AU12" s="390">
        <v>-0.0002</v>
      </c>
      <c r="AV12" s="392">
        <v>-0.0001</v>
      </c>
      <c r="AW12" s="394">
        <v>-0.0001</v>
      </c>
      <c r="AX12" s="396">
        <v>-0.0001</v>
      </c>
      <c r="AY12" s="398">
        <v>-0.0001</v>
      </c>
      <c r="AZ12" s="400">
        <v>-0.0001</v>
      </c>
      <c r="BA12" s="402">
        <v>-0.0001</v>
      </c>
      <c r="BB12" s="404">
        <v>-0.0001</v>
      </c>
      <c r="BC12" s="406">
        <v>-0.0001</v>
      </c>
      <c r="BD12" s="408">
        <v>-0.0001</v>
      </c>
      <c r="BE12" s="410">
        <v>-0.0001</v>
      </c>
      <c r="BF12" s="412">
        <v>-0.0001</v>
      </c>
      <c r="BG12" s="414">
        <v>-0.0001</v>
      </c>
      <c r="BH12" s="416">
        <v>-0.0001</v>
      </c>
      <c r="BI12" s="418">
        <v>0.0001</v>
      </c>
      <c r="BJ12" s="420">
        <v>0</v>
      </c>
      <c r="BK12" s="422">
        <v>0.0001</v>
      </c>
      <c r="BL12" s="424">
        <v>0</v>
      </c>
      <c r="BM12" s="426">
        <v>-0.0001</v>
      </c>
      <c r="BN12" s="428">
        <v>0</v>
      </c>
      <c r="BO12" s="430">
        <v>0.0001</v>
      </c>
      <c r="BP12" s="432">
        <v>-0.0001</v>
      </c>
      <c r="BQ12" s="434">
        <v>0.0001</v>
      </c>
      <c r="BR12" s="436">
        <v>0</v>
      </c>
      <c r="BS12" s="438">
        <v>-0.0001</v>
      </c>
      <c r="BT12" s="440">
        <v>0</v>
      </c>
      <c r="BU12" s="442">
        <v>0</v>
      </c>
      <c r="BV12" s="444">
        <v>0</v>
      </c>
      <c r="BW12" s="446">
        <v>0</v>
      </c>
      <c r="BX12" s="448">
        <v>0.0001</v>
      </c>
      <c r="BY12" s="450">
        <v>0.0001</v>
      </c>
      <c r="BZ12" s="452">
        <v>0.0001</v>
      </c>
      <c r="CA12" s="454">
        <v>0.0001</v>
      </c>
      <c r="CB12" s="456">
        <v>0</v>
      </c>
      <c r="CC12" s="458">
        <v>0</v>
      </c>
      <c r="CD12" s="460">
        <v>0.0001</v>
      </c>
      <c r="CE12" s="462">
        <v>0</v>
      </c>
      <c r="CF12" s="464">
        <v>-0.0001</v>
      </c>
      <c r="CG12" s="466">
        <v>0.0001</v>
      </c>
      <c r="CH12" s="468">
        <v>-0.0001</v>
      </c>
      <c r="CI12" s="470">
        <v>-0.0002</v>
      </c>
      <c r="CJ12" s="472">
        <v>-0.0003</v>
      </c>
      <c r="CK12" s="474">
        <v>-0.0003</v>
      </c>
      <c r="CL12" s="476">
        <v>-0.0003</v>
      </c>
      <c r="CM12" s="478">
        <v>-0.0003</v>
      </c>
      <c r="CN12" s="480">
        <v>-0.0001</v>
      </c>
      <c r="CO12" s="482">
        <v>-0.0003</v>
      </c>
      <c r="CP12" s="484">
        <v>-0.0003</v>
      </c>
      <c r="CQ12" s="486">
        <v>-0.0003</v>
      </c>
      <c r="CR12" s="488">
        <v>-0.0003</v>
      </c>
      <c r="CS12" s="490">
        <v>-0.0003</v>
      </c>
      <c r="CT12" s="492">
        <v>-0.0003</v>
      </c>
      <c r="CU12" s="494">
        <v>-0.0002</v>
      </c>
      <c r="CV12" s="496">
        <v>-0.0001</v>
      </c>
      <c r="CW12" s="498">
        <v>-0.0001</v>
      </c>
      <c r="CX12" s="500">
        <v>-0.0001</v>
      </c>
      <c r="CY12" s="502">
        <v>-0.0002</v>
      </c>
      <c r="CZ12" s="504">
        <v>-0.0001</v>
      </c>
      <c r="DA12" s="506">
        <v>-0.0001</v>
      </c>
      <c r="DB12" s="508">
        <v>-0.0001</v>
      </c>
      <c r="DC12" s="510">
        <v>-0.0001</v>
      </c>
      <c r="DD12" s="512">
        <v>-0.0001</v>
      </c>
      <c r="DE12" s="514">
        <v>-0.0001</v>
      </c>
      <c r="DF12" s="516">
        <v>-0.0001</v>
      </c>
      <c r="DG12" s="518">
        <v>-0.0001</v>
      </c>
      <c r="DH12" s="520">
        <v>-0.0001</v>
      </c>
      <c r="DI12" s="522">
        <v>-0.0001</v>
      </c>
      <c r="DJ12" s="524">
        <v>-0.0001</v>
      </c>
      <c r="DK12" s="526">
        <v>-0.0001</v>
      </c>
      <c r="DL12" s="528">
        <v>-0.0001</v>
      </c>
      <c r="DM12" s="530">
        <v>-0.0001</v>
      </c>
      <c r="DN12" s="532">
        <v>-0.0001</v>
      </c>
      <c r="DO12" s="534">
        <v>-0.0001</v>
      </c>
      <c r="DP12" s="536">
        <v>-0.0001</v>
      </c>
      <c r="DQ12" s="538">
        <v>-0.0001</v>
      </c>
      <c r="DR12" s="540">
        <v>-0.0001</v>
      </c>
      <c r="DS12" s="542">
        <v>-0.0001</v>
      </c>
      <c r="DT12" s="544">
        <v>-0.0001</v>
      </c>
      <c r="DU12" s="546">
        <v>0</v>
      </c>
      <c r="DV12" s="548">
        <v>-0.0001</v>
      </c>
      <c r="DW12" s="550">
        <v>-0.0001</v>
      </c>
      <c r="DX12" s="552">
        <v>-0.0001</v>
      </c>
      <c r="DY12" s="554">
        <v>-0.0001</v>
      </c>
      <c r="DZ12" s="556">
        <v>-0.0001</v>
      </c>
      <c r="EA12" s="558">
        <v>-0.0002</v>
      </c>
      <c r="EB12" s="560">
        <v>-0.0001</v>
      </c>
      <c r="EC12" s="562">
        <v>-0.0003</v>
      </c>
      <c r="ED12" s="564">
        <v>-0.0003</v>
      </c>
      <c r="EE12" s="566">
        <v>-0.0003</v>
      </c>
      <c r="EF12" s="568">
        <v>-0.0004</v>
      </c>
      <c r="EG12" s="570">
        <v>-0.0003</v>
      </c>
      <c r="EH12" s="573">
        <v>-0.0004</v>
      </c>
      <c r="EI12" s="576">
        <v>-0.0003</v>
      </c>
      <c r="EJ12" s="578">
        <v>-0.0003</v>
      </c>
      <c r="EK12" s="581">
        <v>-0.0003</v>
      </c>
      <c r="EL12" s="584">
        <v>-0.0003</v>
      </c>
      <c r="EM12" s="587">
        <v>-0.0003</v>
      </c>
      <c r="EN12" s="590">
        <v>-0.0003</v>
      </c>
      <c r="EO12" s="593">
        <v>-0.0003</v>
      </c>
      <c r="EP12" s="596">
        <v>-0.0003</v>
      </c>
      <c r="EQ12" s="598">
        <v>-0.0003</v>
      </c>
      <c r="ER12" s="600">
        <v>-0.0003</v>
      </c>
      <c r="ES12" s="602">
        <v>-0.0003</v>
      </c>
      <c r="ET12" s="604">
        <v>-0.0002</v>
      </c>
      <c r="EU12" s="606">
        <v>-0.0002</v>
      </c>
      <c r="EV12" s="608">
        <v>-0.0001</v>
      </c>
      <c r="EW12" s="610">
        <v>-0.0003</v>
      </c>
      <c r="EX12" s="612">
        <v>-0.0002</v>
      </c>
      <c r="EY12" s="614">
        <v>-0.0003</v>
      </c>
      <c r="EZ12" s="616">
        <v>-0.0003</v>
      </c>
      <c r="FA12" s="618">
        <v>-0.0003</v>
      </c>
      <c r="FB12" s="620">
        <v>-0.0003</v>
      </c>
      <c r="FC12" s="622">
        <v>-0.0002</v>
      </c>
      <c r="FD12" s="624">
        <v>-0.0002</v>
      </c>
      <c r="FE12" s="626">
        <v>-0.0002</v>
      </c>
      <c r="FF12" s="628">
        <v>-0.0001</v>
      </c>
      <c r="FG12" s="630">
        <v>-0.0002</v>
      </c>
      <c r="FH12" s="632">
        <v>-0.0003</v>
      </c>
      <c r="FI12" s="302">
        <v>-0.0003</v>
      </c>
      <c r="FJ12" s="302">
        <v>-0.0003</v>
      </c>
      <c r="FK12" s="302">
        <v>-0.0002</v>
      </c>
      <c r="FL12" s="302">
        <v>-0.0003</v>
      </c>
      <c r="FM12" s="302">
        <v>-0.0002</v>
      </c>
      <c r="FN12" s="302">
        <v>-0.0003</v>
      </c>
      <c r="FO12" s="302">
        <v>-0.0003</v>
      </c>
      <c r="FP12" s="302">
        <v>-0.0003</v>
      </c>
      <c r="FQ12" s="302">
        <v>-0.0003</v>
      </c>
      <c r="FR12" s="661">
        <v>-0.0003</v>
      </c>
    </row>
    <row r="13" ht="13.8" customHeight="1">
      <c r="A13" s="175" t="str">
        <f>Reference!Q8</f>
        <v>RT05</v>
      </c>
      <c r="B13" s="261">
        <v>0</v>
      </c>
      <c r="C13" s="302">
        <v>0</v>
      </c>
      <c r="D13" s="304">
        <v>0</v>
      </c>
      <c r="E13" s="306">
        <v>0</v>
      </c>
      <c r="F13" s="308">
        <v>0</v>
      </c>
      <c r="G13" s="310">
        <v>0.0001</v>
      </c>
      <c r="H13" s="312">
        <v>0.0001</v>
      </c>
      <c r="I13" s="314">
        <v>0</v>
      </c>
      <c r="J13" s="316">
        <v>0.0001</v>
      </c>
      <c r="K13" s="318">
        <v>0</v>
      </c>
      <c r="L13" s="320">
        <v>0.0001</v>
      </c>
      <c r="M13" s="322">
        <v>0</v>
      </c>
      <c r="N13" s="324">
        <v>0.0001</v>
      </c>
      <c r="O13" s="326">
        <v>0.0002</v>
      </c>
      <c r="P13" s="328">
        <v>0.0001</v>
      </c>
      <c r="Q13" s="330">
        <v>0.0001</v>
      </c>
      <c r="R13" s="332">
        <v>0.0001</v>
      </c>
      <c r="S13" s="334">
        <v>0.0001</v>
      </c>
      <c r="T13" s="336">
        <v>0.0001</v>
      </c>
      <c r="U13" s="338">
        <v>0.0002</v>
      </c>
      <c r="V13" s="340">
        <v>0.0001</v>
      </c>
      <c r="W13" s="342">
        <v>0.0001</v>
      </c>
      <c r="X13" s="344">
        <v>0.0001</v>
      </c>
      <c r="Y13" s="346">
        <v>0.0001</v>
      </c>
      <c r="Z13" s="348">
        <v>0.0001</v>
      </c>
      <c r="AA13" s="350">
        <v>0.0002</v>
      </c>
      <c r="AB13" s="352">
        <v>0.0001</v>
      </c>
      <c r="AC13" s="354">
        <v>0.0001</v>
      </c>
      <c r="AD13" s="356">
        <v>0.0001</v>
      </c>
      <c r="AE13" s="358">
        <v>0</v>
      </c>
      <c r="AF13" s="360">
        <v>0.0001</v>
      </c>
      <c r="AG13" s="362">
        <v>0.0001</v>
      </c>
      <c r="AH13" s="364">
        <v>0.0001</v>
      </c>
      <c r="AI13" s="366">
        <v>0.0001</v>
      </c>
      <c r="AJ13" s="368">
        <v>0.0001</v>
      </c>
      <c r="AK13" s="370">
        <v>0.0002</v>
      </c>
      <c r="AL13" s="372">
        <v>0.0002</v>
      </c>
      <c r="AM13" s="374">
        <v>0.0001</v>
      </c>
      <c r="AN13" s="376">
        <v>0</v>
      </c>
      <c r="AO13" s="378">
        <v>0</v>
      </c>
      <c r="AP13" s="380">
        <v>0</v>
      </c>
      <c r="AQ13" s="382">
        <v>0</v>
      </c>
      <c r="AR13" s="384">
        <v>0.0001</v>
      </c>
      <c r="AS13" s="386">
        <v>0.0002</v>
      </c>
      <c r="AT13" s="388">
        <v>0</v>
      </c>
      <c r="AU13" s="390">
        <v>0</v>
      </c>
      <c r="AV13" s="392">
        <v>0</v>
      </c>
      <c r="AW13" s="394">
        <v>0</v>
      </c>
      <c r="AX13" s="396">
        <v>0</v>
      </c>
      <c r="AY13" s="398">
        <v>0</v>
      </c>
      <c r="AZ13" s="400">
        <v>0</v>
      </c>
      <c r="BA13" s="402">
        <v>0.0001</v>
      </c>
      <c r="BB13" s="404">
        <v>0</v>
      </c>
      <c r="BC13" s="406">
        <v>0</v>
      </c>
      <c r="BD13" s="408">
        <v>0</v>
      </c>
      <c r="BE13" s="410">
        <v>0</v>
      </c>
      <c r="BF13" s="412">
        <v>0.0001</v>
      </c>
      <c r="BG13" s="414">
        <v>0.0001</v>
      </c>
      <c r="BH13" s="416">
        <v>0</v>
      </c>
      <c r="BI13" s="418">
        <v>0.0001</v>
      </c>
      <c r="BJ13" s="420">
        <v>0.0001</v>
      </c>
      <c r="BK13" s="422">
        <v>0.0002</v>
      </c>
      <c r="BL13" s="424">
        <v>0.0001</v>
      </c>
      <c r="BM13" s="426">
        <v>0.0001</v>
      </c>
      <c r="BN13" s="428">
        <v>0.0002</v>
      </c>
      <c r="BO13" s="430">
        <v>0.0001</v>
      </c>
      <c r="BP13" s="432">
        <v>0</v>
      </c>
      <c r="BQ13" s="434">
        <v>0.0002</v>
      </c>
      <c r="BR13" s="436">
        <v>0.0001</v>
      </c>
      <c r="BS13" s="438">
        <v>0.0001</v>
      </c>
      <c r="BT13" s="440">
        <v>0.0001</v>
      </c>
      <c r="BU13" s="442">
        <v>0.0001</v>
      </c>
      <c r="BV13" s="444">
        <v>0.0002</v>
      </c>
      <c r="BW13" s="446">
        <v>0.0002</v>
      </c>
      <c r="BX13" s="448">
        <v>0.0002</v>
      </c>
      <c r="BY13" s="450">
        <v>0.0002</v>
      </c>
      <c r="BZ13" s="452">
        <v>0.0002</v>
      </c>
      <c r="CA13" s="454">
        <v>0.0002</v>
      </c>
      <c r="CB13" s="456">
        <v>0.0001</v>
      </c>
      <c r="CC13" s="458">
        <v>0</v>
      </c>
      <c r="CD13" s="460">
        <v>0.0001</v>
      </c>
      <c r="CE13" s="462">
        <v>0.0002</v>
      </c>
      <c r="CF13" s="464">
        <v>0.0003</v>
      </c>
      <c r="CG13" s="466">
        <v>0.0003</v>
      </c>
      <c r="CH13" s="468">
        <v>0</v>
      </c>
      <c r="CI13" s="470">
        <v>0</v>
      </c>
      <c r="CJ13" s="472">
        <v>-0.0002</v>
      </c>
      <c r="CK13" s="474">
        <v>-0.0003</v>
      </c>
      <c r="CL13" s="476">
        <v>-0.0002</v>
      </c>
      <c r="CM13" s="478">
        <v>-0.0002</v>
      </c>
      <c r="CN13" s="480">
        <v>-0.0002</v>
      </c>
      <c r="CO13" s="482">
        <v>-0.0002</v>
      </c>
      <c r="CP13" s="484">
        <v>-0.0002</v>
      </c>
      <c r="CQ13" s="486">
        <v>-0.0002</v>
      </c>
      <c r="CR13" s="488">
        <v>-0.0002</v>
      </c>
      <c r="CS13" s="490">
        <v>-0.0001</v>
      </c>
      <c r="CT13" s="492">
        <v>-0.0002</v>
      </c>
      <c r="CU13" s="494">
        <v>-0.0001</v>
      </c>
      <c r="CV13" s="496">
        <v>0</v>
      </c>
      <c r="CW13" s="498">
        <v>0</v>
      </c>
      <c r="CX13" s="500">
        <v>-0.0001</v>
      </c>
      <c r="CY13" s="502">
        <v>0</v>
      </c>
      <c r="CZ13" s="504">
        <v>0</v>
      </c>
      <c r="DA13" s="506">
        <v>0</v>
      </c>
      <c r="DB13" s="508">
        <v>0</v>
      </c>
      <c r="DC13" s="510">
        <v>0</v>
      </c>
      <c r="DD13" s="512">
        <v>0</v>
      </c>
      <c r="DE13" s="514">
        <v>0</v>
      </c>
      <c r="DF13" s="516">
        <v>0</v>
      </c>
      <c r="DG13" s="518">
        <v>0</v>
      </c>
      <c r="DH13" s="520">
        <v>0</v>
      </c>
      <c r="DI13" s="522">
        <v>0</v>
      </c>
      <c r="DJ13" s="524">
        <v>0</v>
      </c>
      <c r="DK13" s="526">
        <v>0</v>
      </c>
      <c r="DL13" s="528">
        <v>0</v>
      </c>
      <c r="DM13" s="530">
        <v>0</v>
      </c>
      <c r="DN13" s="532">
        <v>0</v>
      </c>
      <c r="DO13" s="534">
        <v>0</v>
      </c>
      <c r="DP13" s="536">
        <v>0.0001</v>
      </c>
      <c r="DQ13" s="538">
        <v>0</v>
      </c>
      <c r="DR13" s="540">
        <v>0</v>
      </c>
      <c r="DS13" s="542">
        <v>0</v>
      </c>
      <c r="DT13" s="544">
        <v>0</v>
      </c>
      <c r="DU13" s="546">
        <v>0</v>
      </c>
      <c r="DV13" s="548">
        <v>0</v>
      </c>
      <c r="DW13" s="550">
        <v>0</v>
      </c>
      <c r="DX13" s="552">
        <v>0</v>
      </c>
      <c r="DY13" s="554">
        <v>0.0001</v>
      </c>
      <c r="DZ13" s="556">
        <v>0.0002</v>
      </c>
      <c r="EA13" s="558">
        <v>0</v>
      </c>
      <c r="EB13" s="560">
        <v>0</v>
      </c>
      <c r="EC13" s="562">
        <v>-0.0002</v>
      </c>
      <c r="ED13" s="564">
        <v>-0.0002</v>
      </c>
      <c r="EE13" s="566">
        <v>-0.0002</v>
      </c>
      <c r="EF13" s="568">
        <v>-0.0003</v>
      </c>
      <c r="EG13" s="570">
        <v>-0.0003</v>
      </c>
      <c r="EH13" s="573">
        <v>-0.0004</v>
      </c>
      <c r="EI13" s="576">
        <v>-0.0001</v>
      </c>
      <c r="EJ13" s="578">
        <v>-0.0002</v>
      </c>
      <c r="EK13" s="581">
        <v>-0.0002</v>
      </c>
      <c r="EL13" s="584">
        <v>-0.0002</v>
      </c>
      <c r="EM13" s="587">
        <v>-0.0002</v>
      </c>
      <c r="EN13" s="590">
        <v>-0.0002</v>
      </c>
      <c r="EO13" s="593">
        <v>-0.0002</v>
      </c>
      <c r="EP13" s="596">
        <v>-0.0002</v>
      </c>
      <c r="EQ13" s="598">
        <v>-0.0002</v>
      </c>
      <c r="ER13" s="600">
        <v>-0.0001</v>
      </c>
      <c r="ES13" s="602">
        <v>-0.0001</v>
      </c>
      <c r="ET13" s="604">
        <v>-0.0001</v>
      </c>
      <c r="EU13" s="606">
        <v>-0.0002</v>
      </c>
      <c r="EV13" s="608">
        <v>-0.0002</v>
      </c>
      <c r="EW13" s="610">
        <v>-0.0001</v>
      </c>
      <c r="EX13" s="612">
        <v>-0.0001</v>
      </c>
      <c r="EY13" s="614">
        <v>-0.0002</v>
      </c>
      <c r="EZ13" s="616">
        <v>-0.0001</v>
      </c>
      <c r="FA13" s="618">
        <v>-0.0001</v>
      </c>
      <c r="FB13" s="620">
        <v>0</v>
      </c>
      <c r="FC13" s="622">
        <v>0</v>
      </c>
      <c r="FD13" s="624">
        <v>-0.0001</v>
      </c>
      <c r="FE13" s="626">
        <v>0</v>
      </c>
      <c r="FF13" s="628">
        <v>0</v>
      </c>
      <c r="FG13" s="630">
        <v>-0.0001</v>
      </c>
      <c r="FH13" s="632">
        <v>-0.0001</v>
      </c>
      <c r="FI13" s="302">
        <v>-0.0001</v>
      </c>
      <c r="FJ13" s="302">
        <v>-0.0002</v>
      </c>
      <c r="FK13" s="302">
        <v>-0.0002</v>
      </c>
      <c r="FL13" s="302">
        <v>-0.0002</v>
      </c>
      <c r="FM13" s="302">
        <v>-0.0002</v>
      </c>
      <c r="FN13" s="302">
        <v>-0.0003</v>
      </c>
      <c r="FO13" s="302">
        <v>-0.0003</v>
      </c>
      <c r="FP13" s="302">
        <v>-0.0002</v>
      </c>
      <c r="FQ13" s="302">
        <v>-0.0002</v>
      </c>
      <c r="FR13" s="661">
        <v>-0.0002</v>
      </c>
    </row>
    <row r="14" ht="13.8" customHeight="1">
      <c r="A14" s="177" t="str">
        <f>Reference!Q9</f>
        <v>RT06</v>
      </c>
      <c r="B14" s="261">
        <v>0</v>
      </c>
      <c r="C14" s="302">
        <v>0.0001</v>
      </c>
      <c r="D14" s="304">
        <v>0.0001</v>
      </c>
      <c r="E14" s="306">
        <v>0.0001</v>
      </c>
      <c r="F14" s="308">
        <v>0.0002</v>
      </c>
      <c r="G14" s="310">
        <v>0.0001</v>
      </c>
      <c r="H14" s="312">
        <v>0.0002</v>
      </c>
      <c r="I14" s="314">
        <v>0.0002</v>
      </c>
      <c r="J14" s="316">
        <v>0.0001</v>
      </c>
      <c r="K14" s="318">
        <v>0.0001</v>
      </c>
      <c r="L14" s="320">
        <v>0</v>
      </c>
      <c r="M14" s="322">
        <v>0</v>
      </c>
      <c r="N14" s="324">
        <v>0</v>
      </c>
      <c r="O14" s="326">
        <v>0</v>
      </c>
      <c r="P14" s="328">
        <v>0.0002</v>
      </c>
      <c r="Q14" s="330">
        <v>0.0002</v>
      </c>
      <c r="R14" s="332">
        <v>0.0002</v>
      </c>
      <c r="S14" s="334">
        <v>0.0002</v>
      </c>
      <c r="T14" s="336">
        <v>0.0002</v>
      </c>
      <c r="U14" s="338">
        <v>0.0002</v>
      </c>
      <c r="V14" s="340">
        <v>0.0002</v>
      </c>
      <c r="W14" s="342">
        <v>0.0002</v>
      </c>
      <c r="X14" s="344">
        <v>0.0003</v>
      </c>
      <c r="Y14" s="346">
        <v>0.0003</v>
      </c>
      <c r="Z14" s="348">
        <v>0.0003</v>
      </c>
      <c r="AA14" s="350">
        <v>0.0002</v>
      </c>
      <c r="AB14" s="352">
        <v>0.0002</v>
      </c>
      <c r="AC14" s="354">
        <v>0.0002</v>
      </c>
      <c r="AD14" s="356">
        <v>0.0002</v>
      </c>
      <c r="AE14" s="358">
        <v>0.0002</v>
      </c>
      <c r="AF14" s="360">
        <v>0.0002</v>
      </c>
      <c r="AG14" s="362">
        <v>0.0002</v>
      </c>
      <c r="AH14" s="364">
        <v>0.0002</v>
      </c>
      <c r="AI14" s="366">
        <v>0.0002</v>
      </c>
      <c r="AJ14" s="368">
        <v>0.0002</v>
      </c>
      <c r="AK14" s="370">
        <v>0.0004</v>
      </c>
      <c r="AL14" s="372">
        <v>0.0004</v>
      </c>
      <c r="AM14" s="374">
        <v>0.0004</v>
      </c>
      <c r="AN14" s="376">
        <v>0.0004</v>
      </c>
      <c r="AO14" s="378">
        <v>0.0004</v>
      </c>
      <c r="AP14" s="380">
        <v>0.0004</v>
      </c>
      <c r="AQ14" s="382">
        <v>0.0003</v>
      </c>
      <c r="AR14" s="384">
        <v>0.0003</v>
      </c>
      <c r="AS14" s="386">
        <v>0.0003</v>
      </c>
      <c r="AT14" s="388">
        <v>0.0003</v>
      </c>
      <c r="AU14" s="390">
        <v>0.0002</v>
      </c>
      <c r="AV14" s="392">
        <v>0.0002</v>
      </c>
      <c r="AW14" s="394">
        <v>0.0003</v>
      </c>
      <c r="AX14" s="396">
        <v>0.0003</v>
      </c>
      <c r="AY14" s="398">
        <v>0.0004</v>
      </c>
      <c r="AZ14" s="400">
        <v>0.0003</v>
      </c>
      <c r="BA14" s="402">
        <v>0.0003</v>
      </c>
      <c r="BB14" s="404">
        <v>0.0002</v>
      </c>
      <c r="BC14" s="406">
        <v>0.0003</v>
      </c>
      <c r="BD14" s="408">
        <v>0.0003</v>
      </c>
      <c r="BE14" s="410">
        <v>0.0004</v>
      </c>
      <c r="BF14" s="412">
        <v>0.0004</v>
      </c>
      <c r="BG14" s="414">
        <v>0.0002</v>
      </c>
      <c r="BH14" s="416">
        <v>0.0002</v>
      </c>
      <c r="BI14" s="418">
        <v>0.0003</v>
      </c>
      <c r="BJ14" s="420">
        <v>0.0004</v>
      </c>
      <c r="BK14" s="422">
        <v>0.0004</v>
      </c>
      <c r="BL14" s="424">
        <v>0.0003</v>
      </c>
      <c r="BM14" s="426">
        <v>0.0004</v>
      </c>
      <c r="BN14" s="428">
        <v>0.0004</v>
      </c>
      <c r="BO14" s="430">
        <v>0.0002</v>
      </c>
      <c r="BP14" s="432">
        <v>0.0003</v>
      </c>
      <c r="BQ14" s="434">
        <v>0.0003</v>
      </c>
      <c r="BR14" s="436">
        <v>0.0003</v>
      </c>
      <c r="BS14" s="438">
        <v>0.0003</v>
      </c>
      <c r="BT14" s="440">
        <v>0.0004</v>
      </c>
      <c r="BU14" s="442">
        <v>0.0003</v>
      </c>
      <c r="BV14" s="444">
        <v>0.0003</v>
      </c>
      <c r="BW14" s="446">
        <v>0.0002</v>
      </c>
      <c r="BX14" s="448">
        <v>0.0004</v>
      </c>
      <c r="BY14" s="450">
        <v>0.0004</v>
      </c>
      <c r="BZ14" s="452">
        <v>0.0003</v>
      </c>
      <c r="CA14" s="454">
        <v>0.0002</v>
      </c>
      <c r="CB14" s="456">
        <v>0.0002</v>
      </c>
      <c r="CC14" s="458">
        <v>0.0003</v>
      </c>
      <c r="CD14" s="460">
        <v>0.0005</v>
      </c>
      <c r="CE14" s="462">
        <v>0.0002</v>
      </c>
      <c r="CF14" s="464">
        <v>0.0004</v>
      </c>
      <c r="CG14" s="466">
        <v>0.0003</v>
      </c>
      <c r="CH14" s="468">
        <v>0.0002</v>
      </c>
      <c r="CI14" s="470">
        <v>0.0001</v>
      </c>
      <c r="CJ14" s="472">
        <v>0</v>
      </c>
      <c r="CK14" s="474">
        <v>0.0002</v>
      </c>
      <c r="CL14" s="476">
        <v>0.0001</v>
      </c>
      <c r="CM14" s="478">
        <v>0</v>
      </c>
      <c r="CN14" s="480">
        <v>0.0002</v>
      </c>
      <c r="CO14" s="482">
        <v>0.0001</v>
      </c>
      <c r="CP14" s="484">
        <v>0.0001</v>
      </c>
      <c r="CQ14" s="486">
        <v>0</v>
      </c>
      <c r="CR14" s="488">
        <v>0.0001</v>
      </c>
      <c r="CS14" s="490">
        <v>0.0001</v>
      </c>
      <c r="CT14" s="492">
        <v>0</v>
      </c>
      <c r="CU14" s="494">
        <v>0</v>
      </c>
      <c r="CV14" s="496">
        <v>0</v>
      </c>
      <c r="CW14" s="498">
        <v>0</v>
      </c>
      <c r="CX14" s="500">
        <v>0.0001</v>
      </c>
      <c r="CY14" s="502">
        <v>0.0001</v>
      </c>
      <c r="CZ14" s="504">
        <v>0.0002</v>
      </c>
      <c r="DA14" s="506">
        <v>0.0001</v>
      </c>
      <c r="DB14" s="508">
        <v>-0.0002</v>
      </c>
      <c r="DC14" s="510">
        <v>0.0001</v>
      </c>
      <c r="DD14" s="512">
        <v>0</v>
      </c>
      <c r="DE14" s="514">
        <v>0</v>
      </c>
      <c r="DF14" s="516">
        <v>0</v>
      </c>
      <c r="DG14" s="518">
        <v>0</v>
      </c>
      <c r="DH14" s="520">
        <v>0</v>
      </c>
      <c r="DI14" s="522">
        <v>0</v>
      </c>
      <c r="DJ14" s="524">
        <v>0.0002</v>
      </c>
      <c r="DK14" s="526">
        <v>0.0002</v>
      </c>
      <c r="DL14" s="528">
        <v>0.0001</v>
      </c>
      <c r="DM14" s="530">
        <v>0</v>
      </c>
      <c r="DN14" s="532">
        <v>0.0002</v>
      </c>
      <c r="DO14" s="534">
        <v>0.0002</v>
      </c>
      <c r="DP14" s="536">
        <v>0.0001</v>
      </c>
      <c r="DQ14" s="538">
        <v>0.0002</v>
      </c>
      <c r="DR14" s="540">
        <v>0.0002</v>
      </c>
      <c r="DS14" s="542">
        <v>0.0002</v>
      </c>
      <c r="DT14" s="544">
        <v>0.0002</v>
      </c>
      <c r="DU14" s="546">
        <v>0.0002</v>
      </c>
      <c r="DV14" s="548">
        <v>0.0002</v>
      </c>
      <c r="DW14" s="550">
        <v>0.0001</v>
      </c>
      <c r="DX14" s="552">
        <v>0</v>
      </c>
      <c r="DY14" s="554">
        <v>0.0001</v>
      </c>
      <c r="DZ14" s="556">
        <v>0.0002</v>
      </c>
      <c r="EA14" s="558">
        <v>0.0002</v>
      </c>
      <c r="EB14" s="560">
        <v>0</v>
      </c>
      <c r="EC14" s="562">
        <v>0</v>
      </c>
      <c r="ED14" s="564">
        <v>-0.0001</v>
      </c>
      <c r="EE14" s="566">
        <v>0.0001</v>
      </c>
      <c r="EF14" s="568">
        <v>-0.0001</v>
      </c>
      <c r="EG14" s="570">
        <v>-0.0001</v>
      </c>
      <c r="EH14" s="573">
        <v>-0.0001</v>
      </c>
      <c r="EI14" s="576">
        <v>0.0001</v>
      </c>
      <c r="EJ14" s="578">
        <v>0</v>
      </c>
      <c r="EK14" s="581">
        <v>0</v>
      </c>
      <c r="EL14" s="584">
        <v>-0.0001</v>
      </c>
      <c r="EM14" s="587">
        <v>-0.0001</v>
      </c>
      <c r="EN14" s="590">
        <v>-0.0001</v>
      </c>
      <c r="EO14" s="593">
        <v>-0.0001</v>
      </c>
      <c r="EP14" s="596">
        <v>-0.0002</v>
      </c>
      <c r="EQ14" s="598">
        <v>-0.0001</v>
      </c>
      <c r="ER14" s="600">
        <v>-0.0002</v>
      </c>
      <c r="ES14" s="602">
        <v>-0.0002</v>
      </c>
      <c r="ET14" s="604">
        <v>-0.0002</v>
      </c>
      <c r="EU14" s="606">
        <v>-0.0002</v>
      </c>
      <c r="EV14" s="608">
        <v>-0.0002</v>
      </c>
      <c r="EW14" s="610">
        <v>-0.0002</v>
      </c>
      <c r="EX14" s="612">
        <v>-0.0002</v>
      </c>
      <c r="EY14" s="614">
        <v>-0.0002</v>
      </c>
      <c r="EZ14" s="616">
        <v>-0.0002</v>
      </c>
      <c r="FA14" s="618">
        <v>-0.0002</v>
      </c>
      <c r="FB14" s="620">
        <v>-0.0002</v>
      </c>
      <c r="FC14" s="622">
        <v>-0.0002</v>
      </c>
      <c r="FD14" s="624">
        <v>-0.0003</v>
      </c>
      <c r="FE14" s="626">
        <v>-0.0002</v>
      </c>
      <c r="FF14" s="628">
        <v>-0.0002</v>
      </c>
      <c r="FG14" s="630">
        <v>-0.0002</v>
      </c>
      <c r="FH14" s="632">
        <v>-0.0002</v>
      </c>
      <c r="FI14" s="302">
        <v>-0.0003</v>
      </c>
      <c r="FJ14" s="302">
        <v>-0.0004</v>
      </c>
      <c r="FK14" s="302">
        <v>-0.0002</v>
      </c>
      <c r="FL14" s="302">
        <v>-0.0002</v>
      </c>
      <c r="FM14" s="302">
        <v>-0.0002</v>
      </c>
      <c r="FN14" s="302">
        <v>-0.0003</v>
      </c>
      <c r="FO14" s="302">
        <v>-0.0004</v>
      </c>
      <c r="FP14" s="302">
        <v>-0.0003</v>
      </c>
      <c r="FQ14" s="302">
        <v>-0.0003</v>
      </c>
      <c r="FR14" s="661">
        <v>-0.0002</v>
      </c>
    </row>
    <row r="15" ht="13.8" customHeight="1">
      <c r="A15" s="177" t="str">
        <f>Reference!Q10</f>
        <v>RB05</v>
      </c>
      <c r="B15" s="261">
        <v>0</v>
      </c>
      <c r="C15" s="302">
        <v>0.0001</v>
      </c>
      <c r="D15" s="304">
        <v>0</v>
      </c>
      <c r="E15" s="306">
        <v>0</v>
      </c>
      <c r="F15" s="308">
        <v>0.0001</v>
      </c>
      <c r="G15" s="310">
        <v>0.0001</v>
      </c>
      <c r="H15" s="312">
        <v>0.0001</v>
      </c>
      <c r="I15" s="314">
        <v>0.0001</v>
      </c>
      <c r="J15" s="316">
        <v>0.0001</v>
      </c>
      <c r="K15" s="318">
        <v>0.0001</v>
      </c>
      <c r="L15" s="320">
        <v>0.0002</v>
      </c>
      <c r="M15" s="322">
        <v>0</v>
      </c>
      <c r="N15" s="324">
        <v>0.0002</v>
      </c>
      <c r="O15" s="326">
        <v>0.0001</v>
      </c>
      <c r="P15" s="328">
        <v>0.0002</v>
      </c>
      <c r="Q15" s="330">
        <v>0.0002</v>
      </c>
      <c r="R15" s="332">
        <v>0.0002</v>
      </c>
      <c r="S15" s="334">
        <v>0.0002</v>
      </c>
      <c r="T15" s="336">
        <v>0.0002</v>
      </c>
      <c r="U15" s="338">
        <v>0.0002</v>
      </c>
      <c r="V15" s="340">
        <v>0.0002</v>
      </c>
      <c r="W15" s="342">
        <v>0.0002</v>
      </c>
      <c r="X15" s="344">
        <v>0.0002</v>
      </c>
      <c r="Y15" s="346">
        <v>0.0002</v>
      </c>
      <c r="Z15" s="348">
        <v>0.0002</v>
      </c>
      <c r="AA15" s="350">
        <v>0.0002</v>
      </c>
      <c r="AB15" s="352">
        <v>0.0002</v>
      </c>
      <c r="AC15" s="354">
        <v>0.0001</v>
      </c>
      <c r="AD15" s="356">
        <v>0.0002</v>
      </c>
      <c r="AE15" s="358">
        <v>0.0002</v>
      </c>
      <c r="AF15" s="360">
        <v>0.0001</v>
      </c>
      <c r="AG15" s="362">
        <v>0.0002</v>
      </c>
      <c r="AH15" s="364">
        <v>0.0002</v>
      </c>
      <c r="AI15" s="366">
        <v>0.0002</v>
      </c>
      <c r="AJ15" s="368">
        <v>0.0001</v>
      </c>
      <c r="AK15" s="370">
        <v>0.0002</v>
      </c>
      <c r="AL15" s="372">
        <v>0.0002</v>
      </c>
      <c r="AM15" s="374">
        <v>0.0001</v>
      </c>
      <c r="AN15" s="376">
        <v>0</v>
      </c>
      <c r="AO15" s="378">
        <v>0.0001</v>
      </c>
      <c r="AP15" s="380">
        <v>0.0001</v>
      </c>
      <c r="AQ15" s="382">
        <v>0</v>
      </c>
      <c r="AR15" s="384">
        <v>0.0001</v>
      </c>
      <c r="AS15" s="386">
        <v>0.0002</v>
      </c>
      <c r="AT15" s="388">
        <v>0.0001</v>
      </c>
      <c r="AU15" s="390">
        <v>0</v>
      </c>
      <c r="AV15" s="392">
        <v>0</v>
      </c>
      <c r="AW15" s="394">
        <v>0</v>
      </c>
      <c r="AX15" s="396">
        <v>0</v>
      </c>
      <c r="AY15" s="398">
        <v>0</v>
      </c>
      <c r="AZ15" s="400">
        <v>0.0001</v>
      </c>
      <c r="BA15" s="402">
        <v>0</v>
      </c>
      <c r="BB15" s="404">
        <v>0.0001</v>
      </c>
      <c r="BC15" s="406">
        <v>0.0001</v>
      </c>
      <c r="BD15" s="408">
        <v>0.0001</v>
      </c>
      <c r="BE15" s="410">
        <v>0.0002</v>
      </c>
      <c r="BF15" s="412">
        <v>0.0002</v>
      </c>
      <c r="BG15" s="414">
        <v>0.0002</v>
      </c>
      <c r="BH15" s="416">
        <v>0</v>
      </c>
      <c r="BI15" s="418">
        <v>0</v>
      </c>
      <c r="BJ15" s="420">
        <v>0.0001</v>
      </c>
      <c r="BK15" s="422">
        <v>0.0001</v>
      </c>
      <c r="BL15" s="424">
        <v>0.0001</v>
      </c>
      <c r="BM15" s="426">
        <v>0.0001</v>
      </c>
      <c r="BN15" s="428">
        <v>0</v>
      </c>
      <c r="BO15" s="430">
        <v>0.0001</v>
      </c>
      <c r="BP15" s="432">
        <v>0</v>
      </c>
      <c r="BQ15" s="434">
        <v>0.0002</v>
      </c>
      <c r="BR15" s="436">
        <v>0</v>
      </c>
      <c r="BS15" s="438">
        <v>0</v>
      </c>
      <c r="BT15" s="440">
        <v>0</v>
      </c>
      <c r="BU15" s="442">
        <v>0</v>
      </c>
      <c r="BV15" s="444">
        <v>0.0001</v>
      </c>
      <c r="BW15" s="446">
        <v>0.0002</v>
      </c>
      <c r="BX15" s="448">
        <v>0.0001</v>
      </c>
      <c r="BY15" s="450">
        <v>0</v>
      </c>
      <c r="BZ15" s="452">
        <v>0</v>
      </c>
      <c r="CA15" s="454">
        <v>0.0001</v>
      </c>
      <c r="CB15" s="456">
        <v>0</v>
      </c>
      <c r="CC15" s="458">
        <v>0.0001</v>
      </c>
      <c r="CD15" s="460">
        <v>0.0001</v>
      </c>
      <c r="CE15" s="462">
        <v>0.0001</v>
      </c>
      <c r="CF15" s="464">
        <v>0.0001</v>
      </c>
      <c r="CG15" s="466">
        <v>0.0003</v>
      </c>
      <c r="CH15" s="468">
        <v>0.0002</v>
      </c>
      <c r="CI15" s="470">
        <v>0.0002</v>
      </c>
      <c r="CJ15" s="472">
        <v>0</v>
      </c>
      <c r="CK15" s="474">
        <v>0.0001</v>
      </c>
      <c r="CL15" s="476">
        <v>0.0001</v>
      </c>
      <c r="CM15" s="478">
        <v>0</v>
      </c>
      <c r="CN15" s="480">
        <v>0.0002</v>
      </c>
      <c r="CO15" s="482">
        <v>0</v>
      </c>
      <c r="CP15" s="484">
        <v>0</v>
      </c>
      <c r="CQ15" s="486">
        <v>0</v>
      </c>
      <c r="CR15" s="488">
        <v>0</v>
      </c>
      <c r="CS15" s="490">
        <v>0</v>
      </c>
      <c r="CT15" s="492">
        <v>0</v>
      </c>
      <c r="CU15" s="494">
        <v>0.0002</v>
      </c>
      <c r="CV15" s="496">
        <v>0.0002</v>
      </c>
      <c r="CW15" s="498">
        <v>0.0001</v>
      </c>
      <c r="CX15" s="500">
        <v>0.0002</v>
      </c>
      <c r="CY15" s="502">
        <v>0.0001</v>
      </c>
      <c r="CZ15" s="504">
        <v>0.0001</v>
      </c>
      <c r="DA15" s="506">
        <v>0.0001</v>
      </c>
      <c r="DB15" s="508">
        <v>0</v>
      </c>
      <c r="DC15" s="510">
        <v>0</v>
      </c>
      <c r="DD15" s="512">
        <v>0</v>
      </c>
      <c r="DE15" s="514">
        <v>0</v>
      </c>
      <c r="DF15" s="516">
        <v>0</v>
      </c>
      <c r="DG15" s="518">
        <v>0</v>
      </c>
      <c r="DH15" s="520">
        <v>0</v>
      </c>
      <c r="DI15" s="522">
        <v>0</v>
      </c>
      <c r="DJ15" s="524">
        <v>0</v>
      </c>
      <c r="DK15" s="526">
        <v>0.0001</v>
      </c>
      <c r="DL15" s="528">
        <v>0</v>
      </c>
      <c r="DM15" s="530">
        <v>0</v>
      </c>
      <c r="DN15" s="532">
        <v>0</v>
      </c>
      <c r="DO15" s="534">
        <v>0</v>
      </c>
      <c r="DP15" s="536">
        <v>0</v>
      </c>
      <c r="DQ15" s="538">
        <v>0</v>
      </c>
      <c r="DR15" s="540">
        <v>0</v>
      </c>
      <c r="DS15" s="542">
        <v>0</v>
      </c>
      <c r="DT15" s="544">
        <v>0</v>
      </c>
      <c r="DU15" s="546">
        <v>0</v>
      </c>
      <c r="DV15" s="548">
        <v>0</v>
      </c>
      <c r="DW15" s="550">
        <v>0</v>
      </c>
      <c r="DX15" s="552">
        <v>0</v>
      </c>
      <c r="DY15" s="554">
        <v>0</v>
      </c>
      <c r="DZ15" s="556">
        <v>0.0001</v>
      </c>
      <c r="EA15" s="558">
        <v>0.0001</v>
      </c>
      <c r="EB15" s="560">
        <v>0</v>
      </c>
      <c r="EC15" s="562">
        <v>-0.0001</v>
      </c>
      <c r="ED15" s="564">
        <v>0</v>
      </c>
      <c r="EE15" s="566">
        <v>0</v>
      </c>
      <c r="EF15" s="568">
        <v>0</v>
      </c>
      <c r="EG15" s="570">
        <v>0</v>
      </c>
      <c r="EH15" s="573">
        <v>-0.0002</v>
      </c>
      <c r="EI15" s="576">
        <v>0.0002</v>
      </c>
      <c r="EJ15" s="578">
        <v>0</v>
      </c>
      <c r="EK15" s="581">
        <v>0</v>
      </c>
      <c r="EL15" s="584">
        <v>0</v>
      </c>
      <c r="EM15" s="587">
        <v>0</v>
      </c>
      <c r="EN15" s="590">
        <v>0</v>
      </c>
      <c r="EO15" s="593">
        <v>0.0001</v>
      </c>
      <c r="EP15" s="596">
        <v>0</v>
      </c>
      <c r="EQ15" s="598">
        <v>0</v>
      </c>
      <c r="ER15" s="600">
        <v>0</v>
      </c>
      <c r="ES15" s="602">
        <v>0</v>
      </c>
      <c r="ET15" s="604">
        <v>0</v>
      </c>
      <c r="EU15" s="606">
        <v>0</v>
      </c>
      <c r="EV15" s="608">
        <v>0.0001</v>
      </c>
      <c r="EW15" s="610">
        <v>0</v>
      </c>
      <c r="EX15" s="612">
        <v>0</v>
      </c>
      <c r="EY15" s="614">
        <v>0</v>
      </c>
      <c r="EZ15" s="616">
        <v>0</v>
      </c>
      <c r="FA15" s="618">
        <v>0</v>
      </c>
      <c r="FB15" s="620">
        <v>0</v>
      </c>
      <c r="FC15" s="622">
        <v>-0.0001</v>
      </c>
      <c r="FD15" s="624">
        <v>0</v>
      </c>
      <c r="FE15" s="626">
        <v>-0.0002</v>
      </c>
      <c r="FF15" s="628">
        <v>-0.0002</v>
      </c>
      <c r="FG15" s="630">
        <v>0</v>
      </c>
      <c r="FH15" s="632">
        <v>0</v>
      </c>
      <c r="FI15" s="302">
        <v>-0.0001</v>
      </c>
      <c r="FJ15" s="302">
        <v>0</v>
      </c>
      <c r="FK15" s="302">
        <v>0</v>
      </c>
      <c r="FL15" s="302">
        <v>0</v>
      </c>
      <c r="FM15" s="302">
        <v>0.0001</v>
      </c>
      <c r="FN15" s="302">
        <v>0</v>
      </c>
      <c r="FO15" s="302">
        <v>0</v>
      </c>
      <c r="FP15" s="302">
        <v>0</v>
      </c>
      <c r="FQ15" s="302">
        <v>0</v>
      </c>
      <c r="FR15" s="661">
        <v>0</v>
      </c>
    </row>
    <row r="16" ht="13.8" customHeight="1">
      <c r="A16" s="176" t="str">
        <f>Reference!Q11</f>
        <v>RB06</v>
      </c>
      <c r="B16" s="261">
        <v>0</v>
      </c>
      <c r="C16" s="302">
        <v>-0.0001</v>
      </c>
      <c r="D16" s="304">
        <v>0</v>
      </c>
      <c r="E16" s="306">
        <v>-0.0001</v>
      </c>
      <c r="F16" s="308">
        <v>-0.0002</v>
      </c>
      <c r="G16" s="310">
        <v>-0.0002</v>
      </c>
      <c r="H16" s="312">
        <v>-0.0001</v>
      </c>
      <c r="I16" s="314">
        <v>-0.0001</v>
      </c>
      <c r="J16" s="316">
        <v>0</v>
      </c>
      <c r="K16" s="318">
        <v>0</v>
      </c>
      <c r="L16" s="320">
        <v>0</v>
      </c>
      <c r="M16" s="322">
        <v>-0.0001</v>
      </c>
      <c r="N16" s="324">
        <v>0</v>
      </c>
      <c r="O16" s="326">
        <v>-0.0001</v>
      </c>
      <c r="P16" s="328">
        <v>-0.0002</v>
      </c>
      <c r="Q16" s="330">
        <v>0</v>
      </c>
      <c r="R16" s="332">
        <v>0</v>
      </c>
      <c r="S16" s="334">
        <v>-0.0001</v>
      </c>
      <c r="T16" s="336">
        <v>-0.0002</v>
      </c>
      <c r="U16" s="338">
        <v>-0.0001</v>
      </c>
      <c r="V16" s="340">
        <v>0</v>
      </c>
      <c r="W16" s="342">
        <v>-0.0002</v>
      </c>
      <c r="X16" s="344">
        <v>-0.0002</v>
      </c>
      <c r="Y16" s="346">
        <v>-0.0001</v>
      </c>
      <c r="Z16" s="348">
        <v>-0.0001</v>
      </c>
      <c r="AA16" s="350">
        <v>-0.0001</v>
      </c>
      <c r="AB16" s="352">
        <v>-0.0001</v>
      </c>
      <c r="AC16" s="354">
        <v>-0.0001</v>
      </c>
      <c r="AD16" s="356">
        <v>-0.0001</v>
      </c>
      <c r="AE16" s="358">
        <v>0</v>
      </c>
      <c r="AF16" s="360">
        <v>0</v>
      </c>
      <c r="AG16" s="362">
        <v>0</v>
      </c>
      <c r="AH16" s="364">
        <v>0</v>
      </c>
      <c r="AI16" s="366">
        <v>-0.0002</v>
      </c>
      <c r="AJ16" s="368">
        <v>-0.0002</v>
      </c>
      <c r="AK16" s="370">
        <v>-0.0002</v>
      </c>
      <c r="AL16" s="372">
        <v>-0.0002</v>
      </c>
      <c r="AM16" s="374">
        <v>-0.0002</v>
      </c>
      <c r="AN16" s="376">
        <v>-0.0002</v>
      </c>
      <c r="AO16" s="378">
        <v>0</v>
      </c>
      <c r="AP16" s="380">
        <v>-0.0001</v>
      </c>
      <c r="AQ16" s="382">
        <v>-0.0002</v>
      </c>
      <c r="AR16" s="384">
        <v>-0.0002</v>
      </c>
      <c r="AS16" s="386">
        <v>0</v>
      </c>
      <c r="AT16" s="388">
        <v>-0.0002</v>
      </c>
      <c r="AU16" s="390">
        <v>-0.0002</v>
      </c>
      <c r="AV16" s="392">
        <v>-0.0002</v>
      </c>
      <c r="AW16" s="394">
        <v>-0.0002</v>
      </c>
      <c r="AX16" s="396">
        <v>-0.0002</v>
      </c>
      <c r="AY16" s="398">
        <v>-0.0002</v>
      </c>
      <c r="AZ16" s="400">
        <v>-0.0002</v>
      </c>
      <c r="BA16" s="402">
        <v>-0.0002</v>
      </c>
      <c r="BB16" s="404">
        <v>-0.0002</v>
      </c>
      <c r="BC16" s="406">
        <v>-0.0002</v>
      </c>
      <c r="BD16" s="408">
        <v>-0.0001</v>
      </c>
      <c r="BE16" s="410">
        <v>0</v>
      </c>
      <c r="BF16" s="412">
        <v>0</v>
      </c>
      <c r="BG16" s="414">
        <v>-0.0002</v>
      </c>
      <c r="BH16" s="416">
        <v>-0.0001</v>
      </c>
      <c r="BI16" s="418">
        <v>0</v>
      </c>
      <c r="BJ16" s="420">
        <v>0</v>
      </c>
      <c r="BK16" s="422">
        <v>0</v>
      </c>
      <c r="BL16" s="424">
        <v>0</v>
      </c>
      <c r="BM16" s="426">
        <v>0.0001</v>
      </c>
      <c r="BN16" s="428">
        <v>0</v>
      </c>
      <c r="BO16" s="430">
        <v>0.0001</v>
      </c>
      <c r="BP16" s="432">
        <v>0</v>
      </c>
      <c r="BQ16" s="434">
        <v>0</v>
      </c>
      <c r="BR16" s="436">
        <v>0.0001</v>
      </c>
      <c r="BS16" s="438">
        <v>0</v>
      </c>
      <c r="BT16" s="440">
        <v>0</v>
      </c>
      <c r="BU16" s="442">
        <v>0</v>
      </c>
      <c r="BV16" s="444">
        <v>0</v>
      </c>
      <c r="BW16" s="446">
        <v>0</v>
      </c>
      <c r="BX16" s="448">
        <v>0.0002</v>
      </c>
      <c r="BY16" s="450">
        <v>0</v>
      </c>
      <c r="BZ16" s="452">
        <v>0.0002</v>
      </c>
      <c r="CA16" s="454">
        <v>0.0002</v>
      </c>
      <c r="CB16" s="456">
        <v>0.0002</v>
      </c>
      <c r="CC16" s="458">
        <v>0.0001</v>
      </c>
      <c r="CD16" s="460">
        <v>0.0002</v>
      </c>
      <c r="CE16" s="462">
        <v>0</v>
      </c>
      <c r="CF16" s="464">
        <v>0</v>
      </c>
      <c r="CG16" s="466">
        <v>0.0001</v>
      </c>
      <c r="CH16" s="468">
        <v>-0.0002</v>
      </c>
      <c r="CI16" s="470">
        <v>-0.0002</v>
      </c>
      <c r="CJ16" s="472">
        <v>-0.0003</v>
      </c>
      <c r="CK16" s="474">
        <v>-0.0003</v>
      </c>
      <c r="CL16" s="476">
        <v>-0.0002</v>
      </c>
      <c r="CM16" s="478">
        <v>-0.0003</v>
      </c>
      <c r="CN16" s="480">
        <v>-0.0002</v>
      </c>
      <c r="CO16" s="482">
        <v>-0.0003</v>
      </c>
      <c r="CP16" s="484">
        <v>-0.0003</v>
      </c>
      <c r="CQ16" s="486">
        <v>-0.0004</v>
      </c>
      <c r="CR16" s="488">
        <v>-0.0003</v>
      </c>
      <c r="CS16" s="490">
        <v>-0.0003</v>
      </c>
      <c r="CT16" s="492">
        <v>-0.0002</v>
      </c>
      <c r="CU16" s="494">
        <v>-0.0002</v>
      </c>
      <c r="CV16" s="496">
        <v>-0.0003</v>
      </c>
      <c r="CW16" s="498">
        <v>-0.0002</v>
      </c>
      <c r="CX16" s="500">
        <v>-0.0002</v>
      </c>
      <c r="CY16" s="502">
        <v>-0.0002</v>
      </c>
      <c r="CZ16" s="504">
        <v>-0.0002</v>
      </c>
      <c r="DA16" s="506">
        <v>-0.0002</v>
      </c>
      <c r="DB16" s="508">
        <v>-0.0002</v>
      </c>
      <c r="DC16" s="510">
        <v>-0.0001</v>
      </c>
      <c r="DD16" s="512">
        <v>-0.0002</v>
      </c>
      <c r="DE16" s="514">
        <v>0</v>
      </c>
      <c r="DF16" s="516">
        <v>-0.0002</v>
      </c>
      <c r="DG16" s="518">
        <v>-0.0001</v>
      </c>
      <c r="DH16" s="520">
        <v>-0.0002</v>
      </c>
      <c r="DI16" s="522">
        <v>-0.0001</v>
      </c>
      <c r="DJ16" s="524">
        <v>0</v>
      </c>
      <c r="DK16" s="526">
        <v>-0.0001</v>
      </c>
      <c r="DL16" s="528">
        <v>0</v>
      </c>
      <c r="DM16" s="530">
        <v>0</v>
      </c>
      <c r="DN16" s="532">
        <v>0</v>
      </c>
      <c r="DO16" s="534">
        <v>0</v>
      </c>
      <c r="DP16" s="536">
        <v>0</v>
      </c>
      <c r="DQ16" s="538">
        <v>0</v>
      </c>
      <c r="DR16" s="540">
        <v>0</v>
      </c>
      <c r="DS16" s="542">
        <v>-0.0002</v>
      </c>
      <c r="DT16" s="544">
        <v>-0.0001</v>
      </c>
      <c r="DU16" s="546">
        <v>-0.0001</v>
      </c>
      <c r="DV16" s="548">
        <v>0</v>
      </c>
      <c r="DW16" s="550">
        <v>0</v>
      </c>
      <c r="DX16" s="552">
        <v>0</v>
      </c>
      <c r="DY16" s="554">
        <v>-0.0002</v>
      </c>
      <c r="DZ16" s="556">
        <v>0</v>
      </c>
      <c r="EA16" s="558">
        <v>-0.0002</v>
      </c>
      <c r="EB16" s="560">
        <v>-0.0002</v>
      </c>
      <c r="EC16" s="562">
        <v>-0.0004</v>
      </c>
      <c r="ED16" s="564">
        <v>-0.0004</v>
      </c>
      <c r="EE16" s="566">
        <v>-0.0003</v>
      </c>
      <c r="EF16" s="568">
        <v>-0.0004</v>
      </c>
      <c r="EG16" s="570">
        <v>-0.0004</v>
      </c>
      <c r="EH16" s="573">
        <v>-0.0004</v>
      </c>
      <c r="EI16" s="576">
        <v>-0.0002</v>
      </c>
      <c r="EJ16" s="578">
        <v>-0.0003</v>
      </c>
      <c r="EK16" s="581">
        <v>-0.0004</v>
      </c>
      <c r="EL16" s="584">
        <v>-0.0002</v>
      </c>
      <c r="EM16" s="587">
        <v>-0.0004</v>
      </c>
      <c r="EN16" s="590">
        <v>-0.0004</v>
      </c>
      <c r="EO16" s="593">
        <v>-0.0004</v>
      </c>
      <c r="EP16" s="596">
        <v>-0.0004</v>
      </c>
      <c r="EQ16" s="598">
        <v>-0.0004</v>
      </c>
      <c r="ER16" s="600">
        <v>-0.0004</v>
      </c>
      <c r="ES16" s="602">
        <v>-0.0004</v>
      </c>
      <c r="ET16" s="604">
        <v>-0.0004</v>
      </c>
      <c r="EU16" s="606">
        <v>-0.0004</v>
      </c>
      <c r="EV16" s="608">
        <v>-0.0004</v>
      </c>
      <c r="EW16" s="610">
        <v>-0.0004</v>
      </c>
      <c r="EX16" s="612">
        <v>-0.0004</v>
      </c>
      <c r="EY16" s="614">
        <v>-0.0004</v>
      </c>
      <c r="EZ16" s="616">
        <v>-0.0004</v>
      </c>
      <c r="FA16" s="618">
        <v>-0.0003</v>
      </c>
      <c r="FB16" s="620">
        <v>-0.0003</v>
      </c>
      <c r="FC16" s="622">
        <v>-0.0002</v>
      </c>
      <c r="FD16" s="624">
        <v>-0.0002</v>
      </c>
      <c r="FE16" s="626">
        <v>-0.0002</v>
      </c>
      <c r="FF16" s="628">
        <v>-0.0003</v>
      </c>
      <c r="FG16" s="630">
        <v>-0.0002</v>
      </c>
      <c r="FH16" s="632">
        <v>-0.0002</v>
      </c>
      <c r="FI16" s="302">
        <v>-0.0002</v>
      </c>
      <c r="FJ16" s="302">
        <v>-0.0003</v>
      </c>
      <c r="FK16" s="302">
        <v>-0.0002</v>
      </c>
      <c r="FL16" s="302">
        <v>-0.0002</v>
      </c>
      <c r="FM16" s="302">
        <v>-0.0002</v>
      </c>
      <c r="FN16" s="302">
        <v>-0.0003</v>
      </c>
      <c r="FO16" s="302">
        <v>-0.0004</v>
      </c>
      <c r="FP16" s="302">
        <v>-0.0004</v>
      </c>
      <c r="FQ16" s="302">
        <v>-0.0004</v>
      </c>
      <c r="FR16" s="661">
        <v>-0.0004</v>
      </c>
    </row>
    <row r="17" ht="13.8" customHeight="1">
      <c r="A17" s="175" t="str">
        <f>Reference!Q12</f>
        <v>RT07</v>
      </c>
      <c r="B17" s="261">
        <v>0</v>
      </c>
      <c r="C17" s="302">
        <v>0.0002</v>
      </c>
      <c r="D17" s="304">
        <v>0.0002</v>
      </c>
      <c r="E17" s="306">
        <v>0.0002</v>
      </c>
      <c r="F17" s="308">
        <v>0.0002</v>
      </c>
      <c r="G17" s="310">
        <v>0.0002</v>
      </c>
      <c r="H17" s="312">
        <v>0.0002</v>
      </c>
      <c r="I17" s="314">
        <v>0.0001</v>
      </c>
      <c r="J17" s="316">
        <v>0.0002</v>
      </c>
      <c r="K17" s="318">
        <v>0.0001</v>
      </c>
      <c r="L17" s="320">
        <v>0.0002</v>
      </c>
      <c r="M17" s="322">
        <v>0.0001</v>
      </c>
      <c r="N17" s="324">
        <v>0.0001</v>
      </c>
      <c r="O17" s="326">
        <v>0.0002</v>
      </c>
      <c r="P17" s="328">
        <v>0.0002</v>
      </c>
      <c r="Q17" s="330">
        <v>0.0002</v>
      </c>
      <c r="R17" s="332">
        <v>0.0002</v>
      </c>
      <c r="S17" s="334">
        <v>0.0002</v>
      </c>
      <c r="T17" s="336">
        <v>0.0002</v>
      </c>
      <c r="U17" s="338">
        <v>0.0002</v>
      </c>
      <c r="V17" s="340">
        <v>0.0002</v>
      </c>
      <c r="W17" s="342">
        <v>0.0002</v>
      </c>
      <c r="X17" s="344">
        <v>0.0002</v>
      </c>
      <c r="Y17" s="346">
        <v>0.0002</v>
      </c>
      <c r="Z17" s="348">
        <v>0.0002</v>
      </c>
      <c r="AA17" s="350">
        <v>0.0002</v>
      </c>
      <c r="AB17" s="352">
        <v>0.0002</v>
      </c>
      <c r="AC17" s="354">
        <v>0.0002</v>
      </c>
      <c r="AD17" s="356">
        <v>0</v>
      </c>
      <c r="AE17" s="358">
        <v>0.0002</v>
      </c>
      <c r="AF17" s="360">
        <v>0.0002</v>
      </c>
      <c r="AG17" s="362">
        <v>0.0002</v>
      </c>
      <c r="AH17" s="364">
        <v>0.0002</v>
      </c>
      <c r="AI17" s="366">
        <v>0.0002</v>
      </c>
      <c r="AJ17" s="368">
        <v>0.0002</v>
      </c>
      <c r="AK17" s="370">
        <v>0.0002</v>
      </c>
      <c r="AL17" s="372">
        <v>0.0002</v>
      </c>
      <c r="AM17" s="374">
        <v>0.0002</v>
      </c>
      <c r="AN17" s="376">
        <v>0.0001</v>
      </c>
      <c r="AO17" s="378">
        <v>0.0002</v>
      </c>
      <c r="AP17" s="380">
        <v>0.0002</v>
      </c>
      <c r="AQ17" s="382">
        <v>0.0002</v>
      </c>
      <c r="AR17" s="384">
        <v>0.0002</v>
      </c>
      <c r="AS17" s="386">
        <v>0.0004</v>
      </c>
      <c r="AT17" s="388">
        <v>0.0002</v>
      </c>
      <c r="AU17" s="390">
        <v>0.0002</v>
      </c>
      <c r="AV17" s="392">
        <v>0.0002</v>
      </c>
      <c r="AW17" s="394">
        <v>0.0002</v>
      </c>
      <c r="AX17" s="396">
        <v>0.0002</v>
      </c>
      <c r="AY17" s="398">
        <v>0.0002</v>
      </c>
      <c r="AZ17" s="400">
        <v>0.0002</v>
      </c>
      <c r="BA17" s="402">
        <v>0.0002</v>
      </c>
      <c r="BB17" s="404">
        <v>0.0002</v>
      </c>
      <c r="BC17" s="406">
        <v>0.0002</v>
      </c>
      <c r="BD17" s="408">
        <v>0.0002</v>
      </c>
      <c r="BE17" s="410">
        <v>0.0002</v>
      </c>
      <c r="BF17" s="412">
        <v>0.0002</v>
      </c>
      <c r="BG17" s="414">
        <v>0.0002</v>
      </c>
      <c r="BH17" s="416">
        <v>0.0002</v>
      </c>
      <c r="BI17" s="418">
        <v>0.0002</v>
      </c>
      <c r="BJ17" s="420">
        <v>0.0002</v>
      </c>
      <c r="BK17" s="422">
        <v>0.0002</v>
      </c>
      <c r="BL17" s="424">
        <v>0.0002</v>
      </c>
      <c r="BM17" s="426">
        <v>0.0002</v>
      </c>
      <c r="BN17" s="428">
        <v>0.0002</v>
      </c>
      <c r="BO17" s="430">
        <v>0.0002</v>
      </c>
      <c r="BP17" s="432">
        <v>0.0002</v>
      </c>
      <c r="BQ17" s="434">
        <v>0.0002</v>
      </c>
      <c r="BR17" s="436">
        <v>0.0002</v>
      </c>
      <c r="BS17" s="438">
        <v>0.0001</v>
      </c>
      <c r="BT17" s="440">
        <v>0.0002</v>
      </c>
      <c r="BU17" s="442">
        <v>0.0002</v>
      </c>
      <c r="BV17" s="444">
        <v>0.0002</v>
      </c>
      <c r="BW17" s="446">
        <v>0.0002</v>
      </c>
      <c r="BX17" s="448">
        <v>0</v>
      </c>
      <c r="BY17" s="450">
        <v>0.0002</v>
      </c>
      <c r="BZ17" s="452">
        <v>0.0002</v>
      </c>
      <c r="CA17" s="454">
        <v>0.0002</v>
      </c>
      <c r="CB17" s="456">
        <v>0.0001</v>
      </c>
      <c r="CC17" s="458">
        <v>0.0002</v>
      </c>
      <c r="CD17" s="460">
        <v>0.0004</v>
      </c>
      <c r="CE17" s="462">
        <v>0.0002</v>
      </c>
      <c r="CF17" s="464">
        <v>0.0004</v>
      </c>
      <c r="CG17" s="466">
        <v>0.0006</v>
      </c>
      <c r="CH17" s="468">
        <v>0.0003</v>
      </c>
      <c r="CI17" s="470">
        <v>0.0002</v>
      </c>
      <c r="CJ17" s="472">
        <v>0.0002</v>
      </c>
      <c r="CK17" s="474">
        <v>0.0002</v>
      </c>
      <c r="CL17" s="476">
        <v>0.0002</v>
      </c>
      <c r="CM17" s="478">
        <v>0.0002</v>
      </c>
      <c r="CN17" s="480">
        <v>0.0004</v>
      </c>
      <c r="CO17" s="482">
        <v>0.0002</v>
      </c>
      <c r="CP17" s="484">
        <v>0.0003</v>
      </c>
      <c r="CQ17" s="486">
        <v>0.0002</v>
      </c>
      <c r="CR17" s="488">
        <v>0.0002</v>
      </c>
      <c r="CS17" s="490">
        <v>0.0002</v>
      </c>
      <c r="CT17" s="492">
        <v>0.0002</v>
      </c>
      <c r="CU17" s="494">
        <v>0.0002</v>
      </c>
      <c r="CV17" s="496">
        <v>0.0002</v>
      </c>
      <c r="CW17" s="498">
        <v>0.0002</v>
      </c>
      <c r="CX17" s="500">
        <v>0.0002</v>
      </c>
      <c r="CY17" s="502">
        <v>0.0002</v>
      </c>
      <c r="CZ17" s="504">
        <v>0.0002</v>
      </c>
      <c r="DA17" s="506">
        <v>0.0002</v>
      </c>
      <c r="DB17" s="508">
        <v>0.0002</v>
      </c>
      <c r="DC17" s="510">
        <v>0.0002</v>
      </c>
      <c r="DD17" s="512">
        <v>0.0002</v>
      </c>
      <c r="DE17" s="514">
        <v>0.0002</v>
      </c>
      <c r="DF17" s="516">
        <v>0.0001</v>
      </c>
      <c r="DG17" s="518">
        <v>0.0001</v>
      </c>
      <c r="DH17" s="520">
        <v>0.0002</v>
      </c>
      <c r="DI17" s="522">
        <v>0.0002</v>
      </c>
      <c r="DJ17" s="524">
        <v>0.0002</v>
      </c>
      <c r="DK17" s="526">
        <v>0.0002</v>
      </c>
      <c r="DL17" s="528">
        <v>0.0002</v>
      </c>
      <c r="DM17" s="530">
        <v>0.0002</v>
      </c>
      <c r="DN17" s="532">
        <v>0.0001</v>
      </c>
      <c r="DO17" s="534">
        <v>0.0001</v>
      </c>
      <c r="DP17" s="536">
        <v>0.0002</v>
      </c>
      <c r="DQ17" s="538">
        <v>0.0002</v>
      </c>
      <c r="DR17" s="540">
        <v>0.0002</v>
      </c>
      <c r="DS17" s="542">
        <v>0.0002</v>
      </c>
      <c r="DT17" s="544">
        <v>0</v>
      </c>
      <c r="DU17" s="546">
        <v>0.0001</v>
      </c>
      <c r="DV17" s="548">
        <v>0.0002</v>
      </c>
      <c r="DW17" s="550">
        <v>0.0003</v>
      </c>
      <c r="DX17" s="552">
        <v>0.0002</v>
      </c>
      <c r="DY17" s="554">
        <v>0.0002</v>
      </c>
      <c r="DZ17" s="556">
        <v>0.0004</v>
      </c>
      <c r="EA17" s="558">
        <v>0.0004</v>
      </c>
      <c r="EB17" s="560">
        <v>0.0003</v>
      </c>
      <c r="EC17" s="562">
        <v>0.0001</v>
      </c>
      <c r="ED17" s="564">
        <v>0.0001</v>
      </c>
      <c r="EE17" s="566">
        <v>0.0002</v>
      </c>
      <c r="EF17" s="568">
        <v>0.0001</v>
      </c>
      <c r="EG17" s="570">
        <v>0</v>
      </c>
      <c r="EH17" s="573">
        <v>0</v>
      </c>
      <c r="EI17" s="576">
        <v>0.0003</v>
      </c>
      <c r="EJ17" s="578">
        <v>0.0002</v>
      </c>
      <c r="EK17" s="581">
        <v>0.0001</v>
      </c>
      <c r="EL17" s="584">
        <v>0</v>
      </c>
      <c r="EM17" s="587">
        <v>0</v>
      </c>
      <c r="EN17" s="590">
        <v>0</v>
      </c>
      <c r="EO17" s="593">
        <v>0.0001</v>
      </c>
      <c r="EP17" s="596">
        <v>0.0001</v>
      </c>
      <c r="EQ17" s="598">
        <v>0.0001</v>
      </c>
      <c r="ER17" s="600">
        <v>0</v>
      </c>
      <c r="ES17" s="602">
        <v>0.0001</v>
      </c>
      <c r="ET17" s="604">
        <v>0</v>
      </c>
      <c r="EU17" s="606">
        <v>0</v>
      </c>
      <c r="EV17" s="608">
        <v>0</v>
      </c>
      <c r="EW17" s="610">
        <v>0.0001</v>
      </c>
      <c r="EX17" s="612">
        <v>0</v>
      </c>
      <c r="EY17" s="614">
        <v>0.0001</v>
      </c>
      <c r="EZ17" s="616">
        <v>0</v>
      </c>
      <c r="FA17" s="618">
        <v>0</v>
      </c>
      <c r="FB17" s="620">
        <v>0</v>
      </c>
      <c r="FC17" s="622">
        <v>0</v>
      </c>
      <c r="FD17" s="624">
        <v>0</v>
      </c>
      <c r="FE17" s="626">
        <v>0</v>
      </c>
      <c r="FF17" s="628">
        <v>0</v>
      </c>
      <c r="FG17" s="630">
        <v>0</v>
      </c>
      <c r="FH17" s="632">
        <v>0</v>
      </c>
      <c r="FI17" s="302">
        <v>0.0001</v>
      </c>
      <c r="FJ17" s="302">
        <v>0</v>
      </c>
      <c r="FK17" s="302">
        <v>0.0002</v>
      </c>
      <c r="FL17" s="302">
        <v>0.0001</v>
      </c>
      <c r="FM17" s="302">
        <v>0.0002</v>
      </c>
      <c r="FN17" s="302">
        <v>0</v>
      </c>
      <c r="FO17" s="302">
        <v>0</v>
      </c>
      <c r="FP17" s="302">
        <v>0</v>
      </c>
      <c r="FQ17" s="302">
        <v>0</v>
      </c>
      <c r="FR17" s="661">
        <v>0.0001</v>
      </c>
    </row>
    <row r="18" ht="13.8" customHeight="1">
      <c r="A18" s="177" t="str">
        <f>Reference!Q13</f>
        <v>RT08</v>
      </c>
      <c r="B18" s="261">
        <v>0</v>
      </c>
      <c r="C18" s="303" t="s">
        <v>210</v>
      </c>
      <c r="D18" s="305" t="s">
        <v>210</v>
      </c>
      <c r="E18" s="307" t="s">
        <v>210</v>
      </c>
      <c r="F18" s="309" t="s">
        <v>210</v>
      </c>
      <c r="G18" s="311" t="s">
        <v>210</v>
      </c>
      <c r="H18" s="313" t="s">
        <v>210</v>
      </c>
      <c r="I18" s="315" t="s">
        <v>210</v>
      </c>
      <c r="J18" s="317" t="s">
        <v>210</v>
      </c>
      <c r="K18" s="319" t="s">
        <v>210</v>
      </c>
      <c r="L18" s="321" t="s">
        <v>210</v>
      </c>
      <c r="M18" s="323" t="s">
        <v>210</v>
      </c>
      <c r="N18" s="325" t="s">
        <v>210</v>
      </c>
      <c r="O18" s="327" t="s">
        <v>210</v>
      </c>
      <c r="P18" s="329" t="s">
        <v>210</v>
      </c>
      <c r="Q18" s="331" t="s">
        <v>210</v>
      </c>
      <c r="R18" s="333" t="s">
        <v>210</v>
      </c>
      <c r="S18" s="335" t="s">
        <v>210</v>
      </c>
      <c r="T18" s="337" t="s">
        <v>210</v>
      </c>
      <c r="U18" s="339" t="s">
        <v>210</v>
      </c>
      <c r="V18" s="341" t="s">
        <v>210</v>
      </c>
      <c r="W18" s="343" t="s">
        <v>210</v>
      </c>
      <c r="X18" s="345" t="s">
        <v>210</v>
      </c>
      <c r="Y18" s="347" t="s">
        <v>210</v>
      </c>
      <c r="Z18" s="349" t="s">
        <v>210</v>
      </c>
      <c r="AA18" s="351" t="s">
        <v>210</v>
      </c>
      <c r="AB18" s="353" t="s">
        <v>210</v>
      </c>
      <c r="AC18" s="355" t="s">
        <v>210</v>
      </c>
      <c r="AD18" s="357" t="s">
        <v>210</v>
      </c>
      <c r="AE18" s="359" t="s">
        <v>210</v>
      </c>
      <c r="AF18" s="361" t="s">
        <v>210</v>
      </c>
      <c r="AG18" s="363" t="s">
        <v>210</v>
      </c>
      <c r="AH18" s="365" t="s">
        <v>210</v>
      </c>
      <c r="AI18" s="367" t="s">
        <v>210</v>
      </c>
      <c r="AJ18" s="369" t="s">
        <v>210</v>
      </c>
      <c r="AK18" s="371" t="s">
        <v>210</v>
      </c>
      <c r="AL18" s="373" t="s">
        <v>210</v>
      </c>
      <c r="AM18" s="375" t="s">
        <v>210</v>
      </c>
      <c r="AN18" s="377" t="s">
        <v>210</v>
      </c>
      <c r="AO18" s="379" t="s">
        <v>210</v>
      </c>
      <c r="AP18" s="381" t="s">
        <v>210</v>
      </c>
      <c r="AQ18" s="383" t="s">
        <v>210</v>
      </c>
      <c r="AR18" s="385" t="s">
        <v>210</v>
      </c>
      <c r="AS18" s="387" t="s">
        <v>210</v>
      </c>
      <c r="AT18" s="389" t="s">
        <v>210</v>
      </c>
      <c r="AU18" s="391" t="s">
        <v>210</v>
      </c>
      <c r="AV18" s="393" t="s">
        <v>210</v>
      </c>
      <c r="AW18" s="395" t="s">
        <v>210</v>
      </c>
      <c r="AX18" s="397" t="s">
        <v>210</v>
      </c>
      <c r="AY18" s="399" t="s">
        <v>210</v>
      </c>
      <c r="AZ18" s="401" t="s">
        <v>210</v>
      </c>
      <c r="BA18" s="403" t="s">
        <v>210</v>
      </c>
      <c r="BB18" s="405" t="s">
        <v>210</v>
      </c>
      <c r="BC18" s="407" t="s">
        <v>210</v>
      </c>
      <c r="BD18" s="409" t="s">
        <v>210</v>
      </c>
      <c r="BE18" s="411" t="s">
        <v>210</v>
      </c>
      <c r="BF18" s="413" t="s">
        <v>210</v>
      </c>
      <c r="BG18" s="415" t="s">
        <v>210</v>
      </c>
      <c r="BH18" s="417" t="s">
        <v>210</v>
      </c>
      <c r="BI18" s="419" t="s">
        <v>210</v>
      </c>
      <c r="BJ18" s="421" t="s">
        <v>210</v>
      </c>
      <c r="BK18" s="423" t="s">
        <v>210</v>
      </c>
      <c r="BL18" s="425" t="s">
        <v>210</v>
      </c>
      <c r="BM18" s="427" t="s">
        <v>210</v>
      </c>
      <c r="BN18" s="429" t="s">
        <v>210</v>
      </c>
      <c r="BO18" s="431" t="s">
        <v>210</v>
      </c>
      <c r="BP18" s="433" t="s">
        <v>210</v>
      </c>
      <c r="BQ18" s="435" t="s">
        <v>210</v>
      </c>
      <c r="BR18" s="437" t="s">
        <v>210</v>
      </c>
      <c r="BS18" s="439" t="s">
        <v>210</v>
      </c>
      <c r="BT18" s="441" t="s">
        <v>210</v>
      </c>
      <c r="BU18" s="443" t="s">
        <v>210</v>
      </c>
      <c r="BV18" s="445" t="s">
        <v>210</v>
      </c>
      <c r="BW18" s="447" t="s">
        <v>210</v>
      </c>
      <c r="BX18" s="449" t="s">
        <v>210</v>
      </c>
      <c r="BY18" s="451" t="s">
        <v>210</v>
      </c>
      <c r="BZ18" s="453" t="s">
        <v>210</v>
      </c>
      <c r="CA18" s="455" t="s">
        <v>210</v>
      </c>
      <c r="CB18" s="457" t="s">
        <v>210</v>
      </c>
      <c r="CC18" s="459" t="s">
        <v>210</v>
      </c>
      <c r="CD18" s="461" t="s">
        <v>210</v>
      </c>
      <c r="CE18" s="463" t="s">
        <v>210</v>
      </c>
      <c r="CF18" s="465" t="s">
        <v>210</v>
      </c>
      <c r="CG18" s="467" t="s">
        <v>210</v>
      </c>
      <c r="CH18" s="469" t="s">
        <v>210</v>
      </c>
      <c r="CI18" s="471" t="s">
        <v>210</v>
      </c>
      <c r="CJ18" s="473" t="s">
        <v>210</v>
      </c>
      <c r="CK18" s="475" t="s">
        <v>210</v>
      </c>
      <c r="CL18" s="477" t="s">
        <v>210</v>
      </c>
      <c r="CM18" s="479" t="s">
        <v>210</v>
      </c>
      <c r="CN18" s="481" t="s">
        <v>210</v>
      </c>
      <c r="CO18" s="483" t="s">
        <v>210</v>
      </c>
      <c r="CP18" s="485" t="s">
        <v>210</v>
      </c>
      <c r="CQ18" s="487" t="s">
        <v>210</v>
      </c>
      <c r="CR18" s="489" t="s">
        <v>210</v>
      </c>
      <c r="CS18" s="491" t="s">
        <v>210</v>
      </c>
      <c r="CT18" s="493" t="s">
        <v>210</v>
      </c>
      <c r="CU18" s="495" t="s">
        <v>210</v>
      </c>
      <c r="CV18" s="497" t="s">
        <v>210</v>
      </c>
      <c r="CW18" s="499" t="s">
        <v>210</v>
      </c>
      <c r="CX18" s="501" t="s">
        <v>210</v>
      </c>
      <c r="CY18" s="503" t="s">
        <v>210</v>
      </c>
      <c r="CZ18" s="505" t="s">
        <v>210</v>
      </c>
      <c r="DA18" s="507" t="s">
        <v>210</v>
      </c>
      <c r="DB18" s="509" t="s">
        <v>210</v>
      </c>
      <c r="DC18" s="511" t="s">
        <v>210</v>
      </c>
      <c r="DD18" s="513" t="s">
        <v>210</v>
      </c>
      <c r="DE18" s="515" t="s">
        <v>210</v>
      </c>
      <c r="DF18" s="517" t="s">
        <v>210</v>
      </c>
      <c r="DG18" s="519" t="s">
        <v>210</v>
      </c>
      <c r="DH18" s="521" t="s">
        <v>210</v>
      </c>
      <c r="DI18" s="523" t="s">
        <v>210</v>
      </c>
      <c r="DJ18" s="525" t="s">
        <v>210</v>
      </c>
      <c r="DK18" s="527" t="s">
        <v>210</v>
      </c>
      <c r="DL18" s="529" t="s">
        <v>210</v>
      </c>
      <c r="DM18" s="531" t="s">
        <v>210</v>
      </c>
      <c r="DN18" s="533" t="s">
        <v>210</v>
      </c>
      <c r="DO18" s="535" t="s">
        <v>210</v>
      </c>
      <c r="DP18" s="537" t="s">
        <v>210</v>
      </c>
      <c r="DQ18" s="539" t="s">
        <v>210</v>
      </c>
      <c r="DR18" s="541" t="s">
        <v>210</v>
      </c>
      <c r="DS18" s="543" t="s">
        <v>210</v>
      </c>
      <c r="DT18" s="545" t="s">
        <v>210</v>
      </c>
      <c r="DU18" s="547" t="s">
        <v>210</v>
      </c>
      <c r="DV18" s="549" t="s">
        <v>210</v>
      </c>
      <c r="DW18" s="551" t="s">
        <v>210</v>
      </c>
      <c r="DX18" s="553" t="s">
        <v>210</v>
      </c>
      <c r="DY18" s="555" t="s">
        <v>210</v>
      </c>
      <c r="DZ18" s="557" t="s">
        <v>210</v>
      </c>
      <c r="EA18" s="559" t="s">
        <v>210</v>
      </c>
      <c r="EB18" s="561" t="s">
        <v>210</v>
      </c>
      <c r="EC18" s="563" t="s">
        <v>210</v>
      </c>
      <c r="ED18" s="565" t="s">
        <v>210</v>
      </c>
      <c r="EE18" s="567" t="s">
        <v>210</v>
      </c>
      <c r="EF18" s="569" t="s">
        <v>210</v>
      </c>
      <c r="EG18" s="571" t="s">
        <v>210</v>
      </c>
      <c r="EH18" s="574" t="s">
        <v>210</v>
      </c>
      <c r="EI18" s="577" t="s">
        <v>210</v>
      </c>
      <c r="EJ18" s="579" t="s">
        <v>210</v>
      </c>
      <c r="EK18" s="582" t="s">
        <v>210</v>
      </c>
      <c r="EL18" s="585" t="s">
        <v>210</v>
      </c>
      <c r="EM18" s="588" t="s">
        <v>210</v>
      </c>
      <c r="EN18" s="591" t="s">
        <v>210</v>
      </c>
      <c r="EO18" s="594" t="s">
        <v>210</v>
      </c>
      <c r="EP18" s="597" t="s">
        <v>210</v>
      </c>
      <c r="EQ18" s="599" t="s">
        <v>210</v>
      </c>
      <c r="ER18" s="601" t="s">
        <v>210</v>
      </c>
      <c r="ES18" s="603" t="s">
        <v>210</v>
      </c>
      <c r="ET18" s="605" t="s">
        <v>210</v>
      </c>
      <c r="EU18" s="607" t="s">
        <v>210</v>
      </c>
      <c r="EV18" s="609" t="s">
        <v>210</v>
      </c>
      <c r="EW18" s="611" t="s">
        <v>210</v>
      </c>
      <c r="EX18" s="613" t="s">
        <v>210</v>
      </c>
      <c r="EY18" s="615" t="s">
        <v>210</v>
      </c>
      <c r="EZ18" s="617" t="s">
        <v>210</v>
      </c>
      <c r="FA18" s="619" t="s">
        <v>210</v>
      </c>
      <c r="FB18" s="621" t="s">
        <v>210</v>
      </c>
      <c r="FC18" s="623" t="s">
        <v>210</v>
      </c>
      <c r="FD18" s="625" t="s">
        <v>210</v>
      </c>
      <c r="FE18" s="627" t="s">
        <v>210</v>
      </c>
      <c r="FF18" s="629" t="s">
        <v>210</v>
      </c>
      <c r="FG18" s="631" t="s">
        <v>210</v>
      </c>
      <c r="FH18" s="633" t="s">
        <v>210</v>
      </c>
      <c r="FI18" s="634" t="s">
        <v>210</v>
      </c>
      <c r="FJ18" s="635" t="s">
        <v>210</v>
      </c>
      <c r="FK18" s="637" t="s">
        <v>210</v>
      </c>
      <c r="FL18" s="639" t="s">
        <v>210</v>
      </c>
      <c r="FM18" s="641" t="s">
        <v>210</v>
      </c>
      <c r="FN18" s="643" t="s">
        <v>210</v>
      </c>
      <c r="FO18" s="645" t="s">
        <v>210</v>
      </c>
      <c r="FP18" s="647" t="s">
        <v>210</v>
      </c>
      <c r="FQ18" s="649" t="s">
        <v>210</v>
      </c>
      <c r="FR18" s="662" t="s">
        <v>210</v>
      </c>
    </row>
    <row r="19" ht="13.8" customHeight="1">
      <c r="A19" s="177" t="str">
        <f>Reference!Q14</f>
        <v>RT09</v>
      </c>
      <c r="B19" s="261">
        <v>0</v>
      </c>
      <c r="C19" s="303" t="s">
        <v>210</v>
      </c>
      <c r="D19" s="305" t="s">
        <v>210</v>
      </c>
      <c r="E19" s="307" t="s">
        <v>210</v>
      </c>
      <c r="F19" s="309" t="s">
        <v>210</v>
      </c>
      <c r="G19" s="311" t="s">
        <v>210</v>
      </c>
      <c r="H19" s="313" t="s">
        <v>210</v>
      </c>
      <c r="I19" s="315" t="s">
        <v>210</v>
      </c>
      <c r="J19" s="317" t="s">
        <v>210</v>
      </c>
      <c r="K19" s="319" t="s">
        <v>210</v>
      </c>
      <c r="L19" s="321" t="s">
        <v>210</v>
      </c>
      <c r="M19" s="323" t="s">
        <v>210</v>
      </c>
      <c r="N19" s="325" t="s">
        <v>210</v>
      </c>
      <c r="O19" s="327" t="s">
        <v>210</v>
      </c>
      <c r="P19" s="329" t="s">
        <v>210</v>
      </c>
      <c r="Q19" s="331" t="s">
        <v>210</v>
      </c>
      <c r="R19" s="333" t="s">
        <v>210</v>
      </c>
      <c r="S19" s="335" t="s">
        <v>210</v>
      </c>
      <c r="T19" s="337" t="s">
        <v>210</v>
      </c>
      <c r="U19" s="339" t="s">
        <v>210</v>
      </c>
      <c r="V19" s="341" t="s">
        <v>210</v>
      </c>
      <c r="W19" s="343" t="s">
        <v>210</v>
      </c>
      <c r="X19" s="345" t="s">
        <v>210</v>
      </c>
      <c r="Y19" s="347" t="s">
        <v>210</v>
      </c>
      <c r="Z19" s="349" t="s">
        <v>210</v>
      </c>
      <c r="AA19" s="351" t="s">
        <v>210</v>
      </c>
      <c r="AB19" s="353" t="s">
        <v>210</v>
      </c>
      <c r="AC19" s="355" t="s">
        <v>210</v>
      </c>
      <c r="AD19" s="357" t="s">
        <v>210</v>
      </c>
      <c r="AE19" s="359" t="s">
        <v>210</v>
      </c>
      <c r="AF19" s="361" t="s">
        <v>210</v>
      </c>
      <c r="AG19" s="363" t="s">
        <v>210</v>
      </c>
      <c r="AH19" s="365" t="s">
        <v>210</v>
      </c>
      <c r="AI19" s="367" t="s">
        <v>210</v>
      </c>
      <c r="AJ19" s="369" t="s">
        <v>210</v>
      </c>
      <c r="AK19" s="371" t="s">
        <v>210</v>
      </c>
      <c r="AL19" s="373" t="s">
        <v>210</v>
      </c>
      <c r="AM19" s="375" t="s">
        <v>210</v>
      </c>
      <c r="AN19" s="377" t="s">
        <v>210</v>
      </c>
      <c r="AO19" s="379" t="s">
        <v>210</v>
      </c>
      <c r="AP19" s="381" t="s">
        <v>210</v>
      </c>
      <c r="AQ19" s="383" t="s">
        <v>210</v>
      </c>
      <c r="AR19" s="385" t="s">
        <v>210</v>
      </c>
      <c r="AS19" s="387" t="s">
        <v>210</v>
      </c>
      <c r="AT19" s="389" t="s">
        <v>210</v>
      </c>
      <c r="AU19" s="391" t="s">
        <v>210</v>
      </c>
      <c r="AV19" s="393" t="s">
        <v>210</v>
      </c>
      <c r="AW19" s="395" t="s">
        <v>210</v>
      </c>
      <c r="AX19" s="397" t="s">
        <v>210</v>
      </c>
      <c r="AY19" s="399" t="s">
        <v>210</v>
      </c>
      <c r="AZ19" s="401" t="s">
        <v>210</v>
      </c>
      <c r="BA19" s="403" t="s">
        <v>210</v>
      </c>
      <c r="BB19" s="405" t="s">
        <v>210</v>
      </c>
      <c r="BC19" s="407" t="s">
        <v>210</v>
      </c>
      <c r="BD19" s="409" t="s">
        <v>210</v>
      </c>
      <c r="BE19" s="411" t="s">
        <v>210</v>
      </c>
      <c r="BF19" s="413" t="s">
        <v>210</v>
      </c>
      <c r="BG19" s="415" t="s">
        <v>210</v>
      </c>
      <c r="BH19" s="417" t="s">
        <v>210</v>
      </c>
      <c r="BI19" s="419" t="s">
        <v>210</v>
      </c>
      <c r="BJ19" s="421" t="s">
        <v>210</v>
      </c>
      <c r="BK19" s="423" t="s">
        <v>210</v>
      </c>
      <c r="BL19" s="425" t="s">
        <v>210</v>
      </c>
      <c r="BM19" s="427" t="s">
        <v>210</v>
      </c>
      <c r="BN19" s="429" t="s">
        <v>210</v>
      </c>
      <c r="BO19" s="431" t="s">
        <v>210</v>
      </c>
      <c r="BP19" s="433" t="s">
        <v>210</v>
      </c>
      <c r="BQ19" s="435" t="s">
        <v>210</v>
      </c>
      <c r="BR19" s="437" t="s">
        <v>210</v>
      </c>
      <c r="BS19" s="439" t="s">
        <v>210</v>
      </c>
      <c r="BT19" s="441" t="s">
        <v>210</v>
      </c>
      <c r="BU19" s="443" t="s">
        <v>210</v>
      </c>
      <c r="BV19" s="445" t="s">
        <v>210</v>
      </c>
      <c r="BW19" s="447" t="s">
        <v>210</v>
      </c>
      <c r="BX19" s="449" t="s">
        <v>210</v>
      </c>
      <c r="BY19" s="451" t="s">
        <v>210</v>
      </c>
      <c r="BZ19" s="453" t="s">
        <v>210</v>
      </c>
      <c r="CA19" s="455" t="s">
        <v>210</v>
      </c>
      <c r="CB19" s="457" t="s">
        <v>210</v>
      </c>
      <c r="CC19" s="459" t="s">
        <v>210</v>
      </c>
      <c r="CD19" s="461" t="s">
        <v>210</v>
      </c>
      <c r="CE19" s="463" t="s">
        <v>210</v>
      </c>
      <c r="CF19" s="465" t="s">
        <v>210</v>
      </c>
      <c r="CG19" s="467" t="s">
        <v>210</v>
      </c>
      <c r="CH19" s="469" t="s">
        <v>210</v>
      </c>
      <c r="CI19" s="471" t="s">
        <v>210</v>
      </c>
      <c r="CJ19" s="473" t="s">
        <v>210</v>
      </c>
      <c r="CK19" s="475" t="s">
        <v>210</v>
      </c>
      <c r="CL19" s="477" t="s">
        <v>210</v>
      </c>
      <c r="CM19" s="479" t="s">
        <v>210</v>
      </c>
      <c r="CN19" s="481" t="s">
        <v>210</v>
      </c>
      <c r="CO19" s="483" t="s">
        <v>210</v>
      </c>
      <c r="CP19" s="485" t="s">
        <v>210</v>
      </c>
      <c r="CQ19" s="487" t="s">
        <v>210</v>
      </c>
      <c r="CR19" s="489" t="s">
        <v>210</v>
      </c>
      <c r="CS19" s="491" t="s">
        <v>210</v>
      </c>
      <c r="CT19" s="493" t="s">
        <v>210</v>
      </c>
      <c r="CU19" s="495" t="s">
        <v>210</v>
      </c>
      <c r="CV19" s="497" t="s">
        <v>210</v>
      </c>
      <c r="CW19" s="499" t="s">
        <v>210</v>
      </c>
      <c r="CX19" s="501" t="s">
        <v>210</v>
      </c>
      <c r="CY19" s="503" t="s">
        <v>210</v>
      </c>
      <c r="CZ19" s="505" t="s">
        <v>210</v>
      </c>
      <c r="DA19" s="507" t="s">
        <v>210</v>
      </c>
      <c r="DB19" s="509" t="s">
        <v>210</v>
      </c>
      <c r="DC19" s="511" t="s">
        <v>210</v>
      </c>
      <c r="DD19" s="513" t="s">
        <v>210</v>
      </c>
      <c r="DE19" s="515" t="s">
        <v>210</v>
      </c>
      <c r="DF19" s="517" t="s">
        <v>210</v>
      </c>
      <c r="DG19" s="519" t="s">
        <v>210</v>
      </c>
      <c r="DH19" s="521" t="s">
        <v>210</v>
      </c>
      <c r="DI19" s="523" t="s">
        <v>210</v>
      </c>
      <c r="DJ19" s="525" t="s">
        <v>210</v>
      </c>
      <c r="DK19" s="527" t="s">
        <v>210</v>
      </c>
      <c r="DL19" s="529" t="s">
        <v>210</v>
      </c>
      <c r="DM19" s="531" t="s">
        <v>210</v>
      </c>
      <c r="DN19" s="533" t="s">
        <v>210</v>
      </c>
      <c r="DO19" s="535" t="s">
        <v>210</v>
      </c>
      <c r="DP19" s="537" t="s">
        <v>210</v>
      </c>
      <c r="DQ19" s="539" t="s">
        <v>210</v>
      </c>
      <c r="DR19" s="541" t="s">
        <v>210</v>
      </c>
      <c r="DS19" s="543" t="s">
        <v>210</v>
      </c>
      <c r="DT19" s="545" t="s">
        <v>210</v>
      </c>
      <c r="DU19" s="547" t="s">
        <v>210</v>
      </c>
      <c r="DV19" s="549" t="s">
        <v>210</v>
      </c>
      <c r="DW19" s="551" t="s">
        <v>210</v>
      </c>
      <c r="DX19" s="553" t="s">
        <v>210</v>
      </c>
      <c r="DY19" s="555" t="s">
        <v>210</v>
      </c>
      <c r="DZ19" s="557" t="s">
        <v>210</v>
      </c>
      <c r="EA19" s="559" t="s">
        <v>210</v>
      </c>
      <c r="EB19" s="561" t="s">
        <v>210</v>
      </c>
      <c r="EC19" s="563" t="s">
        <v>210</v>
      </c>
      <c r="ED19" s="565" t="s">
        <v>210</v>
      </c>
      <c r="EE19" s="567" t="s">
        <v>210</v>
      </c>
      <c r="EF19" s="569" t="s">
        <v>210</v>
      </c>
      <c r="EG19" s="571" t="s">
        <v>210</v>
      </c>
      <c r="EH19" s="574" t="s">
        <v>210</v>
      </c>
      <c r="EI19" s="577" t="s">
        <v>210</v>
      </c>
      <c r="EJ19" s="579" t="s">
        <v>210</v>
      </c>
      <c r="EK19" s="582" t="s">
        <v>210</v>
      </c>
      <c r="EL19" s="585" t="s">
        <v>210</v>
      </c>
      <c r="EM19" s="588" t="s">
        <v>210</v>
      </c>
      <c r="EN19" s="591" t="s">
        <v>210</v>
      </c>
      <c r="EO19" s="594" t="s">
        <v>210</v>
      </c>
      <c r="EP19" s="597" t="s">
        <v>210</v>
      </c>
      <c r="EQ19" s="599" t="s">
        <v>210</v>
      </c>
      <c r="ER19" s="601" t="s">
        <v>210</v>
      </c>
      <c r="ES19" s="603" t="s">
        <v>210</v>
      </c>
      <c r="ET19" s="605" t="s">
        <v>210</v>
      </c>
      <c r="EU19" s="607" t="s">
        <v>210</v>
      </c>
      <c r="EV19" s="609" t="s">
        <v>210</v>
      </c>
      <c r="EW19" s="611" t="s">
        <v>210</v>
      </c>
      <c r="EX19" s="613" t="s">
        <v>210</v>
      </c>
      <c r="EY19" s="615" t="s">
        <v>210</v>
      </c>
      <c r="EZ19" s="617" t="s">
        <v>210</v>
      </c>
      <c r="FA19" s="619" t="s">
        <v>210</v>
      </c>
      <c r="FB19" s="621" t="s">
        <v>210</v>
      </c>
      <c r="FC19" s="623" t="s">
        <v>210</v>
      </c>
      <c r="FD19" s="625" t="s">
        <v>210</v>
      </c>
      <c r="FE19" s="627" t="s">
        <v>210</v>
      </c>
      <c r="FF19" s="629" t="s">
        <v>210</v>
      </c>
      <c r="FG19" s="631" t="s">
        <v>210</v>
      </c>
      <c r="FH19" s="633" t="s">
        <v>210</v>
      </c>
      <c r="FI19" s="634" t="s">
        <v>210</v>
      </c>
      <c r="FJ19" s="635" t="s">
        <v>210</v>
      </c>
      <c r="FK19" s="637" t="s">
        <v>210</v>
      </c>
      <c r="FL19" s="639" t="s">
        <v>210</v>
      </c>
      <c r="FM19" s="641" t="s">
        <v>210</v>
      </c>
      <c r="FN19" s="643" t="s">
        <v>210</v>
      </c>
      <c r="FO19" s="645" t="s">
        <v>210</v>
      </c>
      <c r="FP19" s="647" t="s">
        <v>210</v>
      </c>
      <c r="FQ19" s="649" t="s">
        <v>210</v>
      </c>
      <c r="FR19" s="662" t="s">
        <v>210</v>
      </c>
    </row>
    <row r="20" ht="13.8" customHeight="1">
      <c r="A20" s="177" t="str">
        <f>Reference!Q15</f>
        <v>RT10</v>
      </c>
      <c r="B20" s="261">
        <v>0</v>
      </c>
      <c r="C20" s="303" t="s">
        <v>210</v>
      </c>
      <c r="D20" s="305" t="s">
        <v>210</v>
      </c>
      <c r="E20" s="307" t="s">
        <v>210</v>
      </c>
      <c r="F20" s="309" t="s">
        <v>210</v>
      </c>
      <c r="G20" s="311" t="s">
        <v>210</v>
      </c>
      <c r="H20" s="313" t="s">
        <v>210</v>
      </c>
      <c r="I20" s="315" t="s">
        <v>210</v>
      </c>
      <c r="J20" s="317" t="s">
        <v>210</v>
      </c>
      <c r="K20" s="319" t="s">
        <v>210</v>
      </c>
      <c r="L20" s="321" t="s">
        <v>210</v>
      </c>
      <c r="M20" s="323" t="s">
        <v>210</v>
      </c>
      <c r="N20" s="325" t="s">
        <v>210</v>
      </c>
      <c r="O20" s="327" t="s">
        <v>210</v>
      </c>
      <c r="P20" s="329" t="s">
        <v>210</v>
      </c>
      <c r="Q20" s="331" t="s">
        <v>210</v>
      </c>
      <c r="R20" s="333" t="s">
        <v>210</v>
      </c>
      <c r="S20" s="335" t="s">
        <v>210</v>
      </c>
      <c r="T20" s="337" t="s">
        <v>210</v>
      </c>
      <c r="U20" s="339" t="s">
        <v>210</v>
      </c>
      <c r="V20" s="341" t="s">
        <v>210</v>
      </c>
      <c r="W20" s="343" t="s">
        <v>210</v>
      </c>
      <c r="X20" s="345" t="s">
        <v>210</v>
      </c>
      <c r="Y20" s="347" t="s">
        <v>210</v>
      </c>
      <c r="Z20" s="349" t="s">
        <v>210</v>
      </c>
      <c r="AA20" s="351" t="s">
        <v>210</v>
      </c>
      <c r="AB20" s="353" t="s">
        <v>210</v>
      </c>
      <c r="AC20" s="355" t="s">
        <v>210</v>
      </c>
      <c r="AD20" s="357" t="s">
        <v>210</v>
      </c>
      <c r="AE20" s="359" t="s">
        <v>210</v>
      </c>
      <c r="AF20" s="361" t="s">
        <v>210</v>
      </c>
      <c r="AG20" s="363" t="s">
        <v>210</v>
      </c>
      <c r="AH20" s="365" t="s">
        <v>210</v>
      </c>
      <c r="AI20" s="367" t="s">
        <v>210</v>
      </c>
      <c r="AJ20" s="369" t="s">
        <v>210</v>
      </c>
      <c r="AK20" s="371" t="s">
        <v>210</v>
      </c>
      <c r="AL20" s="373" t="s">
        <v>210</v>
      </c>
      <c r="AM20" s="375" t="s">
        <v>210</v>
      </c>
      <c r="AN20" s="377" t="s">
        <v>210</v>
      </c>
      <c r="AO20" s="379" t="s">
        <v>210</v>
      </c>
      <c r="AP20" s="381" t="s">
        <v>210</v>
      </c>
      <c r="AQ20" s="383" t="s">
        <v>210</v>
      </c>
      <c r="AR20" s="385" t="s">
        <v>210</v>
      </c>
      <c r="AS20" s="386">
        <v>-0.0014</v>
      </c>
      <c r="AT20" s="388">
        <v>-0.0014</v>
      </c>
      <c r="AU20" s="390">
        <v>-0.0016</v>
      </c>
      <c r="AV20" s="392">
        <v>-0.0014</v>
      </c>
      <c r="AW20" s="395" t="s">
        <v>210</v>
      </c>
      <c r="AX20" s="396">
        <v>-0.0017</v>
      </c>
      <c r="AY20" s="398">
        <v>-0.0018</v>
      </c>
      <c r="AZ20" s="401" t="s">
        <v>210</v>
      </c>
      <c r="BA20" s="403" t="s">
        <v>210</v>
      </c>
      <c r="BB20" s="405" t="s">
        <v>210</v>
      </c>
      <c r="BC20" s="407" t="s">
        <v>210</v>
      </c>
      <c r="BD20" s="409" t="s">
        <v>210</v>
      </c>
      <c r="BE20" s="411" t="s">
        <v>210</v>
      </c>
      <c r="BF20" s="413" t="s">
        <v>210</v>
      </c>
      <c r="BG20" s="414">
        <v>-0.0012</v>
      </c>
      <c r="BH20" s="416">
        <v>-0.0007</v>
      </c>
      <c r="BI20" s="419" t="s">
        <v>210</v>
      </c>
      <c r="BJ20" s="421" t="s">
        <v>210</v>
      </c>
      <c r="BK20" s="423" t="s">
        <v>210</v>
      </c>
      <c r="BL20" s="425" t="s">
        <v>210</v>
      </c>
      <c r="BM20" s="427" t="s">
        <v>210</v>
      </c>
      <c r="BN20" s="429" t="s">
        <v>210</v>
      </c>
      <c r="BO20" s="431" t="s">
        <v>210</v>
      </c>
      <c r="BP20" s="433" t="s">
        <v>210</v>
      </c>
      <c r="BQ20" s="435" t="s">
        <v>210</v>
      </c>
      <c r="BR20" s="437" t="s">
        <v>210</v>
      </c>
      <c r="BS20" s="439" t="s">
        <v>210</v>
      </c>
      <c r="BT20" s="441" t="s">
        <v>210</v>
      </c>
      <c r="BU20" s="443" t="s">
        <v>210</v>
      </c>
      <c r="BV20" s="445" t="s">
        <v>210</v>
      </c>
      <c r="BW20" s="447" t="s">
        <v>210</v>
      </c>
      <c r="BX20" s="449" t="s">
        <v>210</v>
      </c>
      <c r="BY20" s="451" t="s">
        <v>210</v>
      </c>
      <c r="BZ20" s="453" t="s">
        <v>210</v>
      </c>
      <c r="CA20" s="455" t="s">
        <v>210</v>
      </c>
      <c r="CB20" s="457" t="s">
        <v>210</v>
      </c>
      <c r="CC20" s="458">
        <v>-0.0001</v>
      </c>
      <c r="CD20" s="460">
        <v>-0.0004</v>
      </c>
      <c r="CE20" s="463" t="s">
        <v>210</v>
      </c>
      <c r="CF20" s="464">
        <v>-0.0016</v>
      </c>
      <c r="CG20" s="466">
        <v>-0.001</v>
      </c>
      <c r="CH20" s="468">
        <v>-0.0004</v>
      </c>
      <c r="CI20" s="470">
        <v>-0.0009</v>
      </c>
      <c r="CJ20" s="473" t="s">
        <v>210</v>
      </c>
      <c r="CK20" s="475" t="s">
        <v>210</v>
      </c>
      <c r="CL20" s="477" t="s">
        <v>210</v>
      </c>
      <c r="CM20" s="479" t="s">
        <v>210</v>
      </c>
      <c r="CN20" s="481" t="s">
        <v>210</v>
      </c>
      <c r="CO20" s="483" t="s">
        <v>210</v>
      </c>
      <c r="CP20" s="485" t="s">
        <v>210</v>
      </c>
      <c r="CQ20" s="486">
        <v>-0.0009</v>
      </c>
      <c r="CR20" s="488">
        <v>-0.0008</v>
      </c>
      <c r="CS20" s="490">
        <v>-0.0007</v>
      </c>
      <c r="CT20" s="492">
        <v>-0.0006</v>
      </c>
      <c r="CU20" s="494">
        <v>-0.0006</v>
      </c>
      <c r="CV20" s="496">
        <v>-0.0006</v>
      </c>
      <c r="CW20" s="498">
        <v>-0.0005</v>
      </c>
      <c r="CX20" s="500">
        <v>-0.0007</v>
      </c>
      <c r="CY20" s="502">
        <v>-0.0005</v>
      </c>
      <c r="CZ20" s="504">
        <v>-0.0007</v>
      </c>
      <c r="DA20" s="506">
        <v>-0.0007</v>
      </c>
      <c r="DB20" s="508">
        <v>-0.0007</v>
      </c>
      <c r="DC20" s="510">
        <v>-0.0005</v>
      </c>
      <c r="DD20" s="512">
        <v>-0.0003</v>
      </c>
      <c r="DE20" s="514">
        <v>-0.0001</v>
      </c>
      <c r="DF20" s="516">
        <v>-0.0008</v>
      </c>
      <c r="DG20" s="518">
        <v>-0.0006</v>
      </c>
      <c r="DH20" s="521" t="s">
        <v>210</v>
      </c>
      <c r="DI20" s="523" t="s">
        <v>210</v>
      </c>
      <c r="DJ20" s="525" t="s">
        <v>210</v>
      </c>
      <c r="DK20" s="527" t="s">
        <v>210</v>
      </c>
      <c r="DL20" s="529" t="s">
        <v>210</v>
      </c>
      <c r="DM20" s="531" t="s">
        <v>210</v>
      </c>
      <c r="DN20" s="533" t="s">
        <v>210</v>
      </c>
      <c r="DO20" s="535" t="s">
        <v>210</v>
      </c>
      <c r="DP20" s="537" t="s">
        <v>210</v>
      </c>
      <c r="DQ20" s="539" t="s">
        <v>210</v>
      </c>
      <c r="DR20" s="541" t="s">
        <v>210</v>
      </c>
      <c r="DS20" s="543" t="s">
        <v>210</v>
      </c>
      <c r="DT20" s="545" t="s">
        <v>210</v>
      </c>
      <c r="DU20" s="547" t="s">
        <v>210</v>
      </c>
      <c r="DV20" s="549" t="s">
        <v>210</v>
      </c>
      <c r="DW20" s="550">
        <v>0.0002</v>
      </c>
      <c r="DX20" s="552">
        <v>0</v>
      </c>
      <c r="DY20" s="554">
        <v>-0.0011</v>
      </c>
      <c r="DZ20" s="556">
        <v>-0.0007</v>
      </c>
      <c r="EA20" s="558">
        <v>-0.0006</v>
      </c>
      <c r="EB20" s="561" t="s">
        <v>210</v>
      </c>
      <c r="EC20" s="563" t="s">
        <v>210</v>
      </c>
      <c r="ED20" s="565" t="s">
        <v>210</v>
      </c>
      <c r="EE20" s="567" t="s">
        <v>210</v>
      </c>
      <c r="EF20" s="569" t="s">
        <v>210</v>
      </c>
      <c r="EG20" s="571" t="s">
        <v>210</v>
      </c>
      <c r="EH20" s="574" t="s">
        <v>210</v>
      </c>
      <c r="EI20" s="577" t="s">
        <v>210</v>
      </c>
      <c r="EJ20" s="579" t="s">
        <v>210</v>
      </c>
      <c r="EK20" s="582" t="s">
        <v>210</v>
      </c>
      <c r="EL20" s="585" t="s">
        <v>210</v>
      </c>
      <c r="EM20" s="588" t="s">
        <v>210</v>
      </c>
      <c r="EN20" s="591" t="s">
        <v>210</v>
      </c>
      <c r="EO20" s="594" t="s">
        <v>210</v>
      </c>
      <c r="EP20" s="597" t="s">
        <v>210</v>
      </c>
      <c r="EQ20" s="599" t="s">
        <v>210</v>
      </c>
      <c r="ER20" s="601" t="s">
        <v>210</v>
      </c>
      <c r="ES20" s="602">
        <v>-0.0005</v>
      </c>
      <c r="ET20" s="604">
        <v>-0.0005</v>
      </c>
      <c r="EU20" s="606">
        <v>-0.0004</v>
      </c>
      <c r="EV20" s="608">
        <v>-0.0004</v>
      </c>
      <c r="EW20" s="610">
        <v>-0.0004</v>
      </c>
      <c r="EX20" s="612">
        <v>-0.0004</v>
      </c>
      <c r="EY20" s="614">
        <v>0</v>
      </c>
      <c r="EZ20" s="616">
        <v>0</v>
      </c>
      <c r="FA20" s="619" t="s">
        <v>210</v>
      </c>
      <c r="FB20" s="621" t="s">
        <v>210</v>
      </c>
      <c r="FC20" s="623" t="s">
        <v>210</v>
      </c>
      <c r="FD20" s="625" t="s">
        <v>210</v>
      </c>
      <c r="FE20" s="627" t="s">
        <v>210</v>
      </c>
      <c r="FF20" s="629" t="s">
        <v>210</v>
      </c>
      <c r="FG20" s="631" t="s">
        <v>210</v>
      </c>
      <c r="FH20" s="633" t="s">
        <v>210</v>
      </c>
      <c r="FI20" s="634" t="s">
        <v>210</v>
      </c>
      <c r="FJ20" s="636">
        <v>0.0006</v>
      </c>
      <c r="FK20" s="638">
        <v>0.0007</v>
      </c>
      <c r="FL20" s="640">
        <v>0.0007</v>
      </c>
      <c r="FM20" s="642">
        <v>0.0007</v>
      </c>
      <c r="FN20" s="644">
        <v>0.0006</v>
      </c>
      <c r="FO20" s="646">
        <v>0.0004</v>
      </c>
      <c r="FP20" s="648">
        <v>0.0003</v>
      </c>
      <c r="FQ20" s="650">
        <v>0.0003</v>
      </c>
      <c r="FR20" s="661">
        <v>0.0005</v>
      </c>
    </row>
    <row r="21" ht="13.8" customHeight="1">
      <c r="A21" s="177" t="str">
        <f>Reference!Q16</f>
        <v>RB07</v>
      </c>
      <c r="B21" s="261">
        <v>0</v>
      </c>
      <c r="C21" s="302">
        <v>-0.0005</v>
      </c>
      <c r="D21" s="304">
        <v>-0.0005</v>
      </c>
      <c r="E21" s="306">
        <v>-0.0005</v>
      </c>
      <c r="F21" s="308">
        <v>-0.0005</v>
      </c>
      <c r="G21" s="310">
        <v>-0.0005</v>
      </c>
      <c r="H21" s="312">
        <v>-0.0005</v>
      </c>
      <c r="I21" s="314">
        <v>-0.0005</v>
      </c>
      <c r="J21" s="316">
        <v>-0.0004</v>
      </c>
      <c r="K21" s="318">
        <v>-0.0005</v>
      </c>
      <c r="L21" s="320">
        <v>-0.0003</v>
      </c>
      <c r="M21" s="322">
        <v>-0.0005</v>
      </c>
      <c r="N21" s="324">
        <v>-0.0003</v>
      </c>
      <c r="O21" s="326">
        <v>-0.0005</v>
      </c>
      <c r="P21" s="328">
        <v>-0.0005</v>
      </c>
      <c r="Q21" s="330">
        <v>-0.0004</v>
      </c>
      <c r="R21" s="332">
        <v>-0.0004</v>
      </c>
      <c r="S21" s="334">
        <v>-0.0005</v>
      </c>
      <c r="T21" s="336">
        <v>-0.0005</v>
      </c>
      <c r="U21" s="338">
        <v>-0.0004</v>
      </c>
      <c r="V21" s="340">
        <v>-0.0005</v>
      </c>
      <c r="W21" s="342">
        <v>-0.0005</v>
      </c>
      <c r="X21" s="344">
        <v>-0.0005</v>
      </c>
      <c r="Y21" s="346">
        <v>-0.0005</v>
      </c>
      <c r="Z21" s="348">
        <v>-0.0005</v>
      </c>
      <c r="AA21" s="350">
        <v>-0.0005</v>
      </c>
      <c r="AB21" s="352">
        <v>-0.0004</v>
      </c>
      <c r="AC21" s="354">
        <v>-0.0004</v>
      </c>
      <c r="AD21" s="356">
        <v>-0.0005</v>
      </c>
      <c r="AE21" s="358">
        <v>-0.0003</v>
      </c>
      <c r="AF21" s="360">
        <v>-0.0004</v>
      </c>
      <c r="AG21" s="362">
        <v>-0.0003</v>
      </c>
      <c r="AH21" s="364">
        <v>-0.0005</v>
      </c>
      <c r="AI21" s="366">
        <v>-0.0005</v>
      </c>
      <c r="AJ21" s="368">
        <v>-0.0005</v>
      </c>
      <c r="AK21" s="370">
        <v>-0.0007</v>
      </c>
      <c r="AL21" s="372">
        <v>-0.0005</v>
      </c>
      <c r="AM21" s="374">
        <v>-0.0007</v>
      </c>
      <c r="AN21" s="376">
        <v>-0.0007</v>
      </c>
      <c r="AO21" s="378">
        <v>-0.0005</v>
      </c>
      <c r="AP21" s="380">
        <v>-0.0006</v>
      </c>
      <c r="AQ21" s="382">
        <v>-0.0006</v>
      </c>
      <c r="AR21" s="384">
        <v>-0.0007</v>
      </c>
      <c r="AS21" s="386">
        <v>-0.0004</v>
      </c>
      <c r="AT21" s="388">
        <v>-0.0007</v>
      </c>
      <c r="AU21" s="390">
        <v>-0.0008</v>
      </c>
      <c r="AV21" s="392">
        <v>-0.0007</v>
      </c>
      <c r="AW21" s="394">
        <v>-0.0007</v>
      </c>
      <c r="AX21" s="396">
        <v>-0.0006</v>
      </c>
      <c r="AY21" s="398">
        <v>-0.0005</v>
      </c>
      <c r="AZ21" s="400">
        <v>-0.0007</v>
      </c>
      <c r="BA21" s="402">
        <v>-0.0005</v>
      </c>
      <c r="BB21" s="404">
        <v>-0.0006</v>
      </c>
      <c r="BC21" s="406">
        <v>-0.0007</v>
      </c>
      <c r="BD21" s="408">
        <v>-0.0007</v>
      </c>
      <c r="BE21" s="410">
        <v>-0.0007</v>
      </c>
      <c r="BF21" s="412">
        <v>-0.0006</v>
      </c>
      <c r="BG21" s="414">
        <v>-0.0005</v>
      </c>
      <c r="BH21" s="416">
        <v>-0.0004</v>
      </c>
      <c r="BI21" s="418">
        <v>-0.0001</v>
      </c>
      <c r="BJ21" s="420">
        <v>-0.0003</v>
      </c>
      <c r="BK21" s="422">
        <v>-0.0001</v>
      </c>
      <c r="BL21" s="424">
        <v>-0.0002</v>
      </c>
      <c r="BM21" s="426">
        <v>-0.0001</v>
      </c>
      <c r="BN21" s="428">
        <v>-0.0002</v>
      </c>
      <c r="BO21" s="430">
        <v>-0.0003</v>
      </c>
      <c r="BP21" s="432">
        <v>-0.0003</v>
      </c>
      <c r="BQ21" s="434">
        <v>-0.0001</v>
      </c>
      <c r="BR21" s="436">
        <v>-0.0001</v>
      </c>
      <c r="BS21" s="438">
        <v>-0.0001</v>
      </c>
      <c r="BT21" s="440">
        <v>-0.0002</v>
      </c>
      <c r="BU21" s="442">
        <v>-0.0003</v>
      </c>
      <c r="BV21" s="444">
        <v>-0.0003</v>
      </c>
      <c r="BW21" s="446">
        <v>-0.0001</v>
      </c>
      <c r="BX21" s="448">
        <v>-0.0001</v>
      </c>
      <c r="BY21" s="450">
        <v>-0.0003</v>
      </c>
      <c r="BZ21" s="452">
        <v>-0.0001</v>
      </c>
      <c r="CA21" s="454">
        <v>-0.0002</v>
      </c>
      <c r="CB21" s="456">
        <v>-0.0003</v>
      </c>
      <c r="CC21" s="458">
        <v>-0.0003</v>
      </c>
      <c r="CD21" s="460">
        <v>-0.0006</v>
      </c>
      <c r="CE21" s="462">
        <v>-0.0007</v>
      </c>
      <c r="CF21" s="464">
        <v>-0.0006</v>
      </c>
      <c r="CG21" s="466">
        <v>-0.0007</v>
      </c>
      <c r="CH21" s="468">
        <v>-0.0009</v>
      </c>
      <c r="CI21" s="470">
        <v>-0.0009</v>
      </c>
      <c r="CJ21" s="472">
        <v>-0.0011</v>
      </c>
      <c r="CK21" s="474">
        <v>-0.0009</v>
      </c>
      <c r="CL21" s="476">
        <v>-0.0009</v>
      </c>
      <c r="CM21" s="478">
        <v>-0.0009</v>
      </c>
      <c r="CN21" s="480">
        <v>-0.0009</v>
      </c>
      <c r="CO21" s="482">
        <v>-0.0009</v>
      </c>
      <c r="CP21" s="484">
        <v>-0.0008</v>
      </c>
      <c r="CQ21" s="486">
        <v>-0.0009</v>
      </c>
      <c r="CR21" s="488">
        <v>-0.0009</v>
      </c>
      <c r="CS21" s="490">
        <v>-0.0009</v>
      </c>
      <c r="CT21" s="492">
        <v>-0.0009</v>
      </c>
      <c r="CU21" s="494">
        <v>-0.0009</v>
      </c>
      <c r="CV21" s="496">
        <v>-0.0008</v>
      </c>
      <c r="CW21" s="498">
        <v>-0.0008</v>
      </c>
      <c r="CX21" s="500">
        <v>-0.0008</v>
      </c>
      <c r="CY21" s="502">
        <v>-0.0009</v>
      </c>
      <c r="CZ21" s="504">
        <v>-0.0009</v>
      </c>
      <c r="DA21" s="506">
        <v>-0.0008</v>
      </c>
      <c r="DB21" s="508">
        <v>-0.0006</v>
      </c>
      <c r="DC21" s="510">
        <v>-0.0007</v>
      </c>
      <c r="DD21" s="512">
        <v>-0.0005</v>
      </c>
      <c r="DE21" s="514">
        <v>-0.0005</v>
      </c>
      <c r="DF21" s="516">
        <v>-0.0007</v>
      </c>
      <c r="DG21" s="518">
        <v>-0.0007</v>
      </c>
      <c r="DH21" s="520">
        <v>-0.0005</v>
      </c>
      <c r="DI21" s="522">
        <v>-0.0002</v>
      </c>
      <c r="DJ21" s="524">
        <v>-0.0004</v>
      </c>
      <c r="DK21" s="526">
        <v>-0.0005</v>
      </c>
      <c r="DL21" s="528">
        <v>-0.0003</v>
      </c>
      <c r="DM21" s="530">
        <v>-0.0004</v>
      </c>
      <c r="DN21" s="532">
        <v>-0.0005</v>
      </c>
      <c r="DO21" s="534">
        <v>-0.0004</v>
      </c>
      <c r="DP21" s="536">
        <v>-0.0003</v>
      </c>
      <c r="DQ21" s="538">
        <v>-0.0005</v>
      </c>
      <c r="DR21" s="540">
        <v>-0.0005</v>
      </c>
      <c r="DS21" s="542">
        <v>-0.0005</v>
      </c>
      <c r="DT21" s="544">
        <v>-0.0005</v>
      </c>
      <c r="DU21" s="546">
        <v>-0.0004</v>
      </c>
      <c r="DV21" s="548">
        <v>-0.0004</v>
      </c>
      <c r="DW21" s="550">
        <v>-0.0004</v>
      </c>
      <c r="DX21" s="552">
        <v>-0.0005</v>
      </c>
      <c r="DY21" s="554">
        <v>-0.0006</v>
      </c>
      <c r="DZ21" s="556">
        <v>-0.0006</v>
      </c>
      <c r="EA21" s="558">
        <v>-0.0009</v>
      </c>
      <c r="EB21" s="560">
        <v>-0.001</v>
      </c>
      <c r="EC21" s="562">
        <v>-0.0011</v>
      </c>
      <c r="ED21" s="564">
        <v>-0.0009</v>
      </c>
      <c r="EE21" s="566">
        <v>-0.0008</v>
      </c>
      <c r="EF21" s="568">
        <v>-0.0011</v>
      </c>
      <c r="EG21" s="570">
        <v>-0.001</v>
      </c>
      <c r="EH21" s="573">
        <v>-0.0011</v>
      </c>
      <c r="EI21" s="576">
        <v>-0.0007</v>
      </c>
      <c r="EJ21" s="578">
        <v>-0.0009</v>
      </c>
      <c r="EK21" s="581">
        <v>-0.001</v>
      </c>
      <c r="EL21" s="584">
        <v>-0.0003</v>
      </c>
      <c r="EM21" s="587">
        <v>-0.0009</v>
      </c>
      <c r="EN21" s="590">
        <v>-0.001</v>
      </c>
      <c r="EO21" s="593">
        <v>-0.001</v>
      </c>
      <c r="EP21" s="596">
        <v>-0.0009</v>
      </c>
      <c r="EQ21" s="598">
        <v>-0.0009</v>
      </c>
      <c r="ER21" s="600">
        <v>-0.0009</v>
      </c>
      <c r="ES21" s="602">
        <v>-0.0011</v>
      </c>
      <c r="ET21" s="604">
        <v>-0.001</v>
      </c>
      <c r="EU21" s="606">
        <v>-0.001</v>
      </c>
      <c r="EV21" s="608">
        <v>-0.001</v>
      </c>
      <c r="EW21" s="610">
        <v>-0.001</v>
      </c>
      <c r="EX21" s="612">
        <v>-0.001</v>
      </c>
      <c r="EY21" s="614">
        <v>-0.0009</v>
      </c>
      <c r="EZ21" s="616">
        <v>-0.0007</v>
      </c>
      <c r="FA21" s="618">
        <v>-0.0007</v>
      </c>
      <c r="FB21" s="620">
        <v>-0.0007</v>
      </c>
      <c r="FC21" s="622">
        <v>-0.0007</v>
      </c>
      <c r="FD21" s="624">
        <v>-0.0005</v>
      </c>
      <c r="FE21" s="626">
        <v>-0.0005</v>
      </c>
      <c r="FF21" s="628">
        <v>-0.0005</v>
      </c>
      <c r="FG21" s="630">
        <v>-0.0005</v>
      </c>
      <c r="FH21" s="632">
        <v>-0.0005</v>
      </c>
      <c r="FI21" s="302">
        <v>-0.0006</v>
      </c>
      <c r="FJ21" s="302">
        <v>-0.0006</v>
      </c>
      <c r="FK21" s="302">
        <v>-0.0006</v>
      </c>
      <c r="FL21" s="302">
        <v>-0.0006</v>
      </c>
      <c r="FM21" s="302">
        <v>-0.0007</v>
      </c>
      <c r="FN21" s="302">
        <v>-0.0007</v>
      </c>
      <c r="FO21" s="302">
        <v>-0.0007</v>
      </c>
      <c r="FP21" s="302">
        <v>-0.0008</v>
      </c>
      <c r="FQ21" s="302">
        <v>-0.0009</v>
      </c>
      <c r="FR21" s="661">
        <v>-0.0007</v>
      </c>
    </row>
    <row r="22" ht="13.8" customHeight="1">
      <c r="A22" s="177" t="str">
        <f>Reference!Q17</f>
        <v>RB08</v>
      </c>
      <c r="B22" s="261">
        <v>0</v>
      </c>
      <c r="C22" s="303" t="s">
        <v>210</v>
      </c>
      <c r="D22" s="305" t="s">
        <v>210</v>
      </c>
      <c r="E22" s="307" t="s">
        <v>210</v>
      </c>
      <c r="F22" s="309" t="s">
        <v>210</v>
      </c>
      <c r="G22" s="311" t="s">
        <v>210</v>
      </c>
      <c r="H22" s="313" t="s">
        <v>210</v>
      </c>
      <c r="I22" s="315" t="s">
        <v>210</v>
      </c>
      <c r="J22" s="317" t="s">
        <v>210</v>
      </c>
      <c r="K22" s="319" t="s">
        <v>210</v>
      </c>
      <c r="L22" s="321" t="s">
        <v>210</v>
      </c>
      <c r="M22" s="323" t="s">
        <v>210</v>
      </c>
      <c r="N22" s="325" t="s">
        <v>210</v>
      </c>
      <c r="O22" s="327" t="s">
        <v>210</v>
      </c>
      <c r="P22" s="329" t="s">
        <v>210</v>
      </c>
      <c r="Q22" s="331" t="s">
        <v>210</v>
      </c>
      <c r="R22" s="333" t="s">
        <v>210</v>
      </c>
      <c r="S22" s="335" t="s">
        <v>210</v>
      </c>
      <c r="T22" s="337" t="s">
        <v>210</v>
      </c>
      <c r="U22" s="339" t="s">
        <v>210</v>
      </c>
      <c r="V22" s="341" t="s">
        <v>210</v>
      </c>
      <c r="W22" s="343" t="s">
        <v>210</v>
      </c>
      <c r="X22" s="345" t="s">
        <v>210</v>
      </c>
      <c r="Y22" s="347" t="s">
        <v>210</v>
      </c>
      <c r="Z22" s="349" t="s">
        <v>210</v>
      </c>
      <c r="AA22" s="351" t="s">
        <v>210</v>
      </c>
      <c r="AB22" s="353" t="s">
        <v>210</v>
      </c>
      <c r="AC22" s="355" t="s">
        <v>210</v>
      </c>
      <c r="AD22" s="357" t="s">
        <v>210</v>
      </c>
      <c r="AE22" s="359" t="s">
        <v>210</v>
      </c>
      <c r="AF22" s="361" t="s">
        <v>210</v>
      </c>
      <c r="AG22" s="363" t="s">
        <v>210</v>
      </c>
      <c r="AH22" s="365" t="s">
        <v>210</v>
      </c>
      <c r="AI22" s="367" t="s">
        <v>210</v>
      </c>
      <c r="AJ22" s="369" t="s">
        <v>210</v>
      </c>
      <c r="AK22" s="371" t="s">
        <v>210</v>
      </c>
      <c r="AL22" s="373" t="s">
        <v>210</v>
      </c>
      <c r="AM22" s="375" t="s">
        <v>210</v>
      </c>
      <c r="AN22" s="377" t="s">
        <v>210</v>
      </c>
      <c r="AO22" s="379" t="s">
        <v>210</v>
      </c>
      <c r="AP22" s="381" t="s">
        <v>210</v>
      </c>
      <c r="AQ22" s="383" t="s">
        <v>210</v>
      </c>
      <c r="AR22" s="385" t="s">
        <v>210</v>
      </c>
      <c r="AS22" s="387" t="s">
        <v>210</v>
      </c>
      <c r="AT22" s="389" t="s">
        <v>210</v>
      </c>
      <c r="AU22" s="391" t="s">
        <v>210</v>
      </c>
      <c r="AV22" s="393" t="s">
        <v>210</v>
      </c>
      <c r="AW22" s="395" t="s">
        <v>210</v>
      </c>
      <c r="AX22" s="397" t="s">
        <v>210</v>
      </c>
      <c r="AY22" s="399" t="s">
        <v>210</v>
      </c>
      <c r="AZ22" s="401" t="s">
        <v>210</v>
      </c>
      <c r="BA22" s="403" t="s">
        <v>210</v>
      </c>
      <c r="BB22" s="405" t="s">
        <v>210</v>
      </c>
      <c r="BC22" s="407" t="s">
        <v>210</v>
      </c>
      <c r="BD22" s="409" t="s">
        <v>210</v>
      </c>
      <c r="BE22" s="411" t="s">
        <v>210</v>
      </c>
      <c r="BF22" s="413" t="s">
        <v>210</v>
      </c>
      <c r="BG22" s="415" t="s">
        <v>210</v>
      </c>
      <c r="BH22" s="417" t="s">
        <v>210</v>
      </c>
      <c r="BI22" s="419" t="s">
        <v>210</v>
      </c>
      <c r="BJ22" s="421" t="s">
        <v>210</v>
      </c>
      <c r="BK22" s="423" t="s">
        <v>210</v>
      </c>
      <c r="BL22" s="425" t="s">
        <v>210</v>
      </c>
      <c r="BM22" s="427" t="s">
        <v>210</v>
      </c>
      <c r="BN22" s="429" t="s">
        <v>210</v>
      </c>
      <c r="BO22" s="431" t="s">
        <v>210</v>
      </c>
      <c r="BP22" s="433" t="s">
        <v>210</v>
      </c>
      <c r="BQ22" s="435" t="s">
        <v>210</v>
      </c>
      <c r="BR22" s="437" t="s">
        <v>210</v>
      </c>
      <c r="BS22" s="439" t="s">
        <v>210</v>
      </c>
      <c r="BT22" s="441" t="s">
        <v>210</v>
      </c>
      <c r="BU22" s="443" t="s">
        <v>210</v>
      </c>
      <c r="BV22" s="445" t="s">
        <v>210</v>
      </c>
      <c r="BW22" s="447" t="s">
        <v>210</v>
      </c>
      <c r="BX22" s="449" t="s">
        <v>210</v>
      </c>
      <c r="BY22" s="451" t="s">
        <v>210</v>
      </c>
      <c r="BZ22" s="453" t="s">
        <v>210</v>
      </c>
      <c r="CA22" s="455" t="s">
        <v>210</v>
      </c>
      <c r="CB22" s="457" t="s">
        <v>210</v>
      </c>
      <c r="CC22" s="459" t="s">
        <v>210</v>
      </c>
      <c r="CD22" s="461" t="s">
        <v>210</v>
      </c>
      <c r="CE22" s="463" t="s">
        <v>210</v>
      </c>
      <c r="CF22" s="465" t="s">
        <v>210</v>
      </c>
      <c r="CG22" s="467" t="s">
        <v>210</v>
      </c>
      <c r="CH22" s="469" t="s">
        <v>210</v>
      </c>
      <c r="CI22" s="471" t="s">
        <v>210</v>
      </c>
      <c r="CJ22" s="473" t="s">
        <v>210</v>
      </c>
      <c r="CK22" s="475" t="s">
        <v>210</v>
      </c>
      <c r="CL22" s="477" t="s">
        <v>210</v>
      </c>
      <c r="CM22" s="479" t="s">
        <v>210</v>
      </c>
      <c r="CN22" s="481" t="s">
        <v>210</v>
      </c>
      <c r="CO22" s="483" t="s">
        <v>210</v>
      </c>
      <c r="CP22" s="485" t="s">
        <v>210</v>
      </c>
      <c r="CQ22" s="487" t="s">
        <v>210</v>
      </c>
      <c r="CR22" s="489" t="s">
        <v>210</v>
      </c>
      <c r="CS22" s="491" t="s">
        <v>210</v>
      </c>
      <c r="CT22" s="493" t="s">
        <v>210</v>
      </c>
      <c r="CU22" s="495" t="s">
        <v>210</v>
      </c>
      <c r="CV22" s="497" t="s">
        <v>210</v>
      </c>
      <c r="CW22" s="499" t="s">
        <v>210</v>
      </c>
      <c r="CX22" s="501" t="s">
        <v>210</v>
      </c>
      <c r="CY22" s="503" t="s">
        <v>210</v>
      </c>
      <c r="CZ22" s="505" t="s">
        <v>210</v>
      </c>
      <c r="DA22" s="507" t="s">
        <v>210</v>
      </c>
      <c r="DB22" s="509" t="s">
        <v>210</v>
      </c>
      <c r="DC22" s="511" t="s">
        <v>210</v>
      </c>
      <c r="DD22" s="513" t="s">
        <v>210</v>
      </c>
      <c r="DE22" s="515" t="s">
        <v>210</v>
      </c>
      <c r="DF22" s="517" t="s">
        <v>210</v>
      </c>
      <c r="DG22" s="519" t="s">
        <v>210</v>
      </c>
      <c r="DH22" s="521" t="s">
        <v>210</v>
      </c>
      <c r="DI22" s="523" t="s">
        <v>210</v>
      </c>
      <c r="DJ22" s="525" t="s">
        <v>210</v>
      </c>
      <c r="DK22" s="527" t="s">
        <v>210</v>
      </c>
      <c r="DL22" s="529" t="s">
        <v>210</v>
      </c>
      <c r="DM22" s="531" t="s">
        <v>210</v>
      </c>
      <c r="DN22" s="533" t="s">
        <v>210</v>
      </c>
      <c r="DO22" s="535" t="s">
        <v>210</v>
      </c>
      <c r="DP22" s="537" t="s">
        <v>210</v>
      </c>
      <c r="DQ22" s="539" t="s">
        <v>210</v>
      </c>
      <c r="DR22" s="541" t="s">
        <v>210</v>
      </c>
      <c r="DS22" s="543" t="s">
        <v>210</v>
      </c>
      <c r="DT22" s="545" t="s">
        <v>210</v>
      </c>
      <c r="DU22" s="547" t="s">
        <v>210</v>
      </c>
      <c r="DV22" s="549" t="s">
        <v>210</v>
      </c>
      <c r="DW22" s="551" t="s">
        <v>210</v>
      </c>
      <c r="DX22" s="553" t="s">
        <v>210</v>
      </c>
      <c r="DY22" s="555" t="s">
        <v>210</v>
      </c>
      <c r="DZ22" s="557" t="s">
        <v>210</v>
      </c>
      <c r="EA22" s="559" t="s">
        <v>210</v>
      </c>
      <c r="EB22" s="561" t="s">
        <v>210</v>
      </c>
      <c r="EC22" s="563" t="s">
        <v>210</v>
      </c>
      <c r="ED22" s="565" t="s">
        <v>210</v>
      </c>
      <c r="EE22" s="567" t="s">
        <v>210</v>
      </c>
      <c r="EF22" s="569" t="s">
        <v>210</v>
      </c>
      <c r="EG22" s="571" t="s">
        <v>210</v>
      </c>
      <c r="EH22" s="574" t="s">
        <v>210</v>
      </c>
      <c r="EI22" s="577" t="s">
        <v>210</v>
      </c>
      <c r="EJ22" s="579" t="s">
        <v>210</v>
      </c>
      <c r="EK22" s="582" t="s">
        <v>210</v>
      </c>
      <c r="EL22" s="585" t="s">
        <v>210</v>
      </c>
      <c r="EM22" s="588" t="s">
        <v>210</v>
      </c>
      <c r="EN22" s="591" t="s">
        <v>210</v>
      </c>
      <c r="EO22" s="594" t="s">
        <v>210</v>
      </c>
      <c r="EP22" s="597" t="s">
        <v>210</v>
      </c>
      <c r="EQ22" s="599" t="s">
        <v>210</v>
      </c>
      <c r="ER22" s="601" t="s">
        <v>210</v>
      </c>
      <c r="ES22" s="603" t="s">
        <v>210</v>
      </c>
      <c r="ET22" s="605" t="s">
        <v>210</v>
      </c>
      <c r="EU22" s="607" t="s">
        <v>210</v>
      </c>
      <c r="EV22" s="609" t="s">
        <v>210</v>
      </c>
      <c r="EW22" s="611" t="s">
        <v>210</v>
      </c>
      <c r="EX22" s="613" t="s">
        <v>210</v>
      </c>
      <c r="EY22" s="615" t="s">
        <v>210</v>
      </c>
      <c r="EZ22" s="617" t="s">
        <v>210</v>
      </c>
      <c r="FA22" s="619" t="s">
        <v>210</v>
      </c>
      <c r="FB22" s="621" t="s">
        <v>210</v>
      </c>
      <c r="FC22" s="623" t="s">
        <v>210</v>
      </c>
      <c r="FD22" s="625" t="s">
        <v>210</v>
      </c>
      <c r="FE22" s="627" t="s">
        <v>210</v>
      </c>
      <c r="FF22" s="629" t="s">
        <v>210</v>
      </c>
      <c r="FG22" s="631" t="s">
        <v>210</v>
      </c>
      <c r="FH22" s="633" t="s">
        <v>210</v>
      </c>
      <c r="FI22" s="634" t="s">
        <v>210</v>
      </c>
      <c r="FJ22" s="635" t="s">
        <v>210</v>
      </c>
      <c r="FK22" s="637" t="s">
        <v>210</v>
      </c>
      <c r="FL22" s="639" t="s">
        <v>210</v>
      </c>
      <c r="FM22" s="641" t="s">
        <v>210</v>
      </c>
      <c r="FN22" s="643" t="s">
        <v>210</v>
      </c>
      <c r="FO22" s="645" t="s">
        <v>210</v>
      </c>
      <c r="FP22" s="647" t="s">
        <v>210</v>
      </c>
      <c r="FQ22" s="649" t="s">
        <v>210</v>
      </c>
      <c r="FR22" s="662" t="s">
        <v>210</v>
      </c>
    </row>
    <row r="23" ht="13.8" customHeight="1">
      <c r="A23" s="177" t="str">
        <f>Reference!Q18</f>
        <v>RB09</v>
      </c>
      <c r="B23" s="261">
        <v>0</v>
      </c>
      <c r="C23" s="303" t="s">
        <v>210</v>
      </c>
      <c r="D23" s="305" t="s">
        <v>210</v>
      </c>
      <c r="E23" s="307" t="s">
        <v>210</v>
      </c>
      <c r="F23" s="309" t="s">
        <v>210</v>
      </c>
      <c r="G23" s="311" t="s">
        <v>210</v>
      </c>
      <c r="H23" s="313" t="s">
        <v>210</v>
      </c>
      <c r="I23" s="315" t="s">
        <v>210</v>
      </c>
      <c r="J23" s="317" t="s">
        <v>210</v>
      </c>
      <c r="K23" s="319" t="s">
        <v>210</v>
      </c>
      <c r="L23" s="321" t="s">
        <v>210</v>
      </c>
      <c r="M23" s="323" t="s">
        <v>210</v>
      </c>
      <c r="N23" s="325" t="s">
        <v>210</v>
      </c>
      <c r="O23" s="327" t="s">
        <v>210</v>
      </c>
      <c r="P23" s="329" t="s">
        <v>210</v>
      </c>
      <c r="Q23" s="331" t="s">
        <v>210</v>
      </c>
      <c r="R23" s="333" t="s">
        <v>210</v>
      </c>
      <c r="S23" s="335" t="s">
        <v>210</v>
      </c>
      <c r="T23" s="337" t="s">
        <v>210</v>
      </c>
      <c r="U23" s="339" t="s">
        <v>210</v>
      </c>
      <c r="V23" s="341" t="s">
        <v>210</v>
      </c>
      <c r="W23" s="343" t="s">
        <v>210</v>
      </c>
      <c r="X23" s="345" t="s">
        <v>210</v>
      </c>
      <c r="Y23" s="347" t="s">
        <v>210</v>
      </c>
      <c r="Z23" s="349" t="s">
        <v>210</v>
      </c>
      <c r="AA23" s="351" t="s">
        <v>210</v>
      </c>
      <c r="AB23" s="353" t="s">
        <v>210</v>
      </c>
      <c r="AC23" s="355" t="s">
        <v>210</v>
      </c>
      <c r="AD23" s="357" t="s">
        <v>210</v>
      </c>
      <c r="AE23" s="359" t="s">
        <v>210</v>
      </c>
      <c r="AF23" s="361" t="s">
        <v>210</v>
      </c>
      <c r="AG23" s="363" t="s">
        <v>210</v>
      </c>
      <c r="AH23" s="365" t="s">
        <v>210</v>
      </c>
      <c r="AI23" s="367" t="s">
        <v>210</v>
      </c>
      <c r="AJ23" s="369" t="s">
        <v>210</v>
      </c>
      <c r="AK23" s="371" t="s">
        <v>210</v>
      </c>
      <c r="AL23" s="373" t="s">
        <v>210</v>
      </c>
      <c r="AM23" s="375" t="s">
        <v>210</v>
      </c>
      <c r="AN23" s="377" t="s">
        <v>210</v>
      </c>
      <c r="AO23" s="379" t="s">
        <v>210</v>
      </c>
      <c r="AP23" s="381" t="s">
        <v>210</v>
      </c>
      <c r="AQ23" s="383" t="s">
        <v>210</v>
      </c>
      <c r="AR23" s="385" t="s">
        <v>210</v>
      </c>
      <c r="AS23" s="387" t="s">
        <v>210</v>
      </c>
      <c r="AT23" s="389" t="s">
        <v>210</v>
      </c>
      <c r="AU23" s="391" t="s">
        <v>210</v>
      </c>
      <c r="AV23" s="393" t="s">
        <v>210</v>
      </c>
      <c r="AW23" s="395" t="s">
        <v>210</v>
      </c>
      <c r="AX23" s="397" t="s">
        <v>210</v>
      </c>
      <c r="AY23" s="399" t="s">
        <v>210</v>
      </c>
      <c r="AZ23" s="401" t="s">
        <v>210</v>
      </c>
      <c r="BA23" s="403" t="s">
        <v>210</v>
      </c>
      <c r="BB23" s="405" t="s">
        <v>210</v>
      </c>
      <c r="BC23" s="407" t="s">
        <v>210</v>
      </c>
      <c r="BD23" s="409" t="s">
        <v>210</v>
      </c>
      <c r="BE23" s="411" t="s">
        <v>210</v>
      </c>
      <c r="BF23" s="413" t="s">
        <v>210</v>
      </c>
      <c r="BG23" s="415" t="s">
        <v>210</v>
      </c>
      <c r="BH23" s="417" t="s">
        <v>210</v>
      </c>
      <c r="BI23" s="419" t="s">
        <v>210</v>
      </c>
      <c r="BJ23" s="421" t="s">
        <v>210</v>
      </c>
      <c r="BK23" s="423" t="s">
        <v>210</v>
      </c>
      <c r="BL23" s="425" t="s">
        <v>210</v>
      </c>
      <c r="BM23" s="427" t="s">
        <v>210</v>
      </c>
      <c r="BN23" s="429" t="s">
        <v>210</v>
      </c>
      <c r="BO23" s="431" t="s">
        <v>210</v>
      </c>
      <c r="BP23" s="433" t="s">
        <v>210</v>
      </c>
      <c r="BQ23" s="435" t="s">
        <v>210</v>
      </c>
      <c r="BR23" s="437" t="s">
        <v>210</v>
      </c>
      <c r="BS23" s="439" t="s">
        <v>210</v>
      </c>
      <c r="BT23" s="441" t="s">
        <v>210</v>
      </c>
      <c r="BU23" s="443" t="s">
        <v>210</v>
      </c>
      <c r="BV23" s="445" t="s">
        <v>210</v>
      </c>
      <c r="BW23" s="447" t="s">
        <v>210</v>
      </c>
      <c r="BX23" s="449" t="s">
        <v>210</v>
      </c>
      <c r="BY23" s="451" t="s">
        <v>210</v>
      </c>
      <c r="BZ23" s="453" t="s">
        <v>210</v>
      </c>
      <c r="CA23" s="455" t="s">
        <v>210</v>
      </c>
      <c r="CB23" s="457" t="s">
        <v>210</v>
      </c>
      <c r="CC23" s="459" t="s">
        <v>210</v>
      </c>
      <c r="CD23" s="461" t="s">
        <v>210</v>
      </c>
      <c r="CE23" s="463" t="s">
        <v>210</v>
      </c>
      <c r="CF23" s="465" t="s">
        <v>210</v>
      </c>
      <c r="CG23" s="467" t="s">
        <v>210</v>
      </c>
      <c r="CH23" s="469" t="s">
        <v>210</v>
      </c>
      <c r="CI23" s="471" t="s">
        <v>210</v>
      </c>
      <c r="CJ23" s="473" t="s">
        <v>210</v>
      </c>
      <c r="CK23" s="475" t="s">
        <v>210</v>
      </c>
      <c r="CL23" s="477" t="s">
        <v>210</v>
      </c>
      <c r="CM23" s="479" t="s">
        <v>210</v>
      </c>
      <c r="CN23" s="481" t="s">
        <v>210</v>
      </c>
      <c r="CO23" s="483" t="s">
        <v>210</v>
      </c>
      <c r="CP23" s="485" t="s">
        <v>210</v>
      </c>
      <c r="CQ23" s="487" t="s">
        <v>210</v>
      </c>
      <c r="CR23" s="489" t="s">
        <v>210</v>
      </c>
      <c r="CS23" s="491" t="s">
        <v>210</v>
      </c>
      <c r="CT23" s="493" t="s">
        <v>210</v>
      </c>
      <c r="CU23" s="495" t="s">
        <v>210</v>
      </c>
      <c r="CV23" s="497" t="s">
        <v>210</v>
      </c>
      <c r="CW23" s="499" t="s">
        <v>210</v>
      </c>
      <c r="CX23" s="501" t="s">
        <v>210</v>
      </c>
      <c r="CY23" s="503" t="s">
        <v>210</v>
      </c>
      <c r="CZ23" s="505" t="s">
        <v>210</v>
      </c>
      <c r="DA23" s="507" t="s">
        <v>210</v>
      </c>
      <c r="DB23" s="509" t="s">
        <v>210</v>
      </c>
      <c r="DC23" s="511" t="s">
        <v>210</v>
      </c>
      <c r="DD23" s="513" t="s">
        <v>210</v>
      </c>
      <c r="DE23" s="515" t="s">
        <v>210</v>
      </c>
      <c r="DF23" s="517" t="s">
        <v>210</v>
      </c>
      <c r="DG23" s="519" t="s">
        <v>210</v>
      </c>
      <c r="DH23" s="521" t="s">
        <v>210</v>
      </c>
      <c r="DI23" s="523" t="s">
        <v>210</v>
      </c>
      <c r="DJ23" s="525" t="s">
        <v>210</v>
      </c>
      <c r="DK23" s="527" t="s">
        <v>210</v>
      </c>
      <c r="DL23" s="529" t="s">
        <v>210</v>
      </c>
      <c r="DM23" s="531" t="s">
        <v>210</v>
      </c>
      <c r="DN23" s="533" t="s">
        <v>210</v>
      </c>
      <c r="DO23" s="535" t="s">
        <v>210</v>
      </c>
      <c r="DP23" s="537" t="s">
        <v>210</v>
      </c>
      <c r="DQ23" s="539" t="s">
        <v>210</v>
      </c>
      <c r="DR23" s="541" t="s">
        <v>210</v>
      </c>
      <c r="DS23" s="543" t="s">
        <v>210</v>
      </c>
      <c r="DT23" s="545" t="s">
        <v>210</v>
      </c>
      <c r="DU23" s="547" t="s">
        <v>210</v>
      </c>
      <c r="DV23" s="549" t="s">
        <v>210</v>
      </c>
      <c r="DW23" s="551" t="s">
        <v>210</v>
      </c>
      <c r="DX23" s="553" t="s">
        <v>210</v>
      </c>
      <c r="DY23" s="555" t="s">
        <v>210</v>
      </c>
      <c r="DZ23" s="557" t="s">
        <v>210</v>
      </c>
      <c r="EA23" s="559" t="s">
        <v>210</v>
      </c>
      <c r="EB23" s="561" t="s">
        <v>210</v>
      </c>
      <c r="EC23" s="563" t="s">
        <v>210</v>
      </c>
      <c r="ED23" s="565" t="s">
        <v>210</v>
      </c>
      <c r="EE23" s="567" t="s">
        <v>210</v>
      </c>
      <c r="EF23" s="569" t="s">
        <v>210</v>
      </c>
      <c r="EG23" s="571" t="s">
        <v>210</v>
      </c>
      <c r="EH23" s="574" t="s">
        <v>210</v>
      </c>
      <c r="EI23" s="577" t="s">
        <v>210</v>
      </c>
      <c r="EJ23" s="579" t="s">
        <v>210</v>
      </c>
      <c r="EK23" s="582" t="s">
        <v>210</v>
      </c>
      <c r="EL23" s="585" t="s">
        <v>210</v>
      </c>
      <c r="EM23" s="588" t="s">
        <v>210</v>
      </c>
      <c r="EN23" s="591" t="s">
        <v>210</v>
      </c>
      <c r="EO23" s="594" t="s">
        <v>210</v>
      </c>
      <c r="EP23" s="597" t="s">
        <v>210</v>
      </c>
      <c r="EQ23" s="599" t="s">
        <v>210</v>
      </c>
      <c r="ER23" s="601" t="s">
        <v>210</v>
      </c>
      <c r="ES23" s="603" t="s">
        <v>210</v>
      </c>
      <c r="ET23" s="605" t="s">
        <v>210</v>
      </c>
      <c r="EU23" s="607" t="s">
        <v>210</v>
      </c>
      <c r="EV23" s="609" t="s">
        <v>210</v>
      </c>
      <c r="EW23" s="611" t="s">
        <v>210</v>
      </c>
      <c r="EX23" s="613" t="s">
        <v>210</v>
      </c>
      <c r="EY23" s="615" t="s">
        <v>210</v>
      </c>
      <c r="EZ23" s="617" t="s">
        <v>210</v>
      </c>
      <c r="FA23" s="619" t="s">
        <v>210</v>
      </c>
      <c r="FB23" s="621" t="s">
        <v>210</v>
      </c>
      <c r="FC23" s="623" t="s">
        <v>210</v>
      </c>
      <c r="FD23" s="625" t="s">
        <v>210</v>
      </c>
      <c r="FE23" s="627" t="s">
        <v>210</v>
      </c>
      <c r="FF23" s="629" t="s">
        <v>210</v>
      </c>
      <c r="FG23" s="631" t="s">
        <v>210</v>
      </c>
      <c r="FH23" s="633" t="s">
        <v>210</v>
      </c>
      <c r="FI23" s="634" t="s">
        <v>210</v>
      </c>
      <c r="FJ23" s="635" t="s">
        <v>210</v>
      </c>
      <c r="FK23" s="637" t="s">
        <v>210</v>
      </c>
      <c r="FL23" s="639" t="s">
        <v>210</v>
      </c>
      <c r="FM23" s="641" t="s">
        <v>210</v>
      </c>
      <c r="FN23" s="643" t="s">
        <v>210</v>
      </c>
      <c r="FO23" s="645" t="s">
        <v>210</v>
      </c>
      <c r="FP23" s="647" t="s">
        <v>210</v>
      </c>
      <c r="FQ23" s="649" t="s">
        <v>210</v>
      </c>
      <c r="FR23" s="662" t="s">
        <v>210</v>
      </c>
    </row>
    <row r="24" ht="13.8" customHeight="1">
      <c r="A24" s="176" t="str">
        <f>Reference!Q19</f>
        <v>RB10</v>
      </c>
      <c r="B24" s="261">
        <v>0</v>
      </c>
      <c r="C24" s="302">
        <v>-0.0001</v>
      </c>
      <c r="D24" s="304">
        <v>-0.0002</v>
      </c>
      <c r="E24" s="306">
        <v>-0.0001</v>
      </c>
      <c r="F24" s="308">
        <v>-0.0001</v>
      </c>
      <c r="G24" s="310">
        <v>-0.0001</v>
      </c>
      <c r="H24" s="312">
        <v>-0.0001</v>
      </c>
      <c r="I24" s="314">
        <v>-0.0002</v>
      </c>
      <c r="J24" s="316">
        <v>-0.0002</v>
      </c>
      <c r="K24" s="318">
        <v>-0.0001</v>
      </c>
      <c r="L24" s="320">
        <v>-0.0001</v>
      </c>
      <c r="M24" s="322">
        <v>-0.0002</v>
      </c>
      <c r="N24" s="324">
        <v>-0.0001</v>
      </c>
      <c r="O24" s="326">
        <v>-0.0002</v>
      </c>
      <c r="P24" s="328">
        <v>-0.0001</v>
      </c>
      <c r="Q24" s="330">
        <v>-0.0001</v>
      </c>
      <c r="R24" s="332">
        <v>-0.0001</v>
      </c>
      <c r="S24" s="334">
        <v>-0.0003</v>
      </c>
      <c r="T24" s="336">
        <v>-0.0001</v>
      </c>
      <c r="U24" s="338">
        <v>-0.0001</v>
      </c>
      <c r="V24" s="340">
        <v>-0.0001</v>
      </c>
      <c r="W24" s="342">
        <v>-0.0001</v>
      </c>
      <c r="X24" s="344">
        <v>-0.0002</v>
      </c>
      <c r="Y24" s="346">
        <v>-0.0001</v>
      </c>
      <c r="Z24" s="348">
        <v>-0.0002</v>
      </c>
      <c r="AA24" s="350">
        <v>-0.0001</v>
      </c>
      <c r="AB24" s="352">
        <v>-0.0002</v>
      </c>
      <c r="AC24" s="354">
        <v>-0.0001</v>
      </c>
      <c r="AD24" s="356">
        <v>-0.0001</v>
      </c>
      <c r="AE24" s="358">
        <v>-0.0001</v>
      </c>
      <c r="AF24" s="360">
        <v>-0.0001</v>
      </c>
      <c r="AG24" s="362">
        <v>-0.0001</v>
      </c>
      <c r="AH24" s="364">
        <v>-0.0001</v>
      </c>
      <c r="AI24" s="366">
        <v>-0.0001</v>
      </c>
      <c r="AJ24" s="368">
        <v>-0.0002</v>
      </c>
      <c r="AK24" s="370">
        <v>-0.0001</v>
      </c>
      <c r="AL24" s="372">
        <v>-0.0001</v>
      </c>
      <c r="AM24" s="374">
        <v>-0.0001</v>
      </c>
      <c r="AN24" s="376">
        <v>-0.0003</v>
      </c>
      <c r="AO24" s="378">
        <v>-0.0001</v>
      </c>
      <c r="AP24" s="380">
        <v>-0.0001</v>
      </c>
      <c r="AQ24" s="382">
        <v>-0.0001</v>
      </c>
      <c r="AR24" s="384">
        <v>-0.0001</v>
      </c>
      <c r="AS24" s="386">
        <v>0</v>
      </c>
      <c r="AT24" s="388">
        <v>-0.0002</v>
      </c>
      <c r="AU24" s="390">
        <v>-0.0003</v>
      </c>
      <c r="AV24" s="392">
        <v>-0.0002</v>
      </c>
      <c r="AW24" s="394">
        <v>-0.0001</v>
      </c>
      <c r="AX24" s="396">
        <v>-0.0001</v>
      </c>
      <c r="AY24" s="398">
        <v>-0.0001</v>
      </c>
      <c r="AZ24" s="400">
        <v>-0.0002</v>
      </c>
      <c r="BA24" s="402">
        <v>-0.0001</v>
      </c>
      <c r="BB24" s="404">
        <v>-0.0001</v>
      </c>
      <c r="BC24" s="406">
        <v>-0.0001</v>
      </c>
      <c r="BD24" s="408">
        <v>-0.0001</v>
      </c>
      <c r="BE24" s="410">
        <v>-0.0001</v>
      </c>
      <c r="BF24" s="412">
        <v>-0.0001</v>
      </c>
      <c r="BG24" s="414">
        <v>-0.0001</v>
      </c>
      <c r="BH24" s="416">
        <v>-0.0001</v>
      </c>
      <c r="BI24" s="418">
        <v>0</v>
      </c>
      <c r="BJ24" s="420">
        <v>-0.0001</v>
      </c>
      <c r="BK24" s="422">
        <v>-0.0001</v>
      </c>
      <c r="BL24" s="424">
        <v>-0.0001</v>
      </c>
      <c r="BM24" s="426">
        <v>0</v>
      </c>
      <c r="BN24" s="428">
        <v>-0.0001</v>
      </c>
      <c r="BO24" s="430">
        <v>-0.0001</v>
      </c>
      <c r="BP24" s="432">
        <v>-0.0001</v>
      </c>
      <c r="BQ24" s="434">
        <v>0.0001</v>
      </c>
      <c r="BR24" s="436">
        <v>-0.0001</v>
      </c>
      <c r="BS24" s="438">
        <v>-0.0001</v>
      </c>
      <c r="BT24" s="440">
        <v>-0.0001</v>
      </c>
      <c r="BU24" s="442">
        <v>0</v>
      </c>
      <c r="BV24" s="444">
        <v>0</v>
      </c>
      <c r="BW24" s="446">
        <v>0</v>
      </c>
      <c r="BX24" s="448">
        <v>0.0001</v>
      </c>
      <c r="BY24" s="450">
        <v>0</v>
      </c>
      <c r="BZ24" s="452">
        <v>0.0001</v>
      </c>
      <c r="CA24" s="454">
        <v>0</v>
      </c>
      <c r="CB24" s="456">
        <v>0</v>
      </c>
      <c r="CC24" s="458">
        <v>-0.0001</v>
      </c>
      <c r="CD24" s="460">
        <v>-0.0001</v>
      </c>
      <c r="CE24" s="462">
        <v>-0.0001</v>
      </c>
      <c r="CF24" s="464">
        <v>0</v>
      </c>
      <c r="CG24" s="466">
        <v>-0.0001</v>
      </c>
      <c r="CH24" s="468">
        <v>-0.0001</v>
      </c>
      <c r="CI24" s="470">
        <v>-0.0003</v>
      </c>
      <c r="CJ24" s="472">
        <v>-0.0005</v>
      </c>
      <c r="CK24" s="474">
        <v>-0.0005</v>
      </c>
      <c r="CL24" s="476">
        <v>-0.0003</v>
      </c>
      <c r="CM24" s="478">
        <v>-0.0003</v>
      </c>
      <c r="CN24" s="480">
        <v>-0.0001</v>
      </c>
      <c r="CO24" s="482">
        <v>-0.0003</v>
      </c>
      <c r="CP24" s="484">
        <v>-0.0003</v>
      </c>
      <c r="CQ24" s="486">
        <v>-0.0004</v>
      </c>
      <c r="CR24" s="488">
        <v>-0.0003</v>
      </c>
      <c r="CS24" s="490">
        <v>-0.0003</v>
      </c>
      <c r="CT24" s="492">
        <v>-0.0003</v>
      </c>
      <c r="CU24" s="494">
        <v>-0.0003</v>
      </c>
      <c r="CV24" s="496">
        <v>-0.0003</v>
      </c>
      <c r="CW24" s="498">
        <v>-0.0003</v>
      </c>
      <c r="CX24" s="500">
        <v>-0.0003</v>
      </c>
      <c r="CY24" s="502">
        <v>-0.0003</v>
      </c>
      <c r="CZ24" s="504">
        <v>-0.0003</v>
      </c>
      <c r="DA24" s="506">
        <v>-0.0003</v>
      </c>
      <c r="DB24" s="508">
        <v>-0.0003</v>
      </c>
      <c r="DC24" s="510">
        <v>-0.0003</v>
      </c>
      <c r="DD24" s="512">
        <v>-0.0003</v>
      </c>
      <c r="DE24" s="514">
        <v>-0.0002</v>
      </c>
      <c r="DF24" s="516">
        <v>-0.0003</v>
      </c>
      <c r="DG24" s="518">
        <v>-0.0002</v>
      </c>
      <c r="DH24" s="520">
        <v>-0.0003</v>
      </c>
      <c r="DI24" s="522">
        <v>-0.0003</v>
      </c>
      <c r="DJ24" s="524">
        <v>-0.0003</v>
      </c>
      <c r="DK24" s="526">
        <v>-0.0002</v>
      </c>
      <c r="DL24" s="528">
        <v>-0.0003</v>
      </c>
      <c r="DM24" s="530">
        <v>-0.0002</v>
      </c>
      <c r="DN24" s="532">
        <v>-0.0003</v>
      </c>
      <c r="DO24" s="534">
        <v>-0.0002</v>
      </c>
      <c r="DP24" s="536">
        <v>-0.0003</v>
      </c>
      <c r="DQ24" s="538">
        <v>-0.0002</v>
      </c>
      <c r="DR24" s="540">
        <v>-0.0003</v>
      </c>
      <c r="DS24" s="542">
        <v>-0.0003</v>
      </c>
      <c r="DT24" s="544">
        <v>-0.0002</v>
      </c>
      <c r="DU24" s="546">
        <v>-0.0001</v>
      </c>
      <c r="DV24" s="548">
        <v>-0.0003</v>
      </c>
      <c r="DW24" s="550">
        <v>-0.0002</v>
      </c>
      <c r="DX24" s="552">
        <v>-0.0003</v>
      </c>
      <c r="DY24" s="554">
        <v>-0.0003</v>
      </c>
      <c r="DZ24" s="556">
        <v>-0.0001</v>
      </c>
      <c r="EA24" s="558">
        <v>-0.0001</v>
      </c>
      <c r="EB24" s="560">
        <v>-0.0004</v>
      </c>
      <c r="EC24" s="562">
        <v>-0.0005</v>
      </c>
      <c r="ED24" s="564">
        <v>-0.0005</v>
      </c>
      <c r="EE24" s="566">
        <v>-0.0003</v>
      </c>
      <c r="EF24" s="568">
        <v>-0.0006</v>
      </c>
      <c r="EG24" s="570">
        <v>-0.0005</v>
      </c>
      <c r="EH24" s="573">
        <v>-0.0005</v>
      </c>
      <c r="EI24" s="576">
        <v>-0.0003</v>
      </c>
      <c r="EJ24" s="578">
        <v>-0.0004</v>
      </c>
      <c r="EK24" s="581">
        <v>-0.0003</v>
      </c>
      <c r="EL24" s="584">
        <v>-0.0005</v>
      </c>
      <c r="EM24" s="587">
        <v>-0.0005</v>
      </c>
      <c r="EN24" s="590">
        <v>-0.0003</v>
      </c>
      <c r="EO24" s="593">
        <v>-0.0003</v>
      </c>
      <c r="EP24" s="596">
        <v>-0.0003</v>
      </c>
      <c r="EQ24" s="598">
        <v>-0.0003</v>
      </c>
      <c r="ER24" s="600">
        <v>-0.0003</v>
      </c>
      <c r="ES24" s="602">
        <v>-0.0003</v>
      </c>
      <c r="ET24" s="604">
        <v>-0.0003</v>
      </c>
      <c r="EU24" s="606">
        <v>-0.0003</v>
      </c>
      <c r="EV24" s="608">
        <v>-0.0003</v>
      </c>
      <c r="EW24" s="610">
        <v>-0.0004</v>
      </c>
      <c r="EX24" s="612">
        <v>-0.0004</v>
      </c>
      <c r="EY24" s="614">
        <v>-0.0005</v>
      </c>
      <c r="EZ24" s="616">
        <v>-0.0005</v>
      </c>
      <c r="FA24" s="618">
        <v>-0.0004</v>
      </c>
      <c r="FB24" s="620">
        <v>-0.0004</v>
      </c>
      <c r="FC24" s="622">
        <v>-0.0003</v>
      </c>
      <c r="FD24" s="624">
        <v>-0.0005</v>
      </c>
      <c r="FE24" s="626">
        <v>-0.0005</v>
      </c>
      <c r="FF24" s="628">
        <v>-0.0004</v>
      </c>
      <c r="FG24" s="630">
        <v>-0.0004</v>
      </c>
      <c r="FH24" s="632">
        <v>-0.0003</v>
      </c>
      <c r="FI24" s="302">
        <v>-0.0003</v>
      </c>
      <c r="FJ24" s="302">
        <v>-0.0003</v>
      </c>
      <c r="FK24" s="302">
        <v>-0.0003</v>
      </c>
      <c r="FL24" s="302">
        <v>-0.0004</v>
      </c>
      <c r="FM24" s="302">
        <v>-0.0003</v>
      </c>
      <c r="FN24" s="302">
        <v>-0.0003</v>
      </c>
      <c r="FO24" s="302">
        <v>-0.0005</v>
      </c>
      <c r="FP24" s="302">
        <v>-0.0003</v>
      </c>
      <c r="FQ24" s="302">
        <v>-0.0003</v>
      </c>
      <c r="FR24" s="661">
        <v>-0.0003</v>
      </c>
    </row>
    <row r="25" ht="13.8" customHeight="1">
      <c r="A25" s="175" t="str">
        <f>Reference!Q20</f>
        <v>RT11</v>
      </c>
      <c r="B25" s="261">
        <v>0</v>
      </c>
      <c r="C25" s="302">
        <v>0</v>
      </c>
      <c r="D25" s="304">
        <v>0</v>
      </c>
      <c r="E25" s="306">
        <v>0</v>
      </c>
      <c r="F25" s="308">
        <v>0</v>
      </c>
      <c r="G25" s="310">
        <v>0</v>
      </c>
      <c r="H25" s="312">
        <v>0</v>
      </c>
      <c r="I25" s="314">
        <v>0</v>
      </c>
      <c r="J25" s="316">
        <v>0</v>
      </c>
      <c r="K25" s="318">
        <v>-0.0002</v>
      </c>
      <c r="L25" s="320">
        <v>0</v>
      </c>
      <c r="M25" s="322">
        <v>0</v>
      </c>
      <c r="N25" s="324">
        <v>0</v>
      </c>
      <c r="O25" s="326">
        <v>-0.0001</v>
      </c>
      <c r="P25" s="328">
        <v>0</v>
      </c>
      <c r="Q25" s="330">
        <v>-0.0002</v>
      </c>
      <c r="R25" s="332">
        <v>-0.0001</v>
      </c>
      <c r="S25" s="334">
        <v>-0.0002</v>
      </c>
      <c r="T25" s="336">
        <v>-0.0002</v>
      </c>
      <c r="U25" s="338">
        <v>0</v>
      </c>
      <c r="V25" s="340">
        <v>0</v>
      </c>
      <c r="W25" s="342">
        <v>0</v>
      </c>
      <c r="X25" s="344">
        <v>0</v>
      </c>
      <c r="Y25" s="346">
        <v>0</v>
      </c>
      <c r="Z25" s="348">
        <v>0</v>
      </c>
      <c r="AA25" s="350">
        <v>0</v>
      </c>
      <c r="AB25" s="352">
        <v>0</v>
      </c>
      <c r="AC25" s="354">
        <v>-0.0002</v>
      </c>
      <c r="AD25" s="356">
        <v>-0.0001</v>
      </c>
      <c r="AE25" s="358">
        <v>-0.0001</v>
      </c>
      <c r="AF25" s="360">
        <v>-0.0002</v>
      </c>
      <c r="AG25" s="362">
        <v>-0.0002</v>
      </c>
      <c r="AH25" s="364">
        <v>0</v>
      </c>
      <c r="AI25" s="366">
        <v>0</v>
      </c>
      <c r="AJ25" s="368">
        <v>-0.0002</v>
      </c>
      <c r="AK25" s="370">
        <v>0</v>
      </c>
      <c r="AL25" s="372">
        <v>0</v>
      </c>
      <c r="AM25" s="374">
        <v>0</v>
      </c>
      <c r="AN25" s="376">
        <v>-0.0002</v>
      </c>
      <c r="AO25" s="378">
        <v>0</v>
      </c>
      <c r="AP25" s="380">
        <v>0</v>
      </c>
      <c r="AQ25" s="382">
        <v>-0.0002</v>
      </c>
      <c r="AR25" s="384">
        <v>-0.0002</v>
      </c>
      <c r="AS25" s="386">
        <v>0.0001</v>
      </c>
      <c r="AT25" s="388">
        <v>-0.0002</v>
      </c>
      <c r="AU25" s="390">
        <v>-0.0004</v>
      </c>
      <c r="AV25" s="392">
        <v>-0.0002</v>
      </c>
      <c r="AW25" s="394">
        <v>0</v>
      </c>
      <c r="AX25" s="396">
        <v>-0.0002</v>
      </c>
      <c r="AY25" s="398">
        <v>-0.0002</v>
      </c>
      <c r="AZ25" s="400">
        <v>-0.0002</v>
      </c>
      <c r="BA25" s="402">
        <v>-0.0002</v>
      </c>
      <c r="BB25" s="404">
        <v>-0.0001</v>
      </c>
      <c r="BC25" s="406">
        <v>-0.0001</v>
      </c>
      <c r="BD25" s="408">
        <v>0</v>
      </c>
      <c r="BE25" s="410">
        <v>0</v>
      </c>
      <c r="BF25" s="412">
        <v>-0.0001</v>
      </c>
      <c r="BG25" s="414">
        <v>-0.0002</v>
      </c>
      <c r="BH25" s="416">
        <v>-0.0001</v>
      </c>
      <c r="BI25" s="418">
        <v>-0.0002</v>
      </c>
      <c r="BJ25" s="420">
        <v>0</v>
      </c>
      <c r="BK25" s="422">
        <v>0</v>
      </c>
      <c r="BL25" s="424">
        <v>-0.0002</v>
      </c>
      <c r="BM25" s="426">
        <v>-0.0002</v>
      </c>
      <c r="BN25" s="428">
        <v>-0.0002</v>
      </c>
      <c r="BO25" s="430">
        <v>-0.0002</v>
      </c>
      <c r="BP25" s="432">
        <v>-0.0001</v>
      </c>
      <c r="BQ25" s="434">
        <v>0</v>
      </c>
      <c r="BR25" s="436">
        <v>-0.0002</v>
      </c>
      <c r="BS25" s="438">
        <v>-0.0002</v>
      </c>
      <c r="BT25" s="440">
        <v>-0.0002</v>
      </c>
      <c r="BU25" s="442">
        <v>-0.0002</v>
      </c>
      <c r="BV25" s="444">
        <v>-0.0001</v>
      </c>
      <c r="BW25" s="446">
        <v>-0.0002</v>
      </c>
      <c r="BX25" s="448">
        <v>-0.0002</v>
      </c>
      <c r="BY25" s="450">
        <v>-0.0002</v>
      </c>
      <c r="BZ25" s="452">
        <v>-0.0001</v>
      </c>
      <c r="CA25" s="454">
        <v>-0.0002</v>
      </c>
      <c r="CB25" s="456">
        <v>-0.0001</v>
      </c>
      <c r="CC25" s="458">
        <v>-0.0002</v>
      </c>
      <c r="CD25" s="460">
        <v>-0.0002</v>
      </c>
      <c r="CE25" s="462">
        <v>-0.0002</v>
      </c>
      <c r="CF25" s="464">
        <v>-0.0002</v>
      </c>
      <c r="CG25" s="466">
        <v>-0.0001</v>
      </c>
      <c r="CH25" s="468">
        <v>-0.0004</v>
      </c>
      <c r="CI25" s="470">
        <v>-0.0008</v>
      </c>
      <c r="CJ25" s="472">
        <v>-0.0009</v>
      </c>
      <c r="CK25" s="474">
        <v>-0.0007</v>
      </c>
      <c r="CL25" s="476">
        <v>-0.0009</v>
      </c>
      <c r="CM25" s="478">
        <v>-0.001</v>
      </c>
      <c r="CN25" s="480">
        <v>-0.0009</v>
      </c>
      <c r="CO25" s="482">
        <v>-0.0009</v>
      </c>
      <c r="CP25" s="484">
        <v>-0.0009</v>
      </c>
      <c r="CQ25" s="486">
        <v>-0.001</v>
      </c>
      <c r="CR25" s="488">
        <v>-0.001</v>
      </c>
      <c r="CS25" s="490">
        <v>-0.0009</v>
      </c>
      <c r="CT25" s="492">
        <v>-0.0009</v>
      </c>
      <c r="CU25" s="494">
        <v>-0.0009</v>
      </c>
      <c r="CV25" s="496">
        <v>-0.0009</v>
      </c>
      <c r="CW25" s="498">
        <v>-0.0009</v>
      </c>
      <c r="CX25" s="500">
        <v>-0.0009</v>
      </c>
      <c r="CY25" s="502">
        <v>-0.0009</v>
      </c>
      <c r="CZ25" s="504">
        <v>-0.0009</v>
      </c>
      <c r="DA25" s="506">
        <v>-0.001</v>
      </c>
      <c r="DB25" s="508">
        <v>-0.001</v>
      </c>
      <c r="DC25" s="510">
        <v>-0.001</v>
      </c>
      <c r="DD25" s="512">
        <v>-0.001</v>
      </c>
      <c r="DE25" s="514">
        <v>-0.001</v>
      </c>
      <c r="DF25" s="516">
        <v>-0.001</v>
      </c>
      <c r="DG25" s="518">
        <v>-0.001</v>
      </c>
      <c r="DH25" s="520">
        <v>-0.001</v>
      </c>
      <c r="DI25" s="522">
        <v>-0.001</v>
      </c>
      <c r="DJ25" s="524">
        <v>-0.001</v>
      </c>
      <c r="DK25" s="526">
        <v>-0.001</v>
      </c>
      <c r="DL25" s="528">
        <v>-0.001</v>
      </c>
      <c r="DM25" s="530">
        <v>-0.0011</v>
      </c>
      <c r="DN25" s="532">
        <v>-0.001</v>
      </c>
      <c r="DO25" s="534">
        <v>-0.001</v>
      </c>
      <c r="DP25" s="536">
        <v>-0.001</v>
      </c>
      <c r="DQ25" s="538">
        <v>-0.0011</v>
      </c>
      <c r="DR25" s="540">
        <v>-0.0011</v>
      </c>
      <c r="DS25" s="542">
        <v>-0.0011</v>
      </c>
      <c r="DT25" s="544">
        <v>-0.0011</v>
      </c>
      <c r="DU25" s="546">
        <v>-0.0011</v>
      </c>
      <c r="DV25" s="548">
        <v>-0.001</v>
      </c>
      <c r="DW25" s="550">
        <v>-0.0011</v>
      </c>
      <c r="DX25" s="552">
        <v>-0.001</v>
      </c>
      <c r="DY25" s="554">
        <v>-0.0012</v>
      </c>
      <c r="DZ25" s="556">
        <v>-0.001</v>
      </c>
      <c r="EA25" s="558">
        <v>-0.0011</v>
      </c>
      <c r="EB25" s="560">
        <v>-0.0014</v>
      </c>
      <c r="EC25" s="562">
        <v>-0.0014</v>
      </c>
      <c r="ED25" s="564">
        <v>-0.0014</v>
      </c>
      <c r="EE25" s="566">
        <v>-0.0012</v>
      </c>
      <c r="EF25" s="568">
        <v>-0.0013</v>
      </c>
      <c r="EG25" s="570">
        <v>-0.0012</v>
      </c>
      <c r="EH25" s="573">
        <v>-0.0012</v>
      </c>
      <c r="EI25" s="576">
        <v>-0.001</v>
      </c>
      <c r="EJ25" s="578">
        <v>-0.0011</v>
      </c>
      <c r="EK25" s="581">
        <v>-0.0012</v>
      </c>
      <c r="EL25" s="584">
        <v>-0.0011</v>
      </c>
      <c r="EM25" s="587">
        <v>-0.0011</v>
      </c>
      <c r="EN25" s="590">
        <v>-0.0011</v>
      </c>
      <c r="EO25" s="593">
        <v>-0.0011</v>
      </c>
      <c r="EP25" s="596">
        <v>-0.0011</v>
      </c>
      <c r="EQ25" s="598">
        <v>-0.001</v>
      </c>
      <c r="ER25" s="600">
        <v>-0.0009</v>
      </c>
      <c r="ES25" s="602">
        <v>-0.001</v>
      </c>
      <c r="ET25" s="604">
        <v>-0.001</v>
      </c>
      <c r="EU25" s="606">
        <v>-0.001</v>
      </c>
      <c r="EV25" s="608">
        <v>-0.0011</v>
      </c>
      <c r="EW25" s="610">
        <v>-0.001</v>
      </c>
      <c r="EX25" s="612">
        <v>-0.0011</v>
      </c>
      <c r="EY25" s="614">
        <v>-0.0011</v>
      </c>
      <c r="EZ25" s="616">
        <v>-0.0011</v>
      </c>
      <c r="FA25" s="618">
        <v>-0.0011</v>
      </c>
      <c r="FB25" s="620">
        <v>-0.0011</v>
      </c>
      <c r="FC25" s="622">
        <v>-0.0011</v>
      </c>
      <c r="FD25" s="624">
        <v>-0.0011</v>
      </c>
      <c r="FE25" s="626">
        <v>-0.0012</v>
      </c>
      <c r="FF25" s="628">
        <v>-0.0011</v>
      </c>
      <c r="FG25" s="630">
        <v>-0.0011</v>
      </c>
      <c r="FH25" s="632">
        <v>-0.001</v>
      </c>
      <c r="FI25" s="302">
        <v>-0.0012</v>
      </c>
      <c r="FJ25" s="302">
        <v>-0.0012</v>
      </c>
      <c r="FK25" s="302">
        <v>-0.0012</v>
      </c>
      <c r="FL25" s="302">
        <v>-0.0012</v>
      </c>
      <c r="FM25" s="302">
        <v>-0.0012</v>
      </c>
      <c r="FN25" s="302">
        <v>-0.0012</v>
      </c>
      <c r="FO25" s="302">
        <v>-0.0012</v>
      </c>
      <c r="FP25" s="302">
        <v>-0.0012</v>
      </c>
      <c r="FQ25" s="302">
        <v>-0.0012</v>
      </c>
      <c r="FR25" s="661">
        <v>-0.0011</v>
      </c>
    </row>
    <row r="26" ht="13.8" customHeight="1">
      <c r="A26" s="177" t="str">
        <f>Reference!Q21</f>
        <v>RB11</v>
      </c>
      <c r="B26" s="261">
        <v>0</v>
      </c>
      <c r="C26" s="302">
        <v>-0.0001</v>
      </c>
      <c r="D26" s="304">
        <v>-0.0001</v>
      </c>
      <c r="E26" s="306">
        <v>-0.0001</v>
      </c>
      <c r="F26" s="308">
        <v>-0.0001</v>
      </c>
      <c r="G26" s="310">
        <v>0</v>
      </c>
      <c r="H26" s="312">
        <v>0.0001</v>
      </c>
      <c r="I26" s="314">
        <v>0</v>
      </c>
      <c r="J26" s="316">
        <v>0.0001</v>
      </c>
      <c r="K26" s="318">
        <v>-0.0001</v>
      </c>
      <c r="L26" s="320">
        <v>0</v>
      </c>
      <c r="M26" s="322">
        <v>-0.0001</v>
      </c>
      <c r="N26" s="324">
        <v>0</v>
      </c>
      <c r="O26" s="326">
        <v>0.0001</v>
      </c>
      <c r="P26" s="328">
        <v>0.0001</v>
      </c>
      <c r="Q26" s="330">
        <v>-0.0001</v>
      </c>
      <c r="R26" s="332">
        <v>0.0001</v>
      </c>
      <c r="S26" s="334">
        <v>-0.0001</v>
      </c>
      <c r="T26" s="336">
        <v>0.0001</v>
      </c>
      <c r="U26" s="338">
        <v>0.0001</v>
      </c>
      <c r="V26" s="340">
        <v>0</v>
      </c>
      <c r="W26" s="342">
        <v>0.0001</v>
      </c>
      <c r="X26" s="344">
        <v>0.0001</v>
      </c>
      <c r="Y26" s="346">
        <v>0</v>
      </c>
      <c r="Z26" s="348">
        <v>0.0001</v>
      </c>
      <c r="AA26" s="350">
        <v>0</v>
      </c>
      <c r="AB26" s="352">
        <v>0.0001</v>
      </c>
      <c r="AC26" s="354">
        <v>-0.0001</v>
      </c>
      <c r="AD26" s="356">
        <v>0.0001</v>
      </c>
      <c r="AE26" s="358">
        <v>-0.0002</v>
      </c>
      <c r="AF26" s="360">
        <v>0.0001</v>
      </c>
      <c r="AG26" s="362">
        <v>0.0001</v>
      </c>
      <c r="AH26" s="364">
        <v>0</v>
      </c>
      <c r="AI26" s="366">
        <v>-0.0001</v>
      </c>
      <c r="AJ26" s="368">
        <v>-0.0001</v>
      </c>
      <c r="AK26" s="370">
        <v>-0.0001</v>
      </c>
      <c r="AL26" s="372">
        <v>-0.0001</v>
      </c>
      <c r="AM26" s="374">
        <v>-0.0001</v>
      </c>
      <c r="AN26" s="376">
        <v>-0.0001</v>
      </c>
      <c r="AO26" s="378">
        <v>-0.0001</v>
      </c>
      <c r="AP26" s="380">
        <v>0</v>
      </c>
      <c r="AQ26" s="382">
        <v>0</v>
      </c>
      <c r="AR26" s="384">
        <v>-0.0001</v>
      </c>
      <c r="AS26" s="386">
        <v>0.0001</v>
      </c>
      <c r="AT26" s="388">
        <v>-0.0001</v>
      </c>
      <c r="AU26" s="390">
        <v>-0.0003</v>
      </c>
      <c r="AV26" s="392">
        <v>-0.0001</v>
      </c>
      <c r="AW26" s="394">
        <v>-0.0001</v>
      </c>
      <c r="AX26" s="396">
        <v>-0.0001</v>
      </c>
      <c r="AY26" s="398">
        <v>-0.0001</v>
      </c>
      <c r="AZ26" s="400">
        <v>-0.0001</v>
      </c>
      <c r="BA26" s="402">
        <v>-0.0001</v>
      </c>
      <c r="BB26" s="404">
        <v>0</v>
      </c>
      <c r="BC26" s="406">
        <v>0</v>
      </c>
      <c r="BD26" s="408">
        <v>0.0001</v>
      </c>
      <c r="BE26" s="410">
        <v>0.0001</v>
      </c>
      <c r="BF26" s="412">
        <v>0.0001</v>
      </c>
      <c r="BG26" s="414">
        <v>0.0001</v>
      </c>
      <c r="BH26" s="416">
        <v>0.0001</v>
      </c>
      <c r="BI26" s="418">
        <v>0.0002</v>
      </c>
      <c r="BJ26" s="420">
        <v>0.0002</v>
      </c>
      <c r="BK26" s="422">
        <v>0.0002</v>
      </c>
      <c r="BL26" s="424">
        <v>0.0002</v>
      </c>
      <c r="BM26" s="426">
        <v>0.0002</v>
      </c>
      <c r="BN26" s="428">
        <v>0.0002</v>
      </c>
      <c r="BO26" s="430">
        <v>0.0001</v>
      </c>
      <c r="BP26" s="432">
        <v>0.0001</v>
      </c>
      <c r="BQ26" s="434">
        <v>0.0002</v>
      </c>
      <c r="BR26" s="436">
        <v>0.0002</v>
      </c>
      <c r="BS26" s="438">
        <v>0.0001</v>
      </c>
      <c r="BT26" s="440">
        <v>0.0001</v>
      </c>
      <c r="BU26" s="442">
        <v>0.0001</v>
      </c>
      <c r="BV26" s="444">
        <v>0.0001</v>
      </c>
      <c r="BW26" s="446">
        <v>0.0002</v>
      </c>
      <c r="BX26" s="448">
        <v>0.0002</v>
      </c>
      <c r="BY26" s="450">
        <v>0.0001</v>
      </c>
      <c r="BZ26" s="452">
        <v>0.0003</v>
      </c>
      <c r="CA26" s="454">
        <v>0.0002</v>
      </c>
      <c r="CB26" s="456">
        <v>0.0002</v>
      </c>
      <c r="CC26" s="458">
        <v>0.0001</v>
      </c>
      <c r="CD26" s="460">
        <v>0.0001</v>
      </c>
      <c r="CE26" s="462">
        <v>0.0001</v>
      </c>
      <c r="CF26" s="464">
        <v>0.0001</v>
      </c>
      <c r="CG26" s="466">
        <v>0.0001</v>
      </c>
      <c r="CH26" s="468">
        <v>0</v>
      </c>
      <c r="CI26" s="470">
        <v>-0.0002</v>
      </c>
      <c r="CJ26" s="472">
        <v>-0.0003</v>
      </c>
      <c r="CK26" s="474">
        <v>-0.0001</v>
      </c>
      <c r="CL26" s="476">
        <v>-0.0005</v>
      </c>
      <c r="CM26" s="478">
        <v>-0.0005</v>
      </c>
      <c r="CN26" s="480">
        <v>-0.0004</v>
      </c>
      <c r="CO26" s="482">
        <v>-0.0005</v>
      </c>
      <c r="CP26" s="484">
        <v>-0.0005</v>
      </c>
      <c r="CQ26" s="486">
        <v>-0.0005</v>
      </c>
      <c r="CR26" s="488">
        <v>-0.0005</v>
      </c>
      <c r="CS26" s="490">
        <v>-0.0005</v>
      </c>
      <c r="CT26" s="492">
        <v>-0.0005</v>
      </c>
      <c r="CU26" s="494">
        <v>-0.0005</v>
      </c>
      <c r="CV26" s="496">
        <v>-0.0005</v>
      </c>
      <c r="CW26" s="498">
        <v>-0.0005</v>
      </c>
      <c r="CX26" s="500">
        <v>-0.0005</v>
      </c>
      <c r="CY26" s="502">
        <v>-0.0005</v>
      </c>
      <c r="CZ26" s="504">
        <v>-0.0005</v>
      </c>
      <c r="DA26" s="506">
        <v>-0.0005</v>
      </c>
      <c r="DB26" s="508">
        <v>-0.0005</v>
      </c>
      <c r="DC26" s="510">
        <v>-0.0005</v>
      </c>
      <c r="DD26" s="512">
        <v>-0.0005</v>
      </c>
      <c r="DE26" s="514">
        <v>-0.0005</v>
      </c>
      <c r="DF26" s="516">
        <v>-0.0005</v>
      </c>
      <c r="DG26" s="518">
        <v>-0.0005</v>
      </c>
      <c r="DH26" s="520">
        <v>-0.0005</v>
      </c>
      <c r="DI26" s="522">
        <v>-0.0005</v>
      </c>
      <c r="DJ26" s="524">
        <v>-0.0005</v>
      </c>
      <c r="DK26" s="526">
        <v>-0.0005</v>
      </c>
      <c r="DL26" s="528">
        <v>-0.0005</v>
      </c>
      <c r="DM26" s="530">
        <v>-0.0005</v>
      </c>
      <c r="DN26" s="532">
        <v>-0.0005</v>
      </c>
      <c r="DO26" s="534">
        <v>-0.0005</v>
      </c>
      <c r="DP26" s="536">
        <v>-0.0004</v>
      </c>
      <c r="DQ26" s="538">
        <v>-0.0004</v>
      </c>
      <c r="DR26" s="540">
        <v>-0.0005</v>
      </c>
      <c r="DS26" s="542">
        <v>-0.0005</v>
      </c>
      <c r="DT26" s="544">
        <v>-0.0005</v>
      </c>
      <c r="DU26" s="546">
        <v>-0.0005</v>
      </c>
      <c r="DV26" s="548">
        <v>-0.0004</v>
      </c>
      <c r="DW26" s="550">
        <v>-0.0005</v>
      </c>
      <c r="DX26" s="552">
        <v>-0.0005</v>
      </c>
      <c r="DY26" s="554">
        <v>-0.0006</v>
      </c>
      <c r="DZ26" s="556">
        <v>-0.0004</v>
      </c>
      <c r="EA26" s="558">
        <v>-0.0005</v>
      </c>
      <c r="EB26" s="560">
        <v>-0.0006</v>
      </c>
      <c r="EC26" s="562">
        <v>-0.0008</v>
      </c>
      <c r="ED26" s="564">
        <v>-0.0007</v>
      </c>
      <c r="EE26" s="566">
        <v>-0.0006</v>
      </c>
      <c r="EF26" s="568">
        <v>-0.0007</v>
      </c>
      <c r="EG26" s="570">
        <v>-0.0007</v>
      </c>
      <c r="EH26" s="573">
        <v>-0.0009</v>
      </c>
      <c r="EI26" s="576">
        <v>-0.0007</v>
      </c>
      <c r="EJ26" s="578">
        <v>-0.0006</v>
      </c>
      <c r="EK26" s="581">
        <v>-0.0006</v>
      </c>
      <c r="EL26" s="584">
        <v>-0.0006</v>
      </c>
      <c r="EM26" s="587">
        <v>-0.0007</v>
      </c>
      <c r="EN26" s="590">
        <v>-0.0006</v>
      </c>
      <c r="EO26" s="593">
        <v>-0.0005</v>
      </c>
      <c r="EP26" s="596">
        <v>-0.0006</v>
      </c>
      <c r="EQ26" s="598">
        <v>-0.0006</v>
      </c>
      <c r="ER26" s="600">
        <v>-0.0006</v>
      </c>
      <c r="ES26" s="602">
        <v>-0.0005</v>
      </c>
      <c r="ET26" s="604">
        <v>-0.0005</v>
      </c>
      <c r="EU26" s="606">
        <v>-0.0006</v>
      </c>
      <c r="EV26" s="608">
        <v>-0.0006</v>
      </c>
      <c r="EW26" s="610">
        <v>-0.0005</v>
      </c>
      <c r="EX26" s="612">
        <v>-0.0006</v>
      </c>
      <c r="EY26" s="614">
        <v>-0.0006</v>
      </c>
      <c r="EZ26" s="616">
        <v>-0.0006</v>
      </c>
      <c r="FA26" s="618">
        <v>-0.0007</v>
      </c>
      <c r="FB26" s="620">
        <v>-0.0006</v>
      </c>
      <c r="FC26" s="622">
        <v>-0.0006</v>
      </c>
      <c r="FD26" s="624">
        <v>-0.0006</v>
      </c>
      <c r="FE26" s="626">
        <v>-0.0006</v>
      </c>
      <c r="FF26" s="628">
        <v>-0.0006</v>
      </c>
      <c r="FG26" s="630">
        <v>-0.0006</v>
      </c>
      <c r="FH26" s="632">
        <v>-0.0006</v>
      </c>
      <c r="FI26" s="302">
        <v>-0.0005</v>
      </c>
      <c r="FJ26" s="302">
        <v>-0.0007</v>
      </c>
      <c r="FK26" s="302">
        <v>-0.0007</v>
      </c>
      <c r="FL26" s="302">
        <v>-0.0006</v>
      </c>
      <c r="FM26" s="302">
        <v>-0.0007</v>
      </c>
      <c r="FN26" s="302">
        <v>-0.0007</v>
      </c>
      <c r="FO26" s="302">
        <v>-0.0007</v>
      </c>
      <c r="FP26" s="302">
        <v>-0.0006</v>
      </c>
      <c r="FQ26" s="302">
        <v>-0.0006</v>
      </c>
      <c r="FR26" s="661">
        <v>-0.0005</v>
      </c>
    </row>
    <row r="27" ht="13.8" customHeight="1">
      <c r="A27" s="176" t="str">
        <f>Reference!Q22</f>
        <v>RB12</v>
      </c>
      <c r="B27" s="261">
        <v>0</v>
      </c>
      <c r="C27" s="302">
        <v>-0.0003</v>
      </c>
      <c r="D27" s="304">
        <v>-0.0002</v>
      </c>
      <c r="E27" s="306">
        <v>-0.0002</v>
      </c>
      <c r="F27" s="308">
        <v>-0.0002</v>
      </c>
      <c r="G27" s="310">
        <v>-0.0002</v>
      </c>
      <c r="H27" s="312">
        <v>-0.0002</v>
      </c>
      <c r="I27" s="314">
        <v>-0.0002</v>
      </c>
      <c r="J27" s="316">
        <v>-0.0001</v>
      </c>
      <c r="K27" s="318">
        <v>-0.0001</v>
      </c>
      <c r="L27" s="320">
        <v>-0.0002</v>
      </c>
      <c r="M27" s="322">
        <v>-0.0002</v>
      </c>
      <c r="N27" s="324">
        <v>-0.0001</v>
      </c>
      <c r="O27" s="326">
        <v>-0.0001</v>
      </c>
      <c r="P27" s="328">
        <v>-0.0001</v>
      </c>
      <c r="Q27" s="330">
        <v>-0.0002</v>
      </c>
      <c r="R27" s="332">
        <v>-0.0002</v>
      </c>
      <c r="S27" s="334">
        <v>-0.0002</v>
      </c>
      <c r="T27" s="336">
        <v>-0.0002</v>
      </c>
      <c r="U27" s="338">
        <v>-0.0002</v>
      </c>
      <c r="V27" s="340">
        <v>-0.0001</v>
      </c>
      <c r="W27" s="342">
        <v>-0.0002</v>
      </c>
      <c r="X27" s="344">
        <v>-0.0002</v>
      </c>
      <c r="Y27" s="346">
        <v>-0.0001</v>
      </c>
      <c r="Z27" s="348">
        <v>-0.0002</v>
      </c>
      <c r="AA27" s="350">
        <v>-0.0002</v>
      </c>
      <c r="AB27" s="352">
        <v>-0.0002</v>
      </c>
      <c r="AC27" s="354">
        <v>-0.0003</v>
      </c>
      <c r="AD27" s="356">
        <v>-0.0002</v>
      </c>
      <c r="AE27" s="358">
        <v>-0.0003</v>
      </c>
      <c r="AF27" s="360">
        <v>-0.0002</v>
      </c>
      <c r="AG27" s="362">
        <v>-0.0002</v>
      </c>
      <c r="AH27" s="364">
        <v>-0.0002</v>
      </c>
      <c r="AI27" s="366">
        <v>-0.0002</v>
      </c>
      <c r="AJ27" s="368">
        <v>-0.0004</v>
      </c>
      <c r="AK27" s="370">
        <v>-0.0002</v>
      </c>
      <c r="AL27" s="372">
        <v>-0.0002</v>
      </c>
      <c r="AM27" s="374">
        <v>-0.0002</v>
      </c>
      <c r="AN27" s="376">
        <v>-0.0004</v>
      </c>
      <c r="AO27" s="378">
        <v>-0.0003</v>
      </c>
      <c r="AP27" s="380">
        <v>-0.0002</v>
      </c>
      <c r="AQ27" s="382">
        <v>-0.0004</v>
      </c>
      <c r="AR27" s="384">
        <v>-0.0003</v>
      </c>
      <c r="AS27" s="386">
        <v>-0.0002</v>
      </c>
      <c r="AT27" s="388">
        <v>-0.0004</v>
      </c>
      <c r="AU27" s="390">
        <v>-0.0004</v>
      </c>
      <c r="AV27" s="392">
        <v>-0.0003</v>
      </c>
      <c r="AW27" s="394">
        <v>-0.0003</v>
      </c>
      <c r="AX27" s="396">
        <v>-0.0004</v>
      </c>
      <c r="AY27" s="398">
        <v>-0.0004</v>
      </c>
      <c r="AZ27" s="400">
        <v>-0.0006</v>
      </c>
      <c r="BA27" s="402">
        <v>-0.0006</v>
      </c>
      <c r="BB27" s="404">
        <v>-0.0005</v>
      </c>
      <c r="BC27" s="406">
        <v>-0.0005</v>
      </c>
      <c r="BD27" s="408">
        <v>-0.0004</v>
      </c>
      <c r="BE27" s="410">
        <v>-0.0004</v>
      </c>
      <c r="BF27" s="412">
        <v>-0.0004</v>
      </c>
      <c r="BG27" s="414">
        <v>-0.0004</v>
      </c>
      <c r="BH27" s="416">
        <v>-0.0004</v>
      </c>
      <c r="BI27" s="418">
        <v>-0.0004</v>
      </c>
      <c r="BJ27" s="420">
        <v>-0.0004</v>
      </c>
      <c r="BK27" s="422">
        <v>-0.0004</v>
      </c>
      <c r="BL27" s="424">
        <v>-0.0004</v>
      </c>
      <c r="BM27" s="426">
        <v>-0.0004</v>
      </c>
      <c r="BN27" s="428">
        <v>-0.0004</v>
      </c>
      <c r="BO27" s="430">
        <v>-0.0004</v>
      </c>
      <c r="BP27" s="432">
        <v>-0.0004</v>
      </c>
      <c r="BQ27" s="434">
        <v>-0.0004</v>
      </c>
      <c r="BR27" s="436">
        <v>-0.0004</v>
      </c>
      <c r="BS27" s="438">
        <v>-0.0004</v>
      </c>
      <c r="BT27" s="440">
        <v>-0.0004</v>
      </c>
      <c r="BU27" s="442">
        <v>-0.0004</v>
      </c>
      <c r="BV27" s="444">
        <v>-0.0004</v>
      </c>
      <c r="BW27" s="446">
        <v>-0.0004</v>
      </c>
      <c r="BX27" s="448">
        <v>-0.0004</v>
      </c>
      <c r="BY27" s="450">
        <v>-0.0002</v>
      </c>
      <c r="BZ27" s="452">
        <v>-0.0004</v>
      </c>
      <c r="CA27" s="454">
        <v>-0.0003</v>
      </c>
      <c r="CB27" s="456">
        <v>-0.0004</v>
      </c>
      <c r="CC27" s="458">
        <v>-0.0004</v>
      </c>
      <c r="CD27" s="460">
        <v>-0.0005</v>
      </c>
      <c r="CE27" s="462">
        <v>-0.0008</v>
      </c>
      <c r="CF27" s="464">
        <v>-0.0008</v>
      </c>
      <c r="CG27" s="466">
        <v>-0.0009</v>
      </c>
      <c r="CH27" s="468">
        <v>-0.0014</v>
      </c>
      <c r="CI27" s="470">
        <v>-0.0013</v>
      </c>
      <c r="CJ27" s="472">
        <v>-0.0016</v>
      </c>
      <c r="CK27" s="474">
        <v>-0.0013</v>
      </c>
      <c r="CL27" s="476">
        <v>-0.0015</v>
      </c>
      <c r="CM27" s="478">
        <v>-0.0017</v>
      </c>
      <c r="CN27" s="480">
        <v>-0.0016</v>
      </c>
      <c r="CO27" s="482">
        <v>-0.0016</v>
      </c>
      <c r="CP27" s="484">
        <v>-0.0016</v>
      </c>
      <c r="CQ27" s="486">
        <v>-0.0017</v>
      </c>
      <c r="CR27" s="488">
        <v>-0.0018</v>
      </c>
      <c r="CS27" s="490">
        <v>-0.0018</v>
      </c>
      <c r="CT27" s="492">
        <v>-0.0017</v>
      </c>
      <c r="CU27" s="494">
        <v>-0.0017</v>
      </c>
      <c r="CV27" s="496">
        <v>-0.0017</v>
      </c>
      <c r="CW27" s="498">
        <v>-0.0017</v>
      </c>
      <c r="CX27" s="500">
        <v>-0.0018</v>
      </c>
      <c r="CY27" s="502">
        <v>-0.0017</v>
      </c>
      <c r="CZ27" s="504">
        <v>-0.0017</v>
      </c>
      <c r="DA27" s="506">
        <v>-0.0017</v>
      </c>
      <c r="DB27" s="508">
        <v>-0.0018</v>
      </c>
      <c r="DC27" s="510">
        <v>-0.0018</v>
      </c>
      <c r="DD27" s="512">
        <v>-0.0018</v>
      </c>
      <c r="DE27" s="514">
        <v>-0.0017</v>
      </c>
      <c r="DF27" s="516">
        <v>-0.0018</v>
      </c>
      <c r="DG27" s="518">
        <v>-0.0018</v>
      </c>
      <c r="DH27" s="520">
        <v>-0.0018</v>
      </c>
      <c r="DI27" s="522">
        <v>-0.0017</v>
      </c>
      <c r="DJ27" s="524">
        <v>-0.0018</v>
      </c>
      <c r="DK27" s="526">
        <v>-0.0019</v>
      </c>
      <c r="DL27" s="528">
        <v>-0.0018</v>
      </c>
      <c r="DM27" s="530">
        <v>-0.0018</v>
      </c>
      <c r="DN27" s="532">
        <v>-0.0018</v>
      </c>
      <c r="DO27" s="534">
        <v>-0.0018</v>
      </c>
      <c r="DP27" s="536">
        <v>-0.0018</v>
      </c>
      <c r="DQ27" s="538">
        <v>-0.002</v>
      </c>
      <c r="DR27" s="540">
        <v>-0.0018</v>
      </c>
      <c r="DS27" s="542">
        <v>-0.0018</v>
      </c>
      <c r="DT27" s="544">
        <v>-0.002</v>
      </c>
      <c r="DU27" s="546">
        <v>-0.0018</v>
      </c>
      <c r="DV27" s="548">
        <v>-0.0017</v>
      </c>
      <c r="DW27" s="550">
        <v>-0.0018</v>
      </c>
      <c r="DX27" s="552">
        <v>-0.0018</v>
      </c>
      <c r="DY27" s="554">
        <v>-0.002</v>
      </c>
      <c r="DZ27" s="556">
        <v>-0.0018</v>
      </c>
      <c r="EA27" s="558">
        <v>-0.002</v>
      </c>
      <c r="EB27" s="560">
        <v>-0.002</v>
      </c>
      <c r="EC27" s="562">
        <v>-0.0022</v>
      </c>
      <c r="ED27" s="564">
        <v>-0.0022</v>
      </c>
      <c r="EE27" s="566">
        <v>-0.002</v>
      </c>
      <c r="EF27" s="568">
        <v>-0.0021</v>
      </c>
      <c r="EG27" s="570">
        <v>-0.002</v>
      </c>
      <c r="EH27" s="573">
        <v>-0.0021</v>
      </c>
      <c r="EI27" s="576">
        <v>-0.0018</v>
      </c>
      <c r="EJ27" s="578">
        <v>-0.002</v>
      </c>
      <c r="EK27" s="581">
        <v>-0.0022</v>
      </c>
      <c r="EL27" s="584">
        <v>-0.0021</v>
      </c>
      <c r="EM27" s="587">
        <v>-0.002</v>
      </c>
      <c r="EN27" s="590">
        <v>-0.0021</v>
      </c>
      <c r="EO27" s="593">
        <v>-0.002</v>
      </c>
      <c r="EP27" s="596">
        <v>-0.002</v>
      </c>
      <c r="EQ27" s="598">
        <v>-0.002</v>
      </c>
      <c r="ER27" s="600">
        <v>-0.002</v>
      </c>
      <c r="ES27" s="602">
        <v>-0.002</v>
      </c>
      <c r="ET27" s="604">
        <v>-0.002</v>
      </c>
      <c r="EU27" s="606">
        <v>-0.002</v>
      </c>
      <c r="EV27" s="608">
        <v>-0.002</v>
      </c>
      <c r="EW27" s="610">
        <v>-0.002</v>
      </c>
      <c r="EX27" s="612">
        <v>-0.002</v>
      </c>
      <c r="EY27" s="614">
        <v>-0.002</v>
      </c>
      <c r="EZ27" s="616">
        <v>-0.002</v>
      </c>
      <c r="FA27" s="618">
        <v>-0.002</v>
      </c>
      <c r="FB27" s="620">
        <v>-0.0019</v>
      </c>
      <c r="FC27" s="622">
        <v>-0.002</v>
      </c>
      <c r="FD27" s="624">
        <v>-0.002</v>
      </c>
      <c r="FE27" s="626">
        <v>-0.002</v>
      </c>
      <c r="FF27" s="628">
        <v>-0.002</v>
      </c>
      <c r="FG27" s="630">
        <v>-0.002</v>
      </c>
      <c r="FH27" s="632">
        <v>-0.0019</v>
      </c>
      <c r="FI27" s="302">
        <v>-0.0021</v>
      </c>
      <c r="FJ27" s="302">
        <v>-0.0021</v>
      </c>
      <c r="FK27" s="302">
        <v>-0.0021</v>
      </c>
      <c r="FL27" s="302">
        <v>-0.0023</v>
      </c>
      <c r="FM27" s="302">
        <v>-0.002</v>
      </c>
      <c r="FN27" s="302">
        <v>-0.0022</v>
      </c>
      <c r="FO27" s="302">
        <v>-0.0021</v>
      </c>
      <c r="FP27" s="302">
        <v>-0.0021</v>
      </c>
      <c r="FQ27" s="302">
        <v>-0.002</v>
      </c>
      <c r="FR27" s="661">
        <v>-0.0022</v>
      </c>
    </row>
    <row r="28" ht="13.8" customHeight="1">
      <c r="A28" s="178" t="str">
        <f>Reference!Q23</f>
        <v>LT01</v>
      </c>
      <c r="B28" s="261">
        <v>0</v>
      </c>
      <c r="C28" s="302">
        <v>0</v>
      </c>
      <c r="D28" s="304">
        <v>-0.0001</v>
      </c>
      <c r="E28" s="306">
        <v>-0.0001</v>
      </c>
      <c r="F28" s="308">
        <v>-0.0001</v>
      </c>
      <c r="G28" s="310">
        <v>-0.0001</v>
      </c>
      <c r="H28" s="312">
        <v>-0.0001</v>
      </c>
      <c r="I28" s="314">
        <v>0</v>
      </c>
      <c r="J28" s="316">
        <v>-0.0001</v>
      </c>
      <c r="K28" s="318">
        <v>0</v>
      </c>
      <c r="L28" s="320">
        <v>0.0001</v>
      </c>
      <c r="M28" s="322">
        <v>-0.0001</v>
      </c>
      <c r="N28" s="324">
        <v>0.0001</v>
      </c>
      <c r="O28" s="326">
        <v>-0.0001</v>
      </c>
      <c r="P28" s="328">
        <v>-0.0001</v>
      </c>
      <c r="Q28" s="330">
        <v>0.0001</v>
      </c>
      <c r="R28" s="332">
        <v>0.0001</v>
      </c>
      <c r="S28" s="334">
        <v>0</v>
      </c>
      <c r="T28" s="336">
        <v>-0.0001</v>
      </c>
      <c r="U28" s="338">
        <v>0</v>
      </c>
      <c r="V28" s="340">
        <v>-0.0001</v>
      </c>
      <c r="W28" s="342">
        <v>0.0001</v>
      </c>
      <c r="X28" s="344">
        <v>0.0001</v>
      </c>
      <c r="Y28" s="346">
        <v>0.0001</v>
      </c>
      <c r="Z28" s="348">
        <v>0.0001</v>
      </c>
      <c r="AA28" s="350">
        <v>0.0001</v>
      </c>
      <c r="AB28" s="352">
        <v>0.0001</v>
      </c>
      <c r="AC28" s="354">
        <v>-0.0001</v>
      </c>
      <c r="AD28" s="356">
        <v>0</v>
      </c>
      <c r="AE28" s="358">
        <v>0</v>
      </c>
      <c r="AF28" s="360">
        <v>0</v>
      </c>
      <c r="AG28" s="362">
        <v>0</v>
      </c>
      <c r="AH28" s="364">
        <v>0</v>
      </c>
      <c r="AI28" s="366">
        <v>-0.0001</v>
      </c>
      <c r="AJ28" s="368">
        <v>-0.0001</v>
      </c>
      <c r="AK28" s="370">
        <v>-0.0001</v>
      </c>
      <c r="AL28" s="372">
        <v>-0.0001</v>
      </c>
      <c r="AM28" s="374">
        <v>0.0001</v>
      </c>
      <c r="AN28" s="376">
        <v>0</v>
      </c>
      <c r="AO28" s="378">
        <v>0.0001</v>
      </c>
      <c r="AP28" s="380">
        <v>-0.0001</v>
      </c>
      <c r="AQ28" s="382">
        <v>-0.0001</v>
      </c>
      <c r="AR28" s="384">
        <v>-0.0003</v>
      </c>
      <c r="AS28" s="386">
        <v>-0.0001</v>
      </c>
      <c r="AT28" s="388">
        <v>-0.0003</v>
      </c>
      <c r="AU28" s="390">
        <v>-0.0002</v>
      </c>
      <c r="AV28" s="392">
        <v>-0.0001</v>
      </c>
      <c r="AW28" s="394">
        <v>0.0001</v>
      </c>
      <c r="AX28" s="396">
        <v>-0.0001</v>
      </c>
      <c r="AY28" s="398">
        <v>-0.0001</v>
      </c>
      <c r="AZ28" s="400">
        <v>-0.0001</v>
      </c>
      <c r="BA28" s="402">
        <v>-0.0001</v>
      </c>
      <c r="BB28" s="404">
        <v>-0.0001</v>
      </c>
      <c r="BC28" s="406">
        <v>0</v>
      </c>
      <c r="BD28" s="408">
        <v>0.0001</v>
      </c>
      <c r="BE28" s="410">
        <v>0.0001</v>
      </c>
      <c r="BF28" s="412">
        <v>-0.0001</v>
      </c>
      <c r="BG28" s="414">
        <v>0</v>
      </c>
      <c r="BH28" s="416">
        <v>-0.0001</v>
      </c>
      <c r="BI28" s="418">
        <v>-0.0001</v>
      </c>
      <c r="BJ28" s="420">
        <v>-0.0001</v>
      </c>
      <c r="BK28" s="422">
        <v>0.0001</v>
      </c>
      <c r="BL28" s="424">
        <v>-0.0001</v>
      </c>
      <c r="BM28" s="426">
        <v>0.0001</v>
      </c>
      <c r="BN28" s="428">
        <v>0</v>
      </c>
      <c r="BO28" s="430">
        <v>0</v>
      </c>
      <c r="BP28" s="432">
        <v>0</v>
      </c>
      <c r="BQ28" s="434">
        <v>0</v>
      </c>
      <c r="BR28" s="436">
        <v>-0.0001</v>
      </c>
      <c r="BS28" s="438">
        <v>-0.0001</v>
      </c>
      <c r="BT28" s="440">
        <v>0</v>
      </c>
      <c r="BU28" s="442">
        <v>0</v>
      </c>
      <c r="BV28" s="444">
        <v>-0.0001</v>
      </c>
      <c r="BW28" s="446">
        <v>-0.0001</v>
      </c>
      <c r="BX28" s="448">
        <v>0.0001</v>
      </c>
      <c r="BY28" s="450">
        <v>0.0001</v>
      </c>
      <c r="BZ28" s="452">
        <v>0.0001</v>
      </c>
      <c r="CA28" s="454">
        <v>-0.0001</v>
      </c>
      <c r="CB28" s="456">
        <v>-0.0001</v>
      </c>
      <c r="CC28" s="458">
        <v>0</v>
      </c>
      <c r="CD28" s="460">
        <v>0</v>
      </c>
      <c r="CE28" s="462">
        <v>0.0001</v>
      </c>
      <c r="CF28" s="464">
        <v>0</v>
      </c>
      <c r="CG28" s="466">
        <v>-0.0001</v>
      </c>
      <c r="CH28" s="468">
        <v>-0.0002</v>
      </c>
      <c r="CI28" s="470">
        <v>-0.0004</v>
      </c>
      <c r="CJ28" s="472">
        <v>-0.0005</v>
      </c>
      <c r="CK28" s="474">
        <v>-0.0006</v>
      </c>
      <c r="CL28" s="476">
        <v>-0.0006</v>
      </c>
      <c r="CM28" s="478">
        <v>-0.0005</v>
      </c>
      <c r="CN28" s="480">
        <v>-0.0005</v>
      </c>
      <c r="CO28" s="482">
        <v>-0.0004</v>
      </c>
      <c r="CP28" s="484">
        <v>-0.0003</v>
      </c>
      <c r="CQ28" s="486">
        <v>-0.0004</v>
      </c>
      <c r="CR28" s="488">
        <v>-0.0003</v>
      </c>
      <c r="CS28" s="490">
        <v>-0.0001</v>
      </c>
      <c r="CT28" s="492">
        <v>-0.0003</v>
      </c>
      <c r="CU28" s="494">
        <v>-0.0002</v>
      </c>
      <c r="CV28" s="496">
        <v>-0.0001</v>
      </c>
      <c r="CW28" s="498">
        <v>-0.0001</v>
      </c>
      <c r="CX28" s="500">
        <v>0</v>
      </c>
      <c r="CY28" s="502">
        <v>-0.0001</v>
      </c>
      <c r="CZ28" s="504">
        <v>0</v>
      </c>
      <c r="DA28" s="506">
        <v>0.0001</v>
      </c>
      <c r="DB28" s="508">
        <v>0</v>
      </c>
      <c r="DC28" s="510">
        <v>0.0001</v>
      </c>
      <c r="DD28" s="512">
        <v>-0.0001</v>
      </c>
      <c r="DE28" s="514">
        <v>-0.0001</v>
      </c>
      <c r="DF28" s="516">
        <v>0</v>
      </c>
      <c r="DG28" s="518">
        <v>0</v>
      </c>
      <c r="DH28" s="520">
        <v>-0.0001</v>
      </c>
      <c r="DI28" s="522">
        <v>-0.0001</v>
      </c>
      <c r="DJ28" s="524">
        <v>-0.0001</v>
      </c>
      <c r="DK28" s="526">
        <v>0</v>
      </c>
      <c r="DL28" s="528">
        <v>0.0001</v>
      </c>
      <c r="DM28" s="530">
        <v>0</v>
      </c>
      <c r="DN28" s="532">
        <v>-0.0001</v>
      </c>
      <c r="DO28" s="534">
        <v>0.0001</v>
      </c>
      <c r="DP28" s="536">
        <v>0.0001</v>
      </c>
      <c r="DQ28" s="538">
        <v>0.0001</v>
      </c>
      <c r="DR28" s="540">
        <v>0.0001</v>
      </c>
      <c r="DS28" s="542">
        <v>0</v>
      </c>
      <c r="DT28" s="544">
        <v>0.0001</v>
      </c>
      <c r="DU28" s="546">
        <v>0.0001</v>
      </c>
      <c r="DV28" s="548">
        <v>-0.0001</v>
      </c>
      <c r="DW28" s="550">
        <v>0</v>
      </c>
      <c r="DX28" s="552">
        <v>0</v>
      </c>
      <c r="DY28" s="554">
        <v>0.0001</v>
      </c>
      <c r="DZ28" s="556">
        <v>-0.0001</v>
      </c>
      <c r="EA28" s="558">
        <v>-0.0003</v>
      </c>
      <c r="EB28" s="560">
        <v>-0.0004</v>
      </c>
      <c r="EC28" s="562">
        <v>-0.0005</v>
      </c>
      <c r="ED28" s="564">
        <v>-0.0007</v>
      </c>
      <c r="EE28" s="566">
        <v>-0.0003</v>
      </c>
      <c r="EF28" s="568">
        <v>-0.0005</v>
      </c>
      <c r="EG28" s="570">
        <v>-0.0005</v>
      </c>
      <c r="EH28" s="573">
        <v>-0.0004</v>
      </c>
      <c r="EI28" s="576">
        <v>-0.0003</v>
      </c>
      <c r="EJ28" s="578">
        <v>-0.0004</v>
      </c>
      <c r="EK28" s="581">
        <v>-0.0002</v>
      </c>
      <c r="EL28" s="584">
        <v>-0.0002</v>
      </c>
      <c r="EM28" s="587">
        <v>-0.0003</v>
      </c>
      <c r="EN28" s="590">
        <v>-0.0001</v>
      </c>
      <c r="EO28" s="593">
        <v>-0.0002</v>
      </c>
      <c r="EP28" s="596">
        <v>-0.0003</v>
      </c>
      <c r="EQ28" s="598">
        <v>-0.0002</v>
      </c>
      <c r="ER28" s="600">
        <v>-0.0003</v>
      </c>
      <c r="ES28" s="602">
        <v>-0.0002</v>
      </c>
      <c r="ET28" s="604">
        <v>-0.0001</v>
      </c>
      <c r="EU28" s="606">
        <v>-0.0001</v>
      </c>
      <c r="EV28" s="608">
        <v>-0.0001</v>
      </c>
      <c r="EW28" s="610">
        <v>-0.0001</v>
      </c>
      <c r="EX28" s="612">
        <v>-0.0001</v>
      </c>
      <c r="EY28" s="614">
        <v>-0.0001</v>
      </c>
      <c r="EZ28" s="616">
        <v>-0.0001</v>
      </c>
      <c r="FA28" s="618">
        <v>-0.0001</v>
      </c>
      <c r="FB28" s="620">
        <v>0</v>
      </c>
      <c r="FC28" s="622">
        <v>0.0001</v>
      </c>
      <c r="FD28" s="624">
        <v>0.0001</v>
      </c>
      <c r="FE28" s="626">
        <v>0</v>
      </c>
      <c r="FF28" s="628">
        <v>0.0001</v>
      </c>
      <c r="FG28" s="630">
        <v>-0.0001</v>
      </c>
      <c r="FH28" s="632">
        <v>-0.0001</v>
      </c>
      <c r="FI28" s="302">
        <v>-0.0002</v>
      </c>
      <c r="FJ28" s="302">
        <v>-0.0003</v>
      </c>
      <c r="FK28" s="302">
        <v>-0.0001</v>
      </c>
      <c r="FL28" s="302">
        <v>-0.0002</v>
      </c>
      <c r="FM28" s="302">
        <v>-0.0003</v>
      </c>
      <c r="FN28" s="302">
        <v>-0.0002</v>
      </c>
      <c r="FO28" s="302">
        <v>-0.0001</v>
      </c>
      <c r="FP28" s="302">
        <v>-0.0001</v>
      </c>
      <c r="FQ28" s="302">
        <v>-0.0003</v>
      </c>
      <c r="FR28" s="661">
        <v>-0.0002</v>
      </c>
    </row>
    <row r="29" ht="13.8" customHeight="1">
      <c r="A29" s="179" t="str">
        <f>Reference!Q24</f>
        <v>LT02</v>
      </c>
      <c r="B29" s="261">
        <v>0</v>
      </c>
      <c r="C29" s="302">
        <v>-0.0001</v>
      </c>
      <c r="D29" s="304">
        <v>-0.0001</v>
      </c>
      <c r="E29" s="306">
        <v>-0.0001</v>
      </c>
      <c r="F29" s="308">
        <v>-0.0001</v>
      </c>
      <c r="G29" s="310">
        <v>-0.0001</v>
      </c>
      <c r="H29" s="312">
        <v>-0.0001</v>
      </c>
      <c r="I29" s="314">
        <v>-0.0001</v>
      </c>
      <c r="J29" s="316">
        <v>-0.0001</v>
      </c>
      <c r="K29" s="318">
        <v>-0.0001</v>
      </c>
      <c r="L29" s="320">
        <v>-0.0001</v>
      </c>
      <c r="M29" s="322">
        <v>-0.0001</v>
      </c>
      <c r="N29" s="324">
        <v>0.0001</v>
      </c>
      <c r="O29" s="326">
        <v>-0.0001</v>
      </c>
      <c r="P29" s="328">
        <v>-0.0001</v>
      </c>
      <c r="Q29" s="330">
        <v>0</v>
      </c>
      <c r="R29" s="332">
        <v>0.0001</v>
      </c>
      <c r="S29" s="334">
        <v>0</v>
      </c>
      <c r="T29" s="336">
        <v>0</v>
      </c>
      <c r="U29" s="338">
        <v>0</v>
      </c>
      <c r="V29" s="340">
        <v>0</v>
      </c>
      <c r="W29" s="342">
        <v>0</v>
      </c>
      <c r="X29" s="344">
        <v>-0.0001</v>
      </c>
      <c r="Y29" s="346">
        <v>0</v>
      </c>
      <c r="Z29" s="348">
        <v>-0.0001</v>
      </c>
      <c r="AA29" s="350">
        <v>0.0001</v>
      </c>
      <c r="AB29" s="352">
        <v>0</v>
      </c>
      <c r="AC29" s="354">
        <v>0.0001</v>
      </c>
      <c r="AD29" s="356">
        <v>0.0001</v>
      </c>
      <c r="AE29" s="358">
        <v>0</v>
      </c>
      <c r="AF29" s="360">
        <v>0.0001</v>
      </c>
      <c r="AG29" s="362">
        <v>-0.0001</v>
      </c>
      <c r="AH29" s="364">
        <v>0.0001</v>
      </c>
      <c r="AI29" s="366">
        <v>-0.0001</v>
      </c>
      <c r="AJ29" s="368">
        <v>-0.0001</v>
      </c>
      <c r="AK29" s="370">
        <v>-0.0001</v>
      </c>
      <c r="AL29" s="372">
        <v>-0.0001</v>
      </c>
      <c r="AM29" s="374">
        <v>0</v>
      </c>
      <c r="AN29" s="376">
        <v>-0.0001</v>
      </c>
      <c r="AO29" s="378">
        <v>-0.0001</v>
      </c>
      <c r="AP29" s="380">
        <v>-0.0002</v>
      </c>
      <c r="AQ29" s="382">
        <v>-0.0001</v>
      </c>
      <c r="AR29" s="384">
        <v>-0.0001</v>
      </c>
      <c r="AS29" s="386">
        <v>-0.0002</v>
      </c>
      <c r="AT29" s="388">
        <v>-0.0003</v>
      </c>
      <c r="AU29" s="390">
        <v>-0.0002</v>
      </c>
      <c r="AV29" s="392">
        <v>-0.0002</v>
      </c>
      <c r="AW29" s="394">
        <v>-0.0002</v>
      </c>
      <c r="AX29" s="396">
        <v>-0.0002</v>
      </c>
      <c r="AY29" s="398">
        <v>-0.0003</v>
      </c>
      <c r="AZ29" s="400">
        <v>-0.0001</v>
      </c>
      <c r="BA29" s="402">
        <v>-0.0002</v>
      </c>
      <c r="BB29" s="404">
        <v>-0.0001</v>
      </c>
      <c r="BC29" s="406">
        <v>-0.0002</v>
      </c>
      <c r="BD29" s="408">
        <v>-0.0001</v>
      </c>
      <c r="BE29" s="410">
        <v>-0.0001</v>
      </c>
      <c r="BF29" s="412">
        <v>-0.0001</v>
      </c>
      <c r="BG29" s="414">
        <v>-0.0001</v>
      </c>
      <c r="BH29" s="416">
        <v>-0.0001</v>
      </c>
      <c r="BI29" s="418">
        <v>-0.0001</v>
      </c>
      <c r="BJ29" s="420">
        <v>-0.0001</v>
      </c>
      <c r="BK29" s="422">
        <v>0</v>
      </c>
      <c r="BL29" s="424">
        <v>0</v>
      </c>
      <c r="BM29" s="426">
        <v>-0.0001</v>
      </c>
      <c r="BN29" s="428">
        <v>0</v>
      </c>
      <c r="BO29" s="430">
        <v>0</v>
      </c>
      <c r="BP29" s="432">
        <v>0</v>
      </c>
      <c r="BQ29" s="434">
        <v>0.0001</v>
      </c>
      <c r="BR29" s="436">
        <v>0</v>
      </c>
      <c r="BS29" s="438">
        <v>0</v>
      </c>
      <c r="BT29" s="440">
        <v>0.0001</v>
      </c>
      <c r="BU29" s="442">
        <v>0.0001</v>
      </c>
      <c r="BV29" s="444">
        <v>0</v>
      </c>
      <c r="BW29" s="446">
        <v>0.0001</v>
      </c>
      <c r="BX29" s="448">
        <v>0.0001</v>
      </c>
      <c r="BY29" s="450">
        <v>0.0001</v>
      </c>
      <c r="BZ29" s="452">
        <v>0.0001</v>
      </c>
      <c r="CA29" s="454">
        <v>0</v>
      </c>
      <c r="CB29" s="456">
        <v>0.0001</v>
      </c>
      <c r="CC29" s="458">
        <v>0.0001</v>
      </c>
      <c r="CD29" s="460">
        <v>0</v>
      </c>
      <c r="CE29" s="462">
        <v>0.0001</v>
      </c>
      <c r="CF29" s="464">
        <v>0</v>
      </c>
      <c r="CG29" s="466">
        <v>-0.0001</v>
      </c>
      <c r="CH29" s="468">
        <v>-0.0003</v>
      </c>
      <c r="CI29" s="470">
        <v>-0.0005</v>
      </c>
      <c r="CJ29" s="472">
        <v>-0.0005</v>
      </c>
      <c r="CK29" s="474">
        <v>-0.0007</v>
      </c>
      <c r="CL29" s="476">
        <v>-0.0005</v>
      </c>
      <c r="CM29" s="478">
        <v>-0.0005</v>
      </c>
      <c r="CN29" s="480">
        <v>-0.0005</v>
      </c>
      <c r="CO29" s="482">
        <v>-0.0005</v>
      </c>
      <c r="CP29" s="484">
        <v>-0.0003</v>
      </c>
      <c r="CQ29" s="486">
        <v>-0.0005</v>
      </c>
      <c r="CR29" s="488">
        <v>-0.0003</v>
      </c>
      <c r="CS29" s="490">
        <v>-0.0003</v>
      </c>
      <c r="CT29" s="492">
        <v>-0.0003</v>
      </c>
      <c r="CU29" s="494">
        <v>-0.0002</v>
      </c>
      <c r="CV29" s="496">
        <v>-0.0003</v>
      </c>
      <c r="CW29" s="498">
        <v>-0.0003</v>
      </c>
      <c r="CX29" s="500">
        <v>-0.0002</v>
      </c>
      <c r="CY29" s="502">
        <v>-0.0002</v>
      </c>
      <c r="CZ29" s="504">
        <v>-0.0001</v>
      </c>
      <c r="DA29" s="506">
        <v>-0.0001</v>
      </c>
      <c r="DB29" s="508">
        <v>-0.0001</v>
      </c>
      <c r="DC29" s="510">
        <v>-0.0001</v>
      </c>
      <c r="DD29" s="512">
        <v>-0.0001</v>
      </c>
      <c r="DE29" s="514">
        <v>-0.0001</v>
      </c>
      <c r="DF29" s="516">
        <v>-0.0001</v>
      </c>
      <c r="DG29" s="518">
        <v>-0.0002</v>
      </c>
      <c r="DH29" s="520">
        <v>-0.0001</v>
      </c>
      <c r="DI29" s="522">
        <v>-0.0001</v>
      </c>
      <c r="DJ29" s="524">
        <v>-0.0001</v>
      </c>
      <c r="DK29" s="526">
        <v>-0.0001</v>
      </c>
      <c r="DL29" s="528">
        <v>-0.0001</v>
      </c>
      <c r="DM29" s="530">
        <v>0</v>
      </c>
      <c r="DN29" s="532">
        <v>0</v>
      </c>
      <c r="DO29" s="534">
        <v>-0.0001</v>
      </c>
      <c r="DP29" s="536">
        <v>-0.0001</v>
      </c>
      <c r="DQ29" s="538">
        <v>-0.0001</v>
      </c>
      <c r="DR29" s="540">
        <v>-0.0001</v>
      </c>
      <c r="DS29" s="542">
        <v>0</v>
      </c>
      <c r="DT29" s="544">
        <v>-0.0001</v>
      </c>
      <c r="DU29" s="546">
        <v>-0.0001</v>
      </c>
      <c r="DV29" s="548">
        <v>-0.0001</v>
      </c>
      <c r="DW29" s="550">
        <v>-0.0001</v>
      </c>
      <c r="DX29" s="552">
        <v>-0.0001</v>
      </c>
      <c r="DY29" s="554">
        <v>-0.0001</v>
      </c>
      <c r="DZ29" s="556">
        <v>-0.0002</v>
      </c>
      <c r="EA29" s="558">
        <v>-0.0003</v>
      </c>
      <c r="EB29" s="560">
        <v>-0.0005</v>
      </c>
      <c r="EC29" s="562">
        <v>-0.0005</v>
      </c>
      <c r="ED29" s="564">
        <v>-0.0006</v>
      </c>
      <c r="EE29" s="566">
        <v>-0.0005</v>
      </c>
      <c r="EF29" s="568">
        <v>-0.0005</v>
      </c>
      <c r="EG29" s="570">
        <v>-0.0005</v>
      </c>
      <c r="EH29" s="573">
        <v>-0.0005</v>
      </c>
      <c r="EI29" s="576">
        <v>-0.0005</v>
      </c>
      <c r="EJ29" s="578">
        <v>-0.0003</v>
      </c>
      <c r="EK29" s="581">
        <v>-0.0005</v>
      </c>
      <c r="EL29" s="584">
        <v>-0.0004</v>
      </c>
      <c r="EM29" s="587">
        <v>-0.0004</v>
      </c>
      <c r="EN29" s="590">
        <v>-0.0004</v>
      </c>
      <c r="EO29" s="593">
        <v>-0.0005</v>
      </c>
      <c r="EP29" s="596">
        <v>-0.0005</v>
      </c>
      <c r="EQ29" s="598">
        <v>-0.0004</v>
      </c>
      <c r="ER29" s="600">
        <v>-0.0003</v>
      </c>
      <c r="ES29" s="602">
        <v>-0.0003</v>
      </c>
      <c r="ET29" s="604">
        <v>-0.0003</v>
      </c>
      <c r="EU29" s="606">
        <v>-0.0003</v>
      </c>
      <c r="EV29" s="608">
        <v>-0.0002</v>
      </c>
      <c r="EW29" s="610">
        <v>-0.0002</v>
      </c>
      <c r="EX29" s="612">
        <v>-0.0002</v>
      </c>
      <c r="EY29" s="614">
        <v>-0.0001</v>
      </c>
      <c r="EZ29" s="616">
        <v>-0.0002</v>
      </c>
      <c r="FA29" s="618">
        <v>-0.0001</v>
      </c>
      <c r="FB29" s="620">
        <v>-0.0001</v>
      </c>
      <c r="FC29" s="622">
        <v>-0.0001</v>
      </c>
      <c r="FD29" s="624">
        <v>-0.0002</v>
      </c>
      <c r="FE29" s="626">
        <v>-0.0001</v>
      </c>
      <c r="FF29" s="628">
        <v>-0.0001</v>
      </c>
      <c r="FG29" s="630">
        <v>-0.0001</v>
      </c>
      <c r="FH29" s="632">
        <v>-0.0001</v>
      </c>
      <c r="FI29" s="302">
        <v>-0.0003</v>
      </c>
      <c r="FJ29" s="302">
        <v>-0.0003</v>
      </c>
      <c r="FK29" s="302">
        <v>-0.0003</v>
      </c>
      <c r="FL29" s="302">
        <v>-0.0003</v>
      </c>
      <c r="FM29" s="302">
        <v>-0.0004</v>
      </c>
      <c r="FN29" s="302">
        <v>-0.0004</v>
      </c>
      <c r="FO29" s="302">
        <v>-0.0003</v>
      </c>
      <c r="FP29" s="302">
        <v>-0.0004</v>
      </c>
      <c r="FQ29" s="302">
        <v>-0.0003</v>
      </c>
      <c r="FR29" s="661">
        <v>-0.0003</v>
      </c>
    </row>
    <row r="30" ht="13.8" customHeight="1">
      <c r="A30" s="179" t="str">
        <f>Reference!Q25</f>
        <v>LB01</v>
      </c>
      <c r="B30" s="261">
        <v>0</v>
      </c>
      <c r="C30" s="302">
        <v>-0.0001</v>
      </c>
      <c r="D30" s="304">
        <v>-0.0001</v>
      </c>
      <c r="E30" s="306">
        <v>-0.0001</v>
      </c>
      <c r="F30" s="308">
        <v>-0.0001</v>
      </c>
      <c r="G30" s="310">
        <v>-0.0001</v>
      </c>
      <c r="H30" s="312">
        <v>-0.0001</v>
      </c>
      <c r="I30" s="314">
        <v>0</v>
      </c>
      <c r="J30" s="316">
        <v>0</v>
      </c>
      <c r="K30" s="318">
        <v>0</v>
      </c>
      <c r="L30" s="320">
        <v>-0.0002</v>
      </c>
      <c r="M30" s="322">
        <v>-0.0002</v>
      </c>
      <c r="N30" s="324">
        <v>-0.0002</v>
      </c>
      <c r="O30" s="326">
        <v>0</v>
      </c>
      <c r="P30" s="328">
        <v>0</v>
      </c>
      <c r="Q30" s="330">
        <v>-0.0001</v>
      </c>
      <c r="R30" s="332">
        <v>-0.0001</v>
      </c>
      <c r="S30" s="334">
        <v>-0.0002</v>
      </c>
      <c r="T30" s="336">
        <v>-0.0002</v>
      </c>
      <c r="U30" s="338">
        <v>-0.0001</v>
      </c>
      <c r="V30" s="340">
        <v>0</v>
      </c>
      <c r="W30" s="342">
        <v>-0.0001</v>
      </c>
      <c r="X30" s="344">
        <v>-0.0002</v>
      </c>
      <c r="Y30" s="346">
        <v>-0.0002</v>
      </c>
      <c r="Z30" s="348">
        <v>-0.0002</v>
      </c>
      <c r="AA30" s="350">
        <v>-0.0002</v>
      </c>
      <c r="AB30" s="352">
        <v>-0.0002</v>
      </c>
      <c r="AC30" s="354">
        <v>-0.0002</v>
      </c>
      <c r="AD30" s="356">
        <v>-0.0002</v>
      </c>
      <c r="AE30" s="358">
        <v>-0.0002</v>
      </c>
      <c r="AF30" s="360">
        <v>0</v>
      </c>
      <c r="AG30" s="362">
        <v>-0.0002</v>
      </c>
      <c r="AH30" s="364">
        <v>-0.0002</v>
      </c>
      <c r="AI30" s="366">
        <v>-0.0002</v>
      </c>
      <c r="AJ30" s="368">
        <v>-0.0002</v>
      </c>
      <c r="AK30" s="370">
        <v>-0.0001</v>
      </c>
      <c r="AL30" s="372">
        <v>-0.0002</v>
      </c>
      <c r="AM30" s="374">
        <v>0</v>
      </c>
      <c r="AN30" s="376">
        <v>-0.0002</v>
      </c>
      <c r="AO30" s="378">
        <v>0</v>
      </c>
      <c r="AP30" s="380">
        <v>-0.0001</v>
      </c>
      <c r="AQ30" s="382">
        <v>-0.0002</v>
      </c>
      <c r="AR30" s="384">
        <v>-0.0002</v>
      </c>
      <c r="AS30" s="386">
        <v>-0.0002</v>
      </c>
      <c r="AT30" s="388">
        <v>-0.0002</v>
      </c>
      <c r="AU30" s="390">
        <v>-0.0002</v>
      </c>
      <c r="AV30" s="392">
        <v>-0.0002</v>
      </c>
      <c r="AW30" s="394">
        <v>-0.0002</v>
      </c>
      <c r="AX30" s="396">
        <v>-0.0002</v>
      </c>
      <c r="AY30" s="398">
        <v>-0.0002</v>
      </c>
      <c r="AZ30" s="400">
        <v>0</v>
      </c>
      <c r="BA30" s="402">
        <v>-0.0001</v>
      </c>
      <c r="BB30" s="404">
        <v>-0.0001</v>
      </c>
      <c r="BC30" s="406">
        <v>-0.0002</v>
      </c>
      <c r="BD30" s="408">
        <v>-0.0002</v>
      </c>
      <c r="BE30" s="410">
        <v>-0.0001</v>
      </c>
      <c r="BF30" s="412">
        <v>-0.0001</v>
      </c>
      <c r="BG30" s="414">
        <v>-0.0001</v>
      </c>
      <c r="BH30" s="416">
        <v>0</v>
      </c>
      <c r="BI30" s="418">
        <v>-0.0001</v>
      </c>
      <c r="BJ30" s="420">
        <v>-0.0001</v>
      </c>
      <c r="BK30" s="422">
        <v>0</v>
      </c>
      <c r="BL30" s="424">
        <v>0</v>
      </c>
      <c r="BM30" s="426">
        <v>0</v>
      </c>
      <c r="BN30" s="428">
        <v>0</v>
      </c>
      <c r="BO30" s="430">
        <v>0</v>
      </c>
      <c r="BP30" s="432">
        <v>0</v>
      </c>
      <c r="BQ30" s="434">
        <v>0</v>
      </c>
      <c r="BR30" s="436">
        <v>-0.0001</v>
      </c>
      <c r="BS30" s="438">
        <v>0</v>
      </c>
      <c r="BT30" s="440">
        <v>0</v>
      </c>
      <c r="BU30" s="442">
        <v>0</v>
      </c>
      <c r="BV30" s="444">
        <v>0</v>
      </c>
      <c r="BW30" s="446">
        <v>0</v>
      </c>
      <c r="BX30" s="448">
        <v>0</v>
      </c>
      <c r="BY30" s="450">
        <v>0</v>
      </c>
      <c r="BZ30" s="452">
        <v>-0.0002</v>
      </c>
      <c r="CA30" s="454">
        <v>-0.0001</v>
      </c>
      <c r="CB30" s="456">
        <v>-0.0001</v>
      </c>
      <c r="CC30" s="458">
        <v>-0.0001</v>
      </c>
      <c r="CD30" s="460">
        <v>0</v>
      </c>
      <c r="CE30" s="462">
        <v>-0.0001</v>
      </c>
      <c r="CF30" s="464">
        <v>-0.0002</v>
      </c>
      <c r="CG30" s="466">
        <v>-0.0002</v>
      </c>
      <c r="CH30" s="468">
        <v>-0.0002</v>
      </c>
      <c r="CI30" s="470">
        <v>-0.0002</v>
      </c>
      <c r="CJ30" s="472">
        <v>-0.0004</v>
      </c>
      <c r="CK30" s="474">
        <v>-0.0006</v>
      </c>
      <c r="CL30" s="476">
        <v>-0.0004</v>
      </c>
      <c r="CM30" s="478">
        <v>-0.0004</v>
      </c>
      <c r="CN30" s="480">
        <v>-0.0003</v>
      </c>
      <c r="CO30" s="482">
        <v>-0.0002</v>
      </c>
      <c r="CP30" s="484">
        <v>-0.0004</v>
      </c>
      <c r="CQ30" s="486">
        <v>-0.0003</v>
      </c>
      <c r="CR30" s="488">
        <v>-0.0004</v>
      </c>
      <c r="CS30" s="490">
        <v>-0.0003</v>
      </c>
      <c r="CT30" s="492">
        <v>-0.0002</v>
      </c>
      <c r="CU30" s="494">
        <v>-0.0002</v>
      </c>
      <c r="CV30" s="496">
        <v>-0.0002</v>
      </c>
      <c r="CW30" s="498">
        <v>-0.0002</v>
      </c>
      <c r="CX30" s="500">
        <v>-0.0002</v>
      </c>
      <c r="CY30" s="502">
        <v>-0.0002</v>
      </c>
      <c r="CZ30" s="504">
        <v>-0.0002</v>
      </c>
      <c r="DA30" s="506">
        <v>-0.0002</v>
      </c>
      <c r="DB30" s="508">
        <v>-0.0002</v>
      </c>
      <c r="DC30" s="510">
        <v>-0.0002</v>
      </c>
      <c r="DD30" s="512">
        <v>-0.0002</v>
      </c>
      <c r="DE30" s="514">
        <v>-0.0002</v>
      </c>
      <c r="DF30" s="516">
        <v>-0.0002</v>
      </c>
      <c r="DG30" s="518">
        <v>-0.0002</v>
      </c>
      <c r="DH30" s="520">
        <v>-0.0002</v>
      </c>
      <c r="DI30" s="522">
        <v>-0.0002</v>
      </c>
      <c r="DJ30" s="524">
        <v>-0.0002</v>
      </c>
      <c r="DK30" s="526">
        <v>-0.0002</v>
      </c>
      <c r="DL30" s="528">
        <v>-0.0002</v>
      </c>
      <c r="DM30" s="530">
        <v>-0.0001</v>
      </c>
      <c r="DN30" s="532">
        <v>-0.0002</v>
      </c>
      <c r="DO30" s="534">
        <v>-0.0002</v>
      </c>
      <c r="DP30" s="536">
        <v>-0.0002</v>
      </c>
      <c r="DQ30" s="538">
        <v>-0.0002</v>
      </c>
      <c r="DR30" s="540">
        <v>-0.0002</v>
      </c>
      <c r="DS30" s="542">
        <v>-0.0002</v>
      </c>
      <c r="DT30" s="544">
        <v>-0.0001</v>
      </c>
      <c r="DU30" s="546">
        <v>-0.0001</v>
      </c>
      <c r="DV30" s="548">
        <v>-0.0002</v>
      </c>
      <c r="DW30" s="550">
        <v>-0.0002</v>
      </c>
      <c r="DX30" s="552">
        <v>-0.0002</v>
      </c>
      <c r="DY30" s="554">
        <v>-0.0002</v>
      </c>
      <c r="DZ30" s="556">
        <v>-0.0002</v>
      </c>
      <c r="EA30" s="558">
        <v>-0.0002</v>
      </c>
      <c r="EB30" s="560">
        <v>-0.0003</v>
      </c>
      <c r="EC30" s="562">
        <v>-0.0002</v>
      </c>
      <c r="ED30" s="564">
        <v>-0.0005</v>
      </c>
      <c r="EE30" s="566">
        <v>-0.0004</v>
      </c>
      <c r="EF30" s="568">
        <v>-0.0004</v>
      </c>
      <c r="EG30" s="570">
        <v>-0.0005</v>
      </c>
      <c r="EH30" s="573">
        <v>-0.0004</v>
      </c>
      <c r="EI30" s="576">
        <v>-0.0003</v>
      </c>
      <c r="EJ30" s="578">
        <v>-0.0002</v>
      </c>
      <c r="EK30" s="581">
        <v>-0.0004</v>
      </c>
      <c r="EL30" s="584">
        <v>-0.0003</v>
      </c>
      <c r="EM30" s="587">
        <v>-0.0003</v>
      </c>
      <c r="EN30" s="590">
        <v>-0.0002</v>
      </c>
      <c r="EO30" s="593">
        <v>-0.0002</v>
      </c>
      <c r="EP30" s="596">
        <v>-0.0002</v>
      </c>
      <c r="EQ30" s="598">
        <v>-0.0002</v>
      </c>
      <c r="ER30" s="600">
        <v>-0.0002</v>
      </c>
      <c r="ES30" s="602">
        <v>-0.0002</v>
      </c>
      <c r="ET30" s="604">
        <v>-0.0002</v>
      </c>
      <c r="EU30" s="606">
        <v>-0.0002</v>
      </c>
      <c r="EV30" s="608">
        <v>-0.0002</v>
      </c>
      <c r="EW30" s="610">
        <v>-0.0002</v>
      </c>
      <c r="EX30" s="612">
        <v>-0.0002</v>
      </c>
      <c r="EY30" s="614">
        <v>-0.0002</v>
      </c>
      <c r="EZ30" s="616">
        <v>-0.0002</v>
      </c>
      <c r="FA30" s="618">
        <v>-0.0002</v>
      </c>
      <c r="FB30" s="620">
        <v>-0.0002</v>
      </c>
      <c r="FC30" s="622">
        <v>-0.0002</v>
      </c>
      <c r="FD30" s="624">
        <v>-0.0003</v>
      </c>
      <c r="FE30" s="626">
        <v>-0.0002</v>
      </c>
      <c r="FF30" s="628">
        <v>-0.0002</v>
      </c>
      <c r="FG30" s="630">
        <v>-0.0001</v>
      </c>
      <c r="FH30" s="632">
        <v>-0.0002</v>
      </c>
      <c r="FI30" s="302">
        <v>-0.0002</v>
      </c>
      <c r="FJ30" s="302">
        <v>-0.0002</v>
      </c>
      <c r="FK30" s="302">
        <v>-0.0002</v>
      </c>
      <c r="FL30" s="302">
        <v>-0.0003</v>
      </c>
      <c r="FM30" s="302">
        <v>-0.0003</v>
      </c>
      <c r="FN30" s="302">
        <v>-0.0002</v>
      </c>
      <c r="FO30" s="302">
        <v>-0.0002</v>
      </c>
      <c r="FP30" s="302">
        <v>-0.0002</v>
      </c>
      <c r="FQ30" s="302">
        <v>-0.0002</v>
      </c>
      <c r="FR30" s="661">
        <v>-0.0002</v>
      </c>
    </row>
    <row r="31" ht="13.8" customHeight="1">
      <c r="A31" s="180" t="str">
        <f>Reference!Q26</f>
        <v>LB02</v>
      </c>
      <c r="B31" s="261">
        <v>0</v>
      </c>
      <c r="C31" s="302">
        <v>0</v>
      </c>
      <c r="D31" s="304">
        <v>0</v>
      </c>
      <c r="E31" s="306">
        <v>0</v>
      </c>
      <c r="F31" s="308">
        <v>0</v>
      </c>
      <c r="G31" s="310">
        <v>0</v>
      </c>
      <c r="H31" s="312">
        <v>0.0001</v>
      </c>
      <c r="I31" s="314">
        <v>0</v>
      </c>
      <c r="J31" s="316">
        <v>0</v>
      </c>
      <c r="K31" s="318">
        <v>0</v>
      </c>
      <c r="L31" s="320">
        <v>0</v>
      </c>
      <c r="M31" s="322">
        <v>0</v>
      </c>
      <c r="N31" s="324">
        <v>0</v>
      </c>
      <c r="O31" s="326">
        <v>0.0002</v>
      </c>
      <c r="P31" s="328">
        <v>0.0001</v>
      </c>
      <c r="Q31" s="330">
        <v>0</v>
      </c>
      <c r="R31" s="332">
        <v>0.0001</v>
      </c>
      <c r="S31" s="334">
        <v>0.0002</v>
      </c>
      <c r="T31" s="336">
        <v>0</v>
      </c>
      <c r="U31" s="338">
        <v>0</v>
      </c>
      <c r="V31" s="340">
        <v>0</v>
      </c>
      <c r="W31" s="342">
        <v>0</v>
      </c>
      <c r="X31" s="344">
        <v>0.0001</v>
      </c>
      <c r="Y31" s="346">
        <v>0.0001</v>
      </c>
      <c r="Z31" s="348">
        <v>0</v>
      </c>
      <c r="AA31" s="350">
        <v>0</v>
      </c>
      <c r="AB31" s="352">
        <v>0</v>
      </c>
      <c r="AC31" s="354">
        <v>0</v>
      </c>
      <c r="AD31" s="356">
        <v>0</v>
      </c>
      <c r="AE31" s="358">
        <v>0</v>
      </c>
      <c r="AF31" s="360">
        <v>0.0001</v>
      </c>
      <c r="AG31" s="362">
        <v>0</v>
      </c>
      <c r="AH31" s="364">
        <v>0</v>
      </c>
      <c r="AI31" s="366">
        <v>0.0001</v>
      </c>
      <c r="AJ31" s="368">
        <v>0</v>
      </c>
      <c r="AK31" s="370">
        <v>0</v>
      </c>
      <c r="AL31" s="372">
        <v>0.0001</v>
      </c>
      <c r="AM31" s="374">
        <v>0</v>
      </c>
      <c r="AN31" s="376">
        <v>0</v>
      </c>
      <c r="AO31" s="378">
        <v>0</v>
      </c>
      <c r="AP31" s="380">
        <v>0</v>
      </c>
      <c r="AQ31" s="382">
        <v>0</v>
      </c>
      <c r="AR31" s="384">
        <v>0</v>
      </c>
      <c r="AS31" s="386">
        <v>0.0001</v>
      </c>
      <c r="AT31" s="388">
        <v>0</v>
      </c>
      <c r="AU31" s="390">
        <v>0</v>
      </c>
      <c r="AV31" s="392">
        <v>0</v>
      </c>
      <c r="AW31" s="394">
        <v>0</v>
      </c>
      <c r="AX31" s="396">
        <v>0</v>
      </c>
      <c r="AY31" s="398">
        <v>0</v>
      </c>
      <c r="AZ31" s="400">
        <v>0</v>
      </c>
      <c r="BA31" s="402">
        <v>0</v>
      </c>
      <c r="BB31" s="404">
        <v>0</v>
      </c>
      <c r="BC31" s="406">
        <v>0</v>
      </c>
      <c r="BD31" s="408">
        <v>0</v>
      </c>
      <c r="BE31" s="410">
        <v>0.0001</v>
      </c>
      <c r="BF31" s="412">
        <v>0</v>
      </c>
      <c r="BG31" s="414">
        <v>0.0001</v>
      </c>
      <c r="BH31" s="416">
        <v>0</v>
      </c>
      <c r="BI31" s="418">
        <v>0.0001</v>
      </c>
      <c r="BJ31" s="420">
        <v>0</v>
      </c>
      <c r="BK31" s="422">
        <v>0.0001</v>
      </c>
      <c r="BL31" s="424">
        <v>0</v>
      </c>
      <c r="BM31" s="426">
        <v>0</v>
      </c>
      <c r="BN31" s="428">
        <v>0</v>
      </c>
      <c r="BO31" s="430">
        <v>0.0001</v>
      </c>
      <c r="BP31" s="432">
        <v>0</v>
      </c>
      <c r="BQ31" s="434">
        <v>0</v>
      </c>
      <c r="BR31" s="436">
        <v>0</v>
      </c>
      <c r="BS31" s="438">
        <v>0.0001</v>
      </c>
      <c r="BT31" s="440">
        <v>0</v>
      </c>
      <c r="BU31" s="442">
        <v>0.0001</v>
      </c>
      <c r="BV31" s="444">
        <v>0.0002</v>
      </c>
      <c r="BW31" s="446">
        <v>0.0001</v>
      </c>
      <c r="BX31" s="448">
        <v>0.0002</v>
      </c>
      <c r="BY31" s="450">
        <v>0.0002</v>
      </c>
      <c r="BZ31" s="452">
        <v>0</v>
      </c>
      <c r="CA31" s="454">
        <v>0.0002</v>
      </c>
      <c r="CB31" s="456">
        <v>0.0001</v>
      </c>
      <c r="CC31" s="458">
        <v>0.0001</v>
      </c>
      <c r="CD31" s="460">
        <v>0</v>
      </c>
      <c r="CE31" s="462">
        <v>0</v>
      </c>
      <c r="CF31" s="464">
        <v>0</v>
      </c>
      <c r="CG31" s="466">
        <v>0.0002</v>
      </c>
      <c r="CH31" s="468">
        <v>0.0001</v>
      </c>
      <c r="CI31" s="470">
        <v>0</v>
      </c>
      <c r="CJ31" s="472">
        <v>-0.0001</v>
      </c>
      <c r="CK31" s="474">
        <v>-0.0002</v>
      </c>
      <c r="CL31" s="476">
        <v>-0.0002</v>
      </c>
      <c r="CM31" s="478">
        <v>-0.0002</v>
      </c>
      <c r="CN31" s="480">
        <v>0</v>
      </c>
      <c r="CO31" s="482">
        <v>-0.0002</v>
      </c>
      <c r="CP31" s="484">
        <v>-0.0002</v>
      </c>
      <c r="CQ31" s="486">
        <v>-0.0002</v>
      </c>
      <c r="CR31" s="488">
        <v>-0.0002</v>
      </c>
      <c r="CS31" s="490">
        <v>-0.0002</v>
      </c>
      <c r="CT31" s="492">
        <v>-0.0002</v>
      </c>
      <c r="CU31" s="494">
        <v>-0.0001</v>
      </c>
      <c r="CV31" s="496">
        <v>-0.0001</v>
      </c>
      <c r="CW31" s="498">
        <v>0</v>
      </c>
      <c r="CX31" s="500">
        <v>-0.0001</v>
      </c>
      <c r="CY31" s="502">
        <v>-0.0002</v>
      </c>
      <c r="CZ31" s="504">
        <v>0</v>
      </c>
      <c r="DA31" s="506">
        <v>0</v>
      </c>
      <c r="DB31" s="508">
        <v>0</v>
      </c>
      <c r="DC31" s="510">
        <v>-0.0001</v>
      </c>
      <c r="DD31" s="512">
        <v>0</v>
      </c>
      <c r="DE31" s="514">
        <v>-0.0002</v>
      </c>
      <c r="DF31" s="516">
        <v>-0.0001</v>
      </c>
      <c r="DG31" s="518">
        <v>0</v>
      </c>
      <c r="DH31" s="520">
        <v>0</v>
      </c>
      <c r="DI31" s="522">
        <v>0</v>
      </c>
      <c r="DJ31" s="524">
        <v>0</v>
      </c>
      <c r="DK31" s="526">
        <v>0</v>
      </c>
      <c r="DL31" s="528">
        <v>-0.0001</v>
      </c>
      <c r="DM31" s="530">
        <v>0</v>
      </c>
      <c r="DN31" s="532">
        <v>-0.0001</v>
      </c>
      <c r="DO31" s="534">
        <v>0</v>
      </c>
      <c r="DP31" s="536">
        <v>-0.0001</v>
      </c>
      <c r="DQ31" s="538">
        <v>0</v>
      </c>
      <c r="DR31" s="540">
        <v>0</v>
      </c>
      <c r="DS31" s="542">
        <v>-0.0002</v>
      </c>
      <c r="DT31" s="544">
        <v>0</v>
      </c>
      <c r="DU31" s="546">
        <v>0</v>
      </c>
      <c r="DV31" s="548">
        <v>0</v>
      </c>
      <c r="DW31" s="550">
        <v>0</v>
      </c>
      <c r="DX31" s="552">
        <v>-0.0002</v>
      </c>
      <c r="DY31" s="554">
        <v>-0.0001</v>
      </c>
      <c r="DZ31" s="556">
        <v>0</v>
      </c>
      <c r="EA31" s="558">
        <v>0</v>
      </c>
      <c r="EB31" s="560">
        <v>0</v>
      </c>
      <c r="EC31" s="562">
        <v>-0.0001</v>
      </c>
      <c r="ED31" s="564">
        <v>-0.0002</v>
      </c>
      <c r="EE31" s="566">
        <v>-0.0002</v>
      </c>
      <c r="EF31" s="568">
        <v>-0.0003</v>
      </c>
      <c r="EG31" s="570">
        <v>-0.0002</v>
      </c>
      <c r="EH31" s="573">
        <v>-0.0002</v>
      </c>
      <c r="EI31" s="576">
        <v>-0.0002</v>
      </c>
      <c r="EJ31" s="578">
        <v>-0.0002</v>
      </c>
      <c r="EK31" s="581">
        <v>-0.0002</v>
      </c>
      <c r="EL31" s="584">
        <v>-0.0002</v>
      </c>
      <c r="EM31" s="587">
        <v>0</v>
      </c>
      <c r="EN31" s="590">
        <v>-0.0002</v>
      </c>
      <c r="EO31" s="593">
        <v>0</v>
      </c>
      <c r="EP31" s="596">
        <v>-0.0001</v>
      </c>
      <c r="EQ31" s="598">
        <v>0</v>
      </c>
      <c r="ER31" s="600">
        <v>-0.0002</v>
      </c>
      <c r="ES31" s="602">
        <v>-0.0002</v>
      </c>
      <c r="ET31" s="604">
        <v>-0.0001</v>
      </c>
      <c r="EU31" s="606">
        <v>-0.0002</v>
      </c>
      <c r="EV31" s="608">
        <v>-0.0001</v>
      </c>
      <c r="EW31" s="610">
        <v>-0.0002</v>
      </c>
      <c r="EX31" s="612">
        <v>-0.0002</v>
      </c>
      <c r="EY31" s="614">
        <v>-0.0002</v>
      </c>
      <c r="EZ31" s="616">
        <v>-0.0002</v>
      </c>
      <c r="FA31" s="618">
        <v>-0.0002</v>
      </c>
      <c r="FB31" s="620">
        <v>-0.0002</v>
      </c>
      <c r="FC31" s="622">
        <v>-0.0002</v>
      </c>
      <c r="FD31" s="624">
        <v>-0.0001</v>
      </c>
      <c r="FE31" s="626">
        <v>-0.0002</v>
      </c>
      <c r="FF31" s="628">
        <v>-0.0002</v>
      </c>
      <c r="FG31" s="630">
        <v>-0.0001</v>
      </c>
      <c r="FH31" s="632">
        <v>-0.0002</v>
      </c>
      <c r="FI31" s="302">
        <v>0</v>
      </c>
      <c r="FJ31" s="302">
        <v>-0.0001</v>
      </c>
      <c r="FK31" s="302">
        <v>0</v>
      </c>
      <c r="FL31" s="302">
        <v>-0.0001</v>
      </c>
      <c r="FM31" s="302">
        <v>0</v>
      </c>
      <c r="FN31" s="302">
        <v>0</v>
      </c>
      <c r="FO31" s="302">
        <v>-0.0001</v>
      </c>
      <c r="FP31" s="302">
        <v>0</v>
      </c>
      <c r="FQ31" s="302">
        <v>-0.0001</v>
      </c>
      <c r="FR31" s="661">
        <v>-0.0002</v>
      </c>
    </row>
    <row r="32" ht="13.8" customHeight="1">
      <c r="A32" s="178" t="str">
        <f>Reference!Q27</f>
        <v>LT03</v>
      </c>
      <c r="B32" s="261">
        <v>0</v>
      </c>
      <c r="C32" s="302">
        <v>0</v>
      </c>
      <c r="D32" s="304">
        <v>0</v>
      </c>
      <c r="E32" s="306">
        <v>-0.0001</v>
      </c>
      <c r="F32" s="308">
        <v>0</v>
      </c>
      <c r="G32" s="310">
        <v>0</v>
      </c>
      <c r="H32" s="312">
        <v>-0.0001</v>
      </c>
      <c r="I32" s="314">
        <v>0</v>
      </c>
      <c r="J32" s="316">
        <v>0</v>
      </c>
      <c r="K32" s="318">
        <v>-0.0001</v>
      </c>
      <c r="L32" s="320">
        <v>0</v>
      </c>
      <c r="M32" s="322">
        <v>-0.0001</v>
      </c>
      <c r="N32" s="324">
        <v>0</v>
      </c>
      <c r="O32" s="326">
        <v>0</v>
      </c>
      <c r="P32" s="328">
        <v>0</v>
      </c>
      <c r="Q32" s="330">
        <v>0</v>
      </c>
      <c r="R32" s="332">
        <v>0</v>
      </c>
      <c r="S32" s="334">
        <v>-0.0001</v>
      </c>
      <c r="T32" s="336">
        <v>-0.0001</v>
      </c>
      <c r="U32" s="338">
        <v>0</v>
      </c>
      <c r="V32" s="340">
        <v>0</v>
      </c>
      <c r="W32" s="342">
        <v>0</v>
      </c>
      <c r="X32" s="344">
        <v>-0.0001</v>
      </c>
      <c r="Y32" s="346">
        <v>0</v>
      </c>
      <c r="Z32" s="348">
        <v>-0.0001</v>
      </c>
      <c r="AA32" s="350">
        <v>0</v>
      </c>
      <c r="AB32" s="352">
        <v>-0.0001</v>
      </c>
      <c r="AC32" s="354">
        <v>0</v>
      </c>
      <c r="AD32" s="356">
        <v>0</v>
      </c>
      <c r="AE32" s="358">
        <v>0</v>
      </c>
      <c r="AF32" s="360">
        <v>0</v>
      </c>
      <c r="AG32" s="362">
        <v>0</v>
      </c>
      <c r="AH32" s="364">
        <v>0</v>
      </c>
      <c r="AI32" s="366">
        <v>0</v>
      </c>
      <c r="AJ32" s="368">
        <v>-0.0002</v>
      </c>
      <c r="AK32" s="370">
        <v>-0.0002</v>
      </c>
      <c r="AL32" s="372">
        <v>-0.0001</v>
      </c>
      <c r="AM32" s="374">
        <v>0</v>
      </c>
      <c r="AN32" s="376">
        <v>-0.0001</v>
      </c>
      <c r="AO32" s="378">
        <v>-0.0001</v>
      </c>
      <c r="AP32" s="380">
        <v>-0.0002</v>
      </c>
      <c r="AQ32" s="382">
        <v>-0.0002</v>
      </c>
      <c r="AR32" s="384">
        <v>-0.0002</v>
      </c>
      <c r="AS32" s="386">
        <v>-0.0002</v>
      </c>
      <c r="AT32" s="388">
        <v>-0.0002</v>
      </c>
      <c r="AU32" s="390">
        <v>-0.0002</v>
      </c>
      <c r="AV32" s="392">
        <v>-0.0002</v>
      </c>
      <c r="AW32" s="394">
        <v>-0.0002</v>
      </c>
      <c r="AX32" s="396">
        <v>-0.0002</v>
      </c>
      <c r="AY32" s="398">
        <v>-0.0001</v>
      </c>
      <c r="AZ32" s="400">
        <v>-0.0001</v>
      </c>
      <c r="BA32" s="402">
        <v>-0.0001</v>
      </c>
      <c r="BB32" s="404">
        <v>0</v>
      </c>
      <c r="BC32" s="406">
        <v>0</v>
      </c>
      <c r="BD32" s="408">
        <v>-0.0001</v>
      </c>
      <c r="BE32" s="410">
        <v>-0.0001</v>
      </c>
      <c r="BF32" s="412">
        <v>-0.0001</v>
      </c>
      <c r="BG32" s="414">
        <v>-0.0001</v>
      </c>
      <c r="BH32" s="416">
        <v>-0.0001</v>
      </c>
      <c r="BI32" s="418">
        <v>0</v>
      </c>
      <c r="BJ32" s="420">
        <v>0</v>
      </c>
      <c r="BK32" s="422">
        <v>-0.0001</v>
      </c>
      <c r="BL32" s="424">
        <v>0</v>
      </c>
      <c r="BM32" s="426">
        <v>0</v>
      </c>
      <c r="BN32" s="428">
        <v>0</v>
      </c>
      <c r="BO32" s="430">
        <v>0</v>
      </c>
      <c r="BP32" s="432">
        <v>0</v>
      </c>
      <c r="BQ32" s="434">
        <v>0</v>
      </c>
      <c r="BR32" s="436">
        <v>0</v>
      </c>
      <c r="BS32" s="438">
        <v>0</v>
      </c>
      <c r="BT32" s="440">
        <v>0</v>
      </c>
      <c r="BU32" s="442">
        <v>0</v>
      </c>
      <c r="BV32" s="444">
        <v>0</v>
      </c>
      <c r="BW32" s="446">
        <v>0</v>
      </c>
      <c r="BX32" s="448">
        <v>0</v>
      </c>
      <c r="BY32" s="450">
        <v>0</v>
      </c>
      <c r="BZ32" s="452">
        <v>0</v>
      </c>
      <c r="CA32" s="454">
        <v>0</v>
      </c>
      <c r="CB32" s="456">
        <v>0</v>
      </c>
      <c r="CC32" s="458">
        <v>0</v>
      </c>
      <c r="CD32" s="460">
        <v>0</v>
      </c>
      <c r="CE32" s="462">
        <v>0</v>
      </c>
      <c r="CF32" s="464">
        <v>0</v>
      </c>
      <c r="CG32" s="466">
        <v>-0.0001</v>
      </c>
      <c r="CH32" s="468">
        <v>-0.0002</v>
      </c>
      <c r="CI32" s="470">
        <v>-0.0002</v>
      </c>
      <c r="CJ32" s="472">
        <v>-0.0004</v>
      </c>
      <c r="CK32" s="474">
        <v>-0.0005</v>
      </c>
      <c r="CL32" s="476">
        <v>-0.0004</v>
      </c>
      <c r="CM32" s="478">
        <v>-0.0004</v>
      </c>
      <c r="CN32" s="480">
        <v>-0.0004</v>
      </c>
      <c r="CO32" s="482">
        <v>-0.0003</v>
      </c>
      <c r="CP32" s="484">
        <v>-0.0002</v>
      </c>
      <c r="CQ32" s="486">
        <v>-0.0003</v>
      </c>
      <c r="CR32" s="488">
        <v>-0.0003</v>
      </c>
      <c r="CS32" s="490">
        <v>-0.0002</v>
      </c>
      <c r="CT32" s="492">
        <v>-0.0002</v>
      </c>
      <c r="CU32" s="494">
        <v>-0.0002</v>
      </c>
      <c r="CV32" s="496">
        <v>-0.0002</v>
      </c>
      <c r="CW32" s="498">
        <v>-0.0002</v>
      </c>
      <c r="CX32" s="500">
        <v>-0.0002</v>
      </c>
      <c r="CY32" s="502">
        <v>-0.0002</v>
      </c>
      <c r="CZ32" s="504">
        <v>-0.0002</v>
      </c>
      <c r="DA32" s="506">
        <v>-0.0002</v>
      </c>
      <c r="DB32" s="508">
        <v>-0.0002</v>
      </c>
      <c r="DC32" s="510">
        <v>-0.0002</v>
      </c>
      <c r="DD32" s="512">
        <v>-0.0002</v>
      </c>
      <c r="DE32" s="514">
        <v>-0.0002</v>
      </c>
      <c r="DF32" s="516">
        <v>-0.0001</v>
      </c>
      <c r="DG32" s="518">
        <v>-0.0002</v>
      </c>
      <c r="DH32" s="520">
        <v>-0.0002</v>
      </c>
      <c r="DI32" s="522">
        <v>-0.0002</v>
      </c>
      <c r="DJ32" s="524">
        <v>-0.0002</v>
      </c>
      <c r="DK32" s="526">
        <v>-0.0002</v>
      </c>
      <c r="DL32" s="528">
        <v>-0.0002</v>
      </c>
      <c r="DM32" s="530">
        <v>-0.0001</v>
      </c>
      <c r="DN32" s="532">
        <v>-0.0001</v>
      </c>
      <c r="DO32" s="534">
        <v>-0.0001</v>
      </c>
      <c r="DP32" s="536">
        <v>-0.0001</v>
      </c>
      <c r="DQ32" s="538">
        <v>-0.0002</v>
      </c>
      <c r="DR32" s="540">
        <v>-0.0001</v>
      </c>
      <c r="DS32" s="542">
        <v>-0.0001</v>
      </c>
      <c r="DT32" s="544">
        <v>-0.0001</v>
      </c>
      <c r="DU32" s="546">
        <v>0</v>
      </c>
      <c r="DV32" s="548">
        <v>-0.0001</v>
      </c>
      <c r="DW32" s="550">
        <v>-0.0001</v>
      </c>
      <c r="DX32" s="552">
        <v>-0.0002</v>
      </c>
      <c r="DY32" s="554">
        <v>-0.0002</v>
      </c>
      <c r="DZ32" s="556">
        <v>-0.0002</v>
      </c>
      <c r="EA32" s="558">
        <v>-0.0003</v>
      </c>
      <c r="EB32" s="560">
        <v>-0.0004</v>
      </c>
      <c r="EC32" s="562">
        <v>-0.0004</v>
      </c>
      <c r="ED32" s="564">
        <v>-0.0005</v>
      </c>
      <c r="EE32" s="566">
        <v>-0.0004</v>
      </c>
      <c r="EF32" s="568">
        <v>-0.0004</v>
      </c>
      <c r="EG32" s="570">
        <v>-0.0004</v>
      </c>
      <c r="EH32" s="573">
        <v>-0.0004</v>
      </c>
      <c r="EI32" s="576">
        <v>-0.0004</v>
      </c>
      <c r="EJ32" s="578">
        <v>-0.0004</v>
      </c>
      <c r="EK32" s="581">
        <v>-0.0003</v>
      </c>
      <c r="EL32" s="584">
        <v>-0.0003</v>
      </c>
      <c r="EM32" s="587">
        <v>-0.0003</v>
      </c>
      <c r="EN32" s="590">
        <v>-0.0003</v>
      </c>
      <c r="EO32" s="593">
        <v>-0.0002</v>
      </c>
      <c r="EP32" s="596">
        <v>-0.0003</v>
      </c>
      <c r="EQ32" s="598">
        <v>-0.0002</v>
      </c>
      <c r="ER32" s="600">
        <v>-0.0002</v>
      </c>
      <c r="ES32" s="602">
        <v>-0.0002</v>
      </c>
      <c r="ET32" s="604">
        <v>-0.0002</v>
      </c>
      <c r="EU32" s="606">
        <v>-0.0002</v>
      </c>
      <c r="EV32" s="608">
        <v>-0.0002</v>
      </c>
      <c r="EW32" s="610">
        <v>-0.0002</v>
      </c>
      <c r="EX32" s="612">
        <v>-0.0002</v>
      </c>
      <c r="EY32" s="614">
        <v>-0.0002</v>
      </c>
      <c r="EZ32" s="616">
        <v>-0.0002</v>
      </c>
      <c r="FA32" s="618">
        <v>-0.0002</v>
      </c>
      <c r="FB32" s="620">
        <v>-0.0002</v>
      </c>
      <c r="FC32" s="622">
        <v>-0.0002</v>
      </c>
      <c r="FD32" s="624">
        <v>-0.0002</v>
      </c>
      <c r="FE32" s="626">
        <v>-0.0002</v>
      </c>
      <c r="FF32" s="628">
        <v>-0.0002</v>
      </c>
      <c r="FG32" s="630">
        <v>-0.0002</v>
      </c>
      <c r="FH32" s="632">
        <v>-0.0002</v>
      </c>
      <c r="FI32" s="302">
        <v>-0.0002</v>
      </c>
      <c r="FJ32" s="302">
        <v>-0.0002</v>
      </c>
      <c r="FK32" s="302">
        <v>-0.0002</v>
      </c>
      <c r="FL32" s="302">
        <v>-0.0003</v>
      </c>
      <c r="FM32" s="302">
        <v>-0.0004</v>
      </c>
      <c r="FN32" s="302">
        <v>-0.0003</v>
      </c>
      <c r="FO32" s="302">
        <v>-0.0002</v>
      </c>
      <c r="FP32" s="302">
        <v>-0.0002</v>
      </c>
      <c r="FQ32" s="302">
        <v>-0.0003</v>
      </c>
      <c r="FR32" s="661">
        <v>-0.0002</v>
      </c>
    </row>
    <row r="33" ht="13.8" customHeight="1">
      <c r="A33" s="179" t="str">
        <f>Reference!Q28</f>
        <v>LT04</v>
      </c>
      <c r="B33" s="261">
        <v>0</v>
      </c>
      <c r="C33" s="302">
        <v>-0.0001</v>
      </c>
      <c r="D33" s="304">
        <v>0</v>
      </c>
      <c r="E33" s="306">
        <v>-0.0001</v>
      </c>
      <c r="F33" s="308">
        <v>0</v>
      </c>
      <c r="G33" s="310">
        <v>0</v>
      </c>
      <c r="H33" s="312">
        <v>0</v>
      </c>
      <c r="I33" s="314">
        <v>0</v>
      </c>
      <c r="J33" s="316">
        <v>0</v>
      </c>
      <c r="K33" s="318">
        <v>0</v>
      </c>
      <c r="L33" s="320">
        <v>0</v>
      </c>
      <c r="M33" s="322">
        <v>0</v>
      </c>
      <c r="N33" s="324">
        <v>0</v>
      </c>
      <c r="O33" s="326">
        <v>0</v>
      </c>
      <c r="P33" s="328">
        <v>0</v>
      </c>
      <c r="Q33" s="330">
        <v>0</v>
      </c>
      <c r="R33" s="332">
        <v>-0.0001</v>
      </c>
      <c r="S33" s="334">
        <v>0</v>
      </c>
      <c r="T33" s="336">
        <v>0</v>
      </c>
      <c r="U33" s="338">
        <v>0</v>
      </c>
      <c r="V33" s="340">
        <v>0</v>
      </c>
      <c r="W33" s="342">
        <v>0.0001</v>
      </c>
      <c r="X33" s="344">
        <v>0</v>
      </c>
      <c r="Y33" s="346">
        <v>0.0001</v>
      </c>
      <c r="Z33" s="348">
        <v>0</v>
      </c>
      <c r="AA33" s="350">
        <v>-0.0001</v>
      </c>
      <c r="AB33" s="352">
        <v>0</v>
      </c>
      <c r="AC33" s="354">
        <v>0</v>
      </c>
      <c r="AD33" s="356">
        <v>0</v>
      </c>
      <c r="AE33" s="358">
        <v>0</v>
      </c>
      <c r="AF33" s="360">
        <v>0</v>
      </c>
      <c r="AG33" s="362">
        <v>0</v>
      </c>
      <c r="AH33" s="364">
        <v>0</v>
      </c>
      <c r="AI33" s="366">
        <v>-0.0001</v>
      </c>
      <c r="AJ33" s="368">
        <v>-0.0001</v>
      </c>
      <c r="AK33" s="370">
        <v>0</v>
      </c>
      <c r="AL33" s="372">
        <v>-0.0001</v>
      </c>
      <c r="AM33" s="374">
        <v>0</v>
      </c>
      <c r="AN33" s="376">
        <v>-0.0001</v>
      </c>
      <c r="AO33" s="378">
        <v>-0.0001</v>
      </c>
      <c r="AP33" s="380">
        <v>-0.0001</v>
      </c>
      <c r="AQ33" s="382">
        <v>-0.0001</v>
      </c>
      <c r="AR33" s="384">
        <v>-0.0001</v>
      </c>
      <c r="AS33" s="386">
        <v>-0.0001</v>
      </c>
      <c r="AT33" s="388">
        <v>-0.0001</v>
      </c>
      <c r="AU33" s="390">
        <v>-0.0001</v>
      </c>
      <c r="AV33" s="392">
        <v>-0.0001</v>
      </c>
      <c r="AW33" s="394">
        <v>-0.0001</v>
      </c>
      <c r="AX33" s="396">
        <v>-0.0001</v>
      </c>
      <c r="AY33" s="398">
        <v>0</v>
      </c>
      <c r="AZ33" s="400">
        <v>-0.0001</v>
      </c>
      <c r="BA33" s="402">
        <v>-0.0001</v>
      </c>
      <c r="BB33" s="404">
        <v>0</v>
      </c>
      <c r="BC33" s="406">
        <v>-0.0001</v>
      </c>
      <c r="BD33" s="408">
        <v>0</v>
      </c>
      <c r="BE33" s="410">
        <v>0</v>
      </c>
      <c r="BF33" s="412">
        <v>0</v>
      </c>
      <c r="BG33" s="414">
        <v>0.0001</v>
      </c>
      <c r="BH33" s="416">
        <v>-0.0001</v>
      </c>
      <c r="BI33" s="418">
        <v>0.0001</v>
      </c>
      <c r="BJ33" s="420">
        <v>0.0001</v>
      </c>
      <c r="BK33" s="422">
        <v>0</v>
      </c>
      <c r="BL33" s="424">
        <v>0.0001</v>
      </c>
      <c r="BM33" s="426">
        <v>0.0001</v>
      </c>
      <c r="BN33" s="428">
        <v>0.0001</v>
      </c>
      <c r="BO33" s="430">
        <v>0.0001</v>
      </c>
      <c r="BP33" s="432">
        <v>0.0001</v>
      </c>
      <c r="BQ33" s="434">
        <v>0.0001</v>
      </c>
      <c r="BR33" s="436">
        <v>0.0001</v>
      </c>
      <c r="BS33" s="438">
        <v>0</v>
      </c>
      <c r="BT33" s="440">
        <v>0</v>
      </c>
      <c r="BU33" s="442">
        <v>0.0001</v>
      </c>
      <c r="BV33" s="444">
        <v>0</v>
      </c>
      <c r="BW33" s="446">
        <v>0</v>
      </c>
      <c r="BX33" s="448">
        <v>0.0001</v>
      </c>
      <c r="BY33" s="450">
        <v>0.0001</v>
      </c>
      <c r="BZ33" s="452">
        <v>0.0001</v>
      </c>
      <c r="CA33" s="454">
        <v>0.0001</v>
      </c>
      <c r="CB33" s="456">
        <v>0</v>
      </c>
      <c r="CC33" s="458">
        <v>0</v>
      </c>
      <c r="CD33" s="460">
        <v>0</v>
      </c>
      <c r="CE33" s="462">
        <v>0</v>
      </c>
      <c r="CF33" s="464">
        <v>0</v>
      </c>
      <c r="CG33" s="466">
        <v>-0.0001</v>
      </c>
      <c r="CH33" s="468">
        <v>-0.0001</v>
      </c>
      <c r="CI33" s="470">
        <v>-0.0003</v>
      </c>
      <c r="CJ33" s="472">
        <v>-0.0005</v>
      </c>
      <c r="CK33" s="474">
        <v>-0.0005</v>
      </c>
      <c r="CL33" s="476">
        <v>-0.0003</v>
      </c>
      <c r="CM33" s="478">
        <v>-0.0003</v>
      </c>
      <c r="CN33" s="480">
        <v>-0.0003</v>
      </c>
      <c r="CO33" s="482">
        <v>-0.0003</v>
      </c>
      <c r="CP33" s="484">
        <v>-0.0001</v>
      </c>
      <c r="CQ33" s="486">
        <v>-0.0002</v>
      </c>
      <c r="CR33" s="488">
        <v>-0.0002</v>
      </c>
      <c r="CS33" s="490">
        <v>-0.0001</v>
      </c>
      <c r="CT33" s="492">
        <v>-0.0001</v>
      </c>
      <c r="CU33" s="494">
        <v>-0.0001</v>
      </c>
      <c r="CV33" s="496">
        <v>-0.0001</v>
      </c>
      <c r="CW33" s="498">
        <v>-0.0001</v>
      </c>
      <c r="CX33" s="500">
        <v>-0.0001</v>
      </c>
      <c r="CY33" s="502">
        <v>-0.0001</v>
      </c>
      <c r="CZ33" s="504">
        <v>-0.0001</v>
      </c>
      <c r="DA33" s="506">
        <v>-0.0001</v>
      </c>
      <c r="DB33" s="508">
        <v>-0.0001</v>
      </c>
      <c r="DC33" s="510">
        <v>-0.0001</v>
      </c>
      <c r="DD33" s="512">
        <v>-0.0001</v>
      </c>
      <c r="DE33" s="514">
        <v>-0.0001</v>
      </c>
      <c r="DF33" s="516">
        <v>-0.0001</v>
      </c>
      <c r="DG33" s="518">
        <v>-0.0001</v>
      </c>
      <c r="DH33" s="520">
        <v>0</v>
      </c>
      <c r="DI33" s="522">
        <v>-0.0001</v>
      </c>
      <c r="DJ33" s="524">
        <v>-0.0001</v>
      </c>
      <c r="DK33" s="526">
        <v>-0.0001</v>
      </c>
      <c r="DL33" s="528">
        <v>-0.0001</v>
      </c>
      <c r="DM33" s="530">
        <v>-0.0001</v>
      </c>
      <c r="DN33" s="532">
        <v>-0.0001</v>
      </c>
      <c r="DO33" s="534">
        <v>-0.0001</v>
      </c>
      <c r="DP33" s="536">
        <v>-0.0001</v>
      </c>
      <c r="DQ33" s="538">
        <v>-0.0001</v>
      </c>
      <c r="DR33" s="540">
        <v>-0.0001</v>
      </c>
      <c r="DS33" s="542">
        <v>-0.0001</v>
      </c>
      <c r="DT33" s="544">
        <v>-0.0001</v>
      </c>
      <c r="DU33" s="546">
        <v>-0.0001</v>
      </c>
      <c r="DV33" s="548">
        <v>-0.0001</v>
      </c>
      <c r="DW33" s="550">
        <v>-0.0001</v>
      </c>
      <c r="DX33" s="552">
        <v>-0.0001</v>
      </c>
      <c r="DY33" s="554">
        <v>-0.0001</v>
      </c>
      <c r="DZ33" s="556">
        <v>-0.0001</v>
      </c>
      <c r="EA33" s="558">
        <v>-0.0002</v>
      </c>
      <c r="EB33" s="560">
        <v>-0.0003</v>
      </c>
      <c r="EC33" s="562">
        <v>-0.0003</v>
      </c>
      <c r="ED33" s="564">
        <v>-0.0005</v>
      </c>
      <c r="EE33" s="566">
        <v>-0.0003</v>
      </c>
      <c r="EF33" s="568">
        <v>-0.0003</v>
      </c>
      <c r="EG33" s="570">
        <v>-0.0003</v>
      </c>
      <c r="EH33" s="573">
        <v>-0.0003</v>
      </c>
      <c r="EI33" s="576">
        <v>-0.0003</v>
      </c>
      <c r="EJ33" s="578">
        <v>-0.0001</v>
      </c>
      <c r="EK33" s="581">
        <v>-0.0003</v>
      </c>
      <c r="EL33" s="584">
        <v>-0.0003</v>
      </c>
      <c r="EM33" s="587">
        <v>-0.0001</v>
      </c>
      <c r="EN33" s="590">
        <v>-0.0001</v>
      </c>
      <c r="EO33" s="593">
        <v>-0.0002</v>
      </c>
      <c r="EP33" s="596">
        <v>-0.0001</v>
      </c>
      <c r="EQ33" s="598">
        <v>-0.0001</v>
      </c>
      <c r="ER33" s="600">
        <v>-0.0001</v>
      </c>
      <c r="ES33" s="602">
        <v>-0.0001</v>
      </c>
      <c r="ET33" s="604">
        <v>-0.0001</v>
      </c>
      <c r="EU33" s="606">
        <v>-0.0001</v>
      </c>
      <c r="EV33" s="608">
        <v>-0.0002</v>
      </c>
      <c r="EW33" s="610">
        <v>-0.0001</v>
      </c>
      <c r="EX33" s="612">
        <v>-0.0001</v>
      </c>
      <c r="EY33" s="614">
        <v>-0.0001</v>
      </c>
      <c r="EZ33" s="616">
        <v>-0.0001</v>
      </c>
      <c r="FA33" s="618">
        <v>-0.0001</v>
      </c>
      <c r="FB33" s="620">
        <v>-0.0001</v>
      </c>
      <c r="FC33" s="622">
        <v>-0.0001</v>
      </c>
      <c r="FD33" s="624">
        <v>-0.0001</v>
      </c>
      <c r="FE33" s="626">
        <v>-0.0001</v>
      </c>
      <c r="FF33" s="628">
        <v>-0.0001</v>
      </c>
      <c r="FG33" s="630">
        <v>-0.0001</v>
      </c>
      <c r="FH33" s="632">
        <v>-0.0002</v>
      </c>
      <c r="FI33" s="302">
        <v>-0.0003</v>
      </c>
      <c r="FJ33" s="302">
        <v>-0.0003</v>
      </c>
      <c r="FK33" s="302">
        <v>-0.0003</v>
      </c>
      <c r="FL33" s="302">
        <v>-0.0003</v>
      </c>
      <c r="FM33" s="302">
        <v>-0.0003</v>
      </c>
      <c r="FN33" s="302">
        <v>-0.0003</v>
      </c>
      <c r="FO33" s="302">
        <v>-0.0003</v>
      </c>
      <c r="FP33" s="302">
        <v>-0.0003</v>
      </c>
      <c r="FQ33" s="302">
        <v>-0.0003</v>
      </c>
      <c r="FR33" s="661">
        <v>-0.0003</v>
      </c>
    </row>
    <row r="34" ht="13.8" customHeight="1">
      <c r="A34" s="179" t="str">
        <f>Reference!Q29</f>
        <v>LB03</v>
      </c>
      <c r="B34" s="261">
        <v>0</v>
      </c>
      <c r="C34" s="302">
        <v>-0.0009</v>
      </c>
      <c r="D34" s="304">
        <v>-0.0009</v>
      </c>
      <c r="E34" s="306">
        <v>-0.001</v>
      </c>
      <c r="F34" s="308">
        <v>-0.0009</v>
      </c>
      <c r="G34" s="310">
        <v>-0.0009</v>
      </c>
      <c r="H34" s="312">
        <v>-0.0009</v>
      </c>
      <c r="I34" s="314">
        <v>-0.001</v>
      </c>
      <c r="J34" s="316">
        <v>-0.0009</v>
      </c>
      <c r="K34" s="318">
        <v>-0.0009</v>
      </c>
      <c r="L34" s="320">
        <v>-0.0009</v>
      </c>
      <c r="M34" s="322">
        <v>-0.0009</v>
      </c>
      <c r="N34" s="324">
        <v>-0.0009</v>
      </c>
      <c r="O34" s="326">
        <v>-0.0009</v>
      </c>
      <c r="P34" s="328">
        <v>-0.0009</v>
      </c>
      <c r="Q34" s="330">
        <v>-0.0009</v>
      </c>
      <c r="R34" s="332">
        <v>-0.0008</v>
      </c>
      <c r="S34" s="334">
        <v>-0.0009</v>
      </c>
      <c r="T34" s="336">
        <v>-0.0009</v>
      </c>
      <c r="U34" s="338">
        <v>-0.0009</v>
      </c>
      <c r="V34" s="340">
        <v>-0.0009</v>
      </c>
      <c r="W34" s="342">
        <v>-0.0009</v>
      </c>
      <c r="X34" s="344">
        <v>-0.0009</v>
      </c>
      <c r="Y34" s="346">
        <v>-0.0009</v>
      </c>
      <c r="Z34" s="348">
        <v>-0.0009</v>
      </c>
      <c r="AA34" s="350">
        <v>-0.0009</v>
      </c>
      <c r="AB34" s="352">
        <v>-0.0009</v>
      </c>
      <c r="AC34" s="354">
        <v>-0.0009</v>
      </c>
      <c r="AD34" s="356">
        <v>-0.0009</v>
      </c>
      <c r="AE34" s="358">
        <v>-0.0009</v>
      </c>
      <c r="AF34" s="360">
        <v>-0.0009</v>
      </c>
      <c r="AG34" s="362">
        <v>-0.0009</v>
      </c>
      <c r="AH34" s="364">
        <v>-0.0009</v>
      </c>
      <c r="AI34" s="366">
        <v>-0.0009</v>
      </c>
      <c r="AJ34" s="368">
        <v>-0.0009</v>
      </c>
      <c r="AK34" s="370">
        <v>-0.0009</v>
      </c>
      <c r="AL34" s="372">
        <v>-0.0009</v>
      </c>
      <c r="AM34" s="374">
        <v>-0.0009</v>
      </c>
      <c r="AN34" s="376">
        <v>-0.0011</v>
      </c>
      <c r="AO34" s="378">
        <v>-0.0009</v>
      </c>
      <c r="AP34" s="380">
        <v>-0.0009</v>
      </c>
      <c r="AQ34" s="382">
        <v>-0.0009</v>
      </c>
      <c r="AR34" s="384">
        <v>-0.0009</v>
      </c>
      <c r="AS34" s="386">
        <v>-0.001</v>
      </c>
      <c r="AT34" s="388">
        <v>-0.0011</v>
      </c>
      <c r="AU34" s="390">
        <v>-0.001</v>
      </c>
      <c r="AV34" s="392">
        <v>-0.0011</v>
      </c>
      <c r="AW34" s="394">
        <v>-0.0011</v>
      </c>
      <c r="AX34" s="396">
        <v>-0.001</v>
      </c>
      <c r="AY34" s="398">
        <v>-0.0009</v>
      </c>
      <c r="AZ34" s="400">
        <v>-0.001</v>
      </c>
      <c r="BA34" s="402">
        <v>-0.001</v>
      </c>
      <c r="BB34" s="404">
        <v>-0.0009</v>
      </c>
      <c r="BC34" s="406">
        <v>-0.0009</v>
      </c>
      <c r="BD34" s="408">
        <v>-0.0009</v>
      </c>
      <c r="BE34" s="410">
        <v>-0.0009</v>
      </c>
      <c r="BF34" s="412">
        <v>-0.0009</v>
      </c>
      <c r="BG34" s="414">
        <v>-0.0009</v>
      </c>
      <c r="BH34" s="416">
        <v>-0.0009</v>
      </c>
      <c r="BI34" s="418">
        <v>-0.0009</v>
      </c>
      <c r="BJ34" s="420">
        <v>-0.0009</v>
      </c>
      <c r="BK34" s="422">
        <v>-0.0009</v>
      </c>
      <c r="BL34" s="424">
        <v>-0.0008</v>
      </c>
      <c r="BM34" s="426">
        <v>-0.0009</v>
      </c>
      <c r="BN34" s="428">
        <v>-0.0009</v>
      </c>
      <c r="BO34" s="430">
        <v>-0.0009</v>
      </c>
      <c r="BP34" s="432">
        <v>-0.0008</v>
      </c>
      <c r="BQ34" s="434">
        <v>-0.0009</v>
      </c>
      <c r="BR34" s="436">
        <v>-0.0008</v>
      </c>
      <c r="BS34" s="438">
        <v>-0.0008</v>
      </c>
      <c r="BT34" s="440">
        <v>-0.0008</v>
      </c>
      <c r="BU34" s="442">
        <v>-0.0008</v>
      </c>
      <c r="BV34" s="444">
        <v>-0.0009</v>
      </c>
      <c r="BW34" s="446">
        <v>-0.0009</v>
      </c>
      <c r="BX34" s="448">
        <v>-0.0008</v>
      </c>
      <c r="BY34" s="450">
        <v>-0.0007</v>
      </c>
      <c r="BZ34" s="452">
        <v>-0.0009</v>
      </c>
      <c r="CA34" s="454">
        <v>-0.0007</v>
      </c>
      <c r="CB34" s="456">
        <v>-0.0007</v>
      </c>
      <c r="CC34" s="458">
        <v>-0.0008</v>
      </c>
      <c r="CD34" s="460">
        <v>-0.0008</v>
      </c>
      <c r="CE34" s="462">
        <v>-0.0009</v>
      </c>
      <c r="CF34" s="464">
        <v>-0.0008</v>
      </c>
      <c r="CG34" s="466">
        <v>-0.001</v>
      </c>
      <c r="CH34" s="468">
        <v>-0.0009</v>
      </c>
      <c r="CI34" s="470">
        <v>-0.0011</v>
      </c>
      <c r="CJ34" s="472">
        <v>-0.0013</v>
      </c>
      <c r="CK34" s="474">
        <v>-0.0013</v>
      </c>
      <c r="CL34" s="476">
        <v>-0.0012</v>
      </c>
      <c r="CM34" s="478">
        <v>-0.0013</v>
      </c>
      <c r="CN34" s="480">
        <v>-0.0011</v>
      </c>
      <c r="CO34" s="482">
        <v>-0.0011</v>
      </c>
      <c r="CP34" s="484">
        <v>-0.0012</v>
      </c>
      <c r="CQ34" s="486">
        <v>-0.0011</v>
      </c>
      <c r="CR34" s="488">
        <v>-0.0011</v>
      </c>
      <c r="CS34" s="490">
        <v>-0.0011</v>
      </c>
      <c r="CT34" s="492">
        <v>-0.001</v>
      </c>
      <c r="CU34" s="494">
        <v>-0.0011</v>
      </c>
      <c r="CV34" s="496">
        <v>-0.0011</v>
      </c>
      <c r="CW34" s="498">
        <v>-0.001</v>
      </c>
      <c r="CX34" s="500">
        <v>-0.0011</v>
      </c>
      <c r="CY34" s="502">
        <v>-0.0011</v>
      </c>
      <c r="CZ34" s="504">
        <v>-0.0011</v>
      </c>
      <c r="DA34" s="506">
        <v>-0.0011</v>
      </c>
      <c r="DB34" s="508">
        <v>-0.0011</v>
      </c>
      <c r="DC34" s="510">
        <v>-0.0011</v>
      </c>
      <c r="DD34" s="512">
        <v>-0.001</v>
      </c>
      <c r="DE34" s="514">
        <v>-0.0011</v>
      </c>
      <c r="DF34" s="516">
        <v>-0.001</v>
      </c>
      <c r="DG34" s="518">
        <v>-0.001</v>
      </c>
      <c r="DH34" s="520">
        <v>-0.0011</v>
      </c>
      <c r="DI34" s="522">
        <v>-0.001</v>
      </c>
      <c r="DJ34" s="524">
        <v>-0.001</v>
      </c>
      <c r="DK34" s="526">
        <v>-0.001</v>
      </c>
      <c r="DL34" s="528">
        <v>-0.0011</v>
      </c>
      <c r="DM34" s="530">
        <v>-0.001</v>
      </c>
      <c r="DN34" s="532">
        <v>-0.001</v>
      </c>
      <c r="DO34" s="534">
        <v>-0.001</v>
      </c>
      <c r="DP34" s="536">
        <v>-0.0011</v>
      </c>
      <c r="DQ34" s="538">
        <v>-0.001</v>
      </c>
      <c r="DR34" s="540">
        <v>-0.001</v>
      </c>
      <c r="DS34" s="542">
        <v>-0.001</v>
      </c>
      <c r="DT34" s="544">
        <v>-0.0011</v>
      </c>
      <c r="DU34" s="546">
        <v>-0.0009</v>
      </c>
      <c r="DV34" s="548">
        <v>-0.001</v>
      </c>
      <c r="DW34" s="550">
        <v>-0.001</v>
      </c>
      <c r="DX34" s="552">
        <v>-0.001</v>
      </c>
      <c r="DY34" s="554">
        <v>-0.0011</v>
      </c>
      <c r="DZ34" s="556">
        <v>-0.0011</v>
      </c>
      <c r="EA34" s="558">
        <v>-0.001</v>
      </c>
      <c r="EB34" s="560">
        <v>-0.0011</v>
      </c>
      <c r="EC34" s="562">
        <v>-0.0012</v>
      </c>
      <c r="ED34" s="564">
        <v>-0.0013</v>
      </c>
      <c r="EE34" s="566">
        <v>-0.0012</v>
      </c>
      <c r="EF34" s="568">
        <v>-0.0013</v>
      </c>
      <c r="EG34" s="570">
        <v>-0.0013</v>
      </c>
      <c r="EH34" s="573">
        <v>-0.0013</v>
      </c>
      <c r="EI34" s="576">
        <v>-0.0013</v>
      </c>
      <c r="EJ34" s="578">
        <v>-0.0011</v>
      </c>
      <c r="EK34" s="581">
        <v>-0.0011</v>
      </c>
      <c r="EL34" s="584">
        <v>-0.0011</v>
      </c>
      <c r="EM34" s="587">
        <v>-0.0012</v>
      </c>
      <c r="EN34" s="590">
        <v>-0.0011</v>
      </c>
      <c r="EO34" s="593">
        <v>-0.0011</v>
      </c>
      <c r="EP34" s="596">
        <v>-0.0011</v>
      </c>
      <c r="EQ34" s="598">
        <v>-0.0011</v>
      </c>
      <c r="ER34" s="600">
        <v>-0.0011</v>
      </c>
      <c r="ES34" s="602">
        <v>-0.0011</v>
      </c>
      <c r="ET34" s="604">
        <v>-0.0011</v>
      </c>
      <c r="EU34" s="606">
        <v>-0.0011</v>
      </c>
      <c r="EV34" s="608">
        <v>-0.0011</v>
      </c>
      <c r="EW34" s="610">
        <v>-0.0012</v>
      </c>
      <c r="EX34" s="612">
        <v>-0.0012</v>
      </c>
      <c r="EY34" s="614">
        <v>-0.0011</v>
      </c>
      <c r="EZ34" s="616">
        <v>-0.0011</v>
      </c>
      <c r="FA34" s="618">
        <v>-0.0011</v>
      </c>
      <c r="FB34" s="620">
        <v>-0.0011</v>
      </c>
      <c r="FC34" s="622">
        <v>-0.0011</v>
      </c>
      <c r="FD34" s="624">
        <v>-0.0011</v>
      </c>
      <c r="FE34" s="626">
        <v>-0.0011</v>
      </c>
      <c r="FF34" s="628">
        <v>-0.0011</v>
      </c>
      <c r="FG34" s="630">
        <v>-0.0011</v>
      </c>
      <c r="FH34" s="632">
        <v>-0.0011</v>
      </c>
      <c r="FI34" s="302">
        <v>-0.0011</v>
      </c>
      <c r="FJ34" s="302">
        <v>-0.0011</v>
      </c>
      <c r="FK34" s="302">
        <v>-0.0012</v>
      </c>
      <c r="FL34" s="302">
        <v>-0.0011</v>
      </c>
      <c r="FM34" s="302">
        <v>-0.0011</v>
      </c>
      <c r="FN34" s="302">
        <v>-0.0011</v>
      </c>
      <c r="FO34" s="302">
        <v>-0.0011</v>
      </c>
      <c r="FP34" s="302">
        <v>-0.001</v>
      </c>
      <c r="FQ34" s="302">
        <v>-0.0011</v>
      </c>
      <c r="FR34" s="661">
        <v>-0.0011</v>
      </c>
    </row>
    <row r="35" ht="13.8" customHeight="1">
      <c r="A35" s="180" t="str">
        <f>Reference!Q30</f>
        <v>LB04</v>
      </c>
      <c r="B35" s="261">
        <v>0</v>
      </c>
      <c r="C35" s="302">
        <v>-0.0001</v>
      </c>
      <c r="D35" s="304">
        <v>0</v>
      </c>
      <c r="E35" s="306">
        <v>0</v>
      </c>
      <c r="F35" s="308">
        <v>0</v>
      </c>
      <c r="G35" s="310">
        <v>0</v>
      </c>
      <c r="H35" s="312">
        <v>-0.0001</v>
      </c>
      <c r="I35" s="314">
        <v>0</v>
      </c>
      <c r="J35" s="316">
        <v>0</v>
      </c>
      <c r="K35" s="318">
        <v>0</v>
      </c>
      <c r="L35" s="320">
        <v>-0.0001</v>
      </c>
      <c r="M35" s="322">
        <v>0</v>
      </c>
      <c r="N35" s="324">
        <v>0</v>
      </c>
      <c r="O35" s="326">
        <v>0</v>
      </c>
      <c r="P35" s="328">
        <v>0.0001</v>
      </c>
      <c r="Q35" s="330">
        <v>0</v>
      </c>
      <c r="R35" s="332">
        <v>0</v>
      </c>
      <c r="S35" s="334">
        <v>0</v>
      </c>
      <c r="T35" s="336">
        <v>0</v>
      </c>
      <c r="U35" s="338">
        <v>0</v>
      </c>
      <c r="V35" s="340">
        <v>0</v>
      </c>
      <c r="W35" s="342">
        <v>0</v>
      </c>
      <c r="X35" s="344">
        <v>0</v>
      </c>
      <c r="Y35" s="346">
        <v>0</v>
      </c>
      <c r="Z35" s="348">
        <v>0.0001</v>
      </c>
      <c r="AA35" s="350">
        <v>0</v>
      </c>
      <c r="AB35" s="352">
        <v>0</v>
      </c>
      <c r="AC35" s="354">
        <v>0</v>
      </c>
      <c r="AD35" s="356">
        <v>0</v>
      </c>
      <c r="AE35" s="358">
        <v>0</v>
      </c>
      <c r="AF35" s="360">
        <v>0.0001</v>
      </c>
      <c r="AG35" s="362">
        <v>0</v>
      </c>
      <c r="AH35" s="364">
        <v>0</v>
      </c>
      <c r="AI35" s="366">
        <v>0</v>
      </c>
      <c r="AJ35" s="368">
        <v>0</v>
      </c>
      <c r="AK35" s="370">
        <v>0</v>
      </c>
      <c r="AL35" s="372">
        <v>0</v>
      </c>
      <c r="AM35" s="374">
        <v>0</v>
      </c>
      <c r="AN35" s="376">
        <v>-0.0002</v>
      </c>
      <c r="AO35" s="378">
        <v>0</v>
      </c>
      <c r="AP35" s="380">
        <v>-0.0001</v>
      </c>
      <c r="AQ35" s="382">
        <v>-0.0001</v>
      </c>
      <c r="AR35" s="384">
        <v>-0.0001</v>
      </c>
      <c r="AS35" s="386">
        <v>-0.0002</v>
      </c>
      <c r="AT35" s="388">
        <v>-0.0002</v>
      </c>
      <c r="AU35" s="390">
        <v>-0.0002</v>
      </c>
      <c r="AV35" s="392">
        <v>-0.0002</v>
      </c>
      <c r="AW35" s="394">
        <v>-0.0002</v>
      </c>
      <c r="AX35" s="396">
        <v>-0.0002</v>
      </c>
      <c r="AY35" s="398">
        <v>-0.0001</v>
      </c>
      <c r="AZ35" s="400">
        <v>-0.0002</v>
      </c>
      <c r="BA35" s="402">
        <v>-0.0001</v>
      </c>
      <c r="BB35" s="404">
        <v>-0.0002</v>
      </c>
      <c r="BC35" s="406">
        <v>-0.0001</v>
      </c>
      <c r="BD35" s="408">
        <v>0</v>
      </c>
      <c r="BE35" s="410">
        <v>0</v>
      </c>
      <c r="BF35" s="412">
        <v>0</v>
      </c>
      <c r="BG35" s="414">
        <v>0</v>
      </c>
      <c r="BH35" s="416">
        <v>0</v>
      </c>
      <c r="BI35" s="418">
        <v>0</v>
      </c>
      <c r="BJ35" s="420">
        <v>0</v>
      </c>
      <c r="BK35" s="422">
        <v>0</v>
      </c>
      <c r="BL35" s="424">
        <v>0</v>
      </c>
      <c r="BM35" s="426">
        <v>0</v>
      </c>
      <c r="BN35" s="428">
        <v>0.0001</v>
      </c>
      <c r="BO35" s="430">
        <v>0</v>
      </c>
      <c r="BP35" s="432">
        <v>0.0001</v>
      </c>
      <c r="BQ35" s="434">
        <v>0</v>
      </c>
      <c r="BR35" s="436">
        <v>0</v>
      </c>
      <c r="BS35" s="438">
        <v>0.0001</v>
      </c>
      <c r="BT35" s="440">
        <v>0</v>
      </c>
      <c r="BU35" s="442">
        <v>0</v>
      </c>
      <c r="BV35" s="444">
        <v>0.0001</v>
      </c>
      <c r="BW35" s="446">
        <v>0</v>
      </c>
      <c r="BX35" s="448">
        <v>0.0002</v>
      </c>
      <c r="BY35" s="450">
        <v>0.0001</v>
      </c>
      <c r="BZ35" s="452">
        <v>0</v>
      </c>
      <c r="CA35" s="454">
        <v>0.0001</v>
      </c>
      <c r="CB35" s="456">
        <v>0.0001</v>
      </c>
      <c r="CC35" s="458">
        <v>0.0001</v>
      </c>
      <c r="CD35" s="460">
        <v>0.0001</v>
      </c>
      <c r="CE35" s="462">
        <v>0</v>
      </c>
      <c r="CF35" s="464">
        <v>0</v>
      </c>
      <c r="CG35" s="466">
        <v>-0.0001</v>
      </c>
      <c r="CH35" s="468">
        <v>0</v>
      </c>
      <c r="CI35" s="470">
        <v>-0.0003</v>
      </c>
      <c r="CJ35" s="472">
        <v>-0.0004</v>
      </c>
      <c r="CK35" s="474">
        <v>-0.0003</v>
      </c>
      <c r="CL35" s="476">
        <v>-0.0003</v>
      </c>
      <c r="CM35" s="478">
        <v>-0.0004</v>
      </c>
      <c r="CN35" s="480">
        <v>-0.0002</v>
      </c>
      <c r="CO35" s="482">
        <v>-0.0003</v>
      </c>
      <c r="CP35" s="484">
        <v>-0.0002</v>
      </c>
      <c r="CQ35" s="486">
        <v>-0.0002</v>
      </c>
      <c r="CR35" s="488">
        <v>-0.0002</v>
      </c>
      <c r="CS35" s="490">
        <v>-0.0002</v>
      </c>
      <c r="CT35" s="492">
        <v>-0.0002</v>
      </c>
      <c r="CU35" s="494">
        <v>-0.0002</v>
      </c>
      <c r="CV35" s="496">
        <v>-0.0002</v>
      </c>
      <c r="CW35" s="498">
        <v>-0.0002</v>
      </c>
      <c r="CX35" s="500">
        <v>-0.0002</v>
      </c>
      <c r="CY35" s="502">
        <v>-0.0002</v>
      </c>
      <c r="CZ35" s="504">
        <v>-0.0002</v>
      </c>
      <c r="DA35" s="506">
        <v>-0.0002</v>
      </c>
      <c r="DB35" s="508">
        <v>-0.0002</v>
      </c>
      <c r="DC35" s="510">
        <v>-0.0002</v>
      </c>
      <c r="DD35" s="512">
        <v>-0.0002</v>
      </c>
      <c r="DE35" s="514">
        <v>-0.0002</v>
      </c>
      <c r="DF35" s="516">
        <v>-0.0002</v>
      </c>
      <c r="DG35" s="518">
        <v>-0.0002</v>
      </c>
      <c r="DH35" s="520">
        <v>-0.0002</v>
      </c>
      <c r="DI35" s="522">
        <v>-0.0001</v>
      </c>
      <c r="DJ35" s="524">
        <v>-0.0002</v>
      </c>
      <c r="DK35" s="526">
        <v>-0.0001</v>
      </c>
      <c r="DL35" s="528">
        <v>-0.0002</v>
      </c>
      <c r="DM35" s="530">
        <v>-0.0002</v>
      </c>
      <c r="DN35" s="532">
        <v>-0.0001</v>
      </c>
      <c r="DO35" s="534">
        <v>-0.0002</v>
      </c>
      <c r="DP35" s="536">
        <v>0</v>
      </c>
      <c r="DQ35" s="538">
        <v>-0.0002</v>
      </c>
      <c r="DR35" s="540">
        <v>-0.0001</v>
      </c>
      <c r="DS35" s="542">
        <v>-0.0001</v>
      </c>
      <c r="DT35" s="544">
        <v>-0.0002</v>
      </c>
      <c r="DU35" s="546">
        <v>0</v>
      </c>
      <c r="DV35" s="548">
        <v>-0.0001</v>
      </c>
      <c r="DW35" s="550">
        <v>-0.0001</v>
      </c>
      <c r="DX35" s="552">
        <v>-0.0002</v>
      </c>
      <c r="DY35" s="554">
        <v>-0.0002</v>
      </c>
      <c r="DZ35" s="556">
        <v>-0.0001</v>
      </c>
      <c r="EA35" s="558">
        <v>-0.0002</v>
      </c>
      <c r="EB35" s="560">
        <v>-0.0002</v>
      </c>
      <c r="EC35" s="562">
        <v>-0.0003</v>
      </c>
      <c r="ED35" s="564">
        <v>-0.0004</v>
      </c>
      <c r="EE35" s="566">
        <v>-0.0002</v>
      </c>
      <c r="EF35" s="568">
        <v>-0.0004</v>
      </c>
      <c r="EG35" s="570">
        <v>-0.0004</v>
      </c>
      <c r="EH35" s="573">
        <v>-0.0004</v>
      </c>
      <c r="EI35" s="576">
        <v>-0.0004</v>
      </c>
      <c r="EJ35" s="578">
        <v>-0.0002</v>
      </c>
      <c r="EK35" s="581">
        <v>-0.0002</v>
      </c>
      <c r="EL35" s="584">
        <v>-0.0002</v>
      </c>
      <c r="EM35" s="587">
        <v>-0.0002</v>
      </c>
      <c r="EN35" s="590">
        <v>-0.0002</v>
      </c>
      <c r="EO35" s="593">
        <v>-0.0002</v>
      </c>
      <c r="EP35" s="596">
        <v>-0.0002</v>
      </c>
      <c r="EQ35" s="598">
        <v>-0.0002</v>
      </c>
      <c r="ER35" s="600">
        <v>-0.0002</v>
      </c>
      <c r="ES35" s="602">
        <v>-0.0002</v>
      </c>
      <c r="ET35" s="604">
        <v>-0.0002</v>
      </c>
      <c r="EU35" s="606">
        <v>-0.0002</v>
      </c>
      <c r="EV35" s="608">
        <v>-0.0002</v>
      </c>
      <c r="EW35" s="610">
        <v>-0.0002</v>
      </c>
      <c r="EX35" s="612">
        <v>-0.0002</v>
      </c>
      <c r="EY35" s="614">
        <v>-0.0002</v>
      </c>
      <c r="EZ35" s="616">
        <v>-0.0002</v>
      </c>
      <c r="FA35" s="618">
        <v>-0.0002</v>
      </c>
      <c r="FB35" s="620">
        <v>-0.0002</v>
      </c>
      <c r="FC35" s="622">
        <v>-0.0002</v>
      </c>
      <c r="FD35" s="624">
        <v>-0.0002</v>
      </c>
      <c r="FE35" s="626">
        <v>-0.0002</v>
      </c>
      <c r="FF35" s="628">
        <v>-0.0002</v>
      </c>
      <c r="FG35" s="630">
        <v>-0.0002</v>
      </c>
      <c r="FH35" s="632">
        <v>-0.0002</v>
      </c>
      <c r="FI35" s="302">
        <v>-0.0002</v>
      </c>
      <c r="FJ35" s="302">
        <v>-0.0003</v>
      </c>
      <c r="FK35" s="302">
        <v>-0.0003</v>
      </c>
      <c r="FL35" s="302">
        <v>-0.0004</v>
      </c>
      <c r="FM35" s="302">
        <v>-0.0003</v>
      </c>
      <c r="FN35" s="302">
        <v>-0.0004</v>
      </c>
      <c r="FO35" s="302">
        <v>-0.0003</v>
      </c>
      <c r="FP35" s="302">
        <v>-0.0003</v>
      </c>
      <c r="FQ35" s="302">
        <v>-0.0003</v>
      </c>
      <c r="FR35" s="661">
        <v>-0.0003</v>
      </c>
    </row>
    <row r="36" ht="13.8" customHeight="1">
      <c r="A36" s="178" t="str">
        <f>Reference!Q31</f>
        <v>LT05</v>
      </c>
      <c r="B36" s="261">
        <v>0</v>
      </c>
      <c r="C36" s="303" t="s">
        <v>210</v>
      </c>
      <c r="D36" s="305" t="s">
        <v>210</v>
      </c>
      <c r="E36" s="307" t="s">
        <v>210</v>
      </c>
      <c r="F36" s="309" t="s">
        <v>210</v>
      </c>
      <c r="G36" s="311" t="s">
        <v>210</v>
      </c>
      <c r="H36" s="313" t="s">
        <v>210</v>
      </c>
      <c r="I36" s="315" t="s">
        <v>210</v>
      </c>
      <c r="J36" s="317" t="s">
        <v>210</v>
      </c>
      <c r="K36" s="319" t="s">
        <v>210</v>
      </c>
      <c r="L36" s="321" t="s">
        <v>210</v>
      </c>
      <c r="M36" s="323" t="s">
        <v>210</v>
      </c>
      <c r="N36" s="325" t="s">
        <v>210</v>
      </c>
      <c r="O36" s="327" t="s">
        <v>210</v>
      </c>
      <c r="P36" s="329" t="s">
        <v>210</v>
      </c>
      <c r="Q36" s="331" t="s">
        <v>210</v>
      </c>
      <c r="R36" s="333" t="s">
        <v>210</v>
      </c>
      <c r="S36" s="335" t="s">
        <v>210</v>
      </c>
      <c r="T36" s="337" t="s">
        <v>210</v>
      </c>
      <c r="U36" s="339" t="s">
        <v>210</v>
      </c>
      <c r="V36" s="341" t="s">
        <v>210</v>
      </c>
      <c r="W36" s="343" t="s">
        <v>210</v>
      </c>
      <c r="X36" s="345" t="s">
        <v>210</v>
      </c>
      <c r="Y36" s="347" t="s">
        <v>210</v>
      </c>
      <c r="Z36" s="349" t="s">
        <v>210</v>
      </c>
      <c r="AA36" s="351" t="s">
        <v>210</v>
      </c>
      <c r="AB36" s="353" t="s">
        <v>210</v>
      </c>
      <c r="AC36" s="355" t="s">
        <v>210</v>
      </c>
      <c r="AD36" s="357" t="s">
        <v>210</v>
      </c>
      <c r="AE36" s="359" t="s">
        <v>210</v>
      </c>
      <c r="AF36" s="361" t="s">
        <v>210</v>
      </c>
      <c r="AG36" s="363" t="s">
        <v>210</v>
      </c>
      <c r="AH36" s="365" t="s">
        <v>210</v>
      </c>
      <c r="AI36" s="367" t="s">
        <v>210</v>
      </c>
      <c r="AJ36" s="369" t="s">
        <v>210</v>
      </c>
      <c r="AK36" s="371" t="s">
        <v>210</v>
      </c>
      <c r="AL36" s="373" t="s">
        <v>210</v>
      </c>
      <c r="AM36" s="375" t="s">
        <v>210</v>
      </c>
      <c r="AN36" s="377" t="s">
        <v>210</v>
      </c>
      <c r="AO36" s="379" t="s">
        <v>210</v>
      </c>
      <c r="AP36" s="381" t="s">
        <v>210</v>
      </c>
      <c r="AQ36" s="383" t="s">
        <v>210</v>
      </c>
      <c r="AR36" s="385" t="s">
        <v>210</v>
      </c>
      <c r="AS36" s="387" t="s">
        <v>210</v>
      </c>
      <c r="AT36" s="389" t="s">
        <v>210</v>
      </c>
      <c r="AU36" s="391" t="s">
        <v>210</v>
      </c>
      <c r="AV36" s="393" t="s">
        <v>210</v>
      </c>
      <c r="AW36" s="395" t="s">
        <v>210</v>
      </c>
      <c r="AX36" s="397" t="s">
        <v>210</v>
      </c>
      <c r="AY36" s="399" t="s">
        <v>210</v>
      </c>
      <c r="AZ36" s="401" t="s">
        <v>210</v>
      </c>
      <c r="BA36" s="403" t="s">
        <v>210</v>
      </c>
      <c r="BB36" s="405" t="s">
        <v>210</v>
      </c>
      <c r="BC36" s="407" t="s">
        <v>210</v>
      </c>
      <c r="BD36" s="409" t="s">
        <v>210</v>
      </c>
      <c r="BE36" s="411" t="s">
        <v>210</v>
      </c>
      <c r="BF36" s="413" t="s">
        <v>210</v>
      </c>
      <c r="BG36" s="415" t="s">
        <v>210</v>
      </c>
      <c r="BH36" s="417" t="s">
        <v>210</v>
      </c>
      <c r="BI36" s="419" t="s">
        <v>210</v>
      </c>
      <c r="BJ36" s="421" t="s">
        <v>210</v>
      </c>
      <c r="BK36" s="423" t="s">
        <v>210</v>
      </c>
      <c r="BL36" s="425" t="s">
        <v>210</v>
      </c>
      <c r="BM36" s="427" t="s">
        <v>210</v>
      </c>
      <c r="BN36" s="429" t="s">
        <v>210</v>
      </c>
      <c r="BO36" s="431" t="s">
        <v>210</v>
      </c>
      <c r="BP36" s="433" t="s">
        <v>210</v>
      </c>
      <c r="BQ36" s="435" t="s">
        <v>210</v>
      </c>
      <c r="BR36" s="437" t="s">
        <v>210</v>
      </c>
      <c r="BS36" s="439" t="s">
        <v>210</v>
      </c>
      <c r="BT36" s="441" t="s">
        <v>210</v>
      </c>
      <c r="BU36" s="443" t="s">
        <v>210</v>
      </c>
      <c r="BV36" s="445" t="s">
        <v>210</v>
      </c>
      <c r="BW36" s="447" t="s">
        <v>210</v>
      </c>
      <c r="BX36" s="449" t="s">
        <v>210</v>
      </c>
      <c r="BY36" s="451" t="s">
        <v>210</v>
      </c>
      <c r="BZ36" s="453" t="s">
        <v>210</v>
      </c>
      <c r="CA36" s="455" t="s">
        <v>210</v>
      </c>
      <c r="CB36" s="457" t="s">
        <v>210</v>
      </c>
      <c r="CC36" s="459" t="s">
        <v>210</v>
      </c>
      <c r="CD36" s="461" t="s">
        <v>210</v>
      </c>
      <c r="CE36" s="463" t="s">
        <v>210</v>
      </c>
      <c r="CF36" s="465" t="s">
        <v>210</v>
      </c>
      <c r="CG36" s="467" t="s">
        <v>210</v>
      </c>
      <c r="CH36" s="469" t="s">
        <v>210</v>
      </c>
      <c r="CI36" s="471" t="s">
        <v>210</v>
      </c>
      <c r="CJ36" s="473" t="s">
        <v>210</v>
      </c>
      <c r="CK36" s="475" t="s">
        <v>210</v>
      </c>
      <c r="CL36" s="477" t="s">
        <v>210</v>
      </c>
      <c r="CM36" s="479" t="s">
        <v>210</v>
      </c>
      <c r="CN36" s="481" t="s">
        <v>210</v>
      </c>
      <c r="CO36" s="483" t="s">
        <v>210</v>
      </c>
      <c r="CP36" s="485" t="s">
        <v>210</v>
      </c>
      <c r="CQ36" s="487" t="s">
        <v>210</v>
      </c>
      <c r="CR36" s="489" t="s">
        <v>210</v>
      </c>
      <c r="CS36" s="491" t="s">
        <v>210</v>
      </c>
      <c r="CT36" s="493" t="s">
        <v>210</v>
      </c>
      <c r="CU36" s="495" t="s">
        <v>210</v>
      </c>
      <c r="CV36" s="497" t="s">
        <v>210</v>
      </c>
      <c r="CW36" s="499" t="s">
        <v>210</v>
      </c>
      <c r="CX36" s="501" t="s">
        <v>210</v>
      </c>
      <c r="CY36" s="503" t="s">
        <v>210</v>
      </c>
      <c r="CZ36" s="505" t="s">
        <v>210</v>
      </c>
      <c r="DA36" s="507" t="s">
        <v>210</v>
      </c>
      <c r="DB36" s="509" t="s">
        <v>210</v>
      </c>
      <c r="DC36" s="511" t="s">
        <v>210</v>
      </c>
      <c r="DD36" s="513" t="s">
        <v>210</v>
      </c>
      <c r="DE36" s="515" t="s">
        <v>210</v>
      </c>
      <c r="DF36" s="517" t="s">
        <v>210</v>
      </c>
      <c r="DG36" s="519" t="s">
        <v>210</v>
      </c>
      <c r="DH36" s="521" t="s">
        <v>210</v>
      </c>
      <c r="DI36" s="523" t="s">
        <v>210</v>
      </c>
      <c r="DJ36" s="525" t="s">
        <v>210</v>
      </c>
      <c r="DK36" s="527" t="s">
        <v>210</v>
      </c>
      <c r="DL36" s="529" t="s">
        <v>210</v>
      </c>
      <c r="DM36" s="531" t="s">
        <v>210</v>
      </c>
      <c r="DN36" s="533" t="s">
        <v>210</v>
      </c>
      <c r="DO36" s="535" t="s">
        <v>210</v>
      </c>
      <c r="DP36" s="537" t="s">
        <v>210</v>
      </c>
      <c r="DQ36" s="539" t="s">
        <v>210</v>
      </c>
      <c r="DR36" s="541" t="s">
        <v>210</v>
      </c>
      <c r="DS36" s="543" t="s">
        <v>210</v>
      </c>
      <c r="DT36" s="545" t="s">
        <v>210</v>
      </c>
      <c r="DU36" s="547" t="s">
        <v>210</v>
      </c>
      <c r="DV36" s="549" t="s">
        <v>210</v>
      </c>
      <c r="DW36" s="551" t="s">
        <v>210</v>
      </c>
      <c r="DX36" s="553" t="s">
        <v>210</v>
      </c>
      <c r="DY36" s="555" t="s">
        <v>210</v>
      </c>
      <c r="DZ36" s="557" t="s">
        <v>210</v>
      </c>
      <c r="EA36" s="559" t="s">
        <v>210</v>
      </c>
      <c r="EB36" s="561" t="s">
        <v>210</v>
      </c>
      <c r="EC36" s="563" t="s">
        <v>210</v>
      </c>
      <c r="ED36" s="565" t="s">
        <v>210</v>
      </c>
      <c r="EE36" s="567" t="s">
        <v>210</v>
      </c>
      <c r="EF36" s="569" t="s">
        <v>210</v>
      </c>
      <c r="EG36" s="571" t="s">
        <v>210</v>
      </c>
      <c r="EH36" s="574" t="s">
        <v>210</v>
      </c>
      <c r="EI36" s="577" t="s">
        <v>210</v>
      </c>
      <c r="EJ36" s="579" t="s">
        <v>210</v>
      </c>
      <c r="EK36" s="582" t="s">
        <v>210</v>
      </c>
      <c r="EL36" s="585" t="s">
        <v>210</v>
      </c>
      <c r="EM36" s="588" t="s">
        <v>210</v>
      </c>
      <c r="EN36" s="591" t="s">
        <v>210</v>
      </c>
      <c r="EO36" s="594" t="s">
        <v>210</v>
      </c>
      <c r="EP36" s="597" t="s">
        <v>210</v>
      </c>
      <c r="EQ36" s="599" t="s">
        <v>210</v>
      </c>
      <c r="ER36" s="601" t="s">
        <v>210</v>
      </c>
      <c r="ES36" s="603" t="s">
        <v>210</v>
      </c>
      <c r="ET36" s="605" t="s">
        <v>210</v>
      </c>
      <c r="EU36" s="607" t="s">
        <v>210</v>
      </c>
      <c r="EV36" s="609" t="s">
        <v>210</v>
      </c>
      <c r="EW36" s="611" t="s">
        <v>210</v>
      </c>
      <c r="EX36" s="613" t="s">
        <v>210</v>
      </c>
      <c r="EY36" s="615" t="s">
        <v>210</v>
      </c>
      <c r="EZ36" s="617" t="s">
        <v>210</v>
      </c>
      <c r="FA36" s="619" t="s">
        <v>210</v>
      </c>
      <c r="FB36" s="621" t="s">
        <v>210</v>
      </c>
      <c r="FC36" s="623" t="s">
        <v>210</v>
      </c>
      <c r="FD36" s="625" t="s">
        <v>210</v>
      </c>
      <c r="FE36" s="627" t="s">
        <v>210</v>
      </c>
      <c r="FF36" s="629" t="s">
        <v>210</v>
      </c>
      <c r="FG36" s="631" t="s">
        <v>210</v>
      </c>
      <c r="FH36" s="633" t="s">
        <v>210</v>
      </c>
      <c r="FI36" s="634" t="s">
        <v>210</v>
      </c>
      <c r="FJ36" s="635" t="s">
        <v>210</v>
      </c>
      <c r="FK36" s="637" t="s">
        <v>210</v>
      </c>
      <c r="FL36" s="639" t="s">
        <v>210</v>
      </c>
      <c r="FM36" s="641" t="s">
        <v>210</v>
      </c>
      <c r="FN36" s="643" t="s">
        <v>210</v>
      </c>
      <c r="FO36" s="645" t="s">
        <v>210</v>
      </c>
      <c r="FP36" s="647" t="s">
        <v>210</v>
      </c>
      <c r="FQ36" s="649" t="s">
        <v>210</v>
      </c>
      <c r="FR36" s="662" t="s">
        <v>210</v>
      </c>
    </row>
    <row r="37" ht="13.8" customHeight="1">
      <c r="A37" s="179" t="str">
        <f>Reference!Q32</f>
        <v>LT06</v>
      </c>
      <c r="B37" s="261">
        <v>0</v>
      </c>
      <c r="C37" s="303" t="s">
        <v>210</v>
      </c>
      <c r="D37" s="305" t="s">
        <v>210</v>
      </c>
      <c r="E37" s="307" t="s">
        <v>210</v>
      </c>
      <c r="F37" s="309" t="s">
        <v>210</v>
      </c>
      <c r="G37" s="311" t="s">
        <v>210</v>
      </c>
      <c r="H37" s="313" t="s">
        <v>210</v>
      </c>
      <c r="I37" s="315" t="s">
        <v>210</v>
      </c>
      <c r="J37" s="317" t="s">
        <v>210</v>
      </c>
      <c r="K37" s="319" t="s">
        <v>210</v>
      </c>
      <c r="L37" s="321" t="s">
        <v>210</v>
      </c>
      <c r="M37" s="323" t="s">
        <v>210</v>
      </c>
      <c r="N37" s="325" t="s">
        <v>210</v>
      </c>
      <c r="O37" s="327" t="s">
        <v>210</v>
      </c>
      <c r="P37" s="329" t="s">
        <v>210</v>
      </c>
      <c r="Q37" s="331" t="s">
        <v>210</v>
      </c>
      <c r="R37" s="333" t="s">
        <v>210</v>
      </c>
      <c r="S37" s="335" t="s">
        <v>210</v>
      </c>
      <c r="T37" s="337" t="s">
        <v>210</v>
      </c>
      <c r="U37" s="339" t="s">
        <v>210</v>
      </c>
      <c r="V37" s="341" t="s">
        <v>210</v>
      </c>
      <c r="W37" s="343" t="s">
        <v>210</v>
      </c>
      <c r="X37" s="345" t="s">
        <v>210</v>
      </c>
      <c r="Y37" s="347" t="s">
        <v>210</v>
      </c>
      <c r="Z37" s="349" t="s">
        <v>210</v>
      </c>
      <c r="AA37" s="351" t="s">
        <v>210</v>
      </c>
      <c r="AB37" s="353" t="s">
        <v>210</v>
      </c>
      <c r="AC37" s="355" t="s">
        <v>210</v>
      </c>
      <c r="AD37" s="357" t="s">
        <v>210</v>
      </c>
      <c r="AE37" s="359" t="s">
        <v>210</v>
      </c>
      <c r="AF37" s="361" t="s">
        <v>210</v>
      </c>
      <c r="AG37" s="363" t="s">
        <v>210</v>
      </c>
      <c r="AH37" s="365" t="s">
        <v>210</v>
      </c>
      <c r="AI37" s="367" t="s">
        <v>210</v>
      </c>
      <c r="AJ37" s="369" t="s">
        <v>210</v>
      </c>
      <c r="AK37" s="371" t="s">
        <v>210</v>
      </c>
      <c r="AL37" s="373" t="s">
        <v>210</v>
      </c>
      <c r="AM37" s="375" t="s">
        <v>210</v>
      </c>
      <c r="AN37" s="377" t="s">
        <v>210</v>
      </c>
      <c r="AO37" s="379" t="s">
        <v>210</v>
      </c>
      <c r="AP37" s="381" t="s">
        <v>210</v>
      </c>
      <c r="AQ37" s="383" t="s">
        <v>210</v>
      </c>
      <c r="AR37" s="385" t="s">
        <v>210</v>
      </c>
      <c r="AS37" s="387" t="s">
        <v>210</v>
      </c>
      <c r="AT37" s="389" t="s">
        <v>210</v>
      </c>
      <c r="AU37" s="391" t="s">
        <v>210</v>
      </c>
      <c r="AV37" s="393" t="s">
        <v>210</v>
      </c>
      <c r="AW37" s="395" t="s">
        <v>210</v>
      </c>
      <c r="AX37" s="397" t="s">
        <v>210</v>
      </c>
      <c r="AY37" s="399" t="s">
        <v>210</v>
      </c>
      <c r="AZ37" s="401" t="s">
        <v>210</v>
      </c>
      <c r="BA37" s="403" t="s">
        <v>210</v>
      </c>
      <c r="BB37" s="405" t="s">
        <v>210</v>
      </c>
      <c r="BC37" s="407" t="s">
        <v>210</v>
      </c>
      <c r="BD37" s="409" t="s">
        <v>210</v>
      </c>
      <c r="BE37" s="411" t="s">
        <v>210</v>
      </c>
      <c r="BF37" s="413" t="s">
        <v>210</v>
      </c>
      <c r="BG37" s="415" t="s">
        <v>210</v>
      </c>
      <c r="BH37" s="417" t="s">
        <v>210</v>
      </c>
      <c r="BI37" s="419" t="s">
        <v>210</v>
      </c>
      <c r="BJ37" s="421" t="s">
        <v>210</v>
      </c>
      <c r="BK37" s="423" t="s">
        <v>210</v>
      </c>
      <c r="BL37" s="425" t="s">
        <v>210</v>
      </c>
      <c r="BM37" s="427" t="s">
        <v>210</v>
      </c>
      <c r="BN37" s="429" t="s">
        <v>210</v>
      </c>
      <c r="BO37" s="431" t="s">
        <v>210</v>
      </c>
      <c r="BP37" s="433" t="s">
        <v>210</v>
      </c>
      <c r="BQ37" s="435" t="s">
        <v>210</v>
      </c>
      <c r="BR37" s="437" t="s">
        <v>210</v>
      </c>
      <c r="BS37" s="439" t="s">
        <v>210</v>
      </c>
      <c r="BT37" s="441" t="s">
        <v>210</v>
      </c>
      <c r="BU37" s="443" t="s">
        <v>210</v>
      </c>
      <c r="BV37" s="445" t="s">
        <v>210</v>
      </c>
      <c r="BW37" s="447" t="s">
        <v>210</v>
      </c>
      <c r="BX37" s="449" t="s">
        <v>210</v>
      </c>
      <c r="BY37" s="451" t="s">
        <v>210</v>
      </c>
      <c r="BZ37" s="453" t="s">
        <v>210</v>
      </c>
      <c r="CA37" s="455" t="s">
        <v>210</v>
      </c>
      <c r="CB37" s="457" t="s">
        <v>210</v>
      </c>
      <c r="CC37" s="459" t="s">
        <v>210</v>
      </c>
      <c r="CD37" s="461" t="s">
        <v>210</v>
      </c>
      <c r="CE37" s="463" t="s">
        <v>210</v>
      </c>
      <c r="CF37" s="465" t="s">
        <v>210</v>
      </c>
      <c r="CG37" s="467" t="s">
        <v>210</v>
      </c>
      <c r="CH37" s="469" t="s">
        <v>210</v>
      </c>
      <c r="CI37" s="471" t="s">
        <v>210</v>
      </c>
      <c r="CJ37" s="473" t="s">
        <v>210</v>
      </c>
      <c r="CK37" s="475" t="s">
        <v>210</v>
      </c>
      <c r="CL37" s="477" t="s">
        <v>210</v>
      </c>
      <c r="CM37" s="479" t="s">
        <v>210</v>
      </c>
      <c r="CN37" s="481" t="s">
        <v>210</v>
      </c>
      <c r="CO37" s="483" t="s">
        <v>210</v>
      </c>
      <c r="CP37" s="485" t="s">
        <v>210</v>
      </c>
      <c r="CQ37" s="487" t="s">
        <v>210</v>
      </c>
      <c r="CR37" s="489" t="s">
        <v>210</v>
      </c>
      <c r="CS37" s="491" t="s">
        <v>210</v>
      </c>
      <c r="CT37" s="493" t="s">
        <v>210</v>
      </c>
      <c r="CU37" s="495" t="s">
        <v>210</v>
      </c>
      <c r="CV37" s="497" t="s">
        <v>210</v>
      </c>
      <c r="CW37" s="499" t="s">
        <v>210</v>
      </c>
      <c r="CX37" s="501" t="s">
        <v>210</v>
      </c>
      <c r="CY37" s="503" t="s">
        <v>210</v>
      </c>
      <c r="CZ37" s="505" t="s">
        <v>210</v>
      </c>
      <c r="DA37" s="507" t="s">
        <v>210</v>
      </c>
      <c r="DB37" s="509" t="s">
        <v>210</v>
      </c>
      <c r="DC37" s="511" t="s">
        <v>210</v>
      </c>
      <c r="DD37" s="513" t="s">
        <v>210</v>
      </c>
      <c r="DE37" s="515" t="s">
        <v>210</v>
      </c>
      <c r="DF37" s="517" t="s">
        <v>210</v>
      </c>
      <c r="DG37" s="519" t="s">
        <v>210</v>
      </c>
      <c r="DH37" s="521" t="s">
        <v>210</v>
      </c>
      <c r="DI37" s="523" t="s">
        <v>210</v>
      </c>
      <c r="DJ37" s="525" t="s">
        <v>210</v>
      </c>
      <c r="DK37" s="527" t="s">
        <v>210</v>
      </c>
      <c r="DL37" s="529" t="s">
        <v>210</v>
      </c>
      <c r="DM37" s="531" t="s">
        <v>210</v>
      </c>
      <c r="DN37" s="533" t="s">
        <v>210</v>
      </c>
      <c r="DO37" s="535" t="s">
        <v>210</v>
      </c>
      <c r="DP37" s="537" t="s">
        <v>210</v>
      </c>
      <c r="DQ37" s="539" t="s">
        <v>210</v>
      </c>
      <c r="DR37" s="541" t="s">
        <v>210</v>
      </c>
      <c r="DS37" s="543" t="s">
        <v>210</v>
      </c>
      <c r="DT37" s="545" t="s">
        <v>210</v>
      </c>
      <c r="DU37" s="547" t="s">
        <v>210</v>
      </c>
      <c r="DV37" s="549" t="s">
        <v>210</v>
      </c>
      <c r="DW37" s="551" t="s">
        <v>210</v>
      </c>
      <c r="DX37" s="553" t="s">
        <v>210</v>
      </c>
      <c r="DY37" s="555" t="s">
        <v>210</v>
      </c>
      <c r="DZ37" s="557" t="s">
        <v>210</v>
      </c>
      <c r="EA37" s="559" t="s">
        <v>210</v>
      </c>
      <c r="EB37" s="561" t="s">
        <v>210</v>
      </c>
      <c r="EC37" s="563" t="s">
        <v>210</v>
      </c>
      <c r="ED37" s="565" t="s">
        <v>210</v>
      </c>
      <c r="EE37" s="567" t="s">
        <v>210</v>
      </c>
      <c r="EF37" s="569" t="s">
        <v>210</v>
      </c>
      <c r="EG37" s="571" t="s">
        <v>210</v>
      </c>
      <c r="EH37" s="574" t="s">
        <v>210</v>
      </c>
      <c r="EI37" s="577" t="s">
        <v>210</v>
      </c>
      <c r="EJ37" s="579" t="s">
        <v>210</v>
      </c>
      <c r="EK37" s="582" t="s">
        <v>210</v>
      </c>
      <c r="EL37" s="585" t="s">
        <v>210</v>
      </c>
      <c r="EM37" s="588" t="s">
        <v>210</v>
      </c>
      <c r="EN37" s="591" t="s">
        <v>210</v>
      </c>
      <c r="EO37" s="594" t="s">
        <v>210</v>
      </c>
      <c r="EP37" s="597" t="s">
        <v>210</v>
      </c>
      <c r="EQ37" s="599" t="s">
        <v>210</v>
      </c>
      <c r="ER37" s="601" t="s">
        <v>210</v>
      </c>
      <c r="ES37" s="603" t="s">
        <v>210</v>
      </c>
      <c r="ET37" s="605" t="s">
        <v>210</v>
      </c>
      <c r="EU37" s="607" t="s">
        <v>210</v>
      </c>
      <c r="EV37" s="609" t="s">
        <v>210</v>
      </c>
      <c r="EW37" s="611" t="s">
        <v>210</v>
      </c>
      <c r="EX37" s="613" t="s">
        <v>210</v>
      </c>
      <c r="EY37" s="615" t="s">
        <v>210</v>
      </c>
      <c r="EZ37" s="617" t="s">
        <v>210</v>
      </c>
      <c r="FA37" s="619" t="s">
        <v>210</v>
      </c>
      <c r="FB37" s="621" t="s">
        <v>210</v>
      </c>
      <c r="FC37" s="623" t="s">
        <v>210</v>
      </c>
      <c r="FD37" s="625" t="s">
        <v>210</v>
      </c>
      <c r="FE37" s="627" t="s">
        <v>210</v>
      </c>
      <c r="FF37" s="629" t="s">
        <v>210</v>
      </c>
      <c r="FG37" s="631" t="s">
        <v>210</v>
      </c>
      <c r="FH37" s="633" t="s">
        <v>210</v>
      </c>
      <c r="FI37" s="634" t="s">
        <v>210</v>
      </c>
      <c r="FJ37" s="635" t="s">
        <v>210</v>
      </c>
      <c r="FK37" s="637" t="s">
        <v>210</v>
      </c>
      <c r="FL37" s="639" t="s">
        <v>210</v>
      </c>
      <c r="FM37" s="641" t="s">
        <v>210</v>
      </c>
      <c r="FN37" s="643" t="s">
        <v>210</v>
      </c>
      <c r="FO37" s="645" t="s">
        <v>210</v>
      </c>
      <c r="FP37" s="647" t="s">
        <v>210</v>
      </c>
      <c r="FQ37" s="649" t="s">
        <v>210</v>
      </c>
      <c r="FR37" s="662" t="s">
        <v>210</v>
      </c>
    </row>
    <row r="38" ht="13.8" customHeight="1">
      <c r="A38" s="179" t="str">
        <f>Reference!Q33</f>
        <v>LB05</v>
      </c>
      <c r="B38" s="261">
        <v>0</v>
      </c>
      <c r="C38" s="302">
        <v>0</v>
      </c>
      <c r="D38" s="304">
        <v>0</v>
      </c>
      <c r="E38" s="306">
        <v>0</v>
      </c>
      <c r="F38" s="308">
        <v>0</v>
      </c>
      <c r="G38" s="310">
        <v>0</v>
      </c>
      <c r="H38" s="312">
        <v>0</v>
      </c>
      <c r="I38" s="314">
        <v>0</v>
      </c>
      <c r="J38" s="316">
        <v>0</v>
      </c>
      <c r="K38" s="318">
        <v>0</v>
      </c>
      <c r="L38" s="320">
        <v>0</v>
      </c>
      <c r="M38" s="322">
        <v>0</v>
      </c>
      <c r="N38" s="324">
        <v>0</v>
      </c>
      <c r="O38" s="326">
        <v>0</v>
      </c>
      <c r="P38" s="328">
        <v>0</v>
      </c>
      <c r="Q38" s="330">
        <v>0</v>
      </c>
      <c r="R38" s="332">
        <v>0</v>
      </c>
      <c r="S38" s="334">
        <v>0</v>
      </c>
      <c r="T38" s="336">
        <v>0</v>
      </c>
      <c r="U38" s="338">
        <v>0.0001</v>
      </c>
      <c r="V38" s="340">
        <v>0</v>
      </c>
      <c r="W38" s="342">
        <v>0.0001</v>
      </c>
      <c r="X38" s="344">
        <v>0</v>
      </c>
      <c r="Y38" s="346">
        <v>0.0001</v>
      </c>
      <c r="Z38" s="348">
        <v>0.0001</v>
      </c>
      <c r="AA38" s="350">
        <v>0</v>
      </c>
      <c r="AB38" s="352">
        <v>0</v>
      </c>
      <c r="AC38" s="354">
        <v>0.0001</v>
      </c>
      <c r="AD38" s="356">
        <v>0.0001</v>
      </c>
      <c r="AE38" s="358">
        <v>0.0001</v>
      </c>
      <c r="AF38" s="360">
        <v>0.0001</v>
      </c>
      <c r="AG38" s="362">
        <v>0</v>
      </c>
      <c r="AH38" s="364">
        <v>0</v>
      </c>
      <c r="AI38" s="366">
        <v>0.0001</v>
      </c>
      <c r="AJ38" s="368">
        <v>0</v>
      </c>
      <c r="AK38" s="370">
        <v>0</v>
      </c>
      <c r="AL38" s="372">
        <v>0</v>
      </c>
      <c r="AM38" s="374">
        <v>0</v>
      </c>
      <c r="AN38" s="376">
        <v>0</v>
      </c>
      <c r="AO38" s="378">
        <v>0.0002</v>
      </c>
      <c r="AP38" s="380">
        <v>0</v>
      </c>
      <c r="AQ38" s="382">
        <v>0</v>
      </c>
      <c r="AR38" s="384">
        <v>0</v>
      </c>
      <c r="AS38" s="386">
        <v>0.0001</v>
      </c>
      <c r="AT38" s="388">
        <v>0</v>
      </c>
      <c r="AU38" s="390">
        <v>0</v>
      </c>
      <c r="AV38" s="392">
        <v>0</v>
      </c>
      <c r="AW38" s="394">
        <v>-0.0001</v>
      </c>
      <c r="AX38" s="396">
        <v>0</v>
      </c>
      <c r="AY38" s="398">
        <v>0</v>
      </c>
      <c r="AZ38" s="400">
        <v>0</v>
      </c>
      <c r="BA38" s="402">
        <v>-0.0001</v>
      </c>
      <c r="BB38" s="404">
        <v>0</v>
      </c>
      <c r="BC38" s="406">
        <v>0</v>
      </c>
      <c r="BD38" s="408">
        <v>0</v>
      </c>
      <c r="BE38" s="410">
        <v>0</v>
      </c>
      <c r="BF38" s="412">
        <v>0</v>
      </c>
      <c r="BG38" s="414">
        <v>0</v>
      </c>
      <c r="BH38" s="416">
        <v>0.0001</v>
      </c>
      <c r="BI38" s="418">
        <v>0</v>
      </c>
      <c r="BJ38" s="420">
        <v>0</v>
      </c>
      <c r="BK38" s="422">
        <v>0.0002</v>
      </c>
      <c r="BL38" s="424">
        <v>0.0002</v>
      </c>
      <c r="BM38" s="426">
        <v>0.0002</v>
      </c>
      <c r="BN38" s="428">
        <v>0.0001</v>
      </c>
      <c r="BO38" s="430">
        <v>0.0002</v>
      </c>
      <c r="BP38" s="432">
        <v>0.0002</v>
      </c>
      <c r="BQ38" s="434">
        <v>0.0002</v>
      </c>
      <c r="BR38" s="436">
        <v>0.0001</v>
      </c>
      <c r="BS38" s="438">
        <v>0</v>
      </c>
      <c r="BT38" s="440">
        <v>0.0002</v>
      </c>
      <c r="BU38" s="442">
        <v>0.0002</v>
      </c>
      <c r="BV38" s="444">
        <v>0.0002</v>
      </c>
      <c r="BW38" s="446">
        <v>0.0001</v>
      </c>
      <c r="BX38" s="448">
        <v>0.0001</v>
      </c>
      <c r="BY38" s="450">
        <v>0.0001</v>
      </c>
      <c r="BZ38" s="452">
        <v>0.0002</v>
      </c>
      <c r="CA38" s="454">
        <v>0.0002</v>
      </c>
      <c r="CB38" s="456">
        <v>0.0002</v>
      </c>
      <c r="CC38" s="458">
        <v>0.0001</v>
      </c>
      <c r="CD38" s="460">
        <v>0.0001</v>
      </c>
      <c r="CE38" s="462">
        <v>0</v>
      </c>
      <c r="CF38" s="464">
        <v>0</v>
      </c>
      <c r="CG38" s="466">
        <v>0.0002</v>
      </c>
      <c r="CH38" s="468">
        <v>0</v>
      </c>
      <c r="CI38" s="470">
        <v>0</v>
      </c>
      <c r="CJ38" s="472">
        <v>0</v>
      </c>
      <c r="CK38" s="474">
        <v>0</v>
      </c>
      <c r="CL38" s="476">
        <v>-0.0002</v>
      </c>
      <c r="CM38" s="478">
        <v>-0.0002</v>
      </c>
      <c r="CN38" s="480">
        <v>-0.0002</v>
      </c>
      <c r="CO38" s="482">
        <v>-0.0001</v>
      </c>
      <c r="CP38" s="484">
        <v>-0.0001</v>
      </c>
      <c r="CQ38" s="486">
        <v>-0.0002</v>
      </c>
      <c r="CR38" s="488">
        <v>-0.0002</v>
      </c>
      <c r="CS38" s="490">
        <v>-0.0002</v>
      </c>
      <c r="CT38" s="492">
        <v>-0.0001</v>
      </c>
      <c r="CU38" s="494">
        <v>-0.0001</v>
      </c>
      <c r="CV38" s="496">
        <v>-0.0001</v>
      </c>
      <c r="CW38" s="498">
        <v>-0.0002</v>
      </c>
      <c r="CX38" s="500">
        <v>-0.0002</v>
      </c>
      <c r="CY38" s="502">
        <v>0</v>
      </c>
      <c r="CZ38" s="504">
        <v>0</v>
      </c>
      <c r="DA38" s="506">
        <v>0</v>
      </c>
      <c r="DB38" s="508">
        <v>-0.0002</v>
      </c>
      <c r="DC38" s="510">
        <v>-0.0002</v>
      </c>
      <c r="DD38" s="512">
        <v>0</v>
      </c>
      <c r="DE38" s="514">
        <v>0</v>
      </c>
      <c r="DF38" s="516">
        <v>-0.0001</v>
      </c>
      <c r="DG38" s="518">
        <v>-0.0001</v>
      </c>
      <c r="DH38" s="520">
        <v>0</v>
      </c>
      <c r="DI38" s="522">
        <v>0</v>
      </c>
      <c r="DJ38" s="524">
        <v>0</v>
      </c>
      <c r="DK38" s="526">
        <v>0</v>
      </c>
      <c r="DL38" s="528">
        <v>-0.0001</v>
      </c>
      <c r="DM38" s="530">
        <v>0</v>
      </c>
      <c r="DN38" s="532">
        <v>0</v>
      </c>
      <c r="DO38" s="534">
        <v>0</v>
      </c>
      <c r="DP38" s="536">
        <v>-0.0001</v>
      </c>
      <c r="DQ38" s="538">
        <v>0</v>
      </c>
      <c r="DR38" s="540">
        <v>-0.0001</v>
      </c>
      <c r="DS38" s="542">
        <v>-0.0001</v>
      </c>
      <c r="DT38" s="544">
        <v>0</v>
      </c>
      <c r="DU38" s="546">
        <v>0</v>
      </c>
      <c r="DV38" s="548">
        <v>0</v>
      </c>
      <c r="DW38" s="550">
        <v>0</v>
      </c>
      <c r="DX38" s="552">
        <v>-0.0001</v>
      </c>
      <c r="DY38" s="554">
        <v>-0.0001</v>
      </c>
      <c r="DZ38" s="556">
        <v>0</v>
      </c>
      <c r="EA38" s="558">
        <v>0</v>
      </c>
      <c r="EB38" s="560">
        <v>-0.0001</v>
      </c>
      <c r="EC38" s="562">
        <v>-0.0002</v>
      </c>
      <c r="ED38" s="564">
        <v>-0.0002</v>
      </c>
      <c r="EE38" s="566">
        <v>-0.0002</v>
      </c>
      <c r="EF38" s="568">
        <v>-0.0002</v>
      </c>
      <c r="EG38" s="570">
        <v>-0.0002</v>
      </c>
      <c r="EH38" s="573">
        <v>-0.0002</v>
      </c>
      <c r="EI38" s="576">
        <v>-0.0002</v>
      </c>
      <c r="EJ38" s="578">
        <v>-0.0002</v>
      </c>
      <c r="EK38" s="581">
        <v>-0.0002</v>
      </c>
      <c r="EL38" s="584">
        <v>-0.0002</v>
      </c>
      <c r="EM38" s="587">
        <v>0</v>
      </c>
      <c r="EN38" s="590">
        <v>-0.0002</v>
      </c>
      <c r="EO38" s="593">
        <v>-0.0002</v>
      </c>
      <c r="EP38" s="596">
        <v>-0.0001</v>
      </c>
      <c r="EQ38" s="598">
        <v>-0.0001</v>
      </c>
      <c r="ER38" s="600">
        <v>-0.0001</v>
      </c>
      <c r="ES38" s="602">
        <v>-0.0002</v>
      </c>
      <c r="ET38" s="604">
        <v>-0.0001</v>
      </c>
      <c r="EU38" s="606">
        <v>-0.0002</v>
      </c>
      <c r="EV38" s="608">
        <v>-0.0001</v>
      </c>
      <c r="EW38" s="610">
        <v>-0.0001</v>
      </c>
      <c r="EX38" s="612">
        <v>-0.0002</v>
      </c>
      <c r="EY38" s="614">
        <v>-0.0001</v>
      </c>
      <c r="EZ38" s="616">
        <v>-0.0001</v>
      </c>
      <c r="FA38" s="618">
        <v>-0.0001</v>
      </c>
      <c r="FB38" s="620">
        <v>0</v>
      </c>
      <c r="FC38" s="622">
        <v>-0.0001</v>
      </c>
      <c r="FD38" s="624">
        <v>-0.0001</v>
      </c>
      <c r="FE38" s="626">
        <v>-0.0001</v>
      </c>
      <c r="FF38" s="628">
        <v>-0.0002</v>
      </c>
      <c r="FG38" s="630">
        <v>-0.0001</v>
      </c>
      <c r="FH38" s="632">
        <v>-0.0002</v>
      </c>
      <c r="FI38" s="302">
        <v>-0.0002</v>
      </c>
      <c r="FJ38" s="302">
        <v>-0.0002</v>
      </c>
      <c r="FK38" s="302">
        <v>-0.0002</v>
      </c>
      <c r="FL38" s="302">
        <v>-0.0002</v>
      </c>
      <c r="FM38" s="302">
        <v>-0.0002</v>
      </c>
      <c r="FN38" s="302">
        <v>-0.0003</v>
      </c>
      <c r="FO38" s="302">
        <v>-0.0002</v>
      </c>
      <c r="FP38" s="302">
        <v>-0.0002</v>
      </c>
      <c r="FQ38" s="302">
        <v>-0.0002</v>
      </c>
      <c r="FR38" s="661">
        <v>-0.0002</v>
      </c>
    </row>
    <row r="39" ht="13.8" customHeight="1">
      <c r="A39" s="180" t="str">
        <f>Reference!Q34</f>
        <v>LB06</v>
      </c>
      <c r="B39" s="261">
        <v>0</v>
      </c>
      <c r="C39" s="302">
        <v>-0.0002</v>
      </c>
      <c r="D39" s="304">
        <v>0</v>
      </c>
      <c r="E39" s="306">
        <v>-0.0001</v>
      </c>
      <c r="F39" s="308">
        <v>0</v>
      </c>
      <c r="G39" s="310">
        <v>0</v>
      </c>
      <c r="H39" s="312">
        <v>0</v>
      </c>
      <c r="I39" s="314">
        <v>0</v>
      </c>
      <c r="J39" s="316">
        <v>0</v>
      </c>
      <c r="K39" s="318">
        <v>-0.0001</v>
      </c>
      <c r="L39" s="320">
        <v>0</v>
      </c>
      <c r="M39" s="322">
        <v>0</v>
      </c>
      <c r="N39" s="324">
        <v>0</v>
      </c>
      <c r="O39" s="326">
        <v>0</v>
      </c>
      <c r="P39" s="328">
        <v>0</v>
      </c>
      <c r="Q39" s="330">
        <v>-0.0001</v>
      </c>
      <c r="R39" s="332">
        <v>0</v>
      </c>
      <c r="S39" s="334">
        <v>-0.0001</v>
      </c>
      <c r="T39" s="336">
        <v>0</v>
      </c>
      <c r="U39" s="338">
        <v>0</v>
      </c>
      <c r="V39" s="340">
        <v>0</v>
      </c>
      <c r="W39" s="342">
        <v>0</v>
      </c>
      <c r="X39" s="344">
        <v>0</v>
      </c>
      <c r="Y39" s="346">
        <v>0</v>
      </c>
      <c r="Z39" s="348">
        <v>0</v>
      </c>
      <c r="AA39" s="350">
        <v>0</v>
      </c>
      <c r="AB39" s="352">
        <v>0</v>
      </c>
      <c r="AC39" s="354">
        <v>0</v>
      </c>
      <c r="AD39" s="356">
        <v>0</v>
      </c>
      <c r="AE39" s="358">
        <v>0</v>
      </c>
      <c r="AF39" s="360">
        <v>0</v>
      </c>
      <c r="AG39" s="362">
        <v>0</v>
      </c>
      <c r="AH39" s="364">
        <v>0</v>
      </c>
      <c r="AI39" s="366">
        <v>0</v>
      </c>
      <c r="AJ39" s="368">
        <v>-0.0002</v>
      </c>
      <c r="AK39" s="370">
        <v>0</v>
      </c>
      <c r="AL39" s="372">
        <v>0</v>
      </c>
      <c r="AM39" s="374">
        <v>0</v>
      </c>
      <c r="AN39" s="376">
        <v>-0.0002</v>
      </c>
      <c r="AO39" s="378">
        <v>-0.0002</v>
      </c>
      <c r="AP39" s="380">
        <v>-0.0001</v>
      </c>
      <c r="AQ39" s="382">
        <v>-0.0002</v>
      </c>
      <c r="AR39" s="384">
        <v>0</v>
      </c>
      <c r="AS39" s="386">
        <v>-0.0002</v>
      </c>
      <c r="AT39" s="388">
        <v>-0.0002</v>
      </c>
      <c r="AU39" s="390">
        <v>-0.0002</v>
      </c>
      <c r="AV39" s="392">
        <v>-0.0002</v>
      </c>
      <c r="AW39" s="394">
        <v>-0.0002</v>
      </c>
      <c r="AX39" s="396">
        <v>-0.0001</v>
      </c>
      <c r="AY39" s="398">
        <v>0</v>
      </c>
      <c r="AZ39" s="400">
        <v>-0.0001</v>
      </c>
      <c r="BA39" s="402">
        <v>0</v>
      </c>
      <c r="BB39" s="404">
        <v>0</v>
      </c>
      <c r="BC39" s="406">
        <v>0</v>
      </c>
      <c r="BD39" s="408">
        <v>-0.0001</v>
      </c>
      <c r="BE39" s="410">
        <v>0</v>
      </c>
      <c r="BF39" s="412">
        <v>0</v>
      </c>
      <c r="BG39" s="414">
        <v>-0.0001</v>
      </c>
      <c r="BH39" s="416">
        <v>0</v>
      </c>
      <c r="BI39" s="418">
        <v>0</v>
      </c>
      <c r="BJ39" s="420">
        <v>0</v>
      </c>
      <c r="BK39" s="422">
        <v>0</v>
      </c>
      <c r="BL39" s="424">
        <v>0.0001</v>
      </c>
      <c r="BM39" s="426">
        <v>0</v>
      </c>
      <c r="BN39" s="428">
        <v>0</v>
      </c>
      <c r="BO39" s="430">
        <v>0</v>
      </c>
      <c r="BP39" s="432">
        <v>0</v>
      </c>
      <c r="BQ39" s="434">
        <v>0</v>
      </c>
      <c r="BR39" s="436">
        <v>0</v>
      </c>
      <c r="BS39" s="438">
        <v>0</v>
      </c>
      <c r="BT39" s="440">
        <v>0</v>
      </c>
      <c r="BU39" s="442">
        <v>0</v>
      </c>
      <c r="BV39" s="444">
        <v>0</v>
      </c>
      <c r="BW39" s="446">
        <v>0</v>
      </c>
      <c r="BX39" s="448">
        <v>0</v>
      </c>
      <c r="BY39" s="450">
        <v>0</v>
      </c>
      <c r="BZ39" s="452">
        <v>0</v>
      </c>
      <c r="CA39" s="454">
        <v>0</v>
      </c>
      <c r="CB39" s="456">
        <v>0</v>
      </c>
      <c r="CC39" s="458">
        <v>0</v>
      </c>
      <c r="CD39" s="460">
        <v>0</v>
      </c>
      <c r="CE39" s="462">
        <v>0</v>
      </c>
      <c r="CF39" s="464">
        <v>0</v>
      </c>
      <c r="CG39" s="466">
        <v>-0.0001</v>
      </c>
      <c r="CH39" s="468">
        <v>-0.0001</v>
      </c>
      <c r="CI39" s="470">
        <v>-0.0003</v>
      </c>
      <c r="CJ39" s="472">
        <v>-0.0004</v>
      </c>
      <c r="CK39" s="474">
        <v>-0.0004</v>
      </c>
      <c r="CL39" s="476">
        <v>-0.0003</v>
      </c>
      <c r="CM39" s="478">
        <v>-0.0003</v>
      </c>
      <c r="CN39" s="480">
        <v>-0.0002</v>
      </c>
      <c r="CO39" s="482">
        <v>-0.0002</v>
      </c>
      <c r="CP39" s="484">
        <v>-0.0002</v>
      </c>
      <c r="CQ39" s="486">
        <v>-0.0003</v>
      </c>
      <c r="CR39" s="488">
        <v>-0.0002</v>
      </c>
      <c r="CS39" s="490">
        <v>-0.0002</v>
      </c>
      <c r="CT39" s="492">
        <v>-0.0002</v>
      </c>
      <c r="CU39" s="494">
        <v>-0.0001</v>
      </c>
      <c r="CV39" s="496">
        <v>-0.0001</v>
      </c>
      <c r="CW39" s="498">
        <v>-0.0002</v>
      </c>
      <c r="CX39" s="500">
        <v>-0.0001</v>
      </c>
      <c r="CY39" s="502">
        <v>0</v>
      </c>
      <c r="CZ39" s="504">
        <v>-0.0001</v>
      </c>
      <c r="DA39" s="506">
        <v>-0.0001</v>
      </c>
      <c r="DB39" s="508">
        <v>-0.0002</v>
      </c>
      <c r="DC39" s="510">
        <v>-0.0002</v>
      </c>
      <c r="DD39" s="512">
        <v>0</v>
      </c>
      <c r="DE39" s="514">
        <v>-0.0001</v>
      </c>
      <c r="DF39" s="516">
        <v>-0.0001</v>
      </c>
      <c r="DG39" s="518">
        <v>0</v>
      </c>
      <c r="DH39" s="520">
        <v>-0.0002</v>
      </c>
      <c r="DI39" s="522">
        <v>-0.0001</v>
      </c>
      <c r="DJ39" s="524">
        <v>-0.0002</v>
      </c>
      <c r="DK39" s="526">
        <v>-0.0001</v>
      </c>
      <c r="DL39" s="528">
        <v>-0.0001</v>
      </c>
      <c r="DM39" s="530">
        <v>-0.0001</v>
      </c>
      <c r="DN39" s="532">
        <v>-0.0002</v>
      </c>
      <c r="DO39" s="534">
        <v>-0.0001</v>
      </c>
      <c r="DP39" s="536">
        <v>-0.0002</v>
      </c>
      <c r="DQ39" s="538">
        <v>-0.0001</v>
      </c>
      <c r="DR39" s="540">
        <v>-0.0002</v>
      </c>
      <c r="DS39" s="542">
        <v>-0.0001</v>
      </c>
      <c r="DT39" s="544">
        <v>-0.0002</v>
      </c>
      <c r="DU39" s="546">
        <v>-0.0001</v>
      </c>
      <c r="DV39" s="548">
        <v>-0.0002</v>
      </c>
      <c r="DW39" s="550">
        <v>-0.0001</v>
      </c>
      <c r="DX39" s="552">
        <v>-0.0002</v>
      </c>
      <c r="DY39" s="554">
        <v>-0.0002</v>
      </c>
      <c r="DZ39" s="556">
        <v>-0.0002</v>
      </c>
      <c r="EA39" s="558">
        <v>-0.0002</v>
      </c>
      <c r="EB39" s="560">
        <v>-0.0003</v>
      </c>
      <c r="EC39" s="562">
        <v>-0.0004</v>
      </c>
      <c r="ED39" s="564">
        <v>-0.0004</v>
      </c>
      <c r="EE39" s="566">
        <v>-0.0002</v>
      </c>
      <c r="EF39" s="568">
        <v>-0.0004</v>
      </c>
      <c r="EG39" s="570">
        <v>-0.0003</v>
      </c>
      <c r="EH39" s="573">
        <v>-0.0004</v>
      </c>
      <c r="EI39" s="576">
        <v>-0.0004</v>
      </c>
      <c r="EJ39" s="578">
        <v>-0.0002</v>
      </c>
      <c r="EK39" s="581">
        <v>-0.0004</v>
      </c>
      <c r="EL39" s="584">
        <v>-0.0004</v>
      </c>
      <c r="EM39" s="587">
        <v>-0.0004</v>
      </c>
      <c r="EN39" s="590">
        <v>-0.0005</v>
      </c>
      <c r="EO39" s="593">
        <v>-0.0006</v>
      </c>
      <c r="EP39" s="596">
        <v>-0.0005</v>
      </c>
      <c r="EQ39" s="598">
        <v>-0.0005</v>
      </c>
      <c r="ER39" s="600">
        <v>-0.0006</v>
      </c>
      <c r="ES39" s="602">
        <v>-0.0007</v>
      </c>
      <c r="ET39" s="604">
        <v>-0.0006</v>
      </c>
      <c r="EU39" s="606">
        <v>-0.0006</v>
      </c>
      <c r="EV39" s="608">
        <v>-0.0007</v>
      </c>
      <c r="EW39" s="610">
        <v>-0.0007</v>
      </c>
      <c r="EX39" s="612">
        <v>-0.0007</v>
      </c>
      <c r="EY39" s="614">
        <v>-0.0008</v>
      </c>
      <c r="EZ39" s="616">
        <v>-0.0007</v>
      </c>
      <c r="FA39" s="618">
        <v>-0.0008</v>
      </c>
      <c r="FB39" s="620">
        <v>-0.0007</v>
      </c>
      <c r="FC39" s="622">
        <v>-0.0008</v>
      </c>
      <c r="FD39" s="624">
        <v>-0.0007</v>
      </c>
      <c r="FE39" s="626">
        <v>-0.0008</v>
      </c>
      <c r="FF39" s="628">
        <v>-0.0008</v>
      </c>
      <c r="FG39" s="630">
        <v>-0.0008</v>
      </c>
      <c r="FH39" s="632">
        <v>-0.0008</v>
      </c>
      <c r="FI39" s="302">
        <v>-0.001</v>
      </c>
      <c r="FJ39" s="302">
        <v>-0.001</v>
      </c>
      <c r="FK39" s="302">
        <v>-0.0011</v>
      </c>
      <c r="FL39" s="302">
        <v>-0.0011</v>
      </c>
      <c r="FM39" s="302">
        <v>-0.0011</v>
      </c>
      <c r="FN39" s="302">
        <v>-0.0011</v>
      </c>
      <c r="FO39" s="302">
        <v>-0.001</v>
      </c>
      <c r="FP39" s="302">
        <v>-0.001</v>
      </c>
      <c r="FQ39" s="302">
        <v>-0.001</v>
      </c>
      <c r="FR39" s="661">
        <v>-0.001</v>
      </c>
    </row>
    <row r="40" ht="13.8" customHeight="1">
      <c r="A40" s="178" t="str">
        <f>Reference!Q35</f>
        <v>LT07</v>
      </c>
      <c r="B40" s="261">
        <v>0</v>
      </c>
      <c r="C40" s="302">
        <v>-0.0003</v>
      </c>
      <c r="D40" s="304">
        <v>-0.0002</v>
      </c>
      <c r="E40" s="306">
        <v>-0.0002</v>
      </c>
      <c r="F40" s="308">
        <v>-0.0004</v>
      </c>
      <c r="G40" s="310">
        <v>-0.0002</v>
      </c>
      <c r="H40" s="312">
        <v>-0.0002</v>
      </c>
      <c r="I40" s="314">
        <v>-0.0002</v>
      </c>
      <c r="J40" s="316">
        <v>-0.0002</v>
      </c>
      <c r="K40" s="318">
        <v>-0.0002</v>
      </c>
      <c r="L40" s="320">
        <v>0</v>
      </c>
      <c r="M40" s="322">
        <v>-0.0001</v>
      </c>
      <c r="N40" s="324">
        <v>-0.0002</v>
      </c>
      <c r="O40" s="326">
        <v>-0.0002</v>
      </c>
      <c r="P40" s="328">
        <v>-0.0004</v>
      </c>
      <c r="Q40" s="330">
        <v>-0.0004</v>
      </c>
      <c r="R40" s="332">
        <v>-0.0004</v>
      </c>
      <c r="S40" s="334">
        <v>-0.0006</v>
      </c>
      <c r="T40" s="336">
        <v>-0.0005</v>
      </c>
      <c r="U40" s="338">
        <v>-0.0004</v>
      </c>
      <c r="V40" s="340">
        <v>-0.0005</v>
      </c>
      <c r="W40" s="342">
        <v>-0.0005</v>
      </c>
      <c r="X40" s="344">
        <v>-0.0004</v>
      </c>
      <c r="Y40" s="346">
        <v>-0.0004</v>
      </c>
      <c r="Z40" s="348">
        <v>-0.0005</v>
      </c>
      <c r="AA40" s="350">
        <v>-0.0006</v>
      </c>
      <c r="AB40" s="352">
        <v>-0.0004</v>
      </c>
      <c r="AC40" s="354">
        <v>-0.0003</v>
      </c>
      <c r="AD40" s="356">
        <v>-0.0002</v>
      </c>
      <c r="AE40" s="358">
        <v>0.0002</v>
      </c>
      <c r="AF40" s="360">
        <v>0.0002</v>
      </c>
      <c r="AG40" s="362">
        <v>-0.0001</v>
      </c>
      <c r="AH40" s="364">
        <v>-0.0003</v>
      </c>
      <c r="AI40" s="366">
        <v>-0.0004</v>
      </c>
      <c r="AJ40" s="368">
        <v>-0.0006</v>
      </c>
      <c r="AK40" s="370">
        <v>-0.0007</v>
      </c>
      <c r="AL40" s="372">
        <v>-0.0008</v>
      </c>
      <c r="AM40" s="374">
        <v>-0.001</v>
      </c>
      <c r="AN40" s="376">
        <v>-0.001</v>
      </c>
      <c r="AO40" s="378">
        <v>-0.0007</v>
      </c>
      <c r="AP40" s="380">
        <v>-0.0007</v>
      </c>
      <c r="AQ40" s="382">
        <v>-0.0008</v>
      </c>
      <c r="AR40" s="384">
        <v>-0.0008</v>
      </c>
      <c r="AS40" s="386">
        <v>-0.0009</v>
      </c>
      <c r="AT40" s="388">
        <v>-0.0009</v>
      </c>
      <c r="AU40" s="390">
        <v>-0.0009</v>
      </c>
      <c r="AV40" s="392">
        <v>-0.0008</v>
      </c>
      <c r="AW40" s="394">
        <v>-0.0009</v>
      </c>
      <c r="AX40" s="396">
        <v>-0.001</v>
      </c>
      <c r="AY40" s="398">
        <v>-0.001</v>
      </c>
      <c r="AZ40" s="400">
        <v>-0.0008</v>
      </c>
      <c r="BA40" s="402">
        <v>-0.0006</v>
      </c>
      <c r="BB40" s="404">
        <v>-0.0005</v>
      </c>
      <c r="BC40" s="406">
        <v>-0.0005</v>
      </c>
      <c r="BD40" s="408">
        <v>-0.0006</v>
      </c>
      <c r="BE40" s="410">
        <v>-0.0006</v>
      </c>
      <c r="BF40" s="412">
        <v>-0.0006</v>
      </c>
      <c r="BG40" s="414">
        <v>-0.0004</v>
      </c>
      <c r="BH40" s="416">
        <v>-0.0004</v>
      </c>
      <c r="BI40" s="418">
        <v>-0.0003</v>
      </c>
      <c r="BJ40" s="420">
        <v>-0.0002</v>
      </c>
      <c r="BK40" s="422">
        <v>0.0002</v>
      </c>
      <c r="BL40" s="424">
        <v>0.0003</v>
      </c>
      <c r="BM40" s="426">
        <v>0.0002</v>
      </c>
      <c r="BN40" s="428">
        <v>0.0002</v>
      </c>
      <c r="BO40" s="430">
        <v>0.0004</v>
      </c>
      <c r="BP40" s="432">
        <v>0.0004</v>
      </c>
      <c r="BQ40" s="434">
        <v>0</v>
      </c>
      <c r="BR40" s="436">
        <v>0.0002</v>
      </c>
      <c r="BS40" s="438">
        <v>0</v>
      </c>
      <c r="BT40" s="440">
        <v>-0.0002</v>
      </c>
      <c r="BU40" s="442">
        <v>-0.0001</v>
      </c>
      <c r="BV40" s="444">
        <v>-0.0002</v>
      </c>
      <c r="BW40" s="446">
        <v>0</v>
      </c>
      <c r="BX40" s="448">
        <v>0.0002</v>
      </c>
      <c r="BY40" s="450">
        <v>0.0002</v>
      </c>
      <c r="BZ40" s="452">
        <v>-0.0002</v>
      </c>
      <c r="CA40" s="454">
        <v>0.0003</v>
      </c>
      <c r="CB40" s="456">
        <v>0.0004</v>
      </c>
      <c r="CC40" s="458">
        <v>0.0002</v>
      </c>
      <c r="CD40" s="460">
        <v>0.0005</v>
      </c>
      <c r="CE40" s="462">
        <v>0.0006</v>
      </c>
      <c r="CF40" s="464">
        <v>0.0005</v>
      </c>
      <c r="CG40" s="466">
        <v>-0.0002</v>
      </c>
      <c r="CH40" s="468">
        <v>-0.0002</v>
      </c>
      <c r="CI40" s="470">
        <v>-0.0008</v>
      </c>
      <c r="CJ40" s="472">
        <v>-0.0008</v>
      </c>
      <c r="CK40" s="474">
        <v>-0.001</v>
      </c>
      <c r="CL40" s="476">
        <v>-0.0008</v>
      </c>
      <c r="CM40" s="478">
        <v>-0.001</v>
      </c>
      <c r="CN40" s="480">
        <v>-0.0009</v>
      </c>
      <c r="CO40" s="482">
        <v>-0.0009</v>
      </c>
      <c r="CP40" s="484">
        <v>-0.0008</v>
      </c>
      <c r="CQ40" s="486">
        <v>-0.001</v>
      </c>
      <c r="CR40" s="488">
        <v>-0.0008</v>
      </c>
      <c r="CS40" s="490">
        <v>-0.0007</v>
      </c>
      <c r="CT40" s="492">
        <v>-0.0005</v>
      </c>
      <c r="CU40" s="494">
        <v>-0.0003</v>
      </c>
      <c r="CV40" s="496">
        <v>-0.0003</v>
      </c>
      <c r="CW40" s="498">
        <v>-0.0002</v>
      </c>
      <c r="CX40" s="500">
        <v>-0.0003</v>
      </c>
      <c r="CY40" s="502">
        <v>-0.0002</v>
      </c>
      <c r="CZ40" s="504">
        <v>-0.0003</v>
      </c>
      <c r="DA40" s="506">
        <v>-0.0002</v>
      </c>
      <c r="DB40" s="508">
        <v>-0.0002</v>
      </c>
      <c r="DC40" s="510">
        <v>-0.0002</v>
      </c>
      <c r="DD40" s="512">
        <v>-0.0001</v>
      </c>
      <c r="DE40" s="514">
        <v>-0.0001</v>
      </c>
      <c r="DF40" s="516">
        <v>-0.0002</v>
      </c>
      <c r="DG40" s="518">
        <v>-0.0002</v>
      </c>
      <c r="DH40" s="520">
        <v>-0.0001</v>
      </c>
      <c r="DI40" s="522">
        <v>0</v>
      </c>
      <c r="DJ40" s="524">
        <v>-0.0002</v>
      </c>
      <c r="DK40" s="526">
        <v>-0.0003</v>
      </c>
      <c r="DL40" s="528">
        <v>-0.0002</v>
      </c>
      <c r="DM40" s="530">
        <v>-0.0002</v>
      </c>
      <c r="DN40" s="532">
        <v>-0.0005</v>
      </c>
      <c r="DO40" s="534">
        <v>-0.0001</v>
      </c>
      <c r="DP40" s="536">
        <v>-0.0002</v>
      </c>
      <c r="DQ40" s="538">
        <v>-0.0001</v>
      </c>
      <c r="DR40" s="540">
        <v>-0.0001</v>
      </c>
      <c r="DS40" s="542">
        <v>-0.0001</v>
      </c>
      <c r="DT40" s="544">
        <v>-0.0002</v>
      </c>
      <c r="DU40" s="546">
        <v>0</v>
      </c>
      <c r="DV40" s="548">
        <v>0</v>
      </c>
      <c r="DW40" s="550">
        <v>0.0004</v>
      </c>
      <c r="DX40" s="552">
        <v>0.0002</v>
      </c>
      <c r="DY40" s="554">
        <v>0.0002</v>
      </c>
      <c r="DZ40" s="556">
        <v>0</v>
      </c>
      <c r="EA40" s="558">
        <v>-0.0002</v>
      </c>
      <c r="EB40" s="560">
        <v>-0.0006</v>
      </c>
      <c r="EC40" s="562">
        <v>-0.0008</v>
      </c>
      <c r="ED40" s="564">
        <v>-0.0008</v>
      </c>
      <c r="EE40" s="566">
        <v>-0.0003</v>
      </c>
      <c r="EF40" s="568">
        <v>-0.0011</v>
      </c>
      <c r="EG40" s="570">
        <v>-0.0012</v>
      </c>
      <c r="EH40" s="573">
        <v>-0.0014</v>
      </c>
      <c r="EI40" s="576">
        <v>-0.0014</v>
      </c>
      <c r="EJ40" s="578">
        <v>-0.0015</v>
      </c>
      <c r="EK40" s="581">
        <v>-0.0016</v>
      </c>
      <c r="EL40" s="584">
        <v>-0.0018</v>
      </c>
      <c r="EM40" s="587">
        <v>-0.0018</v>
      </c>
      <c r="EN40" s="590">
        <v>-0.0022</v>
      </c>
      <c r="EO40" s="593">
        <v>-0.0018</v>
      </c>
      <c r="EP40" s="596">
        <v>-0.0017</v>
      </c>
      <c r="EQ40" s="598">
        <v>-0.0017</v>
      </c>
      <c r="ER40" s="600">
        <v>-0.0017</v>
      </c>
      <c r="ES40" s="602">
        <v>-0.0016</v>
      </c>
      <c r="ET40" s="604">
        <v>-0.0015</v>
      </c>
      <c r="EU40" s="606">
        <v>-0.0016</v>
      </c>
      <c r="EV40" s="608">
        <v>-0.0016</v>
      </c>
      <c r="EW40" s="610">
        <v>-0.0014</v>
      </c>
      <c r="EX40" s="612">
        <v>-0.0016</v>
      </c>
      <c r="EY40" s="614">
        <v>-0.0014</v>
      </c>
      <c r="EZ40" s="616">
        <v>-0.0014</v>
      </c>
      <c r="FA40" s="618">
        <v>-0.0013</v>
      </c>
      <c r="FB40" s="620">
        <v>-0.0014</v>
      </c>
      <c r="FC40" s="622">
        <v>-0.0015</v>
      </c>
      <c r="FD40" s="624">
        <v>-0.0016</v>
      </c>
      <c r="FE40" s="626">
        <v>-0.0016</v>
      </c>
      <c r="FF40" s="628">
        <v>-0.0014</v>
      </c>
      <c r="FG40" s="630">
        <v>-0.0013</v>
      </c>
      <c r="FH40" s="632">
        <v>-0.0014</v>
      </c>
      <c r="FI40" s="302">
        <v>-0.0014</v>
      </c>
      <c r="FJ40" s="302">
        <v>-0.0013</v>
      </c>
      <c r="FK40" s="302">
        <v>-0.0014</v>
      </c>
      <c r="FL40" s="302">
        <v>-0.0017</v>
      </c>
      <c r="FM40" s="302">
        <v>-0.0017</v>
      </c>
      <c r="FN40" s="302">
        <v>-0.0019</v>
      </c>
      <c r="FO40" s="302">
        <v>-0.002</v>
      </c>
      <c r="FP40" s="302">
        <v>-0.0022</v>
      </c>
      <c r="FQ40" s="302">
        <v>-0.002</v>
      </c>
      <c r="FR40" s="661">
        <v>-0.0019</v>
      </c>
    </row>
    <row r="41" ht="13.8" customHeight="1">
      <c r="A41" s="179" t="str">
        <f>Reference!Q36</f>
        <v>LT08</v>
      </c>
      <c r="B41" s="261">
        <v>0</v>
      </c>
      <c r="C41" s="302">
        <v>-0.0001</v>
      </c>
      <c r="D41" s="304">
        <v>-0.0001</v>
      </c>
      <c r="E41" s="306">
        <v>-0.0001</v>
      </c>
      <c r="F41" s="308">
        <v>-0.0002</v>
      </c>
      <c r="G41" s="310">
        <v>-0.0001</v>
      </c>
      <c r="H41" s="312">
        <v>-0.0001</v>
      </c>
      <c r="I41" s="314">
        <v>0</v>
      </c>
      <c r="J41" s="316">
        <v>-0.0001</v>
      </c>
      <c r="K41" s="318">
        <v>0</v>
      </c>
      <c r="L41" s="320">
        <v>0</v>
      </c>
      <c r="M41" s="322">
        <v>-0.0001</v>
      </c>
      <c r="N41" s="324">
        <v>0</v>
      </c>
      <c r="O41" s="326">
        <v>-0.0001</v>
      </c>
      <c r="P41" s="328">
        <v>0</v>
      </c>
      <c r="Q41" s="330">
        <v>-0.0001</v>
      </c>
      <c r="R41" s="332">
        <v>-0.0001</v>
      </c>
      <c r="S41" s="334">
        <v>-0.0002</v>
      </c>
      <c r="T41" s="336">
        <v>-0.0002</v>
      </c>
      <c r="U41" s="338">
        <v>-0.0001</v>
      </c>
      <c r="V41" s="340">
        <v>-0.0001</v>
      </c>
      <c r="W41" s="342">
        <v>-0.0001</v>
      </c>
      <c r="X41" s="344">
        <v>-0.0002</v>
      </c>
      <c r="Y41" s="346">
        <v>-0.0002</v>
      </c>
      <c r="Z41" s="348">
        <v>-0.0001</v>
      </c>
      <c r="AA41" s="350">
        <v>-0.0002</v>
      </c>
      <c r="AB41" s="352">
        <v>-0.0002</v>
      </c>
      <c r="AC41" s="354">
        <v>-0.0002</v>
      </c>
      <c r="AD41" s="356">
        <v>-0.0001</v>
      </c>
      <c r="AE41" s="358">
        <v>0</v>
      </c>
      <c r="AF41" s="360">
        <v>-0.0001</v>
      </c>
      <c r="AG41" s="362">
        <v>-0.0001</v>
      </c>
      <c r="AH41" s="364">
        <v>-0.0001</v>
      </c>
      <c r="AI41" s="366">
        <v>-0.0001</v>
      </c>
      <c r="AJ41" s="368">
        <v>-0.0002</v>
      </c>
      <c r="AK41" s="370">
        <v>-0.0002</v>
      </c>
      <c r="AL41" s="372">
        <v>-0.0002</v>
      </c>
      <c r="AM41" s="374">
        <v>-0.0002</v>
      </c>
      <c r="AN41" s="376">
        <v>-0.0002</v>
      </c>
      <c r="AO41" s="378">
        <v>-0.0002</v>
      </c>
      <c r="AP41" s="380">
        <v>-0.0002</v>
      </c>
      <c r="AQ41" s="382">
        <v>-0.0002</v>
      </c>
      <c r="AR41" s="384">
        <v>-0.0002</v>
      </c>
      <c r="AS41" s="386">
        <v>-0.0002</v>
      </c>
      <c r="AT41" s="388">
        <v>-0.0004</v>
      </c>
      <c r="AU41" s="390">
        <v>-0.0004</v>
      </c>
      <c r="AV41" s="392">
        <v>-0.0002</v>
      </c>
      <c r="AW41" s="394">
        <v>-0.0001</v>
      </c>
      <c r="AX41" s="396">
        <v>-0.0002</v>
      </c>
      <c r="AY41" s="398">
        <v>-0.0001</v>
      </c>
      <c r="AZ41" s="400">
        <v>-0.0002</v>
      </c>
      <c r="BA41" s="402">
        <v>0</v>
      </c>
      <c r="BB41" s="404">
        <v>0</v>
      </c>
      <c r="BC41" s="406">
        <v>-0.0001</v>
      </c>
      <c r="BD41" s="408">
        <v>-0.0002</v>
      </c>
      <c r="BE41" s="410">
        <v>0</v>
      </c>
      <c r="BF41" s="412">
        <v>0</v>
      </c>
      <c r="BG41" s="414">
        <v>0</v>
      </c>
      <c r="BH41" s="416">
        <v>0</v>
      </c>
      <c r="BI41" s="418">
        <v>0</v>
      </c>
      <c r="BJ41" s="420">
        <v>0</v>
      </c>
      <c r="BK41" s="422">
        <v>0</v>
      </c>
      <c r="BL41" s="424">
        <v>0</v>
      </c>
      <c r="BM41" s="426">
        <v>-0.0001</v>
      </c>
      <c r="BN41" s="428">
        <v>0</v>
      </c>
      <c r="BO41" s="430">
        <v>-0.0002</v>
      </c>
      <c r="BP41" s="432">
        <v>-0.0001</v>
      </c>
      <c r="BQ41" s="434">
        <v>-0.0001</v>
      </c>
      <c r="BR41" s="436">
        <v>-0.0002</v>
      </c>
      <c r="BS41" s="438">
        <v>-0.0002</v>
      </c>
      <c r="BT41" s="440">
        <v>-0.0002</v>
      </c>
      <c r="BU41" s="442">
        <v>-0.0002</v>
      </c>
      <c r="BV41" s="444">
        <v>-0.0002</v>
      </c>
      <c r="BW41" s="446">
        <v>-0.0002</v>
      </c>
      <c r="BX41" s="448">
        <v>0</v>
      </c>
      <c r="BY41" s="450">
        <v>0</v>
      </c>
      <c r="BZ41" s="452">
        <v>-0.0002</v>
      </c>
      <c r="CA41" s="454">
        <v>-0.0002</v>
      </c>
      <c r="CB41" s="456">
        <v>-0.0002</v>
      </c>
      <c r="CC41" s="458">
        <v>-0.0002</v>
      </c>
      <c r="CD41" s="460">
        <v>-0.0002</v>
      </c>
      <c r="CE41" s="462">
        <v>-0.0002</v>
      </c>
      <c r="CF41" s="464">
        <v>-0.0002</v>
      </c>
      <c r="CG41" s="466">
        <v>-0.0003</v>
      </c>
      <c r="CH41" s="468">
        <v>-0.0002</v>
      </c>
      <c r="CI41" s="470">
        <v>-0.0006</v>
      </c>
      <c r="CJ41" s="472">
        <v>-0.0006</v>
      </c>
      <c r="CK41" s="474">
        <v>-0.0006</v>
      </c>
      <c r="CL41" s="476">
        <v>-0.0004</v>
      </c>
      <c r="CM41" s="478">
        <v>-0.0006</v>
      </c>
      <c r="CN41" s="480">
        <v>-0.0004</v>
      </c>
      <c r="CO41" s="482">
        <v>-0.0002</v>
      </c>
      <c r="CP41" s="484">
        <v>-0.0001</v>
      </c>
      <c r="CQ41" s="486">
        <v>-0.0002</v>
      </c>
      <c r="CR41" s="488">
        <v>-0.0001</v>
      </c>
      <c r="CS41" s="490">
        <v>0</v>
      </c>
      <c r="CT41" s="492">
        <v>0</v>
      </c>
      <c r="CU41" s="494">
        <v>-0.0001</v>
      </c>
      <c r="CV41" s="496">
        <v>-0.0001</v>
      </c>
      <c r="CW41" s="498">
        <v>-0.0002</v>
      </c>
      <c r="CX41" s="500">
        <v>-0.0001</v>
      </c>
      <c r="CY41" s="502">
        <v>-0.0002</v>
      </c>
      <c r="CZ41" s="504">
        <v>-0.0001</v>
      </c>
      <c r="DA41" s="506">
        <v>-0.0001</v>
      </c>
      <c r="DB41" s="508">
        <v>-0.0002</v>
      </c>
      <c r="DC41" s="510">
        <v>-0.0001</v>
      </c>
      <c r="DD41" s="512">
        <v>-0.0001</v>
      </c>
      <c r="DE41" s="514">
        <v>-0.0002</v>
      </c>
      <c r="DF41" s="516">
        <v>-0.0002</v>
      </c>
      <c r="DG41" s="518">
        <v>-0.0002</v>
      </c>
      <c r="DH41" s="520">
        <v>-0.0002</v>
      </c>
      <c r="DI41" s="522">
        <v>-0.0002</v>
      </c>
      <c r="DJ41" s="524">
        <v>-0.0002</v>
      </c>
      <c r="DK41" s="526">
        <v>-0.0001</v>
      </c>
      <c r="DL41" s="528">
        <v>-0.0001</v>
      </c>
      <c r="DM41" s="530">
        <v>-0.0002</v>
      </c>
      <c r="DN41" s="532">
        <v>-0.0002</v>
      </c>
      <c r="DO41" s="534">
        <v>-0.0002</v>
      </c>
      <c r="DP41" s="536">
        <v>-0.0002</v>
      </c>
      <c r="DQ41" s="538">
        <v>-0.0002</v>
      </c>
      <c r="DR41" s="540">
        <v>-0.0002</v>
      </c>
      <c r="DS41" s="542">
        <v>-0.0002</v>
      </c>
      <c r="DT41" s="544">
        <v>-0.0002</v>
      </c>
      <c r="DU41" s="546">
        <v>-0.0002</v>
      </c>
      <c r="DV41" s="548">
        <v>-0.0002</v>
      </c>
      <c r="DW41" s="550">
        <v>-0.0002</v>
      </c>
      <c r="DX41" s="552">
        <v>-0.0002</v>
      </c>
      <c r="DY41" s="554">
        <v>-0.0002</v>
      </c>
      <c r="DZ41" s="556">
        <v>-0.0002</v>
      </c>
      <c r="EA41" s="558">
        <v>-0.0004</v>
      </c>
      <c r="EB41" s="560">
        <v>-0.0006</v>
      </c>
      <c r="EC41" s="562">
        <v>-0.0005</v>
      </c>
      <c r="ED41" s="564">
        <v>-0.0006</v>
      </c>
      <c r="EE41" s="566">
        <v>-0.0005</v>
      </c>
      <c r="EF41" s="568">
        <v>-0.0007</v>
      </c>
      <c r="EG41" s="570">
        <v>-0.0008</v>
      </c>
      <c r="EH41" s="573">
        <v>-0.001</v>
      </c>
      <c r="EI41" s="576">
        <v>-0.001</v>
      </c>
      <c r="EJ41" s="578">
        <v>-0.001</v>
      </c>
      <c r="EK41" s="581">
        <v>-0.001</v>
      </c>
      <c r="EL41" s="584">
        <v>-0.0011</v>
      </c>
      <c r="EM41" s="587">
        <v>-0.0012</v>
      </c>
      <c r="EN41" s="590">
        <v>-0.0014</v>
      </c>
      <c r="EO41" s="593">
        <v>-0.0014</v>
      </c>
      <c r="EP41" s="596">
        <v>-0.0015</v>
      </c>
      <c r="EQ41" s="598">
        <v>-0.0014</v>
      </c>
      <c r="ER41" s="600">
        <v>-0.0015</v>
      </c>
      <c r="ES41" s="602">
        <v>-0.0015</v>
      </c>
      <c r="ET41" s="604">
        <v>-0.0016</v>
      </c>
      <c r="EU41" s="606">
        <v>-0.0016</v>
      </c>
      <c r="EV41" s="608">
        <v>-0.0016</v>
      </c>
      <c r="EW41" s="610">
        <v>-0.0016</v>
      </c>
      <c r="EX41" s="612">
        <v>-0.0016</v>
      </c>
      <c r="EY41" s="614">
        <v>-0.0016</v>
      </c>
      <c r="EZ41" s="616">
        <v>-0.0016</v>
      </c>
      <c r="FA41" s="618">
        <v>-0.0016</v>
      </c>
      <c r="FB41" s="620">
        <v>-0.0017</v>
      </c>
      <c r="FC41" s="622">
        <v>-0.0017</v>
      </c>
      <c r="FD41" s="624">
        <v>-0.0018</v>
      </c>
      <c r="FE41" s="626">
        <v>-0.0018</v>
      </c>
      <c r="FF41" s="628">
        <v>-0.0018</v>
      </c>
      <c r="FG41" s="630">
        <v>-0.0018</v>
      </c>
      <c r="FH41" s="632">
        <v>-0.0018</v>
      </c>
      <c r="FI41" s="302">
        <v>-0.0019</v>
      </c>
      <c r="FJ41" s="302">
        <v>-0.0019</v>
      </c>
      <c r="FK41" s="302">
        <v>-0.0019</v>
      </c>
      <c r="FL41" s="302">
        <v>-0.002</v>
      </c>
      <c r="FM41" s="302">
        <v>-0.002</v>
      </c>
      <c r="FN41" s="302">
        <v>-0.0019</v>
      </c>
      <c r="FO41" s="302">
        <v>-0.002</v>
      </c>
      <c r="FP41" s="302">
        <v>-0.002</v>
      </c>
      <c r="FQ41" s="302">
        <v>-0.0019</v>
      </c>
      <c r="FR41" s="661">
        <v>-0.0018</v>
      </c>
    </row>
    <row r="42" ht="13.8" customHeight="1">
      <c r="A42" s="179" t="str">
        <f>Reference!Q37</f>
        <v>LT09</v>
      </c>
      <c r="B42" s="261">
        <v>0</v>
      </c>
      <c r="C42" s="302">
        <v>-0.0001</v>
      </c>
      <c r="D42" s="304">
        <v>-0.0001</v>
      </c>
      <c r="E42" s="306">
        <v>0</v>
      </c>
      <c r="F42" s="308">
        <v>-0.0001</v>
      </c>
      <c r="G42" s="310">
        <v>0</v>
      </c>
      <c r="H42" s="312">
        <v>0.0001</v>
      </c>
      <c r="I42" s="314">
        <v>-0.0001</v>
      </c>
      <c r="J42" s="316">
        <v>0.0001</v>
      </c>
      <c r="K42" s="318">
        <v>-0.0001</v>
      </c>
      <c r="L42" s="320">
        <v>0.0001</v>
      </c>
      <c r="M42" s="322">
        <v>0.0002</v>
      </c>
      <c r="N42" s="324">
        <v>0</v>
      </c>
      <c r="O42" s="326">
        <v>0.0001</v>
      </c>
      <c r="P42" s="328">
        <v>-0.0001</v>
      </c>
      <c r="Q42" s="330">
        <v>-0.0001</v>
      </c>
      <c r="R42" s="332">
        <v>-0.0001</v>
      </c>
      <c r="S42" s="334">
        <v>-0.0002</v>
      </c>
      <c r="T42" s="336">
        <v>-0.0001</v>
      </c>
      <c r="U42" s="338">
        <v>-0.0001</v>
      </c>
      <c r="V42" s="340">
        <v>-0.0002</v>
      </c>
      <c r="W42" s="342">
        <v>-0.0001</v>
      </c>
      <c r="X42" s="344">
        <v>-0.0001</v>
      </c>
      <c r="Y42" s="346">
        <v>-0.0001</v>
      </c>
      <c r="Z42" s="348">
        <v>-0.0001</v>
      </c>
      <c r="AA42" s="350">
        <v>-0.0001</v>
      </c>
      <c r="AB42" s="352">
        <v>-0.0001</v>
      </c>
      <c r="AC42" s="354">
        <v>-0.0001</v>
      </c>
      <c r="AD42" s="356">
        <v>0.0001</v>
      </c>
      <c r="AE42" s="358">
        <v>0.0001</v>
      </c>
      <c r="AF42" s="360">
        <v>0</v>
      </c>
      <c r="AG42" s="362">
        <v>0.0001</v>
      </c>
      <c r="AH42" s="364">
        <v>0.0001</v>
      </c>
      <c r="AI42" s="366">
        <v>0</v>
      </c>
      <c r="AJ42" s="368">
        <v>-0.0001</v>
      </c>
      <c r="AK42" s="370">
        <v>-0.0001</v>
      </c>
      <c r="AL42" s="372">
        <v>-0.0003</v>
      </c>
      <c r="AM42" s="374">
        <v>-0.0003</v>
      </c>
      <c r="AN42" s="376">
        <v>-0.0004</v>
      </c>
      <c r="AO42" s="378">
        <v>-0.0003</v>
      </c>
      <c r="AP42" s="380">
        <v>-0.0003</v>
      </c>
      <c r="AQ42" s="382">
        <v>-0.0003</v>
      </c>
      <c r="AR42" s="384">
        <v>-0.0003</v>
      </c>
      <c r="AS42" s="386">
        <v>-0.0003</v>
      </c>
      <c r="AT42" s="388">
        <v>-0.0005</v>
      </c>
      <c r="AU42" s="390">
        <v>-0.0005</v>
      </c>
      <c r="AV42" s="392">
        <v>-0.0003</v>
      </c>
      <c r="AW42" s="394">
        <v>-0.0003</v>
      </c>
      <c r="AX42" s="396">
        <v>-0.0003</v>
      </c>
      <c r="AY42" s="398">
        <v>-0.0003</v>
      </c>
      <c r="AZ42" s="400">
        <v>-0.0002</v>
      </c>
      <c r="BA42" s="402">
        <v>-0.0001</v>
      </c>
      <c r="BB42" s="404">
        <v>-0.0001</v>
      </c>
      <c r="BC42" s="406">
        <v>0</v>
      </c>
      <c r="BD42" s="408">
        <v>-0.0001</v>
      </c>
      <c r="BE42" s="410">
        <v>0</v>
      </c>
      <c r="BF42" s="412">
        <v>-0.0001</v>
      </c>
      <c r="BG42" s="414">
        <v>0</v>
      </c>
      <c r="BH42" s="416">
        <v>0.0001</v>
      </c>
      <c r="BI42" s="418">
        <v>0.0001</v>
      </c>
      <c r="BJ42" s="420">
        <v>0.0001</v>
      </c>
      <c r="BK42" s="422">
        <v>-0.0001</v>
      </c>
      <c r="BL42" s="424">
        <v>-0.0001</v>
      </c>
      <c r="BM42" s="426">
        <v>0.0001</v>
      </c>
      <c r="BN42" s="428">
        <v>0.0001</v>
      </c>
      <c r="BO42" s="430">
        <v>-0.0001</v>
      </c>
      <c r="BP42" s="432">
        <v>-0.0001</v>
      </c>
      <c r="BQ42" s="434">
        <v>0.0001</v>
      </c>
      <c r="BR42" s="436">
        <v>0</v>
      </c>
      <c r="BS42" s="438">
        <v>0.0001</v>
      </c>
      <c r="BT42" s="440">
        <v>-0.0001</v>
      </c>
      <c r="BU42" s="442">
        <v>-0.0001</v>
      </c>
      <c r="BV42" s="444">
        <v>-0.0001</v>
      </c>
      <c r="BW42" s="446">
        <v>-0.0001</v>
      </c>
      <c r="BX42" s="448">
        <v>0.0001</v>
      </c>
      <c r="BY42" s="450">
        <v>0.0001</v>
      </c>
      <c r="BZ42" s="452">
        <v>0.0001</v>
      </c>
      <c r="CA42" s="454">
        <v>0.0001</v>
      </c>
      <c r="CB42" s="456">
        <v>0.0001</v>
      </c>
      <c r="CC42" s="458">
        <v>-0.0001</v>
      </c>
      <c r="CD42" s="460">
        <v>0.0001</v>
      </c>
      <c r="CE42" s="462">
        <v>0.0001</v>
      </c>
      <c r="CF42" s="464">
        <v>0.0003</v>
      </c>
      <c r="CG42" s="466">
        <v>0.0001</v>
      </c>
      <c r="CH42" s="468">
        <v>0</v>
      </c>
      <c r="CI42" s="470">
        <v>-0.0003</v>
      </c>
      <c r="CJ42" s="472">
        <v>-0.0005</v>
      </c>
      <c r="CK42" s="474">
        <v>-0.0003</v>
      </c>
      <c r="CL42" s="476">
        <v>-0.0003</v>
      </c>
      <c r="CM42" s="478">
        <v>-0.0004</v>
      </c>
      <c r="CN42" s="480">
        <v>-0.0003</v>
      </c>
      <c r="CO42" s="482">
        <v>-0.0002</v>
      </c>
      <c r="CP42" s="484">
        <v>-0.0003</v>
      </c>
      <c r="CQ42" s="486">
        <v>-0.0002</v>
      </c>
      <c r="CR42" s="488">
        <v>-0.0001</v>
      </c>
      <c r="CS42" s="490">
        <v>-0.0001</v>
      </c>
      <c r="CT42" s="492">
        <v>0.0001</v>
      </c>
      <c r="CU42" s="494">
        <v>0</v>
      </c>
      <c r="CV42" s="496">
        <v>0.0001</v>
      </c>
      <c r="CW42" s="498">
        <v>0</v>
      </c>
      <c r="CX42" s="500">
        <v>-0.0001</v>
      </c>
      <c r="CY42" s="502">
        <v>-0.0001</v>
      </c>
      <c r="CZ42" s="504">
        <v>0.0001</v>
      </c>
      <c r="DA42" s="506">
        <v>0</v>
      </c>
      <c r="DB42" s="508">
        <v>0</v>
      </c>
      <c r="DC42" s="510">
        <v>-0.0001</v>
      </c>
      <c r="DD42" s="512">
        <v>0.0001</v>
      </c>
      <c r="DE42" s="514">
        <v>0.0001</v>
      </c>
      <c r="DF42" s="516">
        <v>0.0001</v>
      </c>
      <c r="DG42" s="518">
        <v>0</v>
      </c>
      <c r="DH42" s="520">
        <v>0</v>
      </c>
      <c r="DI42" s="522">
        <v>0.0001</v>
      </c>
      <c r="DJ42" s="524">
        <v>0.0001</v>
      </c>
      <c r="DK42" s="526">
        <v>0.0001</v>
      </c>
      <c r="DL42" s="528">
        <v>0.0001</v>
      </c>
      <c r="DM42" s="530">
        <v>0</v>
      </c>
      <c r="DN42" s="532">
        <v>0</v>
      </c>
      <c r="DO42" s="534">
        <v>-0.0001</v>
      </c>
      <c r="DP42" s="536">
        <v>-0.0001</v>
      </c>
      <c r="DQ42" s="538">
        <v>-0.0001</v>
      </c>
      <c r="DR42" s="540">
        <v>-0.0001</v>
      </c>
      <c r="DS42" s="542">
        <v>-0.0001</v>
      </c>
      <c r="DT42" s="544">
        <v>-0.0001</v>
      </c>
      <c r="DU42" s="546">
        <v>-0.0001</v>
      </c>
      <c r="DV42" s="548">
        <v>-0.0001</v>
      </c>
      <c r="DW42" s="550">
        <v>0</v>
      </c>
      <c r="DX42" s="552">
        <v>0</v>
      </c>
      <c r="DY42" s="554">
        <v>-0.0001</v>
      </c>
      <c r="DZ42" s="556">
        <v>0.0001</v>
      </c>
      <c r="EA42" s="558">
        <v>0.0001</v>
      </c>
      <c r="EB42" s="560">
        <v>-0.0002</v>
      </c>
      <c r="EC42" s="562">
        <v>-0.0004</v>
      </c>
      <c r="ED42" s="564">
        <v>-0.0004</v>
      </c>
      <c r="EE42" s="566">
        <v>-0.0003</v>
      </c>
      <c r="EF42" s="568">
        <v>-0.0007</v>
      </c>
      <c r="EG42" s="570">
        <v>-0.0009</v>
      </c>
      <c r="EH42" s="573">
        <v>-0.001</v>
      </c>
      <c r="EI42" s="576">
        <v>-0.0011</v>
      </c>
      <c r="EJ42" s="578">
        <v>-0.0011</v>
      </c>
      <c r="EK42" s="581">
        <v>-0.0009</v>
      </c>
      <c r="EL42" s="584">
        <v>-0.0012</v>
      </c>
      <c r="EM42" s="587">
        <v>-0.0013</v>
      </c>
      <c r="EN42" s="590">
        <v>-0.0013</v>
      </c>
      <c r="EO42" s="593">
        <v>-0.0013</v>
      </c>
      <c r="EP42" s="596">
        <v>-0.0014</v>
      </c>
      <c r="EQ42" s="598">
        <v>-0.0013</v>
      </c>
      <c r="ER42" s="600">
        <v>-0.0013</v>
      </c>
      <c r="ES42" s="602">
        <v>-0.0013</v>
      </c>
      <c r="ET42" s="604">
        <v>-0.0013</v>
      </c>
      <c r="EU42" s="606">
        <v>-0.0013</v>
      </c>
      <c r="EV42" s="608">
        <v>-0.0013</v>
      </c>
      <c r="EW42" s="610">
        <v>-0.0013</v>
      </c>
      <c r="EX42" s="612">
        <v>-0.0013</v>
      </c>
      <c r="EY42" s="614">
        <v>-0.0013</v>
      </c>
      <c r="EZ42" s="616">
        <v>-0.0014</v>
      </c>
      <c r="FA42" s="618">
        <v>-0.0014</v>
      </c>
      <c r="FB42" s="620">
        <v>-0.0013</v>
      </c>
      <c r="FC42" s="622">
        <v>-0.0015</v>
      </c>
      <c r="FD42" s="624">
        <v>-0.0014</v>
      </c>
      <c r="FE42" s="626">
        <v>-0.0014</v>
      </c>
      <c r="FF42" s="628">
        <v>-0.0015</v>
      </c>
      <c r="FG42" s="630">
        <v>-0.0015</v>
      </c>
      <c r="FH42" s="632">
        <v>-0.0014</v>
      </c>
      <c r="FI42" s="302">
        <v>-0.0015</v>
      </c>
      <c r="FJ42" s="302">
        <v>-0.0015</v>
      </c>
      <c r="FK42" s="302">
        <v>-0.0015</v>
      </c>
      <c r="FL42" s="302">
        <v>-0.0016</v>
      </c>
      <c r="FM42" s="302">
        <v>-0.0015</v>
      </c>
      <c r="FN42" s="302">
        <v>-0.0015</v>
      </c>
      <c r="FO42" s="302">
        <v>-0.0017</v>
      </c>
      <c r="FP42" s="302">
        <v>-0.0017</v>
      </c>
      <c r="FQ42" s="302">
        <v>-0.0015</v>
      </c>
      <c r="FR42" s="661">
        <v>-0.0015</v>
      </c>
    </row>
    <row r="43" ht="13.8" customHeight="1">
      <c r="A43" s="179" t="str">
        <f>Reference!Q38</f>
        <v>LT10</v>
      </c>
      <c r="B43" s="261">
        <v>0</v>
      </c>
      <c r="C43" s="302">
        <v>-0.0001</v>
      </c>
      <c r="D43" s="304">
        <v>0</v>
      </c>
      <c r="E43" s="306">
        <v>0</v>
      </c>
      <c r="F43" s="308">
        <v>0</v>
      </c>
      <c r="G43" s="310">
        <v>0</v>
      </c>
      <c r="H43" s="312">
        <v>0</v>
      </c>
      <c r="I43" s="314">
        <v>0</v>
      </c>
      <c r="J43" s="316">
        <v>0</v>
      </c>
      <c r="K43" s="318">
        <v>0</v>
      </c>
      <c r="L43" s="320">
        <v>0</v>
      </c>
      <c r="M43" s="322">
        <v>0</v>
      </c>
      <c r="N43" s="324">
        <v>0</v>
      </c>
      <c r="O43" s="326">
        <v>0</v>
      </c>
      <c r="P43" s="328">
        <v>0</v>
      </c>
      <c r="Q43" s="330">
        <v>-0.0001</v>
      </c>
      <c r="R43" s="332">
        <v>0</v>
      </c>
      <c r="S43" s="334">
        <v>-0.0001</v>
      </c>
      <c r="T43" s="336">
        <v>-0.0001</v>
      </c>
      <c r="U43" s="338">
        <v>0</v>
      </c>
      <c r="V43" s="340">
        <v>0</v>
      </c>
      <c r="W43" s="342">
        <v>0</v>
      </c>
      <c r="X43" s="344">
        <v>-0.0001</v>
      </c>
      <c r="Y43" s="346">
        <v>0</v>
      </c>
      <c r="Z43" s="348">
        <v>0</v>
      </c>
      <c r="AA43" s="350">
        <v>0</v>
      </c>
      <c r="AB43" s="352">
        <v>-0.0001</v>
      </c>
      <c r="AC43" s="354">
        <v>0</v>
      </c>
      <c r="AD43" s="356">
        <v>0</v>
      </c>
      <c r="AE43" s="358">
        <v>0</v>
      </c>
      <c r="AF43" s="360">
        <v>0</v>
      </c>
      <c r="AG43" s="362">
        <v>-0.0001</v>
      </c>
      <c r="AH43" s="364">
        <v>0</v>
      </c>
      <c r="AI43" s="366">
        <v>0</v>
      </c>
      <c r="AJ43" s="368">
        <v>-0.0002</v>
      </c>
      <c r="AK43" s="370">
        <v>-0.0001</v>
      </c>
      <c r="AL43" s="372">
        <v>-0.0001</v>
      </c>
      <c r="AM43" s="374">
        <v>-0.0002</v>
      </c>
      <c r="AN43" s="376">
        <v>-0.0002</v>
      </c>
      <c r="AO43" s="378">
        <v>-0.0002</v>
      </c>
      <c r="AP43" s="380">
        <v>-0.0001</v>
      </c>
      <c r="AQ43" s="382">
        <v>-0.0002</v>
      </c>
      <c r="AR43" s="384">
        <v>-0.0002</v>
      </c>
      <c r="AS43" s="386">
        <v>-0.0001</v>
      </c>
      <c r="AT43" s="388">
        <v>-0.0003</v>
      </c>
      <c r="AU43" s="390">
        <v>-0.0002</v>
      </c>
      <c r="AV43" s="392">
        <v>-0.0002</v>
      </c>
      <c r="AW43" s="394">
        <v>-0.0001</v>
      </c>
      <c r="AX43" s="396">
        <v>-0.0001</v>
      </c>
      <c r="AY43" s="398">
        <v>0</v>
      </c>
      <c r="AZ43" s="400">
        <v>0</v>
      </c>
      <c r="BA43" s="402">
        <v>0</v>
      </c>
      <c r="BB43" s="404">
        <v>0</v>
      </c>
      <c r="BC43" s="406">
        <v>0</v>
      </c>
      <c r="BD43" s="408">
        <v>0</v>
      </c>
      <c r="BE43" s="410">
        <v>0</v>
      </c>
      <c r="BF43" s="412">
        <v>-0.0001</v>
      </c>
      <c r="BG43" s="414">
        <v>0</v>
      </c>
      <c r="BH43" s="416">
        <v>0</v>
      </c>
      <c r="BI43" s="418">
        <v>0</v>
      </c>
      <c r="BJ43" s="420">
        <v>0</v>
      </c>
      <c r="BK43" s="422">
        <v>0</v>
      </c>
      <c r="BL43" s="424">
        <v>0</v>
      </c>
      <c r="BM43" s="426">
        <v>0</v>
      </c>
      <c r="BN43" s="428">
        <v>0</v>
      </c>
      <c r="BO43" s="430">
        <v>-0.0001</v>
      </c>
      <c r="BP43" s="432">
        <v>0</v>
      </c>
      <c r="BQ43" s="434">
        <v>0</v>
      </c>
      <c r="BR43" s="436">
        <v>-0.0001</v>
      </c>
      <c r="BS43" s="438">
        <v>0</v>
      </c>
      <c r="BT43" s="440">
        <v>-0.0001</v>
      </c>
      <c r="BU43" s="442">
        <v>0</v>
      </c>
      <c r="BV43" s="444">
        <v>0</v>
      </c>
      <c r="BW43" s="446">
        <v>-0.0002</v>
      </c>
      <c r="BX43" s="448">
        <v>0</v>
      </c>
      <c r="BY43" s="450">
        <v>-0.0001</v>
      </c>
      <c r="BZ43" s="452">
        <v>-0.0002</v>
      </c>
      <c r="CA43" s="454">
        <v>-0.0002</v>
      </c>
      <c r="CB43" s="456">
        <v>-0.0001</v>
      </c>
      <c r="CC43" s="458">
        <v>-0.0002</v>
      </c>
      <c r="CD43" s="460">
        <v>-0.0002</v>
      </c>
      <c r="CE43" s="462">
        <v>-0.0002</v>
      </c>
      <c r="CF43" s="464">
        <v>0</v>
      </c>
      <c r="CG43" s="466">
        <v>-0.0002</v>
      </c>
      <c r="CH43" s="468">
        <v>-0.0002</v>
      </c>
      <c r="CI43" s="470">
        <v>-0.0004</v>
      </c>
      <c r="CJ43" s="472">
        <v>-0.0006</v>
      </c>
      <c r="CK43" s="474">
        <v>-0.0004</v>
      </c>
      <c r="CL43" s="476">
        <v>-0.0004</v>
      </c>
      <c r="CM43" s="478">
        <v>-0.0004</v>
      </c>
      <c r="CN43" s="480">
        <v>-0.0002</v>
      </c>
      <c r="CO43" s="482">
        <v>-0.0002</v>
      </c>
      <c r="CP43" s="484">
        <v>-0.0001</v>
      </c>
      <c r="CQ43" s="486">
        <v>-0.0002</v>
      </c>
      <c r="CR43" s="488">
        <v>0</v>
      </c>
      <c r="CS43" s="490">
        <v>0</v>
      </c>
      <c r="CT43" s="492">
        <v>0</v>
      </c>
      <c r="CU43" s="494">
        <v>-0.0001</v>
      </c>
      <c r="CV43" s="496">
        <v>0</v>
      </c>
      <c r="CW43" s="498">
        <v>-0.0001</v>
      </c>
      <c r="CX43" s="500">
        <v>-0.0001</v>
      </c>
      <c r="CY43" s="502">
        <v>0</v>
      </c>
      <c r="CZ43" s="504">
        <v>0</v>
      </c>
      <c r="DA43" s="506">
        <v>-0.0001</v>
      </c>
      <c r="DB43" s="508">
        <v>-0.0001</v>
      </c>
      <c r="DC43" s="510">
        <v>-0.0001</v>
      </c>
      <c r="DD43" s="512">
        <v>-0.0001</v>
      </c>
      <c r="DE43" s="514">
        <v>-0.0002</v>
      </c>
      <c r="DF43" s="516">
        <v>-0.0001</v>
      </c>
      <c r="DG43" s="518">
        <v>-0.0001</v>
      </c>
      <c r="DH43" s="520">
        <v>-0.0001</v>
      </c>
      <c r="DI43" s="522">
        <v>-0.0001</v>
      </c>
      <c r="DJ43" s="524">
        <v>0</v>
      </c>
      <c r="DK43" s="526">
        <v>0</v>
      </c>
      <c r="DL43" s="528">
        <v>-0.0001</v>
      </c>
      <c r="DM43" s="530">
        <v>-0.0001</v>
      </c>
      <c r="DN43" s="532">
        <v>-0.0001</v>
      </c>
      <c r="DO43" s="534">
        <v>-0.0001</v>
      </c>
      <c r="DP43" s="536">
        <v>-0.0002</v>
      </c>
      <c r="DQ43" s="538">
        <v>-0.0002</v>
      </c>
      <c r="DR43" s="540">
        <v>-0.0002</v>
      </c>
      <c r="DS43" s="542">
        <v>-0.0002</v>
      </c>
      <c r="DT43" s="544">
        <v>-0.0002</v>
      </c>
      <c r="DU43" s="546">
        <v>-0.0002</v>
      </c>
      <c r="DV43" s="548">
        <v>-0.0002</v>
      </c>
      <c r="DW43" s="550">
        <v>-0.0002</v>
      </c>
      <c r="DX43" s="552">
        <v>-0.0002</v>
      </c>
      <c r="DY43" s="554">
        <v>-0.0002</v>
      </c>
      <c r="DZ43" s="556">
        <v>-0.0002</v>
      </c>
      <c r="EA43" s="558">
        <v>-0.0003</v>
      </c>
      <c r="EB43" s="560">
        <v>-0.0005</v>
      </c>
      <c r="EC43" s="562">
        <v>-0.0006</v>
      </c>
      <c r="ED43" s="564">
        <v>-0.0006</v>
      </c>
      <c r="EE43" s="566">
        <v>-0.0004</v>
      </c>
      <c r="EF43" s="568">
        <v>-0.0007</v>
      </c>
      <c r="EG43" s="570">
        <v>-0.0007</v>
      </c>
      <c r="EH43" s="573">
        <v>-0.001</v>
      </c>
      <c r="EI43" s="576">
        <v>-0.001</v>
      </c>
      <c r="EJ43" s="578">
        <v>-0.0008</v>
      </c>
      <c r="EK43" s="581">
        <v>-0.001</v>
      </c>
      <c r="EL43" s="584">
        <v>-0.0011</v>
      </c>
      <c r="EM43" s="587">
        <v>-0.0012</v>
      </c>
      <c r="EN43" s="590">
        <v>-0.0013</v>
      </c>
      <c r="EO43" s="593">
        <v>-0.0014</v>
      </c>
      <c r="EP43" s="596">
        <v>-0.0016</v>
      </c>
      <c r="EQ43" s="598">
        <v>-0.0014</v>
      </c>
      <c r="ER43" s="600">
        <v>-0.0014</v>
      </c>
      <c r="ES43" s="602">
        <v>-0.0014</v>
      </c>
      <c r="ET43" s="604">
        <v>-0.0015</v>
      </c>
      <c r="EU43" s="606">
        <v>-0.0016</v>
      </c>
      <c r="EV43" s="608">
        <v>-0.0016</v>
      </c>
      <c r="EW43" s="610">
        <v>-0.0016</v>
      </c>
      <c r="EX43" s="612">
        <v>-0.0016</v>
      </c>
      <c r="EY43" s="614">
        <v>-0.0016</v>
      </c>
      <c r="EZ43" s="616">
        <v>-0.0016</v>
      </c>
      <c r="FA43" s="618">
        <v>-0.0016</v>
      </c>
      <c r="FB43" s="620">
        <v>-0.0016</v>
      </c>
      <c r="FC43" s="622">
        <v>-0.0016</v>
      </c>
      <c r="FD43" s="624">
        <v>-0.0018</v>
      </c>
      <c r="FE43" s="626">
        <v>-0.0018</v>
      </c>
      <c r="FF43" s="628">
        <v>-0.0018</v>
      </c>
      <c r="FG43" s="630">
        <v>-0.0018</v>
      </c>
      <c r="FH43" s="632">
        <v>-0.0018</v>
      </c>
      <c r="FI43" s="302">
        <v>-0.0019</v>
      </c>
      <c r="FJ43" s="302">
        <v>-0.0018</v>
      </c>
      <c r="FK43" s="302">
        <v>-0.0019</v>
      </c>
      <c r="FL43" s="302">
        <v>-0.0019</v>
      </c>
      <c r="FM43" s="302">
        <v>-0.0019</v>
      </c>
      <c r="FN43" s="302">
        <v>-0.0019</v>
      </c>
      <c r="FO43" s="302">
        <v>-0.0019</v>
      </c>
      <c r="FP43" s="302">
        <v>-0.0019</v>
      </c>
      <c r="FQ43" s="302">
        <v>-0.0018</v>
      </c>
      <c r="FR43" s="661">
        <v>-0.0018</v>
      </c>
    </row>
    <row r="44" ht="13.8" customHeight="1">
      <c r="A44" s="179" t="str">
        <f>Reference!Q39</f>
        <v>LB07</v>
      </c>
      <c r="B44" s="261">
        <v>0</v>
      </c>
      <c r="C44" s="302">
        <v>-0.001</v>
      </c>
      <c r="D44" s="304">
        <v>-0.001</v>
      </c>
      <c r="E44" s="306">
        <v>-0.001</v>
      </c>
      <c r="F44" s="308">
        <v>-0.0008</v>
      </c>
      <c r="G44" s="310">
        <v>-0.0008</v>
      </c>
      <c r="H44" s="312">
        <v>-0.0008</v>
      </c>
      <c r="I44" s="314">
        <v>-0.0006</v>
      </c>
      <c r="J44" s="316">
        <v>-0.0006</v>
      </c>
      <c r="K44" s="318">
        <v>-0.0008</v>
      </c>
      <c r="L44" s="320">
        <v>-0.0008</v>
      </c>
      <c r="M44" s="322">
        <v>-0.001</v>
      </c>
      <c r="N44" s="324">
        <v>-0.0008</v>
      </c>
      <c r="O44" s="326">
        <v>-0.0006</v>
      </c>
      <c r="P44" s="328">
        <v>-0.0008</v>
      </c>
      <c r="Q44" s="330">
        <v>-0.0007</v>
      </c>
      <c r="R44" s="332">
        <v>-0.0007</v>
      </c>
      <c r="S44" s="334">
        <v>-0.0008</v>
      </c>
      <c r="T44" s="336">
        <v>-0.001</v>
      </c>
      <c r="U44" s="338">
        <v>-0.0008</v>
      </c>
      <c r="V44" s="340">
        <v>-0.0008</v>
      </c>
      <c r="W44" s="342">
        <v>-0.0006</v>
      </c>
      <c r="X44" s="344">
        <v>-0.0008</v>
      </c>
      <c r="Y44" s="346">
        <v>-0.0006</v>
      </c>
      <c r="Z44" s="348">
        <v>-0.0008</v>
      </c>
      <c r="AA44" s="350">
        <v>-0.0008</v>
      </c>
      <c r="AB44" s="352">
        <v>-0.0008</v>
      </c>
      <c r="AC44" s="354">
        <v>-0.0008</v>
      </c>
      <c r="AD44" s="356">
        <v>-0.0006</v>
      </c>
      <c r="AE44" s="358">
        <v>-0.0006</v>
      </c>
      <c r="AF44" s="360">
        <v>-0.0008</v>
      </c>
      <c r="AG44" s="362">
        <v>-0.0008</v>
      </c>
      <c r="AH44" s="364">
        <v>-0.0007</v>
      </c>
      <c r="AI44" s="366">
        <v>-0.0008</v>
      </c>
      <c r="AJ44" s="368">
        <v>-0.0008</v>
      </c>
      <c r="AK44" s="370">
        <v>-0.0006</v>
      </c>
      <c r="AL44" s="372">
        <v>-0.0006</v>
      </c>
      <c r="AM44" s="374">
        <v>-0.0004</v>
      </c>
      <c r="AN44" s="376">
        <v>-0.0006</v>
      </c>
      <c r="AO44" s="378">
        <v>-0.0008</v>
      </c>
      <c r="AP44" s="380">
        <v>-0.0008</v>
      </c>
      <c r="AQ44" s="382">
        <v>-0.0009</v>
      </c>
      <c r="AR44" s="384">
        <v>-0.0008</v>
      </c>
      <c r="AS44" s="386">
        <v>-0.001</v>
      </c>
      <c r="AT44" s="388">
        <v>-0.0009</v>
      </c>
      <c r="AU44" s="390">
        <v>-0.0009</v>
      </c>
      <c r="AV44" s="392">
        <v>-0.001</v>
      </c>
      <c r="AW44" s="394">
        <v>-0.0008</v>
      </c>
      <c r="AX44" s="396">
        <v>-0.0009</v>
      </c>
      <c r="AY44" s="398">
        <v>-0.0008</v>
      </c>
      <c r="AZ44" s="400">
        <v>-0.001</v>
      </c>
      <c r="BA44" s="402">
        <v>-0.001</v>
      </c>
      <c r="BB44" s="404">
        <v>-0.0009</v>
      </c>
      <c r="BC44" s="406">
        <v>-0.001</v>
      </c>
      <c r="BD44" s="408">
        <v>-0.0008</v>
      </c>
      <c r="BE44" s="410">
        <v>-0.0007</v>
      </c>
      <c r="BF44" s="412">
        <v>-0.0004</v>
      </c>
      <c r="BG44" s="414">
        <v>-0.0006</v>
      </c>
      <c r="BH44" s="416">
        <v>-0.0006</v>
      </c>
      <c r="BI44" s="418">
        <v>-0.0004</v>
      </c>
      <c r="BJ44" s="420">
        <v>-0.0004</v>
      </c>
      <c r="BK44" s="422">
        <v>-0.0004</v>
      </c>
      <c r="BL44" s="424">
        <v>-0.0004</v>
      </c>
      <c r="BM44" s="426">
        <v>-0.0003</v>
      </c>
      <c r="BN44" s="428">
        <v>-0.0001</v>
      </c>
      <c r="BO44" s="430">
        <v>-0.0003</v>
      </c>
      <c r="BP44" s="432">
        <v>-0.0003</v>
      </c>
      <c r="BQ44" s="434">
        <v>-0.0004</v>
      </c>
      <c r="BR44" s="436">
        <v>-0.0004</v>
      </c>
      <c r="BS44" s="438">
        <v>-0.0004</v>
      </c>
      <c r="BT44" s="440">
        <v>0</v>
      </c>
      <c r="BU44" s="442">
        <v>-0.0002</v>
      </c>
      <c r="BV44" s="444">
        <v>-0.0001</v>
      </c>
      <c r="BW44" s="446">
        <v>-0.0003</v>
      </c>
      <c r="BX44" s="448">
        <v>-0.0001</v>
      </c>
      <c r="BY44" s="450">
        <v>-0.0002</v>
      </c>
      <c r="BZ44" s="452">
        <v>0</v>
      </c>
      <c r="CA44" s="454">
        <v>-0.0003</v>
      </c>
      <c r="CB44" s="456">
        <v>-0.0003</v>
      </c>
      <c r="CC44" s="458">
        <v>0</v>
      </c>
      <c r="CD44" s="460">
        <v>-0.0004</v>
      </c>
      <c r="CE44" s="462">
        <v>-0.0006</v>
      </c>
      <c r="CF44" s="464">
        <v>-0.0005</v>
      </c>
      <c r="CG44" s="466">
        <v>-0.0007</v>
      </c>
      <c r="CH44" s="468">
        <v>-0.0009</v>
      </c>
      <c r="CI44" s="470">
        <v>-0.0009</v>
      </c>
      <c r="CJ44" s="472">
        <v>-0.0015</v>
      </c>
      <c r="CK44" s="474">
        <v>-0.0014</v>
      </c>
      <c r="CL44" s="476">
        <v>-0.0014</v>
      </c>
      <c r="CM44" s="478">
        <v>-0.0013</v>
      </c>
      <c r="CN44" s="480">
        <v>-0.0013</v>
      </c>
      <c r="CO44" s="482">
        <v>-0.0012</v>
      </c>
      <c r="CP44" s="484">
        <v>-0.0013</v>
      </c>
      <c r="CQ44" s="486">
        <v>-0.0013</v>
      </c>
      <c r="CR44" s="488">
        <v>-0.0012</v>
      </c>
      <c r="CS44" s="490">
        <v>-0.0012</v>
      </c>
      <c r="CT44" s="492">
        <v>-0.001</v>
      </c>
      <c r="CU44" s="494">
        <v>-0.0012</v>
      </c>
      <c r="CV44" s="496">
        <v>-0.0012</v>
      </c>
      <c r="CW44" s="498">
        <v>-0.0012</v>
      </c>
      <c r="CX44" s="500">
        <v>-0.0012</v>
      </c>
      <c r="CY44" s="502">
        <v>-0.0012</v>
      </c>
      <c r="CZ44" s="504">
        <v>-0.0011</v>
      </c>
      <c r="DA44" s="506">
        <v>-0.0011</v>
      </c>
      <c r="DB44" s="508">
        <v>-0.001</v>
      </c>
      <c r="DC44" s="510">
        <v>-0.001</v>
      </c>
      <c r="DD44" s="512">
        <v>-0.001</v>
      </c>
      <c r="DE44" s="514">
        <v>-0.001</v>
      </c>
      <c r="DF44" s="516">
        <v>-0.001</v>
      </c>
      <c r="DG44" s="518">
        <v>-0.001</v>
      </c>
      <c r="DH44" s="520">
        <v>-0.001</v>
      </c>
      <c r="DI44" s="522">
        <v>-0.001</v>
      </c>
      <c r="DJ44" s="524">
        <v>-0.0008</v>
      </c>
      <c r="DK44" s="526">
        <v>-0.0007</v>
      </c>
      <c r="DL44" s="528">
        <v>-0.0006</v>
      </c>
      <c r="DM44" s="530">
        <v>-0.0006</v>
      </c>
      <c r="DN44" s="532">
        <v>-0.0003</v>
      </c>
      <c r="DO44" s="534">
        <v>-0.0004</v>
      </c>
      <c r="DP44" s="536">
        <v>-0.0004</v>
      </c>
      <c r="DQ44" s="538">
        <v>-0.0005</v>
      </c>
      <c r="DR44" s="540">
        <v>-0.0004</v>
      </c>
      <c r="DS44" s="542">
        <v>-0.0006</v>
      </c>
      <c r="DT44" s="544">
        <v>-0.0004</v>
      </c>
      <c r="DU44" s="546">
        <v>-0.0004</v>
      </c>
      <c r="DV44" s="548">
        <v>-0.0006</v>
      </c>
      <c r="DW44" s="550">
        <v>-0.0008</v>
      </c>
      <c r="DX44" s="552">
        <v>-0.0009</v>
      </c>
      <c r="DY44" s="554">
        <v>-0.0011</v>
      </c>
      <c r="DZ44" s="556">
        <v>-0.0008</v>
      </c>
      <c r="EA44" s="558">
        <v>-0.0012</v>
      </c>
      <c r="EB44" s="560">
        <v>-0.0014</v>
      </c>
      <c r="EC44" s="562">
        <v>-0.0015</v>
      </c>
      <c r="ED44" s="564">
        <v>-0.0015</v>
      </c>
      <c r="EE44" s="566">
        <v>-0.0014</v>
      </c>
      <c r="EF44" s="568">
        <v>-0.0016</v>
      </c>
      <c r="EG44" s="570">
        <v>-0.0016</v>
      </c>
      <c r="EH44" s="573">
        <v>-0.0019</v>
      </c>
      <c r="EI44" s="576">
        <v>-0.002</v>
      </c>
      <c r="EJ44" s="578">
        <v>-0.0016</v>
      </c>
      <c r="EK44" s="581">
        <v>-0.0017</v>
      </c>
      <c r="EL44" s="584">
        <v>-0.002</v>
      </c>
      <c r="EM44" s="587">
        <v>-0.0023</v>
      </c>
      <c r="EN44" s="590">
        <v>-0.0023</v>
      </c>
      <c r="EO44" s="593">
        <v>-0.0024</v>
      </c>
      <c r="EP44" s="596">
        <v>-0.0024</v>
      </c>
      <c r="EQ44" s="598">
        <v>-0.0023</v>
      </c>
      <c r="ER44" s="600">
        <v>-0.0025</v>
      </c>
      <c r="ES44" s="602">
        <v>-0.0024</v>
      </c>
      <c r="ET44" s="604">
        <v>-0.0024</v>
      </c>
      <c r="EU44" s="606">
        <v>-0.0024</v>
      </c>
      <c r="EV44" s="608">
        <v>-0.0024</v>
      </c>
      <c r="EW44" s="610">
        <v>-0.0024</v>
      </c>
      <c r="EX44" s="612">
        <v>-0.0024</v>
      </c>
      <c r="EY44" s="614">
        <v>-0.0025</v>
      </c>
      <c r="EZ44" s="616">
        <v>-0.0026</v>
      </c>
      <c r="FA44" s="618">
        <v>-0.0026</v>
      </c>
      <c r="FB44" s="620">
        <v>-0.0022</v>
      </c>
      <c r="FC44" s="622">
        <v>-0.002</v>
      </c>
      <c r="FD44" s="624">
        <v>-0.002</v>
      </c>
      <c r="FE44" s="626">
        <v>-0.002</v>
      </c>
      <c r="FF44" s="628">
        <v>-0.0024</v>
      </c>
      <c r="FG44" s="630">
        <v>-0.0023</v>
      </c>
      <c r="FH44" s="632">
        <v>-0.0023</v>
      </c>
      <c r="FI44" s="302">
        <v>-0.0025</v>
      </c>
      <c r="FJ44" s="302">
        <v>-0.0027</v>
      </c>
      <c r="FK44" s="302">
        <v>-0.0028</v>
      </c>
      <c r="FL44" s="302">
        <v>-0.0028</v>
      </c>
      <c r="FM44" s="302">
        <v>-0.0028</v>
      </c>
      <c r="FN44" s="302">
        <v>-0.0028</v>
      </c>
      <c r="FO44" s="302">
        <v>-0.0028</v>
      </c>
      <c r="FP44" s="302">
        <v>-0.0028</v>
      </c>
      <c r="FQ44" s="302">
        <v>-0.0028</v>
      </c>
      <c r="FR44" s="661">
        <v>-0.0028</v>
      </c>
    </row>
    <row r="45" ht="13.8" customHeight="1">
      <c r="A45" s="179" t="str">
        <f>Reference!Q40</f>
        <v>LB08</v>
      </c>
      <c r="B45" s="261">
        <v>0</v>
      </c>
      <c r="C45" s="302">
        <v>0.0011</v>
      </c>
      <c r="D45" s="304">
        <v>0.0011</v>
      </c>
      <c r="E45" s="306">
        <v>0.0012</v>
      </c>
      <c r="F45" s="308">
        <v>0.001</v>
      </c>
      <c r="G45" s="310">
        <v>0.0011</v>
      </c>
      <c r="H45" s="312">
        <v>0.0009</v>
      </c>
      <c r="I45" s="314">
        <v>0.0008</v>
      </c>
      <c r="J45" s="316">
        <v>0.0008</v>
      </c>
      <c r="K45" s="318">
        <v>0.001</v>
      </c>
      <c r="L45" s="320">
        <v>0.001</v>
      </c>
      <c r="M45" s="322">
        <v>0.001</v>
      </c>
      <c r="N45" s="324">
        <v>0.0009</v>
      </c>
      <c r="O45" s="326">
        <v>0.0009</v>
      </c>
      <c r="P45" s="328">
        <v>0.0009</v>
      </c>
      <c r="Q45" s="330">
        <v>0.0009</v>
      </c>
      <c r="R45" s="332">
        <v>0.0009</v>
      </c>
      <c r="S45" s="334">
        <v>0.0011</v>
      </c>
      <c r="T45" s="336">
        <v>0.0011</v>
      </c>
      <c r="U45" s="338">
        <v>0.0011</v>
      </c>
      <c r="V45" s="340">
        <v>0.0011</v>
      </c>
      <c r="W45" s="342">
        <v>0.0011</v>
      </c>
      <c r="X45" s="344">
        <v>0.0011</v>
      </c>
      <c r="Y45" s="346">
        <v>0.001</v>
      </c>
      <c r="Z45" s="348">
        <v>0.0011</v>
      </c>
      <c r="AA45" s="350">
        <v>0.0011</v>
      </c>
      <c r="AB45" s="352">
        <v>0.0011</v>
      </c>
      <c r="AC45" s="354">
        <v>0.001</v>
      </c>
      <c r="AD45" s="356">
        <v>0.0011</v>
      </c>
      <c r="AE45" s="358">
        <v>0.0012</v>
      </c>
      <c r="AF45" s="360">
        <v>0.0011</v>
      </c>
      <c r="AG45" s="362">
        <v>0.0011</v>
      </c>
      <c r="AH45" s="364">
        <v>0.001</v>
      </c>
      <c r="AI45" s="366">
        <v>0.0011</v>
      </c>
      <c r="AJ45" s="368">
        <v>0.001</v>
      </c>
      <c r="AK45" s="370">
        <v>0.0008</v>
      </c>
      <c r="AL45" s="372">
        <v>0.0007</v>
      </c>
      <c r="AM45" s="374">
        <v>0.0007</v>
      </c>
      <c r="AN45" s="376">
        <v>0.0007</v>
      </c>
      <c r="AO45" s="378">
        <v>0.0011</v>
      </c>
      <c r="AP45" s="380">
        <v>0.0009</v>
      </c>
      <c r="AQ45" s="382">
        <v>0.0011</v>
      </c>
      <c r="AR45" s="384">
        <v>0.0009</v>
      </c>
      <c r="AS45" s="386">
        <v>0.0009</v>
      </c>
      <c r="AT45" s="388">
        <v>0.0009</v>
      </c>
      <c r="AU45" s="390">
        <v>0.0009</v>
      </c>
      <c r="AV45" s="392">
        <v>0.0009</v>
      </c>
      <c r="AW45" s="394">
        <v>0.0007</v>
      </c>
      <c r="AX45" s="396">
        <v>0.0009</v>
      </c>
      <c r="AY45" s="398">
        <v>0.0009</v>
      </c>
      <c r="AZ45" s="400">
        <v>0.0009</v>
      </c>
      <c r="BA45" s="402">
        <v>0.0011</v>
      </c>
      <c r="BB45" s="404">
        <v>0.0011</v>
      </c>
      <c r="BC45" s="406">
        <v>0.0011</v>
      </c>
      <c r="BD45" s="408">
        <v>0.0009</v>
      </c>
      <c r="BE45" s="410">
        <v>0.0009</v>
      </c>
      <c r="BF45" s="412">
        <v>0.0009</v>
      </c>
      <c r="BG45" s="414">
        <v>0.0009</v>
      </c>
      <c r="BH45" s="416">
        <v>0.0009</v>
      </c>
      <c r="BI45" s="418">
        <v>0.0008</v>
      </c>
      <c r="BJ45" s="420">
        <v>0.0006</v>
      </c>
      <c r="BK45" s="422">
        <v>0.0006</v>
      </c>
      <c r="BL45" s="424">
        <v>0.0007</v>
      </c>
      <c r="BM45" s="426">
        <v>0.0007</v>
      </c>
      <c r="BN45" s="428">
        <v>0.0005</v>
      </c>
      <c r="BO45" s="430">
        <v>0.0006</v>
      </c>
      <c r="BP45" s="432">
        <v>0.0007</v>
      </c>
      <c r="BQ45" s="434">
        <v>0.0007</v>
      </c>
      <c r="BR45" s="436">
        <v>0.0007</v>
      </c>
      <c r="BS45" s="438">
        <v>0.0007</v>
      </c>
      <c r="BT45" s="440">
        <v>0.0007</v>
      </c>
      <c r="BU45" s="442">
        <v>0.0005</v>
      </c>
      <c r="BV45" s="444">
        <v>0.0005</v>
      </c>
      <c r="BW45" s="446">
        <v>0.0006</v>
      </c>
      <c r="BX45" s="448">
        <v>0.0007</v>
      </c>
      <c r="BY45" s="450">
        <v>0.0005</v>
      </c>
      <c r="BZ45" s="452">
        <v>0.0007</v>
      </c>
      <c r="CA45" s="454">
        <v>0.0008</v>
      </c>
      <c r="CB45" s="456">
        <v>0.0006</v>
      </c>
      <c r="CC45" s="458">
        <v>0.0006</v>
      </c>
      <c r="CD45" s="460">
        <v>0.0008</v>
      </c>
      <c r="CE45" s="462">
        <v>0.0008</v>
      </c>
      <c r="CF45" s="464">
        <v>0.0007</v>
      </c>
      <c r="CG45" s="466">
        <v>0.0008</v>
      </c>
      <c r="CH45" s="468">
        <v>0.0011</v>
      </c>
      <c r="CI45" s="470">
        <v>0.0007</v>
      </c>
      <c r="CJ45" s="472">
        <v>0.0008</v>
      </c>
      <c r="CK45" s="474">
        <v>0.0011</v>
      </c>
      <c r="CL45" s="476">
        <v>0.0011</v>
      </c>
      <c r="CM45" s="478">
        <v>0.0008</v>
      </c>
      <c r="CN45" s="480">
        <v>0.0011</v>
      </c>
      <c r="CO45" s="482">
        <v>0.001</v>
      </c>
      <c r="CP45" s="484">
        <v>0.001</v>
      </c>
      <c r="CQ45" s="486">
        <v>0.001</v>
      </c>
      <c r="CR45" s="488">
        <v>0.0008</v>
      </c>
      <c r="CS45" s="490">
        <v>0.0009</v>
      </c>
      <c r="CT45" s="492">
        <v>0.0009</v>
      </c>
      <c r="CU45" s="494">
        <v>0.001</v>
      </c>
      <c r="CV45" s="496">
        <v>0.0009</v>
      </c>
      <c r="CW45" s="498">
        <v>0.0011</v>
      </c>
      <c r="CX45" s="500">
        <v>0.001</v>
      </c>
      <c r="CY45" s="502">
        <v>0.0009</v>
      </c>
      <c r="CZ45" s="504">
        <v>0.0009</v>
      </c>
      <c r="DA45" s="506">
        <v>0.0009</v>
      </c>
      <c r="DB45" s="508">
        <v>0.0009</v>
      </c>
      <c r="DC45" s="510">
        <v>0.001</v>
      </c>
      <c r="DD45" s="512">
        <v>0.0009</v>
      </c>
      <c r="DE45" s="514">
        <v>0.0011</v>
      </c>
      <c r="DF45" s="516">
        <v>0.0011</v>
      </c>
      <c r="DG45" s="518">
        <v>0.0009</v>
      </c>
      <c r="DH45" s="520">
        <v>0.0009</v>
      </c>
      <c r="DI45" s="522">
        <v>0.0009</v>
      </c>
      <c r="DJ45" s="524">
        <v>0.0008</v>
      </c>
      <c r="DK45" s="526">
        <v>0.0007</v>
      </c>
      <c r="DL45" s="528">
        <v>0.0007</v>
      </c>
      <c r="DM45" s="530">
        <v>0.0007</v>
      </c>
      <c r="DN45" s="532">
        <v>0.0005</v>
      </c>
      <c r="DO45" s="534">
        <v>0.0005</v>
      </c>
      <c r="DP45" s="536">
        <v>0.0004</v>
      </c>
      <c r="DQ45" s="538">
        <v>0.0004</v>
      </c>
      <c r="DR45" s="540">
        <v>0.0005</v>
      </c>
      <c r="DS45" s="542">
        <v>0.0005</v>
      </c>
      <c r="DT45" s="544">
        <v>0.0003</v>
      </c>
      <c r="DU45" s="546">
        <v>0.0003</v>
      </c>
      <c r="DV45" s="548">
        <v>0.0004</v>
      </c>
      <c r="DW45" s="550">
        <v>0.0007</v>
      </c>
      <c r="DX45" s="552">
        <v>0.0005</v>
      </c>
      <c r="DY45" s="554">
        <v>0.0005</v>
      </c>
      <c r="DZ45" s="556">
        <v>0.0008</v>
      </c>
      <c r="EA45" s="558">
        <v>0.0007</v>
      </c>
      <c r="EB45" s="560">
        <v>0.0007</v>
      </c>
      <c r="EC45" s="562">
        <v>0.0007</v>
      </c>
      <c r="ED45" s="564">
        <v>0.001</v>
      </c>
      <c r="EE45" s="566">
        <v>0.0011</v>
      </c>
      <c r="EF45" s="568">
        <v>0.0007</v>
      </c>
      <c r="EG45" s="570">
        <v>0.0007</v>
      </c>
      <c r="EH45" s="573">
        <v>0.0003</v>
      </c>
      <c r="EI45" s="576">
        <v>0.0002</v>
      </c>
      <c r="EJ45" s="578">
        <v>0.0002</v>
      </c>
      <c r="EK45" s="581">
        <v>0</v>
      </c>
      <c r="EL45" s="584">
        <v>-0.0001</v>
      </c>
      <c r="EM45" s="587">
        <v>-0.0002</v>
      </c>
      <c r="EN45" s="590">
        <v>-0.0004</v>
      </c>
      <c r="EO45" s="593">
        <v>-0.0004</v>
      </c>
      <c r="EP45" s="596">
        <v>-0.0003</v>
      </c>
      <c r="EQ45" s="598">
        <v>-0.0003</v>
      </c>
      <c r="ER45" s="600">
        <v>-0.0005</v>
      </c>
      <c r="ES45" s="602">
        <v>-0.0004</v>
      </c>
      <c r="ET45" s="604">
        <v>-0.0005</v>
      </c>
      <c r="EU45" s="606">
        <v>-0.0005</v>
      </c>
      <c r="EV45" s="608">
        <v>-0.0005</v>
      </c>
      <c r="EW45" s="610">
        <v>-0.0005</v>
      </c>
      <c r="EX45" s="612">
        <v>-0.0005</v>
      </c>
      <c r="EY45" s="614">
        <v>-0.0007</v>
      </c>
      <c r="EZ45" s="616">
        <v>-0.0007</v>
      </c>
      <c r="FA45" s="618">
        <v>-0.0007</v>
      </c>
      <c r="FB45" s="620">
        <v>-0.0009</v>
      </c>
      <c r="FC45" s="622">
        <v>-0.0011</v>
      </c>
      <c r="FD45" s="624">
        <v>-0.0012</v>
      </c>
      <c r="FE45" s="626">
        <v>-0.0011</v>
      </c>
      <c r="FF45" s="628">
        <v>-0.0009</v>
      </c>
      <c r="FG45" s="630">
        <v>-0.0011</v>
      </c>
      <c r="FH45" s="632">
        <v>-0.001</v>
      </c>
      <c r="FI45" s="302">
        <v>-0.0011</v>
      </c>
      <c r="FJ45" s="302">
        <v>-0.001</v>
      </c>
      <c r="FK45" s="302">
        <v>-0.0012</v>
      </c>
      <c r="FL45" s="302">
        <v>-0.0011</v>
      </c>
      <c r="FM45" s="302">
        <v>-0.001</v>
      </c>
      <c r="FN45" s="302">
        <v>-0.0008</v>
      </c>
      <c r="FO45" s="302">
        <v>-0.0009</v>
      </c>
      <c r="FP45" s="302">
        <v>-0.001</v>
      </c>
      <c r="FQ45" s="302">
        <v>-0.0008</v>
      </c>
      <c r="FR45" s="661">
        <v>-0.0009</v>
      </c>
    </row>
    <row r="46" ht="13.8" customHeight="1">
      <c r="A46" s="179" t="str">
        <f>Reference!Q41</f>
        <v>LB09</v>
      </c>
      <c r="B46" s="261">
        <v>0</v>
      </c>
      <c r="C46" s="302">
        <v>0</v>
      </c>
      <c r="D46" s="304">
        <v>0</v>
      </c>
      <c r="E46" s="306">
        <v>0</v>
      </c>
      <c r="F46" s="308">
        <v>0</v>
      </c>
      <c r="G46" s="310">
        <v>0</v>
      </c>
      <c r="H46" s="312">
        <v>0</v>
      </c>
      <c r="I46" s="314">
        <v>0</v>
      </c>
      <c r="J46" s="316">
        <v>0</v>
      </c>
      <c r="K46" s="318">
        <v>0</v>
      </c>
      <c r="L46" s="320">
        <v>0.0001</v>
      </c>
      <c r="M46" s="322">
        <v>0</v>
      </c>
      <c r="N46" s="324">
        <v>0.0001</v>
      </c>
      <c r="O46" s="326">
        <v>0</v>
      </c>
      <c r="P46" s="328">
        <v>0.0001</v>
      </c>
      <c r="Q46" s="330">
        <v>0</v>
      </c>
      <c r="R46" s="332">
        <v>0.0001</v>
      </c>
      <c r="S46" s="334">
        <v>0</v>
      </c>
      <c r="T46" s="336">
        <v>0</v>
      </c>
      <c r="U46" s="338">
        <v>0</v>
      </c>
      <c r="V46" s="340">
        <v>0.0001</v>
      </c>
      <c r="W46" s="342">
        <v>0.0001</v>
      </c>
      <c r="X46" s="344">
        <v>0</v>
      </c>
      <c r="Y46" s="346">
        <v>0</v>
      </c>
      <c r="Z46" s="348">
        <v>0</v>
      </c>
      <c r="AA46" s="350">
        <v>0</v>
      </c>
      <c r="AB46" s="352">
        <v>0</v>
      </c>
      <c r="AC46" s="354">
        <v>0</v>
      </c>
      <c r="AD46" s="356">
        <v>0.0001</v>
      </c>
      <c r="AE46" s="358">
        <v>-0.0001</v>
      </c>
      <c r="AF46" s="360">
        <v>0.0001</v>
      </c>
      <c r="AG46" s="362">
        <v>0.0001</v>
      </c>
      <c r="AH46" s="364">
        <v>0</v>
      </c>
      <c r="AI46" s="366">
        <v>0</v>
      </c>
      <c r="AJ46" s="368">
        <v>0</v>
      </c>
      <c r="AK46" s="370">
        <v>0</v>
      </c>
      <c r="AL46" s="372">
        <v>0</v>
      </c>
      <c r="AM46" s="374">
        <v>0</v>
      </c>
      <c r="AN46" s="376">
        <v>0</v>
      </c>
      <c r="AO46" s="378">
        <v>-0.0001</v>
      </c>
      <c r="AP46" s="380">
        <v>0</v>
      </c>
      <c r="AQ46" s="382">
        <v>0</v>
      </c>
      <c r="AR46" s="384">
        <v>0</v>
      </c>
      <c r="AS46" s="386">
        <v>0</v>
      </c>
      <c r="AT46" s="388">
        <v>0</v>
      </c>
      <c r="AU46" s="390">
        <v>-0.0001</v>
      </c>
      <c r="AV46" s="392">
        <v>0</v>
      </c>
      <c r="AW46" s="394">
        <v>-0.0001</v>
      </c>
      <c r="AX46" s="396">
        <v>0</v>
      </c>
      <c r="AY46" s="398">
        <v>0</v>
      </c>
      <c r="AZ46" s="400">
        <v>0</v>
      </c>
      <c r="BA46" s="402">
        <v>0</v>
      </c>
      <c r="BB46" s="404">
        <v>0</v>
      </c>
      <c r="BC46" s="406">
        <v>0</v>
      </c>
      <c r="BD46" s="408">
        <v>0</v>
      </c>
      <c r="BE46" s="410">
        <v>0.0002</v>
      </c>
      <c r="BF46" s="412">
        <v>0.0001</v>
      </c>
      <c r="BG46" s="414">
        <v>0</v>
      </c>
      <c r="BH46" s="416">
        <v>0.0001</v>
      </c>
      <c r="BI46" s="418">
        <v>0.0001</v>
      </c>
      <c r="BJ46" s="420">
        <v>0.0001</v>
      </c>
      <c r="BK46" s="422">
        <v>0</v>
      </c>
      <c r="BL46" s="424">
        <v>0.0001</v>
      </c>
      <c r="BM46" s="426">
        <v>0.0001</v>
      </c>
      <c r="BN46" s="428">
        <v>0.0002</v>
      </c>
      <c r="BO46" s="430">
        <v>0.0001</v>
      </c>
      <c r="BP46" s="432">
        <v>0</v>
      </c>
      <c r="BQ46" s="434">
        <v>0.0002</v>
      </c>
      <c r="BR46" s="436">
        <v>0</v>
      </c>
      <c r="BS46" s="438">
        <v>0</v>
      </c>
      <c r="BT46" s="440">
        <v>0</v>
      </c>
      <c r="BU46" s="442">
        <v>0.0002</v>
      </c>
      <c r="BV46" s="444">
        <v>0</v>
      </c>
      <c r="BW46" s="446">
        <v>0</v>
      </c>
      <c r="BX46" s="448">
        <v>0.0001</v>
      </c>
      <c r="BY46" s="450">
        <v>0</v>
      </c>
      <c r="BZ46" s="452">
        <v>0.0001</v>
      </c>
      <c r="CA46" s="454">
        <v>0</v>
      </c>
      <c r="CB46" s="456">
        <v>0.0001</v>
      </c>
      <c r="CC46" s="458">
        <v>0.0001</v>
      </c>
      <c r="CD46" s="460">
        <v>0</v>
      </c>
      <c r="CE46" s="462">
        <v>0</v>
      </c>
      <c r="CF46" s="464">
        <v>0.0001</v>
      </c>
      <c r="CG46" s="466">
        <v>0</v>
      </c>
      <c r="CH46" s="468">
        <v>0.0001</v>
      </c>
      <c r="CI46" s="470">
        <v>-0.0001</v>
      </c>
      <c r="CJ46" s="472">
        <v>-0.0004</v>
      </c>
      <c r="CK46" s="474">
        <v>-0.0002</v>
      </c>
      <c r="CL46" s="476">
        <v>-0.0002</v>
      </c>
      <c r="CM46" s="478">
        <v>-0.0003</v>
      </c>
      <c r="CN46" s="480">
        <v>-0.0001</v>
      </c>
      <c r="CO46" s="482">
        <v>-0.0001</v>
      </c>
      <c r="CP46" s="484">
        <v>-0.0002</v>
      </c>
      <c r="CQ46" s="486">
        <v>-0.0002</v>
      </c>
      <c r="CR46" s="488">
        <v>-0.0001</v>
      </c>
      <c r="CS46" s="490">
        <v>-0.0002</v>
      </c>
      <c r="CT46" s="492">
        <v>0</v>
      </c>
      <c r="CU46" s="494">
        <v>-0.0001</v>
      </c>
      <c r="CV46" s="496">
        <v>-0.0001</v>
      </c>
      <c r="CW46" s="498">
        <v>-0.0001</v>
      </c>
      <c r="CX46" s="500">
        <v>-0.0002</v>
      </c>
      <c r="CY46" s="502">
        <v>-0.0002</v>
      </c>
      <c r="CZ46" s="504">
        <v>-0.0001</v>
      </c>
      <c r="DA46" s="506">
        <v>-0.0001</v>
      </c>
      <c r="DB46" s="508">
        <v>-0.0002</v>
      </c>
      <c r="DC46" s="510">
        <v>-0.0002</v>
      </c>
      <c r="DD46" s="512">
        <v>0</v>
      </c>
      <c r="DE46" s="514">
        <v>-0.0001</v>
      </c>
      <c r="DF46" s="516">
        <v>-0.0002</v>
      </c>
      <c r="DG46" s="518">
        <v>-0.0001</v>
      </c>
      <c r="DH46" s="520">
        <v>-0.0002</v>
      </c>
      <c r="DI46" s="522">
        <v>-0.0001</v>
      </c>
      <c r="DJ46" s="524">
        <v>-0.0002</v>
      </c>
      <c r="DK46" s="526">
        <v>-0.0002</v>
      </c>
      <c r="DL46" s="528">
        <v>-0.0002</v>
      </c>
      <c r="DM46" s="530">
        <v>-0.0001</v>
      </c>
      <c r="DN46" s="532">
        <v>-0.0002</v>
      </c>
      <c r="DO46" s="534">
        <v>-0.0002</v>
      </c>
      <c r="DP46" s="536">
        <v>0</v>
      </c>
      <c r="DQ46" s="538">
        <v>-0.0002</v>
      </c>
      <c r="DR46" s="540">
        <v>-0.0001</v>
      </c>
      <c r="DS46" s="542">
        <v>0</v>
      </c>
      <c r="DT46" s="544">
        <v>0</v>
      </c>
      <c r="DU46" s="546">
        <v>0</v>
      </c>
      <c r="DV46" s="548">
        <v>-0.0002</v>
      </c>
      <c r="DW46" s="550">
        <v>-0.0002</v>
      </c>
      <c r="DX46" s="552">
        <v>-0.0002</v>
      </c>
      <c r="DY46" s="554">
        <v>-0.0002</v>
      </c>
      <c r="DZ46" s="556">
        <v>-0.0001</v>
      </c>
      <c r="EA46" s="558">
        <v>-0.0002</v>
      </c>
      <c r="EB46" s="560">
        <v>-0.0003</v>
      </c>
      <c r="EC46" s="562">
        <v>-0.0005</v>
      </c>
      <c r="ED46" s="564">
        <v>-0.0005</v>
      </c>
      <c r="EE46" s="566">
        <v>-0.0004</v>
      </c>
      <c r="EF46" s="568">
        <v>-0.0008</v>
      </c>
      <c r="EG46" s="570">
        <v>-0.001</v>
      </c>
      <c r="EH46" s="573">
        <v>-0.0011</v>
      </c>
      <c r="EI46" s="576">
        <v>-0.001</v>
      </c>
      <c r="EJ46" s="578">
        <v>-0.001</v>
      </c>
      <c r="EK46" s="581">
        <v>-0.0012</v>
      </c>
      <c r="EL46" s="584">
        <v>-0.0013</v>
      </c>
      <c r="EM46" s="587">
        <v>-0.0014</v>
      </c>
      <c r="EN46" s="590">
        <v>-0.0014</v>
      </c>
      <c r="EO46" s="593">
        <v>-0.0016</v>
      </c>
      <c r="EP46" s="596">
        <v>-0.0016</v>
      </c>
      <c r="EQ46" s="598">
        <v>-0.0015</v>
      </c>
      <c r="ER46" s="600">
        <v>-0.0014</v>
      </c>
      <c r="ES46" s="602">
        <v>-0.0014</v>
      </c>
      <c r="ET46" s="604">
        <v>-0.0014</v>
      </c>
      <c r="EU46" s="606">
        <v>-0.0014</v>
      </c>
      <c r="EV46" s="608">
        <v>-0.0014</v>
      </c>
      <c r="EW46" s="610">
        <v>-0.0015</v>
      </c>
      <c r="EX46" s="612">
        <v>-0.0016</v>
      </c>
      <c r="EY46" s="614">
        <v>-0.0016</v>
      </c>
      <c r="EZ46" s="616">
        <v>-0.0016</v>
      </c>
      <c r="FA46" s="618">
        <v>-0.0016</v>
      </c>
      <c r="FB46" s="620">
        <v>-0.0016</v>
      </c>
      <c r="FC46" s="622">
        <v>-0.0016</v>
      </c>
      <c r="FD46" s="624">
        <v>-0.0016</v>
      </c>
      <c r="FE46" s="626">
        <v>-0.0016</v>
      </c>
      <c r="FF46" s="628">
        <v>-0.0017</v>
      </c>
      <c r="FG46" s="630">
        <v>-0.0016</v>
      </c>
      <c r="FH46" s="632">
        <v>-0.0016</v>
      </c>
      <c r="FI46" s="302">
        <v>-0.0016</v>
      </c>
      <c r="FJ46" s="302">
        <v>-0.0017</v>
      </c>
      <c r="FK46" s="302">
        <v>-0.0017</v>
      </c>
      <c r="FL46" s="302">
        <v>-0.0018</v>
      </c>
      <c r="FM46" s="302">
        <v>-0.0018</v>
      </c>
      <c r="FN46" s="302">
        <v>-0.0017</v>
      </c>
      <c r="FO46" s="302">
        <v>-0.0018</v>
      </c>
      <c r="FP46" s="302">
        <v>-0.0018</v>
      </c>
      <c r="FQ46" s="302">
        <v>-0.0017</v>
      </c>
      <c r="FR46" s="661">
        <v>-0.0017</v>
      </c>
    </row>
    <row r="47" ht="13.8" customHeight="1">
      <c r="A47" s="180" t="str">
        <f>Reference!Q42</f>
        <v>LB10</v>
      </c>
      <c r="B47" s="261">
        <v>0</v>
      </c>
      <c r="C47" s="302">
        <v>-0.0003</v>
      </c>
      <c r="D47" s="304">
        <v>-0.0005</v>
      </c>
      <c r="E47" s="306">
        <v>-0.0003</v>
      </c>
      <c r="F47" s="308">
        <v>-0.0003</v>
      </c>
      <c r="G47" s="310">
        <v>-0.0003</v>
      </c>
      <c r="H47" s="312">
        <v>-0.0003</v>
      </c>
      <c r="I47" s="314">
        <v>-0.0003</v>
      </c>
      <c r="J47" s="316">
        <v>-0.0002</v>
      </c>
      <c r="K47" s="318">
        <v>-0.0001</v>
      </c>
      <c r="L47" s="320">
        <v>-0.0002</v>
      </c>
      <c r="M47" s="322">
        <v>-0.0002</v>
      </c>
      <c r="N47" s="324">
        <v>-0.0002</v>
      </c>
      <c r="O47" s="326">
        <v>-0.0001</v>
      </c>
      <c r="P47" s="328">
        <v>0</v>
      </c>
      <c r="Q47" s="330">
        <v>-0.0001</v>
      </c>
      <c r="R47" s="332">
        <v>-0.0001</v>
      </c>
      <c r="S47" s="334">
        <v>-0.0002</v>
      </c>
      <c r="T47" s="336">
        <v>-0.0002</v>
      </c>
      <c r="U47" s="338">
        <v>-0.0001</v>
      </c>
      <c r="V47" s="340">
        <v>-0.0001</v>
      </c>
      <c r="W47" s="342">
        <v>-0.0003</v>
      </c>
      <c r="X47" s="344">
        <v>-0.0003</v>
      </c>
      <c r="Y47" s="346">
        <v>-0.0003</v>
      </c>
      <c r="Z47" s="348">
        <v>-0.0003</v>
      </c>
      <c r="AA47" s="350">
        <v>-0.0003</v>
      </c>
      <c r="AB47" s="352">
        <v>-0.0001</v>
      </c>
      <c r="AC47" s="354">
        <v>-0.0002</v>
      </c>
      <c r="AD47" s="356">
        <v>-0.0003</v>
      </c>
      <c r="AE47" s="358">
        <v>-0.0003</v>
      </c>
      <c r="AF47" s="360">
        <v>-0.0004</v>
      </c>
      <c r="AG47" s="362">
        <v>-0.0004</v>
      </c>
      <c r="AH47" s="364">
        <v>-0.0003</v>
      </c>
      <c r="AI47" s="366">
        <v>-0.0001</v>
      </c>
      <c r="AJ47" s="368">
        <v>-0.0002</v>
      </c>
      <c r="AK47" s="370">
        <v>0.0001</v>
      </c>
      <c r="AL47" s="372">
        <v>0.0001</v>
      </c>
      <c r="AM47" s="374">
        <v>0.0001</v>
      </c>
      <c r="AN47" s="376">
        <v>0.0001</v>
      </c>
      <c r="AO47" s="378">
        <v>-0.0001</v>
      </c>
      <c r="AP47" s="380">
        <v>-0.0001</v>
      </c>
      <c r="AQ47" s="382">
        <v>-0.0003</v>
      </c>
      <c r="AR47" s="384">
        <v>-0.0001</v>
      </c>
      <c r="AS47" s="386">
        <v>-0.0001</v>
      </c>
      <c r="AT47" s="388">
        <v>-0.0003</v>
      </c>
      <c r="AU47" s="390">
        <v>-0.0003</v>
      </c>
      <c r="AV47" s="392">
        <v>-0.0003</v>
      </c>
      <c r="AW47" s="394">
        <v>-0.0001</v>
      </c>
      <c r="AX47" s="396">
        <v>-0.0001</v>
      </c>
      <c r="AY47" s="398">
        <v>-0.0001</v>
      </c>
      <c r="AZ47" s="400">
        <v>-0.0004</v>
      </c>
      <c r="BA47" s="402">
        <v>-0.0003</v>
      </c>
      <c r="BB47" s="404">
        <v>-0.0002</v>
      </c>
      <c r="BC47" s="406">
        <v>-0.0001</v>
      </c>
      <c r="BD47" s="408">
        <v>0.0001</v>
      </c>
      <c r="BE47" s="410">
        <v>0.0001</v>
      </c>
      <c r="BF47" s="412">
        <v>0.0001</v>
      </c>
      <c r="BG47" s="414">
        <v>0.0002</v>
      </c>
      <c r="BH47" s="416">
        <v>0.0001</v>
      </c>
      <c r="BI47" s="418">
        <v>0.0001</v>
      </c>
      <c r="BJ47" s="420">
        <v>0</v>
      </c>
      <c r="BK47" s="422">
        <v>-0.0001</v>
      </c>
      <c r="BL47" s="424">
        <v>0.0001</v>
      </c>
      <c r="BM47" s="426">
        <v>0.0001</v>
      </c>
      <c r="BN47" s="428">
        <v>0.0001</v>
      </c>
      <c r="BO47" s="430">
        <v>-0.0001</v>
      </c>
      <c r="BP47" s="432">
        <v>0.0001</v>
      </c>
      <c r="BQ47" s="434">
        <v>0.0001</v>
      </c>
      <c r="BR47" s="436">
        <v>0.0001</v>
      </c>
      <c r="BS47" s="438">
        <v>0</v>
      </c>
      <c r="BT47" s="440">
        <v>-0.0001</v>
      </c>
      <c r="BU47" s="442">
        <v>-0.0001</v>
      </c>
      <c r="BV47" s="444">
        <v>-0.0001</v>
      </c>
      <c r="BW47" s="446">
        <v>-0.0001</v>
      </c>
      <c r="BX47" s="448">
        <v>0.0001</v>
      </c>
      <c r="BY47" s="450">
        <v>0.0001</v>
      </c>
      <c r="BZ47" s="452">
        <v>0.0001</v>
      </c>
      <c r="CA47" s="454">
        <v>-0.0001</v>
      </c>
      <c r="CB47" s="456">
        <v>-0.0001</v>
      </c>
      <c r="CC47" s="458">
        <v>-0.0001</v>
      </c>
      <c r="CD47" s="460">
        <v>-0.0001</v>
      </c>
      <c r="CE47" s="462">
        <v>-0.0001</v>
      </c>
      <c r="CF47" s="464">
        <v>0</v>
      </c>
      <c r="CG47" s="466">
        <v>-0.0002</v>
      </c>
      <c r="CH47" s="468">
        <v>-0.0002</v>
      </c>
      <c r="CI47" s="470">
        <v>-0.0003</v>
      </c>
      <c r="CJ47" s="472">
        <v>-0.0009</v>
      </c>
      <c r="CK47" s="474">
        <v>-0.0007</v>
      </c>
      <c r="CL47" s="476">
        <v>-0.0008</v>
      </c>
      <c r="CM47" s="478">
        <v>-0.0009</v>
      </c>
      <c r="CN47" s="480">
        <v>-0.0007</v>
      </c>
      <c r="CO47" s="482">
        <v>-0.0007</v>
      </c>
      <c r="CP47" s="484">
        <v>-0.0007</v>
      </c>
      <c r="CQ47" s="486">
        <v>-0.0008</v>
      </c>
      <c r="CR47" s="488">
        <v>-0.0005</v>
      </c>
      <c r="CS47" s="490">
        <v>-0.0007</v>
      </c>
      <c r="CT47" s="492">
        <v>-0.0007</v>
      </c>
      <c r="CU47" s="494">
        <v>-0.0007</v>
      </c>
      <c r="CV47" s="496">
        <v>-0.0007</v>
      </c>
      <c r="CW47" s="498">
        <v>-0.0006</v>
      </c>
      <c r="CX47" s="500">
        <v>-0.0007</v>
      </c>
      <c r="CY47" s="502">
        <v>-0.0007</v>
      </c>
      <c r="CZ47" s="504">
        <v>-0.0007</v>
      </c>
      <c r="DA47" s="506">
        <v>-0.0005</v>
      </c>
      <c r="DB47" s="508">
        <v>-0.0007</v>
      </c>
      <c r="DC47" s="510">
        <v>-0.0008</v>
      </c>
      <c r="DD47" s="512">
        <v>-0.0007</v>
      </c>
      <c r="DE47" s="514">
        <v>-0.0006</v>
      </c>
      <c r="DF47" s="516">
        <v>-0.0007</v>
      </c>
      <c r="DG47" s="518">
        <v>-0.0007</v>
      </c>
      <c r="DH47" s="520">
        <v>-0.0005</v>
      </c>
      <c r="DI47" s="522">
        <v>-0.0006</v>
      </c>
      <c r="DJ47" s="524">
        <v>-0.0005</v>
      </c>
      <c r="DK47" s="526">
        <v>-0.0003</v>
      </c>
      <c r="DL47" s="528">
        <v>-0.0005</v>
      </c>
      <c r="DM47" s="530">
        <v>-0.0004</v>
      </c>
      <c r="DN47" s="532">
        <v>-0.0004</v>
      </c>
      <c r="DO47" s="534">
        <v>-0.0004</v>
      </c>
      <c r="DP47" s="536">
        <v>-0.0005</v>
      </c>
      <c r="DQ47" s="538">
        <v>-0.0005</v>
      </c>
      <c r="DR47" s="540">
        <v>-0.0005</v>
      </c>
      <c r="DS47" s="542">
        <v>-0.0005</v>
      </c>
      <c r="DT47" s="544">
        <v>-0.0004</v>
      </c>
      <c r="DU47" s="546">
        <v>-0.0005</v>
      </c>
      <c r="DV47" s="548">
        <v>-0.0005</v>
      </c>
      <c r="DW47" s="550">
        <v>-0.0007</v>
      </c>
      <c r="DX47" s="552">
        <v>-0.0005</v>
      </c>
      <c r="DY47" s="554">
        <v>-0.0007</v>
      </c>
      <c r="DZ47" s="556">
        <v>-0.0007</v>
      </c>
      <c r="EA47" s="558">
        <v>-0.0009</v>
      </c>
      <c r="EB47" s="560">
        <v>-0.001</v>
      </c>
      <c r="EC47" s="562">
        <v>-0.0013</v>
      </c>
      <c r="ED47" s="564">
        <v>-0.0014</v>
      </c>
      <c r="EE47" s="566">
        <v>-0.0015</v>
      </c>
      <c r="EF47" s="568">
        <v>-0.0025</v>
      </c>
      <c r="EG47" s="572">
        <v>-0.0039</v>
      </c>
      <c r="EH47" s="575">
        <v>-0.0031</v>
      </c>
      <c r="EI47" s="576">
        <v>-0.0024</v>
      </c>
      <c r="EJ47" s="580">
        <v>-0.0031</v>
      </c>
      <c r="EK47" s="583">
        <v>-0.0037</v>
      </c>
      <c r="EL47" s="586">
        <v>-0.0038</v>
      </c>
      <c r="EM47" s="589">
        <v>-0.0035</v>
      </c>
      <c r="EN47" s="592">
        <v>-0.0035</v>
      </c>
      <c r="EO47" s="595">
        <v>-0.0037</v>
      </c>
      <c r="EP47" s="596">
        <v>-0.0028</v>
      </c>
      <c r="EQ47" s="598">
        <v>-0.0027</v>
      </c>
      <c r="ER47" s="600">
        <v>-0.0018</v>
      </c>
      <c r="ES47" s="602">
        <v>-0.0017</v>
      </c>
      <c r="ET47" s="604">
        <v>-0.0018</v>
      </c>
      <c r="EU47" s="606">
        <v>-0.0017</v>
      </c>
      <c r="EV47" s="608">
        <v>-0.0019</v>
      </c>
      <c r="EW47" s="610">
        <v>-0.0017</v>
      </c>
      <c r="EX47" s="612">
        <v>-0.0017</v>
      </c>
      <c r="EY47" s="614">
        <v>-0.0018</v>
      </c>
      <c r="EZ47" s="616">
        <v>-0.0017</v>
      </c>
      <c r="FA47" s="618">
        <v>-0.0017</v>
      </c>
      <c r="FB47" s="620">
        <v>-0.0017</v>
      </c>
      <c r="FC47" s="622">
        <v>-0.0017</v>
      </c>
      <c r="FD47" s="624">
        <v>-0.0018</v>
      </c>
      <c r="FE47" s="626">
        <v>-0.0019</v>
      </c>
      <c r="FF47" s="628">
        <v>-0.0021</v>
      </c>
      <c r="FG47" s="630">
        <v>-0.0019</v>
      </c>
      <c r="FH47" s="632">
        <v>-0.0017</v>
      </c>
      <c r="FI47" s="302">
        <v>-0.002</v>
      </c>
      <c r="FJ47" s="302">
        <v>-0.0021</v>
      </c>
      <c r="FK47" s="302">
        <v>-0.0019</v>
      </c>
      <c r="FL47" s="302">
        <v>-0.0021</v>
      </c>
      <c r="FM47" s="302">
        <v>-0.0021</v>
      </c>
      <c r="FN47" s="302">
        <v>-0.0021</v>
      </c>
      <c r="FO47" s="302">
        <v>-0.0022</v>
      </c>
      <c r="FP47" s="302">
        <v>-0.0021</v>
      </c>
      <c r="FQ47" s="302">
        <v>-0.0021</v>
      </c>
      <c r="FR47" s="661">
        <v>-0.0021</v>
      </c>
    </row>
    <row r="48">
      <c r="A48" s="53"/>
      <c r="B48" s="53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  <c r="CM48" s="260"/>
      <c r="CN48" s="260"/>
      <c r="CO48" s="260"/>
      <c r="CP48" s="260"/>
      <c r="CQ48" s="260"/>
      <c r="CR48" s="260"/>
      <c r="CS48" s="260"/>
      <c r="CT48" s="260"/>
      <c r="CU48" s="260"/>
      <c r="CV48" s="260"/>
      <c r="CW48" s="260"/>
      <c r="CX48" s="260"/>
      <c r="CY48" s="260"/>
      <c r="CZ48" s="260"/>
      <c r="DA48" s="260"/>
      <c r="DB48" s="260"/>
      <c r="DC48" s="260"/>
      <c r="DD48" s="260"/>
      <c r="DE48" s="260"/>
      <c r="DF48" s="260"/>
      <c r="DG48" s="260"/>
      <c r="DH48" s="260"/>
      <c r="DI48" s="260"/>
      <c r="DJ48" s="260"/>
      <c r="DK48" s="260"/>
      <c r="DL48" s="260"/>
      <c r="DM48" s="260"/>
      <c r="DN48" s="260"/>
      <c r="DO48" s="260"/>
      <c r="DP48" s="260"/>
      <c r="DQ48" s="260"/>
      <c r="DR48" s="260"/>
      <c r="DS48" s="260"/>
      <c r="DT48" s="260"/>
      <c r="DU48" s="260"/>
      <c r="DV48" s="260"/>
      <c r="DW48" s="260"/>
      <c r="DX48" s="260"/>
      <c r="DY48" s="260"/>
      <c r="DZ48" s="260"/>
      <c r="EA48" s="260"/>
      <c r="EB48" s="260"/>
      <c r="EC48" s="260"/>
      <c r="ED48" s="260"/>
      <c r="EE48" s="260"/>
      <c r="EF48" s="260"/>
      <c r="EG48" s="260"/>
      <c r="EH48" s="260"/>
      <c r="EI48" s="260"/>
      <c r="EJ48" s="260"/>
      <c r="EK48" s="260"/>
      <c r="EL48" s="260"/>
      <c r="EM48" s="260"/>
      <c r="EN48" s="260"/>
      <c r="EO48" s="260"/>
      <c r="EP48" s="260"/>
      <c r="EQ48" s="260"/>
      <c r="ER48" s="260"/>
      <c r="ES48" s="260"/>
      <c r="ET48" s="260"/>
      <c r="EU48" s="260"/>
      <c r="EV48" s="260"/>
      <c r="EW48" s="260"/>
      <c r="EX48" s="260"/>
      <c r="EY48" s="260"/>
      <c r="EZ48" s="260"/>
      <c r="FA48" s="260"/>
      <c r="FB48" s="260"/>
      <c r="FC48" s="260"/>
      <c r="FD48" s="260"/>
      <c r="FE48" s="260"/>
      <c r="FF48" s="260"/>
      <c r="FG48" s="260"/>
      <c r="FH48" s="260"/>
      <c r="FI48" s="260"/>
      <c r="FJ48" s="260"/>
      <c r="FK48" s="260"/>
      <c r="FL48" s="260"/>
      <c r="FM48" s="260"/>
      <c r="FN48" s="260"/>
      <c r="FO48" s="260"/>
      <c r="FP48" s="260"/>
      <c r="FQ48" s="260"/>
      <c r="FR48" s="260"/>
    </row>
    <row r="49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</row>
    <row r="50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</row>
    <row r="51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</row>
    <row r="52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</row>
    <row r="53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</row>
    <row r="54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</row>
    <row r="5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</row>
    <row r="56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</row>
    <row r="57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</row>
    <row r="58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</row>
  </sheetData>
  <mergeCells>
    <mergeCell ref="A2:A4"/>
  </mergeCells>
  <phoneticPr fontId="20" type="noConversion"/>
  <pageMargins left="0.75" right="0.75" top="1" bottom="1" header="0.5" footer="0.5"/>
  <pageSetup paperSize="9" orientation="landscape" horizont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991C-0AF7-4A23-B312-A653E01CFD25}">
  <sheetPr>
    <tabColor indexed="11"/>
  </sheetPr>
  <dimension ref="A1:O50"/>
  <sheetViews>
    <sheetView zoomScale="75" zoomScaleNormal="75" workbookViewId="0">
      <selection activeCell="E11" sqref="E11"/>
    </sheetView>
  </sheetViews>
  <sheetFormatPr defaultColWidth="10.6640625" defaultRowHeight="13.2" customHeight="1" x14ac:dyDescent="0.25"/>
  <cols>
    <col min="1" max="1" width="22.109375" customWidth="1"/>
    <col min="2" max="5" width="28.77734375" customWidth="1"/>
    <col min="6" max="6" width="12.77734375" customWidth="1"/>
    <col min="7" max="7" width="45.77734375" customWidth="1"/>
    <col min="8" max="10" width="12.77734375" customWidth="1"/>
    <col min="11" max="11" width="0.77734375" customWidth="1"/>
    <col min="12" max="15" width="12.77734375" customWidth="1"/>
    <col min="16" max="205" width="10.6640625" customWidth="1"/>
  </cols>
  <sheetData>
    <row r="1" ht="29.4" customHeight="1">
      <c r="A1" s="75"/>
      <c r="B1" s="76" t="s">
        <v>214</v>
      </c>
      <c r="C1" s="55" t="s">
        <v>215</v>
      </c>
      <c r="D1" s="56"/>
      <c r="E1" s="77"/>
      <c r="F1" s="78"/>
      <c r="G1" s="79"/>
      <c r="H1" s="78"/>
      <c r="I1" s="78"/>
      <c r="J1" s="78"/>
      <c r="K1" s="78"/>
      <c r="L1" s="78"/>
      <c r="M1" s="78"/>
      <c r="N1" s="78"/>
      <c r="O1" s="78"/>
    </row>
    <row r="2" ht="29.4" customHeight="1">
      <c r="A2" s="80"/>
      <c r="B2" s="81" t="s">
        <v>216</v>
      </c>
      <c r="C2" s="60" t="s">
        <v>217</v>
      </c>
      <c r="D2" s="61"/>
      <c r="E2" s="82"/>
      <c r="F2" s="83"/>
      <c r="G2" s="83"/>
      <c r="H2" s="78"/>
      <c r="I2" s="78"/>
      <c r="J2" s="78"/>
      <c r="K2" s="78"/>
      <c r="L2" s="78"/>
      <c r="M2" s="78"/>
      <c r="N2" s="78"/>
      <c r="O2" s="78"/>
    </row>
    <row r="3" ht="29.4" customHeight="1">
      <c r="A3" s="80"/>
      <c r="B3" s="81" t="s">
        <v>218</v>
      </c>
      <c r="C3" s="60" t="s">
        <v>219</v>
      </c>
      <c r="D3" s="61"/>
      <c r="E3" s="82"/>
      <c r="F3" s="83"/>
      <c r="G3" s="83"/>
      <c r="H3" s="78"/>
      <c r="I3" s="78"/>
      <c r="J3" s="78"/>
      <c r="K3" s="78"/>
      <c r="L3" s="78"/>
      <c r="M3" s="78"/>
      <c r="N3" s="78"/>
      <c r="O3" s="78"/>
    </row>
    <row r="4" ht="29.4" customHeight="1">
      <c r="A4" s="84"/>
      <c r="B4" s="85" t="s">
        <v>220</v>
      </c>
      <c r="C4" s="86"/>
      <c r="D4" s="87"/>
      <c r="E4" s="88"/>
      <c r="F4" s="78"/>
      <c r="G4" s="78"/>
      <c r="H4" s="78"/>
      <c r="I4" s="78"/>
      <c r="J4" s="78"/>
      <c r="K4" s="78"/>
      <c r="L4" s="78"/>
      <c r="M4" s="78"/>
      <c r="N4" s="78"/>
      <c r="O4" s="78"/>
    </row>
    <row r="5" ht="31.95" customHeight="1">
      <c r="A5" s="16"/>
      <c r="B5" s="17"/>
      <c r="C5" s="17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ht="67.5" customHeight="1">
      <c r="A6" s="89"/>
      <c r="B6" s="90" t="s">
        <v>221</v>
      </c>
      <c r="C6" s="90" t="s">
        <v>222</v>
      </c>
      <c r="D6" s="90" t="s">
        <v>223</v>
      </c>
      <c r="E6" s="91" t="s">
        <v>224</v>
      </c>
      <c r="F6" s="46"/>
      <c r="G6" s="46"/>
      <c r="H6" s="46"/>
      <c r="I6" s="46"/>
      <c r="J6" s="46"/>
      <c r="K6" s="46"/>
      <c r="L6" s="46"/>
      <c r="M6" s="46"/>
      <c r="N6" s="46"/>
      <c r="O6" s="46"/>
    </row>
    <row r="7" ht="18" customHeight="1">
      <c r="A7" s="42" t="s">
        <v>225</v>
      </c>
      <c r="B7" s="43">
        <v>14.9138</v>
      </c>
      <c r="C7" s="43">
        <v>14.913</v>
      </c>
      <c r="D7" s="147">
        <f>(C7)-(B7)</f>
        <v>-0.0007999999999999119</v>
      </c>
      <c r="E7" s="38" t="s">
        <v>226</v>
      </c>
      <c r="F7" s="46"/>
      <c r="G7" s="46"/>
      <c r="H7" s="46"/>
      <c r="I7" s="46"/>
      <c r="J7" s="46"/>
      <c r="K7" s="46"/>
      <c r="L7" s="46"/>
      <c r="M7" s="46"/>
      <c r="N7" s="46"/>
      <c r="O7" s="46"/>
    </row>
    <row r="8" ht="18" customHeight="1">
      <c r="A8" s="42" t="s">
        <v>227</v>
      </c>
      <c r="B8" s="44">
        <v>20.1377</v>
      </c>
      <c r="C8" s="44">
        <v>20.1372</v>
      </c>
      <c r="D8" s="147">
        <f>(C8)-(B8)</f>
        <v>-0.0004999999999988347</v>
      </c>
      <c r="E8" s="39" t="s">
        <v>228</v>
      </c>
      <c r="F8" s="46"/>
      <c r="G8" s="46"/>
      <c r="H8" s="46"/>
      <c r="I8" s="46"/>
      <c r="J8" s="46"/>
      <c r="K8" s="46"/>
      <c r="L8" s="46"/>
      <c r="M8" s="46"/>
      <c r="N8" s="46"/>
      <c r="O8" s="46"/>
    </row>
    <row r="9" ht="18" customHeight="1">
      <c r="A9" s="42" t="s">
        <v>229</v>
      </c>
      <c r="B9" s="43">
        <v>32.9376</v>
      </c>
      <c r="C9" s="43">
        <v>32.9367</v>
      </c>
      <c r="D9" s="147">
        <f>(C9)-(B9)</f>
        <v>-0.0009000000000014552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ht="17.4" customHeight="1">
      <c r="A10" s="42" t="s">
        <v>230</v>
      </c>
      <c r="B10" s="44">
        <v>19.5596</v>
      </c>
      <c r="C10" s="44">
        <v>19.5591</v>
      </c>
      <c r="D10" s="147">
        <f>(C10)-(B10)</f>
        <v>-0.0004999999999988347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ht="16.8" customHeight="1">
      <c r="A11" s="42" t="s">
        <v>231</v>
      </c>
      <c r="B11" s="43">
        <v>13.5732</v>
      </c>
      <c r="C11" s="43">
        <v>13.573</v>
      </c>
      <c r="D11" s="147">
        <f>(C11)-(B11)</f>
        <v>-0.00019999999999953388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>
      <c r="A12" s="46"/>
      <c r="B12" s="45"/>
      <c r="C12" s="45"/>
      <c r="D12" s="45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>
      <c r="A13" s="46"/>
      <c r="B13" s="45"/>
      <c r="C13" s="45"/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>
      <c r="A14" s="46"/>
      <c r="B14" s="45"/>
      <c r="C14" s="45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</row>
    <row r="15">
      <c r="A15" s="46"/>
      <c r="B15" s="45"/>
      <c r="C15" s="45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>
      <c r="A16" s="46"/>
      <c r="B16" s="45"/>
      <c r="C16" s="45"/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>
      <c r="A17" s="46"/>
      <c r="B17" s="45"/>
      <c r="C17" s="45"/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>
      <c r="A18" s="46"/>
      <c r="B18" s="45"/>
      <c r="C18" s="45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>
      <c r="A19" s="46"/>
      <c r="B19" s="45"/>
      <c r="C19" s="45"/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>
      <c r="A20" s="46"/>
      <c r="B20" s="45"/>
      <c r="C20" s="45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>
      <c r="A21" s="46"/>
      <c r="B21" s="45"/>
      <c r="C21" s="45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>
      <c r="A22" s="46"/>
      <c r="B22" s="45"/>
      <c r="C22" s="45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>
      <c r="A23" s="46"/>
      <c r="B23" s="45"/>
      <c r="C23" s="45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>
      <c r="A24" s="46"/>
      <c r="B24" s="45"/>
      <c r="C24" s="4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>
      <c r="A25" s="46"/>
      <c r="B25" s="45"/>
      <c r="C25" s="45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>
      <c r="A26" s="46"/>
      <c r="B26" s="45"/>
      <c r="C26" s="45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>
      <c r="A27" s="46"/>
      <c r="B27" s="45"/>
      <c r="C27" s="45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>
      <c r="A28" s="46"/>
      <c r="B28" s="45"/>
      <c r="C28" s="45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>
      <c r="A29" s="46"/>
      <c r="B29" s="45"/>
      <c r="C29" s="45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>
      <c r="A30" s="46"/>
      <c r="B30" s="45"/>
      <c r="C30" s="45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>
      <c r="A31" s="46"/>
      <c r="B31" s="45"/>
      <c r="C31" s="45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>
      <c r="A32" s="46"/>
      <c r="B32" s="45"/>
      <c r="C32" s="45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3">
      <c r="A33" s="46"/>
      <c r="B33" s="45"/>
      <c r="C33" s="45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</row>
    <row r="34">
      <c r="B34" s="660"/>
      <c r="C34" s="660"/>
      <c r="D34" s="660"/>
    </row>
    <row r="35">
      <c r="B35" s="660"/>
      <c r="C35" s="660"/>
      <c r="D35" s="660"/>
    </row>
    <row r="36">
      <c r="B36" s="660"/>
      <c r="C36" s="660"/>
      <c r="D36" s="660"/>
    </row>
    <row r="37">
      <c r="B37" s="660"/>
      <c r="C37" s="660"/>
      <c r="D37" s="660"/>
    </row>
    <row r="38">
      <c r="B38" s="660"/>
      <c r="C38" s="660"/>
      <c r="D38" s="660"/>
    </row>
    <row r="39">
      <c r="B39" s="660"/>
      <c r="C39" s="660"/>
      <c r="D39" s="660"/>
    </row>
    <row r="40">
      <c r="B40" s="660"/>
      <c r="C40" s="660"/>
      <c r="D40" s="660"/>
    </row>
    <row r="41">
      <c r="B41" s="660"/>
      <c r="C41" s="660"/>
      <c r="D41" s="660"/>
    </row>
    <row r="42">
      <c r="B42" s="660"/>
      <c r="C42" s="660"/>
      <c r="D42" s="660"/>
    </row>
    <row r="43">
      <c r="B43" s="660"/>
      <c r="C43" s="660"/>
      <c r="D43" s="660"/>
    </row>
    <row r="44">
      <c r="B44" s="660"/>
      <c r="C44" s="660"/>
      <c r="D44" s="660"/>
    </row>
    <row r="45">
      <c r="B45" s="660"/>
      <c r="C45" s="660"/>
      <c r="D45" s="660"/>
    </row>
    <row r="46">
      <c r="B46" s="660"/>
      <c r="C46" s="660"/>
      <c r="D46" s="660"/>
    </row>
    <row r="47">
      <c r="B47" s="660"/>
      <c r="C47" s="660"/>
      <c r="D47" s="660"/>
    </row>
    <row r="48">
      <c r="B48" s="660"/>
      <c r="C48" s="660"/>
      <c r="D48" s="660"/>
    </row>
    <row r="49">
      <c r="B49" s="660"/>
      <c r="C49" s="660"/>
      <c r="D49" s="660"/>
    </row>
    <row r="50">
      <c r="B50" s="660"/>
      <c r="C50" s="660"/>
      <c r="D50" s="660"/>
    </row>
  </sheetData>
  <phoneticPr fontId="8" type="noConversion"/>
  <conditionalFormatting sqref="D7:D11">
    <cfRule type="cellIs" dxfId="9" priority="1" operator="between">
      <formula>-0.02</formula>
      <formula>0.02</formula>
    </cfRule>
    <cfRule type="cellIs" dxfId="8" priority="2" operator="between">
      <formula>-0.05</formula>
      <formula>0.05</formula>
    </cfRule>
    <cfRule type="cellIs" dxfId="7" priority="3" operator="between">
      <formula>0.1</formula>
      <formula>-0.1</formula>
    </cfRule>
    <cfRule type="cellIs" dxfId="6" priority="4" operator="between">
      <formula>-1</formula>
      <formula>1</formula>
    </cfRule>
  </conditionalFormatting>
  <pageMargins left="0.75" right="0.75" top="1" bottom="1" header="0.5" footer="0.5"/>
  <pageSetup paperSize="9" orientation="landscape" horizont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Current Displacement</vt:lpstr>
      <vt:lpstr>Charts dH</vt:lpstr>
      <vt:lpstr>Charts dT</vt:lpstr>
      <vt:lpstr>Charts dR</vt:lpstr>
      <vt:lpstr>Historic dS</vt:lpstr>
      <vt:lpstr>Historic dR</vt:lpstr>
      <vt:lpstr>Historic dT</vt:lpstr>
      <vt:lpstr>Historic dH</vt:lpstr>
      <vt:lpstr>Calibration check</vt:lpstr>
      <vt:lpstr>Reference</vt:lpstr>
      <vt:lpstr>Survey</vt:lpstr>
      <vt:lpstr>Site Layout</vt:lpstr>
      <vt:lpstr>About</vt:lpstr>
      <vt:lpstr>'Calibration check'!Print_Area</vt:lpstr>
      <vt:lpstr>'Charts dH'!Print_Area</vt:lpstr>
      <vt:lpstr>'Charts dR'!Print_Area</vt:lpstr>
      <vt:lpstr>'Charts dT'!Print_Area</vt:lpstr>
      <vt:lpstr>'Current Displacement'!Print_Area</vt:lpstr>
      <vt:lpstr>'Historic dH'!Print_Area</vt:lpstr>
      <vt:lpstr>'Historic dR'!Print_Area</vt:lpstr>
      <vt:lpstr>'Historic dS'!Print_Area</vt:lpstr>
      <vt:lpstr>'Historic dT'!Print_Area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Julian Gray</cp:lastModifiedBy>
  <cp:lastPrinted>2020-02-26T13:22:56Z</cp:lastPrinted>
  <dcterms:created xsi:type="dcterms:W3CDTF">2006-01-13T11:46:56Z</dcterms:created>
  <dcterms:modified xsi:type="dcterms:W3CDTF">2025-03-13T12:00:27Z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