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ltoGH\"/>
    </mc:Choice>
  </mc:AlternateContent>
  <xr:revisionPtr revIDLastSave="0" documentId="13_ncr:1_{B11685B6-1222-431F-81DE-28CA3EAE584A}" xr6:coauthVersionLast="44" xr6:coauthVersionMax="44" xr10:uidLastSave="{00000000-0000-0000-0000-000000000000}"/>
  <bookViews>
    <workbookView xWindow="-25335" yWindow="3570" windowWidth="21600" windowHeight="11385" activeTab="2" xr2:uid="{00000000-000D-0000-FFFF-FFFF00000000}"/>
  </bookViews>
  <sheets>
    <sheet name="S13_1" sheetId="1" r:id="rId1"/>
    <sheet name="S13_2" sheetId="2" r:id="rId2"/>
    <sheet name="S13_3" sheetId="3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3" l="1"/>
  <c r="E6" i="3"/>
  <c r="E5" i="3"/>
  <c r="E4" i="3"/>
  <c r="F10" i="2" l="1"/>
  <c r="I9" i="2"/>
  <c r="H8" i="2"/>
  <c r="G8" i="2"/>
  <c r="H7" i="2"/>
  <c r="G7" i="2"/>
  <c r="H6" i="2"/>
  <c r="G6" i="2"/>
  <c r="H5" i="2"/>
  <c r="G5" i="2"/>
  <c r="F5" i="1" l="1"/>
  <c r="F8" i="1" s="1"/>
</calcChain>
</file>

<file path=xl/sharedStrings.xml><?xml version="1.0" encoding="utf-8"?>
<sst xmlns="http://schemas.openxmlformats.org/spreadsheetml/2006/main" count="14" uniqueCount="14">
  <si>
    <t>Now</t>
  </si>
  <si>
    <t>18 hours later</t>
  </si>
  <si>
    <t>Times</t>
  </si>
  <si>
    <t>2b</t>
  </si>
  <si>
    <t>2c</t>
  </si>
  <si>
    <t>John</t>
  </si>
  <si>
    <t>Jill</t>
  </si>
  <si>
    <t>Jack</t>
  </si>
  <si>
    <t>Erica</t>
  </si>
  <si>
    <t>2a</t>
  </si>
  <si>
    <t>average time</t>
  </si>
  <si>
    <t>Start time</t>
  </si>
  <si>
    <t>days to complete</t>
  </si>
  <si>
    <t>finish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</si>
</sst>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F4:F8"/>
  <sheetViews>
    <sheetView workbookViewId="0">
      <selection activeCell="F9" sqref="F9"/>
    </sheetView>
  </sheetViews>
  <sheetFormatPr defaultRowHeight="15" x14ac:dyDescent="0.25"/>
  <cols>
    <col min="6" max="6" width="14.85546875" bestFit="1" customWidth="1"/>
  </cols>
  <sheetData>
    <row r="4" spans="6:6" x14ac:dyDescent="0.25">
      <c r="F4" t="s">
        <v>0</v>
      </c>
    </row>
    <row r="5" spans="6:6" x14ac:dyDescent="0.25">
      <c r="F5" s="1">
        <f ca="1">NOW()</f>
        <v>43734.021472569446</v>
      </c>
    </row>
    <row r="7" spans="6:6" x14ac:dyDescent="0.25">
      <c r="F7" t="s">
        <v>1</v>
      </c>
    </row>
    <row r="8" spans="6:6" x14ac:dyDescent="0.25">
      <c r="F8" s="1">
        <f ca="1">F5+0.75</f>
        <v>43734.771472569446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759BE-58C3-495D-B474-FADF608F5690}">
  <sheetPr codeName="Sheet2"/>
  <dimension ref="E4:I10"/>
  <sheetViews>
    <sheetView workbookViewId="0">
      <selection activeCell="H11" sqref="H11"/>
    </sheetView>
  </sheetViews>
  <sheetFormatPr defaultRowHeight="15" x14ac:dyDescent="0.25"/>
  <cols>
    <col min="5" max="5" width="15" customWidth="1"/>
    <col min="7" max="7" width="10.140625" bestFit="1" customWidth="1"/>
    <col min="8" max="8" width="12.140625" bestFit="1" customWidth="1"/>
  </cols>
  <sheetData>
    <row r="4" spans="5:9" x14ac:dyDescent="0.25">
      <c r="F4" t="s">
        <v>2</v>
      </c>
      <c r="G4" t="s">
        <v>3</v>
      </c>
      <c r="H4" t="s">
        <v>4</v>
      </c>
    </row>
    <row r="5" spans="5:9" x14ac:dyDescent="0.25">
      <c r="E5" t="s">
        <v>5</v>
      </c>
      <c r="F5" s="2">
        <v>9.9872685185185175E-2</v>
      </c>
      <c r="G5" s="3">
        <f>MINUTE(F5)+60*HOUR(F5)</f>
        <v>143</v>
      </c>
      <c r="H5" s="3">
        <f>60*MINUTE(F5)+3600*HOUR(F5)+SECOND(F5)</f>
        <v>8629</v>
      </c>
    </row>
    <row r="6" spans="5:9" x14ac:dyDescent="0.25">
      <c r="E6" t="s">
        <v>6</v>
      </c>
      <c r="F6" s="2">
        <v>0.13400462962962964</v>
      </c>
      <c r="G6" s="3">
        <f t="shared" ref="G6:G8" si="0">MINUTE(F6)+60*HOUR(F6)</f>
        <v>192</v>
      </c>
      <c r="H6" s="3">
        <f t="shared" ref="H6:H8" si="1">60*MINUTE(F6)+3600*HOUR(F6)+SECOND(F6)</f>
        <v>11578</v>
      </c>
    </row>
    <row r="7" spans="5:9" x14ac:dyDescent="0.25">
      <c r="E7" t="s">
        <v>7</v>
      </c>
      <c r="F7" s="2">
        <v>0.16841435185185186</v>
      </c>
      <c r="G7" s="3">
        <f t="shared" si="0"/>
        <v>242</v>
      </c>
      <c r="H7" s="3">
        <f t="shared" si="1"/>
        <v>14551</v>
      </c>
    </row>
    <row r="8" spans="5:9" x14ac:dyDescent="0.25">
      <c r="E8" t="s">
        <v>8</v>
      </c>
      <c r="F8" s="2">
        <v>0.12574074074074074</v>
      </c>
      <c r="G8" s="3">
        <f t="shared" si="0"/>
        <v>181</v>
      </c>
      <c r="H8" s="3">
        <f t="shared" si="1"/>
        <v>10864</v>
      </c>
    </row>
    <row r="9" spans="5:9" x14ac:dyDescent="0.25">
      <c r="H9" t="s">
        <v>9</v>
      </c>
      <c r="I9" s="2">
        <f>F6-F5</f>
        <v>3.4131944444444465E-2</v>
      </c>
    </row>
    <row r="10" spans="5:9" x14ac:dyDescent="0.25">
      <c r="E10" t="s">
        <v>10</v>
      </c>
      <c r="F10" s="2">
        <f>AVERAGE(F5:F8)</f>
        <v>0.13200810185185186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670DC-D098-4CCE-A7D8-4ED646824164}">
  <sheetPr codeName="Sheet3"/>
  <dimension ref="C3:E7"/>
  <sheetViews>
    <sheetView tabSelected="1" workbookViewId="0">
      <selection activeCell="E4" sqref="E4:E7"/>
    </sheetView>
  </sheetViews>
  <sheetFormatPr defaultRowHeight="15" x14ac:dyDescent="0.25"/>
  <cols>
    <col min="3" max="3" width="15.85546875" bestFit="1" customWidth="1"/>
    <col min="4" max="4" width="21.5703125" customWidth="1"/>
    <col min="5" max="5" width="15.85546875" bestFit="1" customWidth="1"/>
  </cols>
  <sheetData>
    <row r="3" spans="3:5" x14ac:dyDescent="0.25">
      <c r="C3" t="s">
        <v>11</v>
      </c>
      <c r="D3" t="s">
        <v>12</v>
      </c>
      <c r="E3" t="s">
        <v>13</v>
      </c>
    </row>
    <row r="4" spans="3:5" x14ac:dyDescent="0.25">
      <c r="C4" s="1">
        <v>38941.3125</v>
      </c>
      <c r="D4">
        <v>12.5</v>
      </c>
      <c r="E4" s="1">
        <f>C4+D4</f>
        <v>38953.8125</v>
      </c>
    </row>
    <row r="5" spans="3:5" x14ac:dyDescent="0.25">
      <c r="C5" s="1">
        <v>39000.854166666664</v>
      </c>
      <c r="D5">
        <v>14.9</v>
      </c>
      <c r="E5" s="1">
        <f t="shared" ref="E5:E7" si="0">C5+D5</f>
        <v>39015.754166666666</v>
      </c>
    </row>
    <row r="6" spans="3:5" x14ac:dyDescent="0.25">
      <c r="C6" s="1">
        <v>39084.125</v>
      </c>
      <c r="D6">
        <v>24.3</v>
      </c>
      <c r="E6" s="1">
        <f t="shared" si="0"/>
        <v>39108.425000000003</v>
      </c>
    </row>
    <row r="7" spans="3:5" x14ac:dyDescent="0.25">
      <c r="C7" s="1">
        <v>39184.388888888891</v>
      </c>
      <c r="D7">
        <v>28.7</v>
      </c>
      <c r="E7" s="1">
        <f t="shared" si="0"/>
        <v>39213.088888888888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12FF1D23-68B4-4986-BE97-0337ECCD687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E5CED2-FF98-49D9-A682-1E16C1E887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E34721EE-3BD0-46A4-9BBB-96F7E1856467}">
  <ds:schemaRefs>
    <ds:schemaRef ds:uri="http://schemas.microsoft.com/office/2006/metadata/properties"/>
    <ds:schemaRef ds:uri="d1607db4-bd3f-4f82-a312-bf7e283d0a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S13_1</vt:lpstr>
      <vt:lpstr>S13_2</vt:lpstr>
      <vt:lpstr>S13_3</vt:lpstr>
    </vt:vector>
  </TitlesOfParts>
  <Company>Julian Chang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Julian Chang</dc:creator>
  <cp:lastModifiedBy>Administrator</cp:lastModifiedBy>
  <dcterms:created xsi:type="dcterms:W3CDTF">2006-12-26T14:49:43Z</dcterms:created>
  <dcterms:modified xsi:type="dcterms:W3CDTF">2019-09-26T07:30:55Z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