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485B3247-6870-4FDE-A7DA-2C9027DF3811}" xr6:coauthVersionLast="44" xr6:coauthVersionMax="44" xr10:uidLastSave="{00000000-0000-0000-0000-000000000000}"/>
  <bookViews>
    <workbookView xWindow="-25335" yWindow="3570" windowWidth="21600" windowHeight="11385" firstSheet="1" activeTab="7" xr2:uid="{00000000-000D-0000-FFFF-FFFF00000000}"/>
  </bookViews>
  <sheets>
    <sheet name="Betadata" sheetId="1" r:id="rId1"/>
    <sheet name="Costestimate" sheetId="2" r:id="rId2"/>
    <sheet name="Dailydow" sheetId="3" r:id="rId3"/>
    <sheet name="Delldata" sheetId="4" r:id="rId4"/>
    <sheet name="Electiondata" sheetId="5" r:id="rId5"/>
    <sheet name="Housedata" sheetId="6" r:id="rId6"/>
    <sheet name="Oldfaithful" sheetId="7" r:id="rId7"/>
    <sheet name="Problem13data" sheetId="8" r:id="rId8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lphabuy">Dailydow!$E$3</definedName>
    <definedName name="alphasell">Dailydow!$E$4</definedName>
    <definedName name="daysinavg">Dailydow!$E$2</definedName>
    <definedName name="longavg">Dailydow!$B$3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2" hidden="1">0</definedName>
    <definedName name="RiskCollectDistributionSamples">2</definedName>
    <definedName name="RiskFixedSeed">1</definedName>
    <definedName name="RiskHasSettings" localSheetId="2" hidden="1">5</definedName>
    <definedName name="RiskHasSettings">TRUE</definedName>
    <definedName name="RiskMinimizeOnStart">FALSE</definedName>
    <definedName name="RiskMonitorConvergence">FALSE</definedName>
    <definedName name="RiskMultipleCPUSupportEnabled" hidden="1">TRUE</definedName>
    <definedName name="RiskNumIterations" localSheetId="2" hidden="1">10000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 localSheetId="2" hidden="1">TRUE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 hidden="1">TRUE</definedName>
    <definedName name="shortavg">Dailydow!$B$2</definedName>
    <definedName name="solver_adj" localSheetId="2" hidden="1">Dailydow!$B$2:$B$3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Dailydow!$B$2:$B$3</definedName>
    <definedName name="solver_lhs2" localSheetId="2" hidden="1">Dailydow!$B$2:$B$3</definedName>
    <definedName name="solver_lhs3" localSheetId="2" hidden="1">Dailydow!$B$2:$B$3</definedName>
    <definedName name="solver_lhs4" localSheetId="2" hidden="1">Dailydow!$E$2</definedName>
    <definedName name="solver_lhs5" localSheetId="2" hidden="1">Dailydow!$E$2</definedName>
    <definedName name="solver_lhs6" localSheetId="2" hidden="1">Dailydow!$E$2</definedName>
    <definedName name="solver_lhs7" localSheetId="2" hidden="1">Dailydow!$E$2</definedName>
    <definedName name="solver_mip" localSheetId="2" hidden="1">2147483647</definedName>
    <definedName name="solver_mni" localSheetId="2" hidden="1">300</definedName>
    <definedName name="solver_mrt" localSheetId="2" hidden="1">0.5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Dailydow!$N$1038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4</definedName>
    <definedName name="solver_rel5" localSheetId="2" hidden="1">1</definedName>
    <definedName name="solver_rel6" localSheetId="2" hidden="1">4</definedName>
    <definedName name="solver_rel7" localSheetId="2" hidden="1">3</definedName>
    <definedName name="solver_rhs1" localSheetId="2" hidden="1">250</definedName>
    <definedName name="solver_rhs2" localSheetId="2" hidden="1">integer</definedName>
    <definedName name="solver_rhs3" localSheetId="2" hidden="1">1</definedName>
    <definedName name="solver_rhs4" localSheetId="2" hidden="1">integer</definedName>
    <definedName name="solver_rhs5" localSheetId="2" hidden="1">250</definedName>
    <definedName name="solver_rhs6" localSheetId="2" hidden="1">integer</definedName>
    <definedName name="solver_rhs7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728" i="3" l="1"/>
  <c r="L3728" i="3"/>
  <c r="H3728" i="3"/>
  <c r="G3728" i="3"/>
  <c r="M3727" i="3"/>
  <c r="L3727" i="3"/>
  <c r="H3727" i="3"/>
  <c r="G3727" i="3"/>
  <c r="M3726" i="3"/>
  <c r="L3726" i="3"/>
  <c r="H3726" i="3"/>
  <c r="G3726" i="3"/>
  <c r="M3725" i="3"/>
  <c r="L3725" i="3"/>
  <c r="H3725" i="3"/>
  <c r="G3725" i="3"/>
  <c r="M3724" i="3"/>
  <c r="L3724" i="3"/>
  <c r="H3724" i="3"/>
  <c r="G3724" i="3"/>
  <c r="M3723" i="3"/>
  <c r="L3723" i="3"/>
  <c r="H3723" i="3"/>
  <c r="G3723" i="3"/>
  <c r="E17" i="2" l="1"/>
  <c r="E16" i="2"/>
  <c r="F16" i="2" s="1"/>
  <c r="F15" i="2"/>
  <c r="E15" i="2"/>
  <c r="E14" i="2"/>
  <c r="F14" i="2" s="1"/>
  <c r="F13" i="2"/>
  <c r="E13" i="2"/>
  <c r="E12" i="2"/>
  <c r="F12" i="2" s="1"/>
  <c r="F11" i="2"/>
  <c r="E11" i="2"/>
  <c r="E10" i="2"/>
  <c r="F10" i="2" s="1"/>
  <c r="F9" i="2"/>
  <c r="E9" i="2"/>
  <c r="E8" i="2"/>
  <c r="F8" i="2" s="1"/>
  <c r="F7" i="2"/>
  <c r="E7" i="2"/>
  <c r="E6" i="2"/>
  <c r="F6" i="2" s="1"/>
  <c r="F5" i="2"/>
  <c r="E5" i="2"/>
  <c r="E4" i="2"/>
  <c r="F4" i="2" s="1"/>
  <c r="I3" i="2"/>
  <c r="E3" i="2"/>
  <c r="F3" i="2" s="1"/>
  <c r="I2" i="2"/>
  <c r="K1" i="2"/>
  <c r="I1" i="2"/>
  <c r="F1" i="2" l="1"/>
</calcChain>
</file>

<file path=xl/sharedStrings.xml><?xml version="1.0" encoding="utf-8"?>
<sst xmlns="http://schemas.openxmlformats.org/spreadsheetml/2006/main" count="33" uniqueCount="33">
  <si>
    <t>Cin</t>
  </si>
  <si>
    <t>Dell</t>
  </si>
  <si>
    <t>INTC</t>
  </si>
  <si>
    <t>MSFT</t>
  </si>
  <si>
    <t>NT</t>
  </si>
  <si>
    <t>PFE</t>
  </si>
  <si>
    <t>S and P</t>
  </si>
  <si>
    <t>Stock Data</t>
  </si>
  <si>
    <t>sum errors</t>
  </si>
  <si>
    <t>slope</t>
  </si>
  <si>
    <t>std err</t>
  </si>
  <si>
    <t>Month</t>
  </si>
  <si>
    <t>Units Produced</t>
  </si>
  <si>
    <t>Monthly Plant cost</t>
  </si>
  <si>
    <t>Predicted cost</t>
  </si>
  <si>
    <t>Error</t>
  </si>
  <si>
    <t>intercept</t>
  </si>
  <si>
    <t>RSq</t>
  </si>
  <si>
    <t>Date</t>
  </si>
  <si>
    <t>Dow</t>
  </si>
  <si>
    <t xml:space="preserve">Date </t>
  </si>
  <si>
    <t>S and P return</t>
  </si>
  <si>
    <t>Dell return</t>
  </si>
  <si>
    <t>machine rep</t>
  </si>
  <si>
    <t>absentee</t>
  </si>
  <si>
    <t>%age</t>
  </si>
  <si>
    <t>republican %age</t>
  </si>
  <si>
    <t>Square Footage</t>
  </si>
  <si>
    <t>Value</t>
  </si>
  <si>
    <t>Minutes between eruptions</t>
  </si>
  <si>
    <t>Duration of eruption</t>
  </si>
  <si>
    <t>Size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</si>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</sst>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7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4">
    <xf numFmtId="0" fontId="0" fillId="0" borderId="0" xfId="0"/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5" fillId="0" borderId="0" xfId="1" applyFont="1"/>
    <xf numFmtId="0" fontId="5" fillId="0" borderId="0" xfId="1" applyFont="1" applyAlignment="1">
      <alignment wrapText="1"/>
    </xf>
    <xf numFmtId="0" fontId="1" fillId="0" borderId="0" xfId="2"/>
    <xf numFmtId="14" fontId="1" fillId="0" borderId="0" xfId="2" applyNumberFormat="1"/>
    <xf numFmtId="0" fontId="3" fillId="0" borderId="0" xfId="2" applyFont="1"/>
    <xf numFmtId="0" fontId="4" fillId="0" borderId="0" xfId="1"/>
    <xf numFmtId="164" fontId="4" fillId="0" borderId="0" xfId="1" applyNumberFormat="1"/>
    <xf numFmtId="0" fontId="6" fillId="0" borderId="0" xfId="2" applyFont="1" applyAlignment="1">
      <alignment vertical="center"/>
    </xf>
    <xf numFmtId="2" fontId="1" fillId="0" borderId="0" xfId="2" applyNumberFormat="1" applyAlignment="1">
      <alignment wrapText="1"/>
    </xf>
    <xf numFmtId="165" fontId="1" fillId="0" borderId="0" xfId="2" applyNumberFormat="1"/>
  </cellXfs>
  <cellStyles count="3">
    <cellStyle name="Normal" xfId="0" builtinId="0"/>
    <cellStyle name="Normal 2" xfId="1" xr:uid="{3A9650C4-4D53-4311-A4D7-D7D6E78DBB42}"/>
    <cellStyle name="Normal 3" xfId="2" xr:uid="{0592CA8C-DC7B-46BF-8553-01D1BA18EF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368010491744079"/>
          <c:y val="5.55555555555555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Costestimate!$D$2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Costestimate!$C$3:$C$16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Costestimate!$D$3:$D$16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8-4732-88D8-A0C3A39A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1904"/>
        <c:axId val="120468224"/>
      </c:scatterChart>
      <c:valAx>
        <c:axId val="1053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68224"/>
        <c:crosses val="autoZero"/>
        <c:crossBetween val="midCat"/>
      </c:valAx>
      <c:valAx>
        <c:axId val="1204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1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64201879778185"/>
          <c:y val="0.37147564887722373"/>
          <c:w val="0.3313579812022181"/>
          <c:h val="0.55862642169728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Estimating Fixed and Variable Costs</a:t>
            </a:r>
          </a:p>
        </c:rich>
      </c:tx>
      <c:layout>
        <c:manualLayout>
          <c:xMode val="edge"/>
          <c:yMode val="edge"/>
          <c:x val="0.2509096675415573"/>
          <c:y val="0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Costestimate!$D$2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71929133858268"/>
                  <c:y val="0.16335083114610674"/>
                </c:manualLayout>
              </c:layout>
              <c:numFmt formatCode="#,##0.00" sourceLinked="0"/>
            </c:trendlineLbl>
          </c:trendline>
          <c:xVal>
            <c:numRef>
              <c:f>Costestimate!$C$3:$C$16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Costestimate!$D$3:$D$16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2-43CF-97DB-F417AB37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66976"/>
        <c:axId val="247380992"/>
      </c:scatterChart>
      <c:valAx>
        <c:axId val="24276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Produced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0992"/>
        <c:crosses val="autoZero"/>
        <c:crossBetween val="midCat"/>
      </c:valAx>
      <c:valAx>
        <c:axId val="2473809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Monthly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76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368010491744079"/>
          <c:y val="5.55555555555555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Costestimate!$D$2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>
              <a:noFill/>
            </a:ln>
          </c:spPr>
          <c:xVal>
            <c:numRef>
              <c:f>Costestimate!$C$3:$C$16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Costestimate!$D$3:$D$16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2-445D-A269-88E8DF6A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5568"/>
        <c:axId val="213727104"/>
      </c:scatterChart>
      <c:valAx>
        <c:axId val="2137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7104"/>
        <c:crosses val="autoZero"/>
        <c:crossBetween val="midCat"/>
      </c:valAx>
      <c:valAx>
        <c:axId val="2137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5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64201879778185"/>
          <c:y val="0.37147564887722373"/>
          <c:w val="0.3313579812022181"/>
          <c:h val="0.55862642169728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409575</xdr:colOff>
      <xdr:row>2</xdr:row>
      <xdr:rowOff>142875</xdr:rowOff>
    </xdr:from>
    <xdr:to>
      <xdr:col>26</xdr:col>
      <xdr:colOff>476250</xdr:colOff>
      <xdr:row>18</xdr:row>
      <xdr:rowOff>104775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96775" y="466725"/>
          <a:ext cx="3800475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514350</xdr:colOff>
      <xdr:row>25</xdr:row>
      <xdr:rowOff>66675</xdr:rowOff>
    </xdr:from>
    <xdr:to>
      <xdr:col>20</xdr:col>
      <xdr:colOff>495300</xdr:colOff>
      <xdr:row>25</xdr:row>
      <xdr:rowOff>142875</xdr:rowOff>
    </xdr:to>
    <xdr:sp macro="" textlink="">
      <xdr:nvSpPr>
        <xdr:cNvPr id="1029" name="Rectangle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12401550" y="4114800"/>
          <a:ext cx="51435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438150</xdr:colOff>
      <xdr:row>14</xdr:row>
      <xdr:rowOff>19050</xdr:rowOff>
    </xdr:from>
    <xdr:to>
      <xdr:col>20</xdr:col>
      <xdr:colOff>428625</xdr:colOff>
      <xdr:row>25</xdr:row>
      <xdr:rowOff>133350</xdr:rowOff>
    </xdr:to>
    <xdr:sp macro="" textlink="">
      <xdr:nvSpPr>
        <xdr:cNvPr id="1030" name="Line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ShapeType="1"/>
        </xdr:cNvSpPr>
      </xdr:nvSpPr>
      <xdr:spPr bwMode="auto">
        <a:xfrm flipV="1">
          <a:off x="12325350" y="2286000"/>
          <a:ext cx="523875" cy="1895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1082841</xdr:colOff>
      <xdr:row>19</xdr:row>
      <xdr:rowOff>17044</xdr:rowOff>
    </xdr:from>
    <xdr:to>
      <xdr:col>9</xdr:col>
      <xdr:colOff>80210</xdr:colOff>
      <xdr:row>36</xdr:row>
      <xdr:rowOff>33086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FF7DB-50F8-49C7-B76D-1E937BED3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50132</xdr:rowOff>
    </xdr:from>
    <xdr:to>
      <xdr:col>17</xdr:col>
      <xdr:colOff>280737</xdr:colOff>
      <xdr:row>35</xdr:row>
      <xdr:rowOff>16043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A17B92-202C-4C80-9226-7B78D9D24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238126</xdr:colOff>
      <xdr:row>57</xdr:row>
      <xdr:rowOff>16042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5A7534-64BC-40AE-8AE8-8C03C54B9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I152"/>
  <sheetViews>
    <sheetView workbookViewId="0">
      <selection activeCell="A6" sqref="A6"/>
    </sheetView>
  </sheetViews>
  <sheetFormatPr defaultRowHeight="12.75"/>
  <cols>
    <col min="2" max="2" width="4.1640625" bestFit="1" customWidth="1"/>
    <col min="3" max="8" width="12.33203125" bestFit="1" customWidth="1"/>
    <col min="9" max="9" width="8.1640625" bestFit="1" customWidth="1"/>
    <col min="15" max="15" width="14.1640625" customWidth="1"/>
    <col min="16" max="16" width="15.83203125" customWidth="1"/>
    <col min="17" max="17" width="17" customWidth="1"/>
  </cols>
  <sheetData>
    <row r="5" spans="2:9">
      <c r="B5" s="3" t="s">
        <v>7</v>
      </c>
    </row>
    <row r="6" spans="2:9">
      <c r="B6" s="1"/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</row>
    <row r="7" spans="2:9">
      <c r="B7" s="2">
        <v>1</v>
      </c>
      <c r="C7" s="2">
        <v>9.4701749259519866E-3</v>
      </c>
      <c r="D7" s="2">
        <v>0.28211284513805529</v>
      </c>
      <c r="E7" s="2">
        <v>-1.7828571428571367E-2</v>
      </c>
      <c r="F7" s="2">
        <v>4.5074884792626717E-2</v>
      </c>
      <c r="G7" s="2">
        <v>5.8010792705619769E-2</v>
      </c>
      <c r="H7" s="2">
        <v>7.1411073003429706E-2</v>
      </c>
      <c r="I7" s="1">
        <v>4.2000000000000003E-2</v>
      </c>
    </row>
    <row r="8" spans="2:9">
      <c r="B8" s="2">
        <v>2</v>
      </c>
      <c r="C8" s="2">
        <v>3.4972763874634827E-2</v>
      </c>
      <c r="D8" s="2">
        <v>0.15823970037453181</v>
      </c>
      <c r="E8" s="2">
        <v>-0.10006981615080297</v>
      </c>
      <c r="F8" s="2">
        <v>-6.214689265536727E-2</v>
      </c>
      <c r="G8" s="2">
        <v>-2.7437013586598172E-2</v>
      </c>
      <c r="H8" s="2">
        <v>5.0588773293700706E-2</v>
      </c>
      <c r="I8" s="1">
        <v>2.7E-2</v>
      </c>
    </row>
    <row r="9" spans="2:9">
      <c r="B9" s="2">
        <v>3</v>
      </c>
      <c r="C9" s="2">
        <v>-3.7032799389778756E-2</v>
      </c>
      <c r="D9" s="2">
        <v>-8.4074373484236103E-2</v>
      </c>
      <c r="E9" s="2">
        <v>-0.19188001034393584</v>
      </c>
      <c r="F9" s="2">
        <v>-3.5850719952982626E-2</v>
      </c>
      <c r="G9" s="2">
        <v>-6.3339210633392054E-2</v>
      </c>
      <c r="H9" s="2">
        <v>2.5028565210294018E-3</v>
      </c>
      <c r="I9" s="1">
        <v>-1.4E-2</v>
      </c>
    </row>
    <row r="10" spans="2:9">
      <c r="B10" s="2">
        <v>4</v>
      </c>
      <c r="C10" s="2">
        <v>9.6109416874595663E-3</v>
      </c>
      <c r="D10" s="2">
        <v>-8.0317740511915245E-2</v>
      </c>
      <c r="E10" s="2">
        <v>0.18751999999999996</v>
      </c>
      <c r="F10" s="2">
        <v>0.12709539774459011</v>
      </c>
      <c r="G10" s="2">
        <v>0</v>
      </c>
      <c r="H10" s="2">
        <v>2.2035278154681124E-2</v>
      </c>
      <c r="I10" s="1">
        <v>1.7999999999999999E-2</v>
      </c>
    </row>
    <row r="11" spans="2:9">
      <c r="B11" s="2">
        <v>5</v>
      </c>
      <c r="C11" s="2">
        <v>1.2383131742399536E-2</v>
      </c>
      <c r="D11" s="2">
        <v>-4.9904030710172707E-2</v>
      </c>
      <c r="E11" s="2">
        <v>9.4718404742657011E-2</v>
      </c>
      <c r="F11" s="2">
        <v>0.11965927528393713</v>
      </c>
      <c r="G11" s="2">
        <v>-6.0189207452456817E-2</v>
      </c>
      <c r="H11" s="2">
        <v>3.3455472359407213E-3</v>
      </c>
      <c r="I11" s="1">
        <v>7.1999999999999995E-2</v>
      </c>
    </row>
    <row r="12" spans="2:9">
      <c r="B12" s="2">
        <v>6</v>
      </c>
      <c r="C12" s="2">
        <v>-4.804835834775689E-3</v>
      </c>
      <c r="D12" s="2">
        <v>-0.17171717171717171</v>
      </c>
      <c r="E12" s="2">
        <v>-9.6000000000000356E-3</v>
      </c>
      <c r="F12" s="2">
        <v>-2.0528921627821807E-3</v>
      </c>
      <c r="G12" s="2">
        <v>-7.9605567253865084E-3</v>
      </c>
      <c r="H12" s="2">
        <v>-4.3400021170742077E-2</v>
      </c>
      <c r="I12" s="1">
        <v>-2.5000000000000001E-2</v>
      </c>
    </row>
    <row r="13" spans="2:9">
      <c r="B13" s="2">
        <v>7</v>
      </c>
      <c r="C13" s="2">
        <v>-2.8981181051265417E-2</v>
      </c>
      <c r="D13" s="2">
        <v>-9.512195121951221E-2</v>
      </c>
      <c r="E13" s="2">
        <v>1.9386106623586502E-2</v>
      </c>
      <c r="F13" s="2">
        <v>-0.16178606001936113</v>
      </c>
      <c r="G13" s="2">
        <v>-3.2253054462621673E-2</v>
      </c>
      <c r="H13" s="2">
        <v>4.310058647781348E-2</v>
      </c>
      <c r="I13" s="1">
        <v>2.4E-2</v>
      </c>
    </row>
    <row r="14" spans="2:9">
      <c r="B14" s="2">
        <v>8</v>
      </c>
      <c r="C14" s="2">
        <v>4.7916917278158742E-2</v>
      </c>
      <c r="D14" s="2">
        <v>0.1051212938005391</v>
      </c>
      <c r="E14" s="2">
        <v>0.10471778617578931</v>
      </c>
      <c r="F14" s="2">
        <v>0.12025407824455037</v>
      </c>
      <c r="G14" s="2">
        <v>0.16663991868613925</v>
      </c>
      <c r="H14" s="2">
        <v>7.6062165172651672E-2</v>
      </c>
      <c r="I14" s="1">
        <v>5.1999999999999998E-2</v>
      </c>
    </row>
    <row r="15" spans="2:9">
      <c r="B15" s="2">
        <v>9</v>
      </c>
      <c r="C15" s="2">
        <v>2.9119155123593778E-2</v>
      </c>
      <c r="D15" s="2">
        <v>7.9268292682926733E-2</v>
      </c>
      <c r="E15" s="2">
        <v>0.12072390200838673</v>
      </c>
      <c r="F15" s="2">
        <v>8.2860824742268066E-2</v>
      </c>
      <c r="G15" s="2">
        <v>-7.1533382245047954E-3</v>
      </c>
      <c r="H15" s="2">
        <v>-5.6193621531030096E-3</v>
      </c>
      <c r="I15" s="1">
        <v>0.04</v>
      </c>
    </row>
    <row r="16" spans="2:9">
      <c r="B16" s="2">
        <v>10</v>
      </c>
      <c r="C16" s="2">
        <v>4.246142405651597E-2</v>
      </c>
      <c r="D16" s="2">
        <v>-7.3446327683615725E-2</v>
      </c>
      <c r="E16" s="2">
        <v>-0.10771957463568338</v>
      </c>
      <c r="F16" s="2">
        <v>-0.12400333214328224</v>
      </c>
      <c r="G16" s="2">
        <v>2.1614631442822916E-2</v>
      </c>
      <c r="H16" s="2">
        <v>-5.94358796411045E-2</v>
      </c>
      <c r="I16" s="1">
        <v>-5.0000000000000001E-3</v>
      </c>
    </row>
    <row r="17" spans="2:9">
      <c r="B17" s="2">
        <v>11</v>
      </c>
      <c r="C17" s="2">
        <v>5.3001391019010621E-2</v>
      </c>
      <c r="D17" s="2">
        <v>-0.14268292682926831</v>
      </c>
      <c r="E17" s="2">
        <v>5.1754579563010307E-2</v>
      </c>
      <c r="F17" s="2">
        <v>3.3011819046325212E-2</v>
      </c>
      <c r="G17" s="2">
        <v>0.13377034358046996</v>
      </c>
      <c r="H17" s="2">
        <v>0.14351217455465384</v>
      </c>
      <c r="I17" s="1">
        <v>0.09</v>
      </c>
    </row>
    <row r="18" spans="2:9">
      <c r="B18" s="2">
        <v>12</v>
      </c>
      <c r="C18" s="2">
        <v>-8.7615305580959861E-3</v>
      </c>
      <c r="D18" s="2">
        <v>3.6984352773826529E-2</v>
      </c>
      <c r="E18" s="2">
        <v>-1.6367642429965322E-2</v>
      </c>
      <c r="F18" s="2">
        <v>7.3119410836401874E-2</v>
      </c>
      <c r="G18" s="2">
        <v>0.10562622114119398</v>
      </c>
      <c r="H18" s="2">
        <v>6.540074664700174E-2</v>
      </c>
      <c r="I18" s="1">
        <v>1.9E-2</v>
      </c>
    </row>
    <row r="19" spans="2:9">
      <c r="B19" s="2">
        <v>13</v>
      </c>
      <c r="C19" s="2">
        <v>3.539006526716261E-2</v>
      </c>
      <c r="D19" s="2">
        <v>1.7832647462277029E-2</v>
      </c>
      <c r="E19" s="2">
        <v>7.4986666666666701E-2</v>
      </c>
      <c r="F19" s="2">
        <v>0.16593137254901971</v>
      </c>
      <c r="G19" s="2">
        <v>-3.9346508944027768E-2</v>
      </c>
      <c r="H19" s="2">
        <v>-9.041356636096079E-3</v>
      </c>
      <c r="I19" s="1">
        <v>-4.0000000000000001E-3</v>
      </c>
    </row>
    <row r="20" spans="2:9">
      <c r="B20" s="2">
        <v>14</v>
      </c>
      <c r="C20" s="2">
        <v>3.7579757975797545E-2</v>
      </c>
      <c r="D20" s="2">
        <v>-0.15768194070080865</v>
      </c>
      <c r="E20" s="2">
        <v>4.6537011311768149E-2</v>
      </c>
      <c r="F20" s="2">
        <v>0.19339920117721246</v>
      </c>
      <c r="G20" s="2">
        <v>5.8490070203101013E-2</v>
      </c>
      <c r="H20" s="2">
        <v>-1.4537041079146159E-2</v>
      </c>
      <c r="I20" s="1">
        <v>-2.3E-2</v>
      </c>
    </row>
    <row r="21" spans="2:9">
      <c r="B21" s="2">
        <v>15</v>
      </c>
      <c r="C21" s="2">
        <v>2.9411764705882363E-2</v>
      </c>
      <c r="D21" s="2">
        <v>-4.159999999999997E-2</v>
      </c>
      <c r="E21" s="2">
        <v>2.9581871622262366E-2</v>
      </c>
      <c r="F21" s="2">
        <v>6.4206447067112885E-2</v>
      </c>
      <c r="G21" s="2">
        <v>-2.7629012236212121E-2</v>
      </c>
      <c r="H21" s="2">
        <v>0.1047222468326392</v>
      </c>
      <c r="I21" s="1">
        <v>2.1000000000000001E-2</v>
      </c>
    </row>
    <row r="22" spans="2:9">
      <c r="B22" s="2">
        <v>16</v>
      </c>
      <c r="C22" s="2">
        <v>2.8571428571428581E-2</v>
      </c>
      <c r="D22" s="2">
        <v>-4.3405676126878213E-2</v>
      </c>
      <c r="E22" s="2">
        <v>-7.1829818583663586E-3</v>
      </c>
      <c r="F22" s="2">
        <v>0</v>
      </c>
      <c r="G22" s="2">
        <v>5.1138021593230269E-2</v>
      </c>
      <c r="H22" s="2">
        <v>-6.2394738952602356E-2</v>
      </c>
      <c r="I22" s="1">
        <v>2.4E-2</v>
      </c>
    </row>
    <row r="23" spans="2:9">
      <c r="B23" s="2">
        <v>17</v>
      </c>
      <c r="C23" s="2">
        <v>-8.5816710726587375E-3</v>
      </c>
      <c r="D23" s="2">
        <v>-0.15881326352530536</v>
      </c>
      <c r="E23" s="2">
        <v>0.14497727483535838</v>
      </c>
      <c r="F23" s="2">
        <v>6.3229330464288691E-2</v>
      </c>
      <c r="G23" s="2">
        <v>1.0826566729127515E-2</v>
      </c>
      <c r="H23" s="2">
        <v>-1.44127961679925E-2</v>
      </c>
      <c r="I23" s="1">
        <v>-6.7000000000000004E-2</v>
      </c>
    </row>
    <row r="24" spans="2:9">
      <c r="B24" s="2">
        <v>18</v>
      </c>
      <c r="C24" s="2">
        <v>4.080519559223084E-3</v>
      </c>
      <c r="D24" s="2">
        <v>0.35062240663900424</v>
      </c>
      <c r="E24" s="2">
        <v>1.8956578094620941E-2</v>
      </c>
      <c r="F24" s="2">
        <v>6.7564411924963014E-2</v>
      </c>
      <c r="G24" s="2">
        <v>3.741846893237212E-2</v>
      </c>
      <c r="H24" s="2">
        <v>-0.13117812974614876</v>
      </c>
      <c r="I24" s="1">
        <v>1.2999999999999999E-2</v>
      </c>
    </row>
    <row r="25" spans="2:9">
      <c r="B25" s="2">
        <v>19</v>
      </c>
      <c r="C25" s="2">
        <v>-2.8457615354437606E-2</v>
      </c>
      <c r="D25" s="2">
        <v>0.21966205837173566</v>
      </c>
      <c r="E25" s="2">
        <v>3.7287327079026822E-2</v>
      </c>
      <c r="F25" s="2">
        <v>0.12154575282537373</v>
      </c>
      <c r="G25" s="2">
        <v>2.0615486432825951E-2</v>
      </c>
      <c r="H25" s="2">
        <v>2.756967335930461E-2</v>
      </c>
      <c r="I25" s="1">
        <v>2.5999999999999999E-2</v>
      </c>
    </row>
    <row r="26" spans="2:9">
      <c r="B26" s="2">
        <v>20</v>
      </c>
      <c r="C26" s="2">
        <v>-3.0492224223975593E-2</v>
      </c>
      <c r="D26" s="2">
        <v>0.11460957178841306</v>
      </c>
      <c r="E26" s="2">
        <v>-5.3882118494673129E-2</v>
      </c>
      <c r="F26" s="2">
        <v>4.7393056819659315E-2</v>
      </c>
      <c r="G26" s="2">
        <v>-4.5456019193982317E-2</v>
      </c>
      <c r="H26" s="2">
        <v>-6.3915621658403796E-2</v>
      </c>
      <c r="I26" s="1">
        <v>-2.5000000000000001E-2</v>
      </c>
    </row>
    <row r="27" spans="2:9">
      <c r="B27" s="2">
        <v>21</v>
      </c>
      <c r="C27" s="2">
        <v>4.8463748304623293E-2</v>
      </c>
      <c r="D27" s="2">
        <v>0.29491525423728815</v>
      </c>
      <c r="E27" s="2">
        <v>0.2214841218405704</v>
      </c>
      <c r="F27" s="2">
        <v>0.25864316305629698</v>
      </c>
      <c r="G27" s="2">
        <v>0.1746204272952685</v>
      </c>
      <c r="H27" s="2">
        <v>0.17238693597798424</v>
      </c>
      <c r="I27" s="1">
        <v>9.8000000000000004E-2</v>
      </c>
    </row>
    <row r="28" spans="2:9">
      <c r="B28" s="2">
        <v>22</v>
      </c>
      <c r="C28" s="2">
        <v>1.2599949070537252E-2</v>
      </c>
      <c r="D28" s="2">
        <v>0.14746945898778371</v>
      </c>
      <c r="E28" s="2">
        <v>-2.5865499403103807E-2</v>
      </c>
      <c r="F28" s="2">
        <v>4.1079001873952033E-2</v>
      </c>
      <c r="G28" s="2">
        <v>-4.5110172922329704E-3</v>
      </c>
      <c r="H28" s="2">
        <v>-2.6573364630851505E-2</v>
      </c>
      <c r="I28" s="1">
        <v>-7.0000000000000001E-3</v>
      </c>
    </row>
    <row r="29" spans="2:9">
      <c r="B29" s="2">
        <v>23</v>
      </c>
      <c r="C29" s="2">
        <v>5.8161992515993938E-2</v>
      </c>
      <c r="D29" s="2">
        <v>-6.9201520912547609E-2</v>
      </c>
      <c r="E29" s="2">
        <v>-5.3240740740740769E-2</v>
      </c>
      <c r="F29" s="2">
        <v>-0.12500592108379519</v>
      </c>
      <c r="G29" s="2">
        <v>-1.809678731191542E-2</v>
      </c>
      <c r="H29" s="2">
        <v>0.18130943173028793</v>
      </c>
      <c r="I29" s="1">
        <v>-3.0000000000000001E-3</v>
      </c>
    </row>
    <row r="30" spans="2:9">
      <c r="B30" s="2">
        <v>24</v>
      </c>
      <c r="C30" s="2">
        <v>-7.20003041998592E-2</v>
      </c>
      <c r="D30" s="2">
        <v>0</v>
      </c>
      <c r="E30" s="2">
        <v>-0.2498921328922768</v>
      </c>
      <c r="F30" s="2">
        <v>-7.5194889562581219E-2</v>
      </c>
      <c r="G30" s="2">
        <v>-0.11981185101914038</v>
      </c>
      <c r="H30" s="2">
        <v>-5.492219996918804E-2</v>
      </c>
      <c r="I30" s="1">
        <v>-0.09</v>
      </c>
    </row>
    <row r="31" spans="2:9">
      <c r="B31" s="2">
        <v>25</v>
      </c>
      <c r="C31" s="2">
        <v>-8.6150379020693679E-3</v>
      </c>
      <c r="D31" s="2">
        <v>-0.25571895424836599</v>
      </c>
      <c r="E31" s="2">
        <v>-3.8347234205732949E-3</v>
      </c>
      <c r="F31" s="2">
        <v>2.4410232394778478E-2</v>
      </c>
      <c r="G31" s="2">
        <v>-2.0939064968238507E-2</v>
      </c>
      <c r="H31" s="2">
        <v>-5.2979052897548064E-3</v>
      </c>
      <c r="I31" s="1">
        <v>-4.9000000000000002E-2</v>
      </c>
    </row>
    <row r="32" spans="2:9">
      <c r="B32" s="2">
        <v>26</v>
      </c>
      <c r="C32" s="2">
        <v>5.1023465834530247E-2</v>
      </c>
      <c r="D32" s="2">
        <v>0.21514818880351269</v>
      </c>
      <c r="E32" s="2">
        <v>7.5064960061592047E-3</v>
      </c>
      <c r="F32" s="2">
        <v>1.1885714285714246E-2</v>
      </c>
      <c r="G32" s="2">
        <v>0.12835564709921057</v>
      </c>
      <c r="H32" s="2">
        <v>3.0072107505735971E-2</v>
      </c>
      <c r="I32" s="1">
        <v>-4.0000000000000001E-3</v>
      </c>
    </row>
    <row r="33" spans="2:9">
      <c r="B33" s="2">
        <v>27</v>
      </c>
      <c r="C33" s="2">
        <v>1.6870336325294666E-2</v>
      </c>
      <c r="D33" s="2">
        <v>0.23486901535682006</v>
      </c>
      <c r="E33" s="2">
        <v>0.11940013372814978</v>
      </c>
      <c r="F33" s="2">
        <v>0.13332956855658459</v>
      </c>
      <c r="G33" s="2">
        <v>-2.3700142991876869E-2</v>
      </c>
      <c r="H33" s="2">
        <v>0.11896428287327965</v>
      </c>
      <c r="I33" s="1">
        <v>6.4000000000000001E-2</v>
      </c>
    </row>
    <row r="34" spans="2:9">
      <c r="B34" s="2">
        <v>28</v>
      </c>
      <c r="C34" s="2">
        <v>-8.2952249282143026E-3</v>
      </c>
      <c r="D34" s="2">
        <v>0.40965618141916627</v>
      </c>
      <c r="E34" s="2">
        <v>2.6623432033450054E-2</v>
      </c>
      <c r="F34" s="2">
        <v>4.1556629627784218E-2</v>
      </c>
      <c r="G34" s="2">
        <v>9.7070738547834254E-2</v>
      </c>
      <c r="H34" s="2">
        <v>0</v>
      </c>
      <c r="I34" s="1">
        <v>2.7E-2</v>
      </c>
    </row>
    <row r="35" spans="2:9">
      <c r="B35" s="2">
        <v>29</v>
      </c>
      <c r="C35" s="2">
        <v>8.6473312210576976E-3</v>
      </c>
      <c r="D35" s="2">
        <v>0.22314478463933565</v>
      </c>
      <c r="E35" s="2">
        <v>0.18834677084199145</v>
      </c>
      <c r="F35" s="2">
        <v>0.30397550590824268</v>
      </c>
      <c r="G35" s="2">
        <v>-1.7696349950291158E-2</v>
      </c>
      <c r="H35" s="2">
        <v>0.11299896918209942</v>
      </c>
      <c r="I35" s="1">
        <v>4.3999999999999997E-2</v>
      </c>
    </row>
    <row r="36" spans="2:9">
      <c r="B36" s="2">
        <v>30</v>
      </c>
      <c r="C36" s="2">
        <v>4.6606483539850439E-2</v>
      </c>
      <c r="D36" s="2">
        <v>0.11582520152736538</v>
      </c>
      <c r="E36" s="2">
        <v>4.3715464782821574E-2</v>
      </c>
      <c r="F36" s="2">
        <v>5.7306380012473908E-2</v>
      </c>
      <c r="G36" s="2">
        <v>5.8556474466485361E-2</v>
      </c>
      <c r="H36" s="2">
        <v>0.17587506387327539</v>
      </c>
      <c r="I36" s="1">
        <v>7.1999999999999995E-2</v>
      </c>
    </row>
    <row r="37" spans="2:9">
      <c r="B37" s="2">
        <v>31</v>
      </c>
      <c r="C37" s="2">
        <v>4.4540282959624727E-2</v>
      </c>
      <c r="D37" s="2">
        <v>0.12889733840304177</v>
      </c>
      <c r="E37" s="2">
        <v>-2.0975740517356845E-2</v>
      </c>
      <c r="F37" s="2">
        <v>2.29015579999307E-2</v>
      </c>
      <c r="G37" s="2">
        <v>6.8101729177479808E-2</v>
      </c>
      <c r="H37" s="2">
        <v>1.9039083082104242E-2</v>
      </c>
      <c r="I37" s="1">
        <v>2.4E-2</v>
      </c>
    </row>
    <row r="38" spans="2:9">
      <c r="B38" s="2">
        <v>32</v>
      </c>
      <c r="C38" s="2">
        <v>3.4215388967967168E-3</v>
      </c>
      <c r="D38" s="2">
        <v>-0.17985853822835973</v>
      </c>
      <c r="E38" s="2">
        <v>5.3528646724621688E-2</v>
      </c>
      <c r="F38" s="2">
        <v>-6.7132535024933063E-2</v>
      </c>
      <c r="G38" s="2">
        <v>0.11552429667519175</v>
      </c>
      <c r="H38" s="2">
        <v>1.871002132196169E-2</v>
      </c>
      <c r="I38" s="1">
        <v>3.0000000000000001E-3</v>
      </c>
    </row>
    <row r="39" spans="2:9">
      <c r="B39" s="2">
        <v>33</v>
      </c>
      <c r="C39" s="2">
        <v>0</v>
      </c>
      <c r="D39" s="2">
        <v>5.872689938398349E-2</v>
      </c>
      <c r="E39" s="2">
        <v>0.13196023650185176</v>
      </c>
      <c r="F39" s="2">
        <v>0.10858181818181817</v>
      </c>
      <c r="G39" s="2">
        <v>7.1440034848797559E-2</v>
      </c>
      <c r="H39" s="2">
        <v>8.6494688922610016E-2</v>
      </c>
      <c r="I39" s="1">
        <v>4.2999999999999997E-2</v>
      </c>
    </row>
    <row r="40" spans="2:9">
      <c r="B40" s="2">
        <v>34</v>
      </c>
      <c r="C40" s="2">
        <v>1.1806791548451932E-2</v>
      </c>
      <c r="D40" s="2">
        <v>-1.0085337470907648E-2</v>
      </c>
      <c r="E40" s="2">
        <v>-0.165939616576742</v>
      </c>
      <c r="F40" s="2">
        <v>-6.8916879879288906E-2</v>
      </c>
      <c r="G40" s="2">
        <v>-2.6662101726831155E-2</v>
      </c>
      <c r="H40" s="2">
        <v>-5.7334810248507076E-2</v>
      </c>
      <c r="I40" s="1">
        <v>-4.5999999999999999E-2</v>
      </c>
    </row>
    <row r="41" spans="2:9">
      <c r="B41" s="2">
        <v>35</v>
      </c>
      <c r="C41" s="2">
        <v>6.2464078582998052E-2</v>
      </c>
      <c r="D41" s="2">
        <v>0.17358934169279</v>
      </c>
      <c r="E41" s="2">
        <v>1.0804486958915454E-2</v>
      </c>
      <c r="F41" s="2">
        <v>7.8914919852034596E-2</v>
      </c>
      <c r="G41" s="2">
        <v>8.903642799041489E-2</v>
      </c>
      <c r="H41" s="2">
        <v>0.11487470304237873</v>
      </c>
      <c r="I41" s="1">
        <v>4.7E-2</v>
      </c>
    </row>
    <row r="42" spans="2:9">
      <c r="B42" s="2">
        <v>36</v>
      </c>
      <c r="C42" s="2">
        <v>3.72929422082344E-3</v>
      </c>
      <c r="D42" s="2">
        <v>0.1345575959933222</v>
      </c>
      <c r="E42" s="2">
        <v>5.3172657952069602E-2</v>
      </c>
      <c r="F42" s="2">
        <v>0.15986938775510198</v>
      </c>
      <c r="G42" s="2">
        <v>3.1491612330175763E-3</v>
      </c>
      <c r="H42" s="2">
        <v>6.4270002749518829E-2</v>
      </c>
      <c r="I42" s="1">
        <v>2.4E-2</v>
      </c>
    </row>
    <row r="43" spans="2:9">
      <c r="B43" s="2">
        <v>37</v>
      </c>
      <c r="C43" s="2">
        <v>5.9479675327856855E-2</v>
      </c>
      <c r="D43" s="2">
        <v>2.3248969982342608E-2</v>
      </c>
      <c r="E43" s="2">
        <v>-0.14648652142995663</v>
      </c>
      <c r="F43" s="2">
        <v>4.3973987218828336E-2</v>
      </c>
      <c r="G43" s="2">
        <v>-1.5676252188436931E-2</v>
      </c>
      <c r="H43" s="2">
        <v>-5.7267110163835991E-3</v>
      </c>
      <c r="I43" s="1">
        <v>-1.6E-2</v>
      </c>
    </row>
    <row r="44" spans="2:9">
      <c r="B44" s="2">
        <v>38</v>
      </c>
      <c r="C44" s="2">
        <v>-1.5414733402286792E-5</v>
      </c>
      <c r="D44" s="2">
        <v>-0.25481737129709525</v>
      </c>
      <c r="E44" s="2">
        <v>-3.8324623191698839E-2</v>
      </c>
      <c r="F44" s="2">
        <v>5.4795998166275728E-2</v>
      </c>
      <c r="G44" s="2">
        <v>6.6872470049474539E-2</v>
      </c>
      <c r="H44" s="2">
        <v>9.9798627200485143E-2</v>
      </c>
      <c r="I44" s="1">
        <v>1.2999999999999999E-2</v>
      </c>
    </row>
    <row r="45" spans="2:9">
      <c r="B45" s="2">
        <v>39</v>
      </c>
      <c r="C45" s="2">
        <v>6.4288136638303212E-2</v>
      </c>
      <c r="D45" s="2">
        <v>-5.519104592821307E-2</v>
      </c>
      <c r="E45" s="2">
        <v>9.0572576199100911E-3</v>
      </c>
      <c r="F45" s="2">
        <v>3.5945289530870526E-2</v>
      </c>
      <c r="G45" s="2">
        <v>4.1793618855993225E-2</v>
      </c>
      <c r="H45" s="2">
        <v>-6.8770672546857842E-2</v>
      </c>
      <c r="I45" s="1">
        <v>-0.04</v>
      </c>
    </row>
    <row r="46" spans="2:9">
      <c r="B46" s="2">
        <v>40</v>
      </c>
      <c r="C46" s="2">
        <v>7.7177101060940695E-2</v>
      </c>
      <c r="D46" s="2">
        <v>9.0277777777777929E-2</v>
      </c>
      <c r="E46" s="2">
        <v>0.19512956603184517</v>
      </c>
      <c r="F46" s="2">
        <v>0.14395005059105143</v>
      </c>
      <c r="G46" s="2">
        <v>3.1527057352021361E-2</v>
      </c>
      <c r="H46" s="2">
        <v>0.26552358400811865</v>
      </c>
      <c r="I46" s="1">
        <v>0.114</v>
      </c>
    </row>
    <row r="47" spans="2:9">
      <c r="B47" s="2">
        <v>41</v>
      </c>
      <c r="C47" s="2">
        <v>-6.2215110728644211E-2</v>
      </c>
      <c r="D47" s="2">
        <v>0.24391157736980137</v>
      </c>
      <c r="E47" s="2">
        <v>0.22211337513061657</v>
      </c>
      <c r="F47" s="2">
        <v>8.0899167277904818E-2</v>
      </c>
      <c r="G47" s="2">
        <v>3.8890870185449469E-2</v>
      </c>
      <c r="H47" s="2">
        <v>-0.13094323231648239</v>
      </c>
      <c r="I47" s="1">
        <v>-1.9E-2</v>
      </c>
    </row>
    <row r="48" spans="2:9">
      <c r="B48" s="2">
        <v>42</v>
      </c>
      <c r="C48" s="2">
        <v>3.37663454920856E-3</v>
      </c>
      <c r="D48" s="2">
        <v>9.4277108433734921E-2</v>
      </c>
      <c r="E48" s="2">
        <v>6.043926681985784E-2</v>
      </c>
      <c r="F48" s="2">
        <v>2.7023790515727415E-2</v>
      </c>
      <c r="G48" s="2">
        <v>2.9402172980209671E-2</v>
      </c>
      <c r="H48" s="2">
        <v>2.574009996155319E-2</v>
      </c>
      <c r="I48" s="1">
        <v>1.2999999999999999E-2</v>
      </c>
    </row>
    <row r="49" spans="2:9">
      <c r="B49" s="2">
        <v>43</v>
      </c>
      <c r="C49" s="2">
        <v>-2.6936459963275004E-2</v>
      </c>
      <c r="D49" s="2">
        <v>4.2939719240297283E-2</v>
      </c>
      <c r="E49" s="2">
        <v>-0.12991332392662772</v>
      </c>
      <c r="F49" s="2">
        <v>-4.0479614442846666E-2</v>
      </c>
      <c r="G49" s="2">
        <v>-6.7529262680494931E-2</v>
      </c>
      <c r="H49" s="2">
        <v>-6.7111452613429684E-2</v>
      </c>
      <c r="I49" s="1">
        <v>-0.02</v>
      </c>
    </row>
    <row r="50" spans="2:9">
      <c r="B50" s="2">
        <v>44</v>
      </c>
      <c r="C50" s="2">
        <v>3.4459464420768235E-2</v>
      </c>
      <c r="D50" s="2">
        <v>8.2607548165742922E-2</v>
      </c>
      <c r="E50" s="2">
        <v>-3.1680759874898629E-2</v>
      </c>
      <c r="F50" s="2">
        <v>-6.9610126582278511E-2</v>
      </c>
      <c r="G50" s="2">
        <v>-9.4699949932050539E-2</v>
      </c>
      <c r="H50" s="2">
        <v>2.8787817911527177E-2</v>
      </c>
      <c r="I50" s="1">
        <v>2.9000000000000001E-2</v>
      </c>
    </row>
    <row r="51" spans="2:9">
      <c r="B51" s="2">
        <v>45</v>
      </c>
      <c r="C51" s="2">
        <v>-6.462145625417022E-2</v>
      </c>
      <c r="D51" s="2">
        <v>2.3647001462701087E-2</v>
      </c>
      <c r="E51" s="2">
        <v>-6.543453555834676E-2</v>
      </c>
      <c r="F51" s="2">
        <v>9.7500979581174568E-2</v>
      </c>
      <c r="G51" s="2">
        <v>-4.0017381686023611E-2</v>
      </c>
      <c r="H51" s="2">
        <v>4.9091015602116615E-2</v>
      </c>
      <c r="I51" s="1">
        <v>5.0000000000000001E-3</v>
      </c>
    </row>
    <row r="52" spans="2:9">
      <c r="B52" s="2">
        <v>46</v>
      </c>
      <c r="C52" s="2">
        <v>0</v>
      </c>
      <c r="D52" s="2">
        <v>-0.32555370326268157</v>
      </c>
      <c r="E52" s="2">
        <v>0.13996799999999993</v>
      </c>
      <c r="F52" s="2">
        <v>-0.13223714223377028</v>
      </c>
      <c r="G52" s="2">
        <v>-5.7672523764454045E-2</v>
      </c>
      <c r="H52" s="2">
        <v>-2.1777570963238718E-2</v>
      </c>
      <c r="I52" s="1">
        <v>-1.4999999999999999E-2</v>
      </c>
    </row>
    <row r="53" spans="2:9">
      <c r="B53" s="2">
        <v>47</v>
      </c>
      <c r="C53" s="2">
        <v>8.7692938123207193E-2</v>
      </c>
      <c r="D53" s="2">
        <v>0.26906779661016944</v>
      </c>
      <c r="E53" s="2">
        <v>4.8282057040197668E-2</v>
      </c>
      <c r="F53" s="2">
        <v>3.929142857142856E-2</v>
      </c>
      <c r="G53" s="2">
        <v>-5.1027315006878023E-2</v>
      </c>
      <c r="H53" s="2">
        <v>7.3637142041670725E-2</v>
      </c>
      <c r="I53" s="1">
        <v>0.04</v>
      </c>
    </row>
    <row r="54" spans="2:9">
      <c r="B54" s="2">
        <v>48</v>
      </c>
      <c r="C54" s="2">
        <v>3.3976586155413362E-3</v>
      </c>
      <c r="D54" s="2">
        <v>9.7662771285475847E-2</v>
      </c>
      <c r="E54" s="2">
        <v>-2.9295201371036833E-2</v>
      </c>
      <c r="F54" s="2">
        <v>2.4038355802854731E-2</v>
      </c>
      <c r="G54" s="2">
        <v>-2.510238829322161E-2</v>
      </c>
      <c r="H54" s="2">
        <v>-9.6942844483828821E-3</v>
      </c>
      <c r="I54" s="1">
        <v>-0.02</v>
      </c>
    </row>
    <row r="55" spans="2:9">
      <c r="B55" s="2">
        <v>49</v>
      </c>
      <c r="C55" s="2">
        <v>3.3896301652748956E-2</v>
      </c>
      <c r="D55" s="2">
        <v>0.13384030418250939</v>
      </c>
      <c r="E55" s="2">
        <v>0.13362758620689655</v>
      </c>
      <c r="F55" s="2">
        <v>8.0537777586873416E-2</v>
      </c>
      <c r="G55" s="2">
        <v>-6.6153737225932832E-2</v>
      </c>
      <c r="H55" s="2">
        <v>-3.2356204588567888E-2</v>
      </c>
      <c r="I55" s="1">
        <v>1.2E-2</v>
      </c>
    </row>
    <row r="56" spans="2:9">
      <c r="B56" s="2">
        <v>50</v>
      </c>
      <c r="C56" s="2">
        <v>-1.3019852585140152E-2</v>
      </c>
      <c r="D56" s="2">
        <v>0.19204113570310763</v>
      </c>
      <c r="E56" s="2">
        <v>2.6621891273665241E-2</v>
      </c>
      <c r="F56" s="2">
        <v>0.10250039751947841</v>
      </c>
      <c r="G56" s="2">
        <v>0.22045592397897304</v>
      </c>
      <c r="H56" s="2">
        <v>1.1707046421305699E-2</v>
      </c>
      <c r="I56" s="1">
        <v>4.0000000000000001E-3</v>
      </c>
    </row>
    <row r="57" spans="2:9">
      <c r="B57" s="2">
        <v>51</v>
      </c>
      <c r="C57" s="2">
        <v>-1.689152357590621E-2</v>
      </c>
      <c r="D57" s="2">
        <v>7.6894223555889041E-2</v>
      </c>
      <c r="E57" s="2">
        <v>5.9258556935621508E-2</v>
      </c>
      <c r="F57" s="2">
        <v>4.928879193783909E-2</v>
      </c>
      <c r="G57" s="2">
        <v>7.4196019962311774E-2</v>
      </c>
      <c r="H57" s="2">
        <v>3.8114911430817307E-2</v>
      </c>
      <c r="I57" s="1">
        <v>3.4000000000000002E-2</v>
      </c>
    </row>
    <row r="58" spans="2:9">
      <c r="B58" s="2">
        <v>52</v>
      </c>
      <c r="C58" s="2">
        <v>2.5769158794297139E-2</v>
      </c>
      <c r="D58" s="2">
        <v>0.30616509926854746</v>
      </c>
      <c r="E58" s="2">
        <v>0.21679197994987467</v>
      </c>
      <c r="F58" s="2">
        <v>-8.3225950552377026E-2</v>
      </c>
      <c r="G58" s="2">
        <v>3.3041600801943037E-2</v>
      </c>
      <c r="H58" s="2">
        <v>-7.2004648869479479E-2</v>
      </c>
      <c r="I58" s="1">
        <v>1.2999999999999999E-2</v>
      </c>
    </row>
    <row r="59" spans="2:9">
      <c r="B59" s="2">
        <v>53</v>
      </c>
      <c r="C59" s="2">
        <v>3.1952918600801426E-2</v>
      </c>
      <c r="D59" s="2">
        <v>-3.6399999999999988E-2</v>
      </c>
      <c r="E59" s="2">
        <v>0.2269751360894513</v>
      </c>
      <c r="F59" s="2">
        <v>1.3174909574767232E-2</v>
      </c>
      <c r="G59" s="2">
        <v>5.8035381055460836E-3</v>
      </c>
      <c r="H59" s="2">
        <v>-8.9660145353801804E-2</v>
      </c>
      <c r="I59" s="1">
        <v>7.0000000000000001E-3</v>
      </c>
    </row>
    <row r="60" spans="2:9">
      <c r="B60" s="2">
        <v>54</v>
      </c>
      <c r="C60" s="2">
        <v>3.4656382588654291E-2</v>
      </c>
      <c r="D60" s="2">
        <v>-0.30538259305382592</v>
      </c>
      <c r="E60" s="2">
        <v>9.1339668455289416E-2</v>
      </c>
      <c r="F60" s="2">
        <v>-3.6125189597129306E-2</v>
      </c>
      <c r="G60" s="2">
        <v>1.1558656004749712E-2</v>
      </c>
      <c r="H60" s="2">
        <v>-0.10960103389335878</v>
      </c>
      <c r="I60" s="1">
        <v>1.4E-2</v>
      </c>
    </row>
    <row r="61" spans="2:9">
      <c r="B61" s="2">
        <v>55</v>
      </c>
      <c r="C61" s="2">
        <v>4.7841742553205871E-3</v>
      </c>
      <c r="D61" s="2">
        <v>9.3227091633466042E-2</v>
      </c>
      <c r="E61" s="2">
        <v>-1.2855023897159857E-2</v>
      </c>
      <c r="F61" s="2">
        <v>0.1094436661613158</v>
      </c>
      <c r="G61" s="2">
        <v>-0.16285169289461135</v>
      </c>
      <c r="H61" s="2">
        <v>6.6368573836501563E-2</v>
      </c>
      <c r="I61" s="1">
        <v>2.1999999999999999E-2</v>
      </c>
    </row>
    <row r="62" spans="2:9">
      <c r="B62" s="2">
        <v>56</v>
      </c>
      <c r="C62" s="2">
        <v>-3.4450833559016994E-3</v>
      </c>
      <c r="D62" s="2">
        <v>-0.17438046647230313</v>
      </c>
      <c r="E62" s="2">
        <v>-0.17288107295898486</v>
      </c>
      <c r="F62" s="2">
        <v>-7.5659032726769562E-2</v>
      </c>
      <c r="G62" s="2">
        <v>3.4178296781543845E-3</v>
      </c>
      <c r="H62" s="2">
        <v>9.6375491207657357E-2</v>
      </c>
      <c r="I62" s="1">
        <v>-2.5000000000000001E-2</v>
      </c>
    </row>
    <row r="63" spans="2:9">
      <c r="B63" s="2">
        <v>57</v>
      </c>
      <c r="C63" s="2">
        <v>-9.7073879795235313E-3</v>
      </c>
      <c r="D63" s="2">
        <v>-0.16795409401898037</v>
      </c>
      <c r="E63" s="2">
        <v>0.16558452481076533</v>
      </c>
      <c r="F63" s="2">
        <v>8.3330214454133855E-2</v>
      </c>
      <c r="G63" s="2">
        <v>-3.0612022096552345E-2</v>
      </c>
      <c r="H63" s="2">
        <v>5.7688071924871173E-2</v>
      </c>
      <c r="I63" s="1">
        <v>2.7E-2</v>
      </c>
    </row>
    <row r="64" spans="2:9">
      <c r="B64" s="2">
        <v>58</v>
      </c>
      <c r="C64" s="2">
        <v>6.8630579345731288E-2</v>
      </c>
      <c r="D64" s="2">
        <v>-0.22281167108753322</v>
      </c>
      <c r="E64" s="2">
        <v>-7.8506075562098047E-3</v>
      </c>
      <c r="F64" s="2">
        <v>-4.9938677860116486E-2</v>
      </c>
      <c r="G64" s="2">
        <v>-0.25262968218573334</v>
      </c>
      <c r="H64" s="2">
        <v>-6.6184544318655059E-2</v>
      </c>
      <c r="I64" s="1">
        <v>3.0000000000000001E-3</v>
      </c>
    </row>
    <row r="65" spans="2:9">
      <c r="B65" s="2">
        <v>59</v>
      </c>
      <c r="C65" s="2">
        <v>4.7495341837465802E-2</v>
      </c>
      <c r="D65" s="2">
        <v>7.3378839590443751E-2</v>
      </c>
      <c r="E65" s="2">
        <v>-5.0007272727272713E-2</v>
      </c>
      <c r="F65" s="2">
        <v>-0.15909090909090909</v>
      </c>
      <c r="G65" s="2">
        <v>-0.10798348452427591</v>
      </c>
      <c r="H65" s="2">
        <v>-0.11194907351092731</v>
      </c>
      <c r="I65" s="1">
        <v>-5.0000000000000001E-3</v>
      </c>
    </row>
    <row r="66" spans="2:9">
      <c r="B66" s="2">
        <v>60</v>
      </c>
      <c r="C66" s="2">
        <v>4.4469529820240139E-3</v>
      </c>
      <c r="D66" s="2">
        <v>-8.712241653418118E-2</v>
      </c>
      <c r="E66" s="2">
        <v>0.22966682998530133</v>
      </c>
      <c r="F66" s="2">
        <v>1.519999999999991E-2</v>
      </c>
      <c r="G66" s="2">
        <v>0.13156294344212452</v>
      </c>
      <c r="H66" s="2">
        <v>6.6340973427084379E-2</v>
      </c>
      <c r="I66" s="1">
        <v>3.7999999999999999E-2</v>
      </c>
    </row>
    <row r="67" spans="2:9">
      <c r="B67" s="2">
        <v>61</v>
      </c>
      <c r="C67" s="2">
        <v>1.769770860649001E-2</v>
      </c>
      <c r="D67" s="2">
        <v>-9.5088819226750415E-2</v>
      </c>
      <c r="E67" s="2">
        <v>0.10118039645383003</v>
      </c>
      <c r="F67" s="2">
        <v>9.8161991779013177E-2</v>
      </c>
      <c r="G67" s="2">
        <v>-9.300728532186793E-2</v>
      </c>
      <c r="H67" s="2">
        <v>-5.5555555555555566E-2</v>
      </c>
      <c r="I67" s="1">
        <v>-7.0000000000000001E-3</v>
      </c>
    </row>
    <row r="68" spans="2:9">
      <c r="B68" s="2">
        <v>62</v>
      </c>
      <c r="C68" s="2">
        <v>1.0702792542066627E-2</v>
      </c>
      <c r="D68" s="2">
        <v>0.21785989222478847</v>
      </c>
      <c r="E68" s="2">
        <v>-0.10601777516452202</v>
      </c>
      <c r="F68" s="2">
        <v>-2.8780885147977296E-2</v>
      </c>
      <c r="G68" s="2">
        <v>0.16923988543964183</v>
      </c>
      <c r="H68" s="2">
        <v>4.6220106539725705E-2</v>
      </c>
      <c r="I68" s="1">
        <v>0.02</v>
      </c>
    </row>
    <row r="69" spans="2:9">
      <c r="B69" s="2">
        <v>63</v>
      </c>
      <c r="C69" s="2">
        <v>-6.1136310962487214E-2</v>
      </c>
      <c r="D69" s="2">
        <v>0.33944374209860934</v>
      </c>
      <c r="E69" s="2">
        <v>-2.7649186714224325E-2</v>
      </c>
      <c r="F69" s="2">
        <v>-1.5575701905027328E-3</v>
      </c>
      <c r="G69" s="2">
        <v>0</v>
      </c>
      <c r="H69" s="2">
        <v>7.5334748884170313E-2</v>
      </c>
      <c r="I69" s="1">
        <v>-8.9999999999999993E-3</v>
      </c>
    </row>
    <row r="70" spans="2:9">
      <c r="B70" s="2">
        <v>64</v>
      </c>
      <c r="C70" s="2">
        <v>2.3257454199213674E-2</v>
      </c>
      <c r="D70" s="2">
        <v>-0.16588013213780092</v>
      </c>
      <c r="E70" s="2">
        <v>8.1169675841615378E-3</v>
      </c>
      <c r="F70" s="2">
        <v>7.8200000000000717E-3</v>
      </c>
      <c r="G70" s="2">
        <v>8.3338025789740366E-2</v>
      </c>
      <c r="H70" s="2">
        <v>3.7597469323608294E-2</v>
      </c>
      <c r="I70" s="1">
        <v>1.2E-2</v>
      </c>
    </row>
    <row r="71" spans="2:9">
      <c r="B71" s="2">
        <v>65</v>
      </c>
      <c r="C71" s="2">
        <v>-2.0391048616855093E-2</v>
      </c>
      <c r="D71" s="2">
        <v>-2.7439886845827401E-2</v>
      </c>
      <c r="E71" s="2">
        <v>5.2412903225806468E-2</v>
      </c>
      <c r="F71" s="2">
        <v>5.5803615725030106E-2</v>
      </c>
      <c r="G71" s="2">
        <v>5.2627475440511495E-2</v>
      </c>
      <c r="H71" s="2">
        <v>-6.3401751558343253E-2</v>
      </c>
      <c r="I71" s="1">
        <v>3.4000000000000002E-2</v>
      </c>
    </row>
    <row r="72" spans="2:9">
      <c r="B72" s="2">
        <v>66</v>
      </c>
      <c r="C72" s="2">
        <v>-7.5475238352116156E-2</v>
      </c>
      <c r="D72" s="2">
        <v>0.13612565445026181</v>
      </c>
      <c r="E72" s="2">
        <v>5.3652436183516804E-2</v>
      </c>
      <c r="F72" s="2">
        <v>-3.0844125331278213E-2</v>
      </c>
      <c r="G72" s="2">
        <v>-8.0784139446460734E-2</v>
      </c>
      <c r="H72" s="2">
        <v>-9.5662630618676456E-2</v>
      </c>
      <c r="I72" s="1">
        <v>-2.7E-2</v>
      </c>
    </row>
    <row r="73" spans="2:9">
      <c r="B73" s="2">
        <v>67</v>
      </c>
      <c r="C73" s="2">
        <v>-2.040919872648627E-2</v>
      </c>
      <c r="D73" s="2">
        <v>9.9846390168971191E-3</v>
      </c>
      <c r="E73" s="2">
        <v>-1.8175894249342562E-2</v>
      </c>
      <c r="F73" s="2">
        <v>2.7287537333695322E-2</v>
      </c>
      <c r="G73" s="2">
        <v>-6.2743412747441649E-2</v>
      </c>
      <c r="H73" s="2">
        <v>-6.8962354991058683E-2</v>
      </c>
      <c r="I73" s="1">
        <v>-4.3999999999999997E-2</v>
      </c>
    </row>
    <row r="74" spans="2:9">
      <c r="B74" s="2">
        <v>68</v>
      </c>
      <c r="C74" s="2">
        <v>-2.9205728492256711E-2</v>
      </c>
      <c r="D74" s="2">
        <v>-0.12851711026615975</v>
      </c>
      <c r="E74" s="2">
        <v>-9.6307006731772046E-2</v>
      </c>
      <c r="F74" s="2">
        <v>9.1430836904604615E-2</v>
      </c>
      <c r="G74" s="2">
        <v>6.2501791087548289E-2</v>
      </c>
      <c r="H74" s="2">
        <v>9.2588032504309373E-2</v>
      </c>
      <c r="I74" s="1">
        <v>1.2999999999999999E-2</v>
      </c>
    </row>
    <row r="75" spans="2:9">
      <c r="B75" s="2">
        <v>69</v>
      </c>
      <c r="C75" s="2">
        <v>-1.0924005468671857E-2</v>
      </c>
      <c r="D75" s="2">
        <v>0.30104712041884812</v>
      </c>
      <c r="E75" s="2">
        <v>2.4577049180327899E-2</v>
      </c>
      <c r="F75" s="2">
        <v>0.1621808621047533</v>
      </c>
      <c r="G75" s="2">
        <v>4.620239508037545E-2</v>
      </c>
      <c r="H75" s="2">
        <v>8.9114266396213546E-2</v>
      </c>
      <c r="I75" s="1">
        <v>1.6E-2</v>
      </c>
    </row>
    <row r="76" spans="2:9">
      <c r="B76" s="2">
        <v>70</v>
      </c>
      <c r="C76" s="2">
        <v>-3.8676529091681497E-2</v>
      </c>
      <c r="D76" s="2">
        <v>-7.8694388553543382E-2</v>
      </c>
      <c r="E76" s="2">
        <v>-6.4000819210485893E-2</v>
      </c>
      <c r="F76" s="2">
        <v>-3.9545752217657888E-2</v>
      </c>
      <c r="G76" s="2">
        <v>-0.11242878135553887</v>
      </c>
      <c r="H76" s="2">
        <v>-9.808790663024515E-3</v>
      </c>
      <c r="I76" s="1">
        <v>-2.5000000000000001E-2</v>
      </c>
    </row>
    <row r="77" spans="2:9">
      <c r="B77" s="2">
        <v>71</v>
      </c>
      <c r="C77" s="2">
        <v>4.8782711771678734E-2</v>
      </c>
      <c r="D77" s="2">
        <v>6.1635525357922778E-2</v>
      </c>
      <c r="E77" s="2">
        <v>1.2827525846507285E-2</v>
      </c>
      <c r="F77" s="2">
        <v>-2.4174427794393482E-3</v>
      </c>
      <c r="G77" s="2">
        <v>0.16742186592308572</v>
      </c>
      <c r="H77" s="2">
        <v>-1.7826541274817167E-2</v>
      </c>
      <c r="I77" s="1">
        <v>3.3000000000000002E-2</v>
      </c>
    </row>
    <row r="78" spans="2:9">
      <c r="B78" s="2">
        <v>72</v>
      </c>
      <c r="C78" s="2">
        <v>5.5843130960501197E-3</v>
      </c>
      <c r="D78" s="2">
        <v>0.16068571428571435</v>
      </c>
      <c r="E78" s="2">
        <v>0.10971888417812101</v>
      </c>
      <c r="F78" s="2">
        <v>0.1286368932038835</v>
      </c>
      <c r="G78" s="2">
        <v>9.6884952229299423E-2</v>
      </c>
      <c r="H78" s="2">
        <v>0.10921973743004874</v>
      </c>
      <c r="I78" s="1">
        <v>4.1000000000000002E-2</v>
      </c>
    </row>
    <row r="79" spans="2:9">
      <c r="B79" s="2">
        <v>73</v>
      </c>
      <c r="C79" s="2">
        <v>-5.5533017205258691E-3</v>
      </c>
      <c r="D79" s="2">
        <v>0.15202835762111053</v>
      </c>
      <c r="E79" s="2">
        <v>-6.4632306419428645E-2</v>
      </c>
      <c r="F79" s="2">
        <v>-3.440872054613521E-2</v>
      </c>
      <c r="G79" s="2">
        <v>-1.7670008619516318E-2</v>
      </c>
      <c r="H79" s="2">
        <v>1.281411854977935E-2</v>
      </c>
      <c r="I79" s="1">
        <v>-2.4E-2</v>
      </c>
    </row>
    <row r="80" spans="2:9">
      <c r="B80" s="2">
        <v>74</v>
      </c>
      <c r="C80" s="2">
        <v>5.3542527720931432E-2</v>
      </c>
      <c r="D80" s="2">
        <v>0.18854700854700868</v>
      </c>
      <c r="E80" s="2">
        <v>1.0224257245434293E-2</v>
      </c>
      <c r="F80" s="2">
        <v>0.12249843206568219</v>
      </c>
      <c r="G80" s="2">
        <v>3.9577897337612904E-2</v>
      </c>
      <c r="H80" s="2">
        <v>7.2351225425205612E-2</v>
      </c>
      <c r="I80" s="1">
        <v>2.3E-2</v>
      </c>
    </row>
    <row r="81" spans="2:9">
      <c r="B81" s="2">
        <v>75</v>
      </c>
      <c r="C81" s="2">
        <v>-3.7839930934667233E-2</v>
      </c>
      <c r="D81" s="2">
        <v>-3.2216309506687725E-2</v>
      </c>
      <c r="E81" s="2">
        <v>1.6095387705699054E-2</v>
      </c>
      <c r="F81" s="2">
        <v>-1.9809523809523884E-3</v>
      </c>
      <c r="G81" s="2">
        <v>-0.11419115523866649</v>
      </c>
      <c r="H81" s="2">
        <v>5.0513970821999994E-2</v>
      </c>
      <c r="I81" s="1">
        <v>-3.6999999999999998E-2</v>
      </c>
    </row>
    <row r="82" spans="2:9">
      <c r="B82" s="2">
        <v>76</v>
      </c>
      <c r="C82" s="2">
        <v>5.6178292681317764E-2</v>
      </c>
      <c r="D82" s="2">
        <v>-4.8001188883935363E-2</v>
      </c>
      <c r="E82" s="2">
        <v>1.188665855636657E-2</v>
      </c>
      <c r="F82" s="2">
        <v>-2.7839275262742689E-2</v>
      </c>
      <c r="G82" s="2">
        <v>4.2978936810431238E-2</v>
      </c>
      <c r="H82" s="2">
        <v>-1.6140421668515805E-3</v>
      </c>
      <c r="I82" s="1">
        <v>1.4999999999999999E-2</v>
      </c>
    </row>
    <row r="83" spans="2:9">
      <c r="B83" s="2">
        <v>77</v>
      </c>
      <c r="C83" s="2">
        <v>6.649550866409297E-2</v>
      </c>
      <c r="D83" s="2">
        <v>3.9650327817671076E-2</v>
      </c>
      <c r="E83" s="2">
        <v>8.5936130244207931E-2</v>
      </c>
      <c r="F83" s="2">
        <v>-2.8623406538753515E-2</v>
      </c>
      <c r="G83" s="2">
        <v>2.2455161802182991E-2</v>
      </c>
      <c r="H83" s="2">
        <v>5.8249974739820048E-2</v>
      </c>
      <c r="I83" s="1">
        <v>2.5999999999999999E-2</v>
      </c>
    </row>
    <row r="84" spans="2:9">
      <c r="B84" s="2">
        <v>78</v>
      </c>
      <c r="C84" s="2">
        <v>0</v>
      </c>
      <c r="D84" s="2">
        <v>-2.6426426426426515E-2</v>
      </c>
      <c r="E84" s="2">
        <v>0.14964480118092063</v>
      </c>
      <c r="F84" s="2">
        <v>6.1049057518964153E-2</v>
      </c>
      <c r="G84" s="2">
        <v>0</v>
      </c>
      <c r="H84" s="2">
        <v>2.1769227096958998E-2</v>
      </c>
      <c r="I84" s="1">
        <v>3.9E-2</v>
      </c>
    </row>
    <row r="85" spans="2:9">
      <c r="B85" s="2">
        <v>79</v>
      </c>
      <c r="C85" s="2">
        <v>1.0150470623378363E-2</v>
      </c>
      <c r="D85" s="2">
        <v>5.4287476866132035E-2</v>
      </c>
      <c r="E85" s="2">
        <v>6.4200304951448572E-2</v>
      </c>
      <c r="F85" s="2">
        <v>0.12896507936507925</v>
      </c>
      <c r="G85" s="2">
        <v>0.10990406320541773</v>
      </c>
      <c r="H85" s="2">
        <v>3.3141771402762941E-2</v>
      </c>
      <c r="I85" s="1">
        <v>0.03</v>
      </c>
    </row>
    <row r="86" spans="2:9">
      <c r="B86" s="2">
        <v>80</v>
      </c>
      <c r="C86" s="2">
        <v>2.7379627052602124E-2</v>
      </c>
      <c r="D86" s="2">
        <v>0.25146284376828565</v>
      </c>
      <c r="E86" s="2">
        <v>0.20618731619033256</v>
      </c>
      <c r="F86" s="2">
        <v>0.14939374170472194</v>
      </c>
      <c r="G86" s="2">
        <v>-3.9595779839837399E-2</v>
      </c>
      <c r="H86" s="2">
        <v>1.020546602951587E-2</v>
      </c>
      <c r="I86" s="1">
        <v>2.9000000000000001E-2</v>
      </c>
    </row>
    <row r="87" spans="2:9">
      <c r="B87" s="2">
        <v>81</v>
      </c>
      <c r="C87" s="2">
        <v>5.4722156378043403E-2</v>
      </c>
      <c r="D87" s="2">
        <v>-7.9953243717124506E-2</v>
      </c>
      <c r="E87" s="2">
        <v>9.6513027304981111E-2</v>
      </c>
      <c r="F87" s="2">
        <v>3.5923983246565219E-2</v>
      </c>
      <c r="G87" s="2">
        <v>5.4970992433767921E-2</v>
      </c>
      <c r="H87" s="2">
        <v>2.3398095920255543E-2</v>
      </c>
      <c r="I87" s="1">
        <v>0.04</v>
      </c>
    </row>
    <row r="88" spans="2:9">
      <c r="B88" s="2">
        <v>82</v>
      </c>
      <c r="C88" s="2">
        <v>-9.4337603407496553E-3</v>
      </c>
      <c r="D88" s="2">
        <v>0.1936221572862406</v>
      </c>
      <c r="E88" s="2">
        <v>0.1280289640230344</v>
      </c>
      <c r="F88" s="2">
        <v>6.7164813572771348E-2</v>
      </c>
      <c r="G88" s="2">
        <v>-4.8865656037637178E-2</v>
      </c>
      <c r="H88" s="2">
        <v>4.5390918900002936E-2</v>
      </c>
      <c r="I88" s="1">
        <v>2.4E-2</v>
      </c>
    </row>
    <row r="89" spans="2:9">
      <c r="B89" s="2">
        <v>83</v>
      </c>
      <c r="C89" s="2">
        <v>6.8928635094183226E-3</v>
      </c>
      <c r="D89" s="2">
        <v>8.1000532197977704E-2</v>
      </c>
      <c r="E89" s="2">
        <v>2.6687558442214845E-2</v>
      </c>
      <c r="F89" s="2">
        <v>1.3809098071151527E-3</v>
      </c>
      <c r="G89" s="2">
        <v>3.0843299331691845E-2</v>
      </c>
      <c r="H89" s="2">
        <v>9.9058511751168074E-2</v>
      </c>
      <c r="I89" s="1">
        <v>3.3000000000000002E-2</v>
      </c>
    </row>
    <row r="90" spans="2:9">
      <c r="B90" s="2">
        <v>84</v>
      </c>
      <c r="C90" s="2">
        <v>-1.4420987687438094E-2</v>
      </c>
      <c r="D90" s="2">
        <v>0.18461992910594721</v>
      </c>
      <c r="E90" s="2">
        <v>-5.5692307692307652E-2</v>
      </c>
      <c r="F90" s="2">
        <v>2.2099447513812154E-2</v>
      </c>
      <c r="G90" s="2">
        <v>-2.3266724957880992E-2</v>
      </c>
      <c r="H90" s="2">
        <v>-1.9734253842151349E-2</v>
      </c>
      <c r="I90" s="1">
        <v>3.0000000000000001E-3</v>
      </c>
    </row>
    <row r="91" spans="2:9">
      <c r="B91" s="2">
        <v>85</v>
      </c>
      <c r="C91" s="2">
        <v>8.7802859989004209E-2</v>
      </c>
      <c r="D91" s="2">
        <v>0.10389826282104563</v>
      </c>
      <c r="E91" s="2">
        <v>-2.0358422939068116E-2</v>
      </c>
      <c r="F91" s="2">
        <v>-2.1621621621621623E-2</v>
      </c>
      <c r="G91" s="2">
        <v>-3.0611353711790416E-2</v>
      </c>
      <c r="H91" s="2">
        <v>8.1018098961704768E-2</v>
      </c>
      <c r="I91" s="1">
        <v>4.2000000000000003E-2</v>
      </c>
    </row>
    <row r="92" spans="2:9">
      <c r="B92" s="2">
        <v>86</v>
      </c>
      <c r="C92" s="2">
        <v>3.293183944915111E-2</v>
      </c>
      <c r="D92" s="2">
        <v>9.7055944582486259E-2</v>
      </c>
      <c r="E92" s="2">
        <v>0.16198129398773337</v>
      </c>
      <c r="F92" s="2">
        <v>0.10497237569060773</v>
      </c>
      <c r="G92" s="2">
        <v>1.054101536105234E-2</v>
      </c>
      <c r="H92" s="2">
        <v>7.4934131736526965E-2</v>
      </c>
      <c r="I92" s="1">
        <v>-4.0000000000000001E-3</v>
      </c>
    </row>
    <row r="93" spans="2:9">
      <c r="B93" s="2">
        <v>87</v>
      </c>
      <c r="C93" s="2">
        <v>3.5239174878159821E-2</v>
      </c>
      <c r="D93" s="2">
        <v>-5.0926561427590965E-2</v>
      </c>
      <c r="E93" s="2">
        <v>-0.12867251368247498</v>
      </c>
      <c r="F93" s="2">
        <v>-0.12875200000000006</v>
      </c>
      <c r="G93" s="2">
        <v>0.12151740739089721</v>
      </c>
      <c r="H93" s="2">
        <v>1.5319139454304518E-2</v>
      </c>
      <c r="I93" s="1">
        <v>4.3999999999999997E-2</v>
      </c>
    </row>
    <row r="94" spans="2:9">
      <c r="B94" s="2">
        <v>88</v>
      </c>
      <c r="C94" s="2">
        <v>4.2556576755330172E-2</v>
      </c>
      <c r="D94" s="2">
        <v>-0.21752964998553656</v>
      </c>
      <c r="E94" s="2">
        <v>-6.7831800262812145E-2</v>
      </c>
      <c r="F94" s="2">
        <v>7.1805042881017316E-3</v>
      </c>
      <c r="G94" s="2">
        <v>6.50065582892803E-2</v>
      </c>
      <c r="H94" s="2">
        <v>8.6204626256419115E-2</v>
      </c>
      <c r="I94" s="1">
        <v>1.9E-2</v>
      </c>
    </row>
    <row r="95" spans="2:9">
      <c r="B95" s="2">
        <v>89</v>
      </c>
      <c r="C95" s="2">
        <v>1.6325083263759747E-2</v>
      </c>
      <c r="D95" s="2">
        <v>-0.20933456561922367</v>
      </c>
      <c r="E95" s="2">
        <v>-2.6798049000535701E-2</v>
      </c>
      <c r="F95" s="2">
        <v>5.4126248997155582E-2</v>
      </c>
      <c r="G95" s="2">
        <v>4.6520741196887393E-2</v>
      </c>
      <c r="H95" s="2">
        <v>8.7293409302137692E-2</v>
      </c>
      <c r="I95" s="1">
        <v>3.4000000000000002E-2</v>
      </c>
    </row>
    <row r="96" spans="2:9">
      <c r="B96" s="2">
        <v>90</v>
      </c>
      <c r="C96" s="2">
        <v>-2.6715483851022074E-2</v>
      </c>
      <c r="D96" s="2">
        <v>0.25563997662185856</v>
      </c>
      <c r="E96" s="2">
        <v>6.4834798731115265E-2</v>
      </c>
      <c r="F96" s="2">
        <v>6.6888648648648699E-2</v>
      </c>
      <c r="G96" s="2">
        <v>5.5561499233265629E-2</v>
      </c>
      <c r="H96" s="2">
        <v>-3.4042869486848384E-2</v>
      </c>
      <c r="I96" s="1">
        <v>0.01</v>
      </c>
    </row>
    <row r="97" spans="2:9">
      <c r="B97" s="2">
        <v>91</v>
      </c>
      <c r="C97" s="2">
        <v>4.183796636626747E-3</v>
      </c>
      <c r="D97" s="2">
        <v>-2.5414261776205642E-2</v>
      </c>
      <c r="E97" s="2">
        <v>-3.2824126345000183E-2</v>
      </c>
      <c r="F97" s="2">
        <v>4.4966317820345381E-2</v>
      </c>
      <c r="G97" s="2">
        <v>5.2535558633736712E-3</v>
      </c>
      <c r="H97" s="2">
        <v>2.0872408983792674E-2</v>
      </c>
      <c r="I97" s="1">
        <v>0.01</v>
      </c>
    </row>
    <row r="98" spans="2:9">
      <c r="B98" s="2">
        <v>92</v>
      </c>
      <c r="C98" s="2">
        <v>-3.3330923288265514E-2</v>
      </c>
      <c r="D98" s="2">
        <v>0.3693762537014042</v>
      </c>
      <c r="E98" s="2">
        <v>0.19111111111111104</v>
      </c>
      <c r="F98" s="2">
        <v>9.8180069197710038E-2</v>
      </c>
      <c r="G98" s="2">
        <v>7.8542741434068877E-2</v>
      </c>
      <c r="H98" s="2">
        <v>2.416733405568371E-2</v>
      </c>
      <c r="I98" s="1">
        <v>1.4999999999999999E-2</v>
      </c>
    </row>
    <row r="99" spans="2:9">
      <c r="B99" s="2">
        <v>93</v>
      </c>
      <c r="C99" s="2">
        <v>3.6925018698578879E-2</v>
      </c>
      <c r="D99" s="2">
        <v>0.20710100446428567</v>
      </c>
      <c r="E99" s="2">
        <v>0.11438456451917628</v>
      </c>
      <c r="F99" s="2">
        <v>4.8572356988457341E-2</v>
      </c>
      <c r="G99" s="2">
        <v>5.3394200956639569E-2</v>
      </c>
      <c r="H99" s="2">
        <v>3.2014719411223622E-2</v>
      </c>
      <c r="I99" s="1">
        <v>2.5999999999999999E-2</v>
      </c>
    </row>
    <row r="100" spans="2:9">
      <c r="B100" s="2">
        <v>94</v>
      </c>
      <c r="C100" s="2">
        <v>8.0168966589877405E-2</v>
      </c>
      <c r="D100" s="2">
        <v>-8.1305980930366853E-2</v>
      </c>
      <c r="E100" s="2">
        <v>-2.7284768211920558E-2</v>
      </c>
      <c r="F100" s="2">
        <v>1.1573855751222684E-2</v>
      </c>
      <c r="G100" s="2">
        <v>2.307350983582319E-3</v>
      </c>
      <c r="H100" s="2">
        <v>8.8340167587805281E-3</v>
      </c>
      <c r="I100" s="1">
        <v>4.0000000000000001E-3</v>
      </c>
    </row>
    <row r="101" spans="2:9">
      <c r="B101" s="2">
        <v>95</v>
      </c>
      <c r="C101" s="2">
        <v>-6.0867605445697491E-2</v>
      </c>
      <c r="D101" s="2">
        <v>9.0954837086425863E-2</v>
      </c>
      <c r="E101" s="2">
        <v>2.2875816993464144E-2</v>
      </c>
      <c r="F101" s="2">
        <v>-1.8727190388662347E-2</v>
      </c>
      <c r="G101" s="2">
        <v>-0.13562848626154711</v>
      </c>
      <c r="H101" s="2">
        <v>-1.6806425674421966E-2</v>
      </c>
      <c r="I101" s="1">
        <v>-4.4999999999999998E-2</v>
      </c>
    </row>
    <row r="102" spans="2:9">
      <c r="B102" s="2">
        <v>96</v>
      </c>
      <c r="C102" s="2">
        <v>1.265676523655888E-2</v>
      </c>
      <c r="D102" s="2">
        <v>0.20946725092250934</v>
      </c>
      <c r="E102" s="2">
        <v>6.2438764643237443E-2</v>
      </c>
      <c r="F102" s="2">
        <v>3.9234716038657774E-2</v>
      </c>
      <c r="G102" s="2">
        <v>6.1169440887750719E-2</v>
      </c>
      <c r="H102" s="2">
        <v>1.6096127402960399E-2</v>
      </c>
      <c r="I102" s="1">
        <v>2.1000000000000001E-2</v>
      </c>
    </row>
    <row r="103" spans="2:9">
      <c r="B103" s="2">
        <v>97</v>
      </c>
      <c r="C103" s="2">
        <v>2.9166264383453436E-2</v>
      </c>
      <c r="D103" s="2">
        <v>0.15826857987319437</v>
      </c>
      <c r="E103" s="2">
        <v>0.19583412688070723</v>
      </c>
      <c r="F103" s="2">
        <v>7.6532244897959234E-2</v>
      </c>
      <c r="G103" s="2">
        <v>0.15788796293317028</v>
      </c>
      <c r="H103" s="2">
        <v>0.11443481337343013</v>
      </c>
      <c r="I103" s="1">
        <v>5.6000000000000001E-2</v>
      </c>
    </row>
    <row r="104" spans="2:9">
      <c r="B104" s="2">
        <v>98</v>
      </c>
      <c r="C104" s="2">
        <v>8.7650098928839404E-2</v>
      </c>
      <c r="D104" s="2">
        <v>4.6631271350372545E-2</v>
      </c>
      <c r="E104" s="2">
        <v>0.15119865884325237</v>
      </c>
      <c r="F104" s="2">
        <v>4.0753682269296876E-2</v>
      </c>
      <c r="G104" s="2">
        <v>0.12771633412993955</v>
      </c>
      <c r="H104" s="2">
        <v>4.5818187590279148E-2</v>
      </c>
      <c r="I104" s="1">
        <v>2.7E-2</v>
      </c>
    </row>
    <row r="105" spans="2:9">
      <c r="B105" s="2">
        <v>99</v>
      </c>
      <c r="C105" s="2">
        <v>1.1322515260696286E-2</v>
      </c>
      <c r="D105" s="2">
        <v>0.24883995281163979</v>
      </c>
      <c r="E105" s="2">
        <v>0.15472775196959326</v>
      </c>
      <c r="F105" s="2">
        <v>0.14299203786386278</v>
      </c>
      <c r="G105" s="2">
        <v>9.5978512641071937E-3</v>
      </c>
      <c r="H105" s="2">
        <v>8.6870403958382372E-2</v>
      </c>
      <c r="I105" s="1">
        <v>7.5999999999999998E-2</v>
      </c>
    </row>
    <row r="106" spans="2:9">
      <c r="B106" s="2">
        <v>100</v>
      </c>
      <c r="C106" s="2">
        <v>-3.7332092806884685E-3</v>
      </c>
      <c r="D106" s="2">
        <v>4.550034636941868E-2</v>
      </c>
      <c r="E106" s="2">
        <v>3.2076828007163168E-2</v>
      </c>
      <c r="F106" s="2">
        <v>5.3382561424622756E-2</v>
      </c>
      <c r="G106" s="2">
        <v>-5.8931208278925583E-2</v>
      </c>
      <c r="H106" s="2">
        <v>-7.3922272340068984E-2</v>
      </c>
      <c r="I106" s="1">
        <v>-0.02</v>
      </c>
    </row>
    <row r="107" spans="2:9">
      <c r="B107" s="2">
        <v>101</v>
      </c>
      <c r="C107" s="2">
        <v>3.3709220520483085E-2</v>
      </c>
      <c r="D107" s="2">
        <v>0.24470680360208402</v>
      </c>
      <c r="E107" s="2">
        <v>0.23911409806018016</v>
      </c>
      <c r="F107" s="2">
        <v>0.23449618032358333</v>
      </c>
      <c r="G107" s="2">
        <v>0.18988769873174788</v>
      </c>
      <c r="H107" s="2">
        <v>0.11446042026373929</v>
      </c>
      <c r="I107" s="1">
        <v>6.2E-2</v>
      </c>
    </row>
    <row r="108" spans="2:9">
      <c r="B108" s="2">
        <v>102</v>
      </c>
      <c r="C108" s="2">
        <v>1.3265325327962936E-2</v>
      </c>
      <c r="D108" s="2">
        <v>7.561459543166861E-2</v>
      </c>
      <c r="E108" s="2">
        <v>-0.12554483955584478</v>
      </c>
      <c r="F108" s="2">
        <v>-4.4117647058823532E-2</v>
      </c>
      <c r="G108" s="2">
        <v>-2.3769303704349695E-2</v>
      </c>
      <c r="H108" s="2">
        <v>-5.7437826428165042E-3</v>
      </c>
      <c r="I108" s="1">
        <v>8.0000000000000002E-3</v>
      </c>
    </row>
    <row r="109" spans="2:9">
      <c r="B109" s="2">
        <v>103</v>
      </c>
      <c r="C109" s="2">
        <v>-1.087009016305136E-2</v>
      </c>
      <c r="D109" s="2">
        <v>-4.919802937934431E-2</v>
      </c>
      <c r="E109" s="2">
        <v>-1.9385396109388109E-2</v>
      </c>
      <c r="F109" s="2">
        <v>-5.961435897435894E-2</v>
      </c>
      <c r="G109" s="2">
        <v>-9.0426006966151509E-2</v>
      </c>
      <c r="H109" s="2">
        <v>-8.1857338241598299E-2</v>
      </c>
      <c r="I109" s="1">
        <v>-4.2000000000000003E-2</v>
      </c>
    </row>
    <row r="110" spans="2:9">
      <c r="B110" s="2">
        <v>104</v>
      </c>
      <c r="C110" s="2">
        <v>-1.2375447412799084E-2</v>
      </c>
      <c r="D110" s="2">
        <v>0.23751951923531911</v>
      </c>
      <c r="E110" s="2">
        <v>0.10062560375362252</v>
      </c>
      <c r="F110" s="2">
        <v>0.32515192894131806</v>
      </c>
      <c r="G110" s="2">
        <v>0.11089155088615042</v>
      </c>
      <c r="H110" s="2">
        <v>0.14115894555075484</v>
      </c>
      <c r="I110" s="1">
        <v>0.06</v>
      </c>
    </row>
    <row r="111" spans="2:9">
      <c r="B111" s="2">
        <v>105</v>
      </c>
      <c r="C111" s="2">
        <v>5.2631979251439406E-2</v>
      </c>
      <c r="D111" s="2">
        <v>0.34426919032597264</v>
      </c>
      <c r="E111" s="2">
        <v>-1.0641966020939194E-2</v>
      </c>
      <c r="F111" s="2">
        <v>2.0576131687242798E-2</v>
      </c>
      <c r="G111" s="2">
        <v>0.15663289544917192</v>
      </c>
      <c r="H111" s="2">
        <v>7.6607351604104479E-2</v>
      </c>
      <c r="I111" s="1">
        <v>6.0999999999999999E-2</v>
      </c>
    </row>
    <row r="112" spans="2:9">
      <c r="B112" s="2">
        <v>106</v>
      </c>
      <c r="C112" s="2">
        <v>-5.3576976712259115E-3</v>
      </c>
      <c r="D112" s="2">
        <v>4.3890089885083659E-2</v>
      </c>
      <c r="E112" s="2">
        <v>-6.3957755775577649E-2</v>
      </c>
      <c r="F112" s="2">
        <v>1.9154838709677473E-2</v>
      </c>
      <c r="G112" s="2">
        <v>8.3333333333333398E-2</v>
      </c>
      <c r="H112" s="2">
        <v>0.16019206640285685</v>
      </c>
      <c r="I112" s="1">
        <v>4.4999999999999998E-2</v>
      </c>
    </row>
    <row r="113" spans="2:9">
      <c r="B113" s="2">
        <v>107</v>
      </c>
      <c r="C113" s="2">
        <v>-3.4110019432286642E-2</v>
      </c>
      <c r="D113" s="2">
        <v>0.45610234611297307</v>
      </c>
      <c r="E113" s="2">
        <v>0.29482745976317692</v>
      </c>
      <c r="F113" s="2">
        <v>0.11869417417341377</v>
      </c>
      <c r="G113" s="2">
        <v>0.14903184848164205</v>
      </c>
      <c r="H113" s="2">
        <v>8.1109747727882875E-4</v>
      </c>
      <c r="I113" s="1">
        <v>7.9000000000000001E-2</v>
      </c>
    </row>
    <row r="114" spans="2:9">
      <c r="B114" s="2">
        <v>108</v>
      </c>
      <c r="C114" s="2">
        <v>-3.3430604232789225E-3</v>
      </c>
      <c r="D114" s="2">
        <v>-4.0205847953216411E-2</v>
      </c>
      <c r="E114" s="2">
        <v>3.3765385034310235E-3</v>
      </c>
      <c r="F114" s="2">
        <v>-6.4987352803037607E-2</v>
      </c>
      <c r="G114" s="2">
        <v>-5.1997483002593735E-2</v>
      </c>
      <c r="H114" s="2">
        <v>-7.0232949586467752E-2</v>
      </c>
      <c r="I114" s="1">
        <v>-5.6000000000000001E-2</v>
      </c>
    </row>
    <row r="115" spans="2:9">
      <c r="B115" s="2">
        <v>109</v>
      </c>
      <c r="C115" s="2">
        <v>1.1341898239855088E-2</v>
      </c>
      <c r="D115" s="2">
        <v>0.18050654136364536</v>
      </c>
      <c r="E115" s="2">
        <v>2.0625271385149558E-3</v>
      </c>
      <c r="F115" s="2">
        <v>9.4411276095483505E-4</v>
      </c>
      <c r="G115" s="2">
        <v>4.8551862584791737E-2</v>
      </c>
      <c r="H115" s="2">
        <v>8.4556543311970295E-2</v>
      </c>
      <c r="I115" s="1">
        <v>5.5E-2</v>
      </c>
    </row>
    <row r="116" spans="2:9">
      <c r="B116" s="2">
        <v>110</v>
      </c>
      <c r="C116" s="2">
        <v>4.0665420588652555E-4</v>
      </c>
      <c r="D116" s="2">
        <v>-0.17290699786942387</v>
      </c>
      <c r="E116" s="2">
        <v>-0.16585418697865889</v>
      </c>
      <c r="F116" s="2">
        <v>-1.7476820010822847E-2</v>
      </c>
      <c r="G116" s="2">
        <v>-0.13710474308300394</v>
      </c>
      <c r="H116" s="2">
        <v>0.18087397347786213</v>
      </c>
      <c r="I116" s="1">
        <v>-3.3000000000000002E-2</v>
      </c>
    </row>
    <row r="117" spans="2:9">
      <c r="B117" s="2">
        <v>111</v>
      </c>
      <c r="C117" s="2">
        <v>7.9545030766362074E-2</v>
      </c>
      <c r="D117" s="2">
        <v>5.0700906585726409E-2</v>
      </c>
      <c r="E117" s="2">
        <v>8.0519480519481105E-3</v>
      </c>
      <c r="F117" s="2">
        <v>8.8461538461538466E-2</v>
      </c>
      <c r="G117" s="2">
        <v>1.3956484397365419E-3</v>
      </c>
      <c r="H117" s="2">
        <v>2.7075607521486831E-2</v>
      </c>
      <c r="I117" s="1">
        <v>4.5999999999999999E-2</v>
      </c>
    </row>
    <row r="118" spans="2:9">
      <c r="B118" s="2">
        <v>112</v>
      </c>
      <c r="C118" s="2">
        <v>7.5438717700704636E-2</v>
      </c>
      <c r="D118" s="2">
        <v>-2.2236159416158781E-3</v>
      </c>
      <c r="E118" s="2">
        <v>-9.4949755217727444E-2</v>
      </c>
      <c r="F118" s="2">
        <v>-8.6572438162544174E-2</v>
      </c>
      <c r="G118" s="2">
        <v>-1.1828610227638097E-2</v>
      </c>
      <c r="H118" s="2">
        <v>2.491759268698817E-2</v>
      </c>
      <c r="I118" s="1">
        <v>1.7000000000000001E-2</v>
      </c>
    </row>
    <row r="119" spans="2:9">
      <c r="B119" s="2">
        <v>113</v>
      </c>
      <c r="C119" s="2">
        <v>-9.9512395685440583E-2</v>
      </c>
      <c r="D119" s="2">
        <v>0.18378095238095243</v>
      </c>
      <c r="E119" s="2">
        <v>0.15302491103202848</v>
      </c>
      <c r="F119" s="2">
        <v>0.15425609284332692</v>
      </c>
      <c r="G119" s="2">
        <v>1.6897511934037285E-2</v>
      </c>
      <c r="H119" s="2">
        <v>9.6393431752057807E-2</v>
      </c>
      <c r="I119" s="1">
        <v>1.0999999999999999E-2</v>
      </c>
    </row>
    <row r="120" spans="2:9">
      <c r="B120" s="2">
        <v>114</v>
      </c>
      <c r="C120" s="2">
        <v>2.2201770719631267E-2</v>
      </c>
      <c r="D120" s="2">
        <v>0.40666307312324518</v>
      </c>
      <c r="E120" s="2">
        <v>0.10728395061728392</v>
      </c>
      <c r="F120" s="2">
        <v>0.13615340685150773</v>
      </c>
      <c r="G120" s="2">
        <v>0.18006347964472733</v>
      </c>
      <c r="H120" s="2">
        <v>8.5064640508051681E-2</v>
      </c>
      <c r="I120" s="1">
        <v>7.1999999999999995E-2</v>
      </c>
    </row>
    <row r="121" spans="2:9">
      <c r="B121" s="2">
        <v>115</v>
      </c>
      <c r="C121" s="2">
        <v>5.9247213517493631E-2</v>
      </c>
      <c r="D121" s="2">
        <v>-3.1279311843700718E-2</v>
      </c>
      <c r="E121" s="2">
        <v>-0.12966885940461584</v>
      </c>
      <c r="F121" s="2">
        <v>5.6047197640117993E-2</v>
      </c>
      <c r="G121" s="2">
        <v>0.21361410381978455</v>
      </c>
      <c r="H121" s="2">
        <v>0.12641311580494916</v>
      </c>
      <c r="I121" s="1">
        <v>5.0999999999999997E-2</v>
      </c>
    </row>
    <row r="122" spans="2:9">
      <c r="B122" s="2">
        <v>116</v>
      </c>
      <c r="C122" s="2">
        <v>-4.1553007840811708E-2</v>
      </c>
      <c r="D122" s="2">
        <v>0.1918819188191882</v>
      </c>
      <c r="E122" s="2">
        <v>3.522931078657443E-2</v>
      </c>
      <c r="F122" s="2">
        <v>6.9832402234636867E-3</v>
      </c>
      <c r="G122" s="2">
        <v>-5.8025986603179688E-2</v>
      </c>
      <c r="H122" s="2">
        <v>0.14169468250605405</v>
      </c>
      <c r="I122" s="1">
        <v>0.01</v>
      </c>
    </row>
    <row r="123" spans="2:9">
      <c r="B123" s="2">
        <v>117</v>
      </c>
      <c r="C123" s="2">
        <v>-7.3475476665967723E-2</v>
      </c>
      <c r="D123" s="2">
        <v>2.0512693498452073E-2</v>
      </c>
      <c r="E123" s="2">
        <v>-0.11595099616384116</v>
      </c>
      <c r="F123" s="2">
        <v>-5.8947018030513214E-2</v>
      </c>
      <c r="G123" s="2">
        <v>5.1332577634839463E-2</v>
      </c>
      <c r="H123" s="2">
        <v>-7.750925792985365E-2</v>
      </c>
      <c r="I123" s="1">
        <v>-1.7000000000000001E-2</v>
      </c>
    </row>
    <row r="124" spans="2:9">
      <c r="B124" s="2">
        <v>118</v>
      </c>
      <c r="C124" s="2">
        <v>8.3171644698034786E-2</v>
      </c>
      <c r="D124" s="2">
        <v>0.12627659987573769</v>
      </c>
      <c r="E124" s="2">
        <v>3.7513997760358436E-2</v>
      </c>
      <c r="F124" s="2">
        <v>0.27782022440114895</v>
      </c>
      <c r="G124" s="2">
        <v>-0.11328005014887949</v>
      </c>
      <c r="H124" s="2">
        <v>3.6971670714266845E-2</v>
      </c>
      <c r="I124" s="1">
        <v>4.1000000000000002E-2</v>
      </c>
    </row>
    <row r="125" spans="2:9">
      <c r="B125" s="2">
        <v>119</v>
      </c>
      <c r="C125" s="2">
        <v>-9.8215570092817742E-2</v>
      </c>
      <c r="D125" s="2">
        <v>0.17003331451400888</v>
      </c>
      <c r="E125" s="2">
        <v>0.13923367512142462</v>
      </c>
      <c r="F125" s="2">
        <v>1.44184544405998E-2</v>
      </c>
      <c r="G125" s="2">
        <v>3.7446802494097021E-2</v>
      </c>
      <c r="H125" s="2">
        <v>1.0350559723154309E-2</v>
      </c>
      <c r="I125" s="1">
        <v>-1.0999999999999999E-2</v>
      </c>
    </row>
    <row r="126" spans="2:9">
      <c r="B126" s="2">
        <v>120</v>
      </c>
      <c r="C126" s="2">
        <v>0.11678959642073117</v>
      </c>
      <c r="D126" s="2">
        <v>-7.9135418661873222E-2</v>
      </c>
      <c r="E126" s="2">
        <v>-0.15691615348176219</v>
      </c>
      <c r="F126" s="2">
        <v>-0.12734496659923447</v>
      </c>
      <c r="G126" s="2">
        <v>-0.19320481632152423</v>
      </c>
      <c r="H126" s="2">
        <v>-0.15156288539587862</v>
      </c>
      <c r="I126" s="1">
        <v>-0.14499999999999999</v>
      </c>
    </row>
    <row r="127" spans="2:9">
      <c r="B127" s="2">
        <v>121</v>
      </c>
      <c r="C127" s="2">
        <v>0.10071962019289633</v>
      </c>
      <c r="D127" s="2">
        <v>0.315</v>
      </c>
      <c r="E127" s="2">
        <v>0.20452310717797448</v>
      </c>
      <c r="F127" s="2">
        <v>0.14722903220426603</v>
      </c>
      <c r="G127" s="2">
        <v>-0.32499704386898426</v>
      </c>
      <c r="H127" s="2">
        <v>0.13709522897106721</v>
      </c>
      <c r="I127" s="1">
        <v>6.4000000000000001E-2</v>
      </c>
    </row>
    <row r="128" spans="2:9">
      <c r="B128" s="2">
        <v>122</v>
      </c>
      <c r="C128" s="2">
        <v>-8.6334425013903468E-2</v>
      </c>
      <c r="D128" s="2">
        <v>-3.8022813688212928E-3</v>
      </c>
      <c r="E128" s="2">
        <v>4.0116618075801726E-2</v>
      </c>
      <c r="F128" s="2">
        <v>-3.8045690444693164E-2</v>
      </c>
      <c r="G128" s="2">
        <v>0.33527696793002915</v>
      </c>
      <c r="H128" s="2">
        <v>1.4776249923736459E-2</v>
      </c>
      <c r="I128" s="1">
        <v>8.1000000000000003E-2</v>
      </c>
    </row>
    <row r="129" spans="2:9">
      <c r="B129" s="2">
        <v>123</v>
      </c>
      <c r="C129" s="2">
        <v>1.8125437495984142E-3</v>
      </c>
      <c r="D129" s="2">
        <v>-7.1566412213740507E-2</v>
      </c>
      <c r="E129" s="2">
        <v>0.20663751541652658</v>
      </c>
      <c r="F129" s="2">
        <v>0.15230224321133412</v>
      </c>
      <c r="G129" s="2">
        <v>9.0512959874055846E-2</v>
      </c>
      <c r="H129" s="2">
        <v>4.4914354098492162E-2</v>
      </c>
      <c r="I129" s="1">
        <v>6.0999999999999999E-2</v>
      </c>
    </row>
    <row r="130" spans="2:9">
      <c r="B130" s="2">
        <v>124</v>
      </c>
      <c r="C130" s="2">
        <v>-5.42779313627198E-3</v>
      </c>
      <c r="D130" s="2">
        <v>0.2034979708085852</v>
      </c>
      <c r="E130" s="2">
        <v>0.10165396766400295</v>
      </c>
      <c r="F130" s="2">
        <v>0.13678360655737706</v>
      </c>
      <c r="G130" s="2">
        <v>7.0944291201567353E-2</v>
      </c>
      <c r="H130" s="2">
        <v>0.11669566408658118</v>
      </c>
      <c r="I130" s="1">
        <v>5.8000000000000003E-2</v>
      </c>
    </row>
    <row r="131" spans="2:9">
      <c r="B131" s="2">
        <v>125</v>
      </c>
      <c r="C131" s="2">
        <v>-7.6223930492626796E-2</v>
      </c>
      <c r="D131" s="2">
        <v>0.36635167706004834</v>
      </c>
      <c r="E131" s="2">
        <v>0.18876518218623478</v>
      </c>
      <c r="F131" s="2">
        <v>0.26182874316088817</v>
      </c>
      <c r="G131" s="2">
        <v>0.26250712113553037</v>
      </c>
      <c r="H131" s="2">
        <v>2.8998984213599734E-2</v>
      </c>
      <c r="I131" s="1">
        <v>4.2000000000000003E-2</v>
      </c>
    </row>
    <row r="132" spans="2:9">
      <c r="B132" s="2">
        <v>126</v>
      </c>
      <c r="C132" s="2">
        <v>-6.7865356778085473E-2</v>
      </c>
      <c r="D132" s="2">
        <v>-0.19875000000000001</v>
      </c>
      <c r="E132" s="2">
        <v>-0.14899957428693061</v>
      </c>
      <c r="F132" s="2">
        <v>-0.14214285714285715</v>
      </c>
      <c r="G132" s="2">
        <v>-8.0199561473195888E-2</v>
      </c>
      <c r="H132" s="2">
        <v>2.7559402458361634E-2</v>
      </c>
      <c r="I132" s="1">
        <v>-3.1E-2</v>
      </c>
    </row>
    <row r="133" spans="2:9">
      <c r="B133" s="2">
        <v>127</v>
      </c>
      <c r="C133" s="2">
        <v>-5.7817069613817232E-2</v>
      </c>
      <c r="D133" s="2">
        <v>2.0280811232449299E-2</v>
      </c>
      <c r="E133" s="2">
        <v>-8.9211272302817512E-3</v>
      </c>
      <c r="F133" s="2">
        <v>0.19400499583680267</v>
      </c>
      <c r="G133" s="2">
        <v>6.9966695687022434E-2</v>
      </c>
      <c r="H133" s="2">
        <v>5.1633278647060167E-2</v>
      </c>
      <c r="I133" s="1">
        <v>0.04</v>
      </c>
    </row>
    <row r="134" spans="2:9">
      <c r="B134" s="2">
        <v>128</v>
      </c>
      <c r="C134" s="2">
        <v>0.10060030538183194</v>
      </c>
      <c r="D134" s="2">
        <v>7.6452599388379203E-3</v>
      </c>
      <c r="E134" s="2">
        <v>2.952805585934206E-2</v>
      </c>
      <c r="F134" s="2">
        <v>-9.2747559274755934E-2</v>
      </c>
      <c r="G134" s="2">
        <v>9.7589956862036045E-2</v>
      </c>
      <c r="H134" s="2">
        <v>-0.1707215894296924</v>
      </c>
      <c r="I134" s="1">
        <v>3.9E-2</v>
      </c>
    </row>
    <row r="135" spans="2:9">
      <c r="B135" s="2">
        <v>129</v>
      </c>
      <c r="C135" s="2">
        <v>0.14465607218740145</v>
      </c>
      <c r="D135" s="2">
        <v>-0.1638846737481032</v>
      </c>
      <c r="E135" s="2">
        <v>-0.11652230756659578</v>
      </c>
      <c r="F135" s="2">
        <v>-7.6863950807071479E-3</v>
      </c>
      <c r="G135" s="2">
        <v>9.9903508978371913E-2</v>
      </c>
      <c r="H135" s="2">
        <v>-6.8273979309463981E-2</v>
      </c>
      <c r="I135" s="1">
        <v>-2.4E-2</v>
      </c>
    </row>
    <row r="136" spans="2:9">
      <c r="B136" s="2">
        <v>130</v>
      </c>
      <c r="C136" s="2">
        <v>-6.2271086597753378E-2</v>
      </c>
      <c r="D136" s="2">
        <v>7.441016333938294E-2</v>
      </c>
      <c r="E136" s="2">
        <v>0.10062893081761001</v>
      </c>
      <c r="F136" s="2">
        <v>0.11773818745158791</v>
      </c>
      <c r="G136" s="2">
        <v>0.15750171174255381</v>
      </c>
      <c r="H136" s="2">
        <v>1.8691188439735516E-2</v>
      </c>
      <c r="I136" s="1">
        <v>5.6000000000000001E-2</v>
      </c>
    </row>
    <row r="137" spans="2:9">
      <c r="B137" s="2">
        <v>131</v>
      </c>
      <c r="C137" s="2">
        <v>-5.0786478657780888E-2</v>
      </c>
      <c r="D137" s="2">
        <v>0.10472972972972973</v>
      </c>
      <c r="E137" s="2">
        <v>0.15966386554621848</v>
      </c>
      <c r="F137" s="2">
        <v>-4.851004851004851E-2</v>
      </c>
      <c r="G137" s="2">
        <v>2.0879161506183276E-2</v>
      </c>
      <c r="H137" s="2">
        <v>-6.7660003924756781E-2</v>
      </c>
      <c r="I137" s="1">
        <v>-3.1E-2</v>
      </c>
    </row>
    <row r="138" spans="2:9">
      <c r="B138" s="2">
        <v>132</v>
      </c>
      <c r="C138" s="2">
        <v>1.4616348822634075E-2</v>
      </c>
      <c r="D138" s="2">
        <v>0.19418960244648317</v>
      </c>
      <c r="E138" s="2">
        <v>0.19115942028985505</v>
      </c>
      <c r="F138" s="2">
        <v>7.8659868900218505E-2</v>
      </c>
      <c r="G138" s="2">
        <v>-7.3343413035408589E-2</v>
      </c>
      <c r="H138" s="2">
        <v>0.11700819364053212</v>
      </c>
      <c r="I138" s="1">
        <v>-5.0000000000000001E-3</v>
      </c>
    </row>
    <row r="139" spans="2:9">
      <c r="B139" s="2">
        <v>133</v>
      </c>
      <c r="C139" s="2">
        <v>-6.79035496040062E-2</v>
      </c>
      <c r="D139" s="2">
        <v>-0.14340588988476313</v>
      </c>
      <c r="E139" s="2">
        <v>-9.5875410633897012E-2</v>
      </c>
      <c r="F139" s="2">
        <v>-2.160702228224173E-2</v>
      </c>
      <c r="G139" s="2">
        <v>0.2420128575894949</v>
      </c>
      <c r="H139" s="2">
        <v>-4.9667688679880029E-2</v>
      </c>
      <c r="I139" s="1">
        <v>-2.7E-2</v>
      </c>
    </row>
    <row r="140" spans="2:9">
      <c r="B140" s="2">
        <v>134</v>
      </c>
      <c r="C140" s="2">
        <v>1.3250179482931321E-2</v>
      </c>
      <c r="D140" s="2">
        <v>-4.0358744394618833E-2</v>
      </c>
      <c r="E140" s="2">
        <v>4.2120845108329905E-2</v>
      </c>
      <c r="F140" s="2">
        <v>2.2084195997239476E-2</v>
      </c>
      <c r="G140" s="2">
        <v>0.21445849475899234</v>
      </c>
      <c r="H140" s="2">
        <v>0.10627184609022246</v>
      </c>
      <c r="I140" s="1">
        <v>6.3E-2</v>
      </c>
    </row>
    <row r="141" spans="2:9">
      <c r="B141" s="2">
        <v>135</v>
      </c>
      <c r="C141" s="2">
        <v>-0.10398069024584898</v>
      </c>
      <c r="D141" s="2">
        <v>7.1651090342679122E-2</v>
      </c>
      <c r="E141" s="2">
        <v>-9.6849173553719015E-3</v>
      </c>
      <c r="F141" s="2">
        <v>-1.6373801485482849E-2</v>
      </c>
      <c r="G141" s="2">
        <v>0.19475337629951101</v>
      </c>
      <c r="H141" s="2">
        <v>-7.5036614467579518E-2</v>
      </c>
      <c r="I141" s="1">
        <v>0.02</v>
      </c>
    </row>
    <row r="142" spans="2:9">
      <c r="B142" s="2">
        <v>136</v>
      </c>
      <c r="C142" s="2">
        <v>-5.432402370566048E-2</v>
      </c>
      <c r="D142" s="2">
        <v>0.18604651162790697</v>
      </c>
      <c r="E142" s="2">
        <v>7.3282044595123288E-2</v>
      </c>
      <c r="F142" s="2">
        <v>0.2823061521040256</v>
      </c>
      <c r="G142" s="2">
        <v>0.3648672825450523</v>
      </c>
      <c r="H142" s="2">
        <v>-0.11433356401384079</v>
      </c>
      <c r="I142" s="1">
        <v>5.8999999999999997E-2</v>
      </c>
    </row>
    <row r="143" spans="2:9">
      <c r="B143" s="2">
        <v>137</v>
      </c>
      <c r="C143" s="2">
        <v>5.8262463646262648E-2</v>
      </c>
      <c r="D143" s="2">
        <v>-0.24632352941176472</v>
      </c>
      <c r="E143" s="2">
        <v>0.20204106426922602</v>
      </c>
      <c r="F143" s="2">
        <v>-0.16167023554603854</v>
      </c>
      <c r="G143" s="2">
        <v>-5.4456261606140838E-2</v>
      </c>
      <c r="H143" s="2">
        <v>0.11560664735096746</v>
      </c>
      <c r="I143" s="1">
        <v>-0.05</v>
      </c>
    </row>
    <row r="144" spans="2:9">
      <c r="B144" s="2">
        <v>138</v>
      </c>
      <c r="C144" s="2">
        <v>-0.14070436843887571</v>
      </c>
      <c r="D144" s="2">
        <v>6.1788617886178863E-2</v>
      </c>
      <c r="E144" s="2">
        <v>0.14210632706690926</v>
      </c>
      <c r="F144" s="2">
        <v>-8.6845466155810985E-2</v>
      </c>
      <c r="G144" s="2">
        <v>0.2123691938011199</v>
      </c>
      <c r="H144" s="2">
        <v>-0.11001162676677827</v>
      </c>
      <c r="I144" s="1">
        <v>-1.9E-2</v>
      </c>
    </row>
    <row r="145" spans="2:9">
      <c r="B145" s="2">
        <v>139</v>
      </c>
      <c r="C145" s="2">
        <v>5.8507010231148224E-3</v>
      </c>
      <c r="D145" s="2">
        <v>0.32159264931087289</v>
      </c>
      <c r="E145" s="2">
        <v>0.16761061946902653</v>
      </c>
      <c r="F145" s="2">
        <v>0.1888111888111888</v>
      </c>
      <c r="G145" s="2">
        <v>8.826005904447734E-2</v>
      </c>
      <c r="H145" s="2">
        <v>0.13813478222546804</v>
      </c>
      <c r="I145" s="1">
        <v>9.8000000000000004E-2</v>
      </c>
    </row>
    <row r="146" spans="2:9">
      <c r="B146" s="2">
        <v>140</v>
      </c>
      <c r="C146" s="2">
        <v>0.24418458632831533</v>
      </c>
      <c r="D146" s="2">
        <v>-7.0683661645422946E-2</v>
      </c>
      <c r="E146" s="2">
        <v>-3.8881309686220979E-2</v>
      </c>
      <c r="F146" s="2">
        <v>-0.34352941176470586</v>
      </c>
      <c r="G146" s="2">
        <v>-0.11111146489210115</v>
      </c>
      <c r="H146" s="2">
        <v>0.15213428885158026</v>
      </c>
      <c r="I146" s="1">
        <v>-0.03</v>
      </c>
    </row>
    <row r="147" spans="2:9">
      <c r="B147" s="2">
        <v>141</v>
      </c>
      <c r="C147" s="2">
        <v>1.227714617918732E-2</v>
      </c>
      <c r="D147" s="2">
        <v>-0.1396508728179551</v>
      </c>
      <c r="E147" s="2">
        <v>-1.6717924453907455E-2</v>
      </c>
      <c r="F147" s="2">
        <v>-0.10304659498207885</v>
      </c>
      <c r="G147" s="2">
        <v>-3.3481271335489823E-2</v>
      </c>
      <c r="H147" s="2">
        <v>5.8446344162687659E-2</v>
      </c>
      <c r="I147" s="1">
        <v>-2.1000000000000001E-2</v>
      </c>
    </row>
    <row r="148" spans="2:9">
      <c r="B148" s="2">
        <v>142</v>
      </c>
      <c r="C148" s="2">
        <v>-4.4600517673897271E-2</v>
      </c>
      <c r="D148" s="2">
        <v>0.14347826086956522</v>
      </c>
      <c r="E148" s="2">
        <v>7.2179003929745772E-2</v>
      </c>
      <c r="F148" s="2">
        <v>0.27872127872127872</v>
      </c>
      <c r="G148" s="2">
        <v>0.26068103652751423</v>
      </c>
      <c r="H148" s="2">
        <v>7.8650666025552346E-2</v>
      </c>
      <c r="I148" s="1">
        <v>2.5000000000000001E-2</v>
      </c>
    </row>
    <row r="149" spans="2:9">
      <c r="B149" s="2">
        <v>143</v>
      </c>
      <c r="C149" s="2">
        <v>3.9982634395585082E-2</v>
      </c>
      <c r="D149" s="2">
        <v>-0.10899873257287707</v>
      </c>
      <c r="E149" s="2">
        <v>-1.4211982945620295E-3</v>
      </c>
      <c r="F149" s="2">
        <v>-0.12734375000000001</v>
      </c>
      <c r="G149" s="2">
        <v>8.816093508387178E-2</v>
      </c>
      <c r="H149" s="2">
        <v>-9.6352633438188715E-2</v>
      </c>
      <c r="I149" s="1">
        <v>-1.6E-2</v>
      </c>
    </row>
    <row r="150" spans="2:9">
      <c r="B150" s="2">
        <v>144</v>
      </c>
      <c r="C150" s="2">
        <v>0.13040877928166592</v>
      </c>
      <c r="D150" s="2">
        <v>-7.1123755334281651E-3</v>
      </c>
      <c r="E150" s="2">
        <v>0.12164794007490644</v>
      </c>
      <c r="F150" s="2">
        <v>0</v>
      </c>
      <c r="G150" s="2">
        <v>9.7643934502405785E-2</v>
      </c>
      <c r="H150" s="2">
        <v>-3.2693198185933746E-3</v>
      </c>
      <c r="I150" s="1">
        <v>6.2E-2</v>
      </c>
    </row>
    <row r="151" spans="2:9">
      <c r="B151" s="2">
        <v>145</v>
      </c>
      <c r="C151" s="2">
        <v>0.12546649575138219</v>
      </c>
      <c r="D151" s="2">
        <v>-0.29369627507163326</v>
      </c>
      <c r="E151" s="2">
        <v>-0.44490450113530117</v>
      </c>
      <c r="F151" s="2">
        <v>-0.13607878245299909</v>
      </c>
      <c r="G151" s="2">
        <v>-0.25920269558497044</v>
      </c>
      <c r="H151" s="2">
        <v>4.1291193142024604E-2</v>
      </c>
      <c r="I151" s="1">
        <v>-5.2999999999999999E-2</v>
      </c>
    </row>
    <row r="152" spans="2:9">
      <c r="B152" s="2">
        <v>146</v>
      </c>
      <c r="C152" s="2">
        <v>-5.9973813317347892E-2</v>
      </c>
      <c r="D152" s="2">
        <v>-4.2596348884381338E-2</v>
      </c>
      <c r="E152" s="2">
        <v>8.2771896053897925E-2</v>
      </c>
      <c r="F152" s="2">
        <v>0.14196891191709846</v>
      </c>
      <c r="G152" s="2">
        <v>-0.24637726903480783</v>
      </c>
      <c r="H152" s="2">
        <v>-3.8609077762955767E-2</v>
      </c>
      <c r="I152" s="1">
        <v>-4.0000000000000001E-3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FDB9-2C19-4DAE-B073-C71C925DB65B}">
  <sheetPr codeName="Sheet2"/>
  <dimension ref="B1:K17"/>
  <sheetViews>
    <sheetView topLeftCell="D1" zoomScale="95" workbookViewId="0">
      <selection activeCell="D26" sqref="D26"/>
    </sheetView>
  </sheetViews>
  <sheetFormatPr defaultRowHeight="12.75"/>
  <cols>
    <col min="1" max="1" width="9.33203125" style="4"/>
    <col min="2" max="2" width="8.5" style="4" customWidth="1"/>
    <col min="3" max="3" width="18.1640625" style="4" customWidth="1"/>
    <col min="4" max="4" width="22.33203125" style="4" customWidth="1"/>
    <col min="5" max="5" width="12.5" style="4" customWidth="1"/>
    <col min="6" max="16384" width="9.33203125" style="4"/>
  </cols>
  <sheetData>
    <row r="1" spans="2:11">
      <c r="E1" s="4" t="s">
        <v>8</v>
      </c>
      <c r="F1" s="4">
        <f>SUM(F3:F16)</f>
        <v>-3.0399999930523336E-2</v>
      </c>
      <c r="H1" s="4" t="s">
        <v>9</v>
      </c>
      <c r="I1" s="4">
        <f>SLOPE(D3:D16,C3:C16)</f>
        <v>64.268697310303011</v>
      </c>
      <c r="J1" s="4" t="s">
        <v>10</v>
      </c>
      <c r="K1" s="4">
        <f>STEYX(D3:D16,C3:C16)</f>
        <v>13771.853149549761</v>
      </c>
    </row>
    <row r="2" spans="2:11" ht="25.5">
      <c r="B2" s="4" t="s">
        <v>11</v>
      </c>
      <c r="C2" s="4" t="s">
        <v>12</v>
      </c>
      <c r="D2" s="4" t="s">
        <v>13</v>
      </c>
      <c r="E2" s="5" t="s">
        <v>14</v>
      </c>
      <c r="F2" s="5" t="s">
        <v>15</v>
      </c>
      <c r="H2" s="4" t="s">
        <v>16</v>
      </c>
      <c r="I2" s="4">
        <f>INTERCEPT(D3:D16,C3:C16)</f>
        <v>37894.095572644168</v>
      </c>
    </row>
    <row r="3" spans="2:11">
      <c r="B3" s="4">
        <v>1</v>
      </c>
      <c r="C3" s="4">
        <v>1260</v>
      </c>
      <c r="D3" s="4">
        <v>123118</v>
      </c>
      <c r="E3" s="4">
        <f>64.2687*C3+37894.0956</f>
        <v>118872.65759999999</v>
      </c>
      <c r="F3" s="4">
        <f>D3-E3</f>
        <v>4245.3424000000086</v>
      </c>
      <c r="H3" s="4" t="s">
        <v>17</v>
      </c>
      <c r="I3" s="4">
        <f>RSQ(D3:D16,C3:C16)</f>
        <v>0.68820284056391412</v>
      </c>
    </row>
    <row r="4" spans="2:11">
      <c r="B4" s="4">
        <v>2</v>
      </c>
      <c r="C4" s="4">
        <v>1007</v>
      </c>
      <c r="D4" s="4">
        <v>99601</v>
      </c>
      <c r="E4" s="4">
        <f t="shared" ref="E4:E17" si="0">64.2687*C4+37894.0956</f>
        <v>102612.6765</v>
      </c>
      <c r="F4" s="4">
        <f t="shared" ref="F4:F16" si="1">D4-E4</f>
        <v>-3011.6765000000014</v>
      </c>
    </row>
    <row r="5" spans="2:11">
      <c r="B5" s="4">
        <v>3</v>
      </c>
      <c r="C5" s="4">
        <v>1296</v>
      </c>
      <c r="D5" s="4">
        <v>132000</v>
      </c>
      <c r="E5" s="4">
        <f t="shared" si="0"/>
        <v>121186.3308</v>
      </c>
      <c r="F5" s="4">
        <f t="shared" si="1"/>
        <v>10813.669200000004</v>
      </c>
    </row>
    <row r="6" spans="2:11">
      <c r="B6" s="4">
        <v>4</v>
      </c>
      <c r="C6" s="4">
        <v>873</v>
      </c>
      <c r="D6" s="4">
        <v>80000</v>
      </c>
      <c r="E6" s="4">
        <f t="shared" si="0"/>
        <v>94000.670699999988</v>
      </c>
      <c r="F6" s="4">
        <f t="shared" si="1"/>
        <v>-14000.670699999988</v>
      </c>
    </row>
    <row r="7" spans="2:11">
      <c r="B7" s="4">
        <v>5</v>
      </c>
      <c r="C7" s="4">
        <v>532</v>
      </c>
      <c r="D7" s="4">
        <v>52000</v>
      </c>
      <c r="E7" s="4">
        <f t="shared" si="0"/>
        <v>72085.043999999994</v>
      </c>
      <c r="F7" s="4">
        <f t="shared" si="1"/>
        <v>-20085.043999999994</v>
      </c>
    </row>
    <row r="8" spans="2:11">
      <c r="B8" s="4">
        <v>6</v>
      </c>
      <c r="C8" s="4">
        <v>476</v>
      </c>
      <c r="D8" s="4">
        <v>58625</v>
      </c>
      <c r="E8" s="4">
        <f t="shared" si="0"/>
        <v>68485.996799999994</v>
      </c>
      <c r="F8" s="4">
        <f t="shared" si="1"/>
        <v>-9860.9967999999935</v>
      </c>
    </row>
    <row r="9" spans="2:11">
      <c r="B9" s="4">
        <v>7</v>
      </c>
      <c r="C9" s="4">
        <v>482</v>
      </c>
      <c r="D9" s="4">
        <v>74624</v>
      </c>
      <c r="E9" s="4">
        <f t="shared" si="0"/>
        <v>68871.608999999997</v>
      </c>
      <c r="F9" s="4">
        <f t="shared" si="1"/>
        <v>5752.3910000000033</v>
      </c>
    </row>
    <row r="10" spans="2:11">
      <c r="B10" s="4">
        <v>8</v>
      </c>
      <c r="C10" s="4">
        <v>1273</v>
      </c>
      <c r="D10" s="4">
        <v>110000</v>
      </c>
      <c r="E10" s="4">
        <f t="shared" si="0"/>
        <v>119708.1507</v>
      </c>
      <c r="F10" s="4">
        <f t="shared" si="1"/>
        <v>-9708.1506999999983</v>
      </c>
    </row>
    <row r="11" spans="2:11">
      <c r="B11" s="4">
        <v>9</v>
      </c>
      <c r="C11" s="4">
        <v>692</v>
      </c>
      <c r="D11" s="4">
        <v>81000</v>
      </c>
      <c r="E11" s="4">
        <f t="shared" si="0"/>
        <v>82368.035999999993</v>
      </c>
      <c r="F11" s="4">
        <f t="shared" si="1"/>
        <v>-1368.0359999999928</v>
      </c>
    </row>
    <row r="12" spans="2:11">
      <c r="B12" s="4">
        <v>10</v>
      </c>
      <c r="C12" s="4">
        <v>690</v>
      </c>
      <c r="D12" s="4">
        <v>73507</v>
      </c>
      <c r="E12" s="4">
        <f t="shared" si="0"/>
        <v>82239.498599999992</v>
      </c>
      <c r="F12" s="4">
        <f t="shared" si="1"/>
        <v>-8732.4985999999917</v>
      </c>
    </row>
    <row r="13" spans="2:11">
      <c r="B13" s="4">
        <v>11</v>
      </c>
      <c r="C13" s="4">
        <v>564</v>
      </c>
      <c r="D13" s="4">
        <v>95024</v>
      </c>
      <c r="E13" s="4">
        <f t="shared" si="0"/>
        <v>74141.642399999997</v>
      </c>
      <c r="F13" s="4">
        <f t="shared" si="1"/>
        <v>20882.357600000003</v>
      </c>
    </row>
    <row r="14" spans="2:11">
      <c r="B14" s="4">
        <v>12</v>
      </c>
      <c r="C14" s="4">
        <v>470</v>
      </c>
      <c r="D14" s="4">
        <v>88004</v>
      </c>
      <c r="E14" s="4">
        <f t="shared" si="0"/>
        <v>68100.38459999999</v>
      </c>
      <c r="F14" s="4">
        <f t="shared" si="1"/>
        <v>19903.61540000001</v>
      </c>
    </row>
    <row r="15" spans="2:11">
      <c r="B15" s="4">
        <v>13</v>
      </c>
      <c r="C15" s="4">
        <v>675</v>
      </c>
      <c r="D15" s="4">
        <v>70000</v>
      </c>
      <c r="E15" s="4">
        <f t="shared" si="0"/>
        <v>81275.468099999998</v>
      </c>
      <c r="F15" s="4">
        <f t="shared" si="1"/>
        <v>-11275.468099999998</v>
      </c>
    </row>
    <row r="16" spans="2:11">
      <c r="B16" s="4">
        <v>14</v>
      </c>
      <c r="C16" s="4">
        <v>870</v>
      </c>
      <c r="D16" s="4">
        <v>110253</v>
      </c>
      <c r="E16" s="4">
        <f t="shared" si="0"/>
        <v>93807.864600000001</v>
      </c>
      <c r="F16" s="4">
        <f t="shared" si="1"/>
        <v>16445.135399999999</v>
      </c>
    </row>
    <row r="17" spans="2:5">
      <c r="B17" s="4">
        <v>15</v>
      </c>
      <c r="C17" s="4">
        <v>1100</v>
      </c>
      <c r="E17" s="4">
        <f t="shared" si="0"/>
        <v>108589.66559999999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1878-5BC8-4D52-B385-FA1A4F6A3C1E}">
  <sheetPr codeName="Sheet3"/>
  <dimension ref="A8:N3728"/>
  <sheetViews>
    <sheetView topLeftCell="A8" workbookViewId="0">
      <selection activeCell="A8" sqref="A8:A9"/>
    </sheetView>
  </sheetViews>
  <sheetFormatPr defaultRowHeight="15"/>
  <cols>
    <col min="1" max="1" width="12.5" style="6" bestFit="1" customWidth="1"/>
    <col min="2" max="2" width="9.33203125" style="6"/>
    <col min="3" max="3" width="14" style="6" bestFit="1" customWidth="1"/>
    <col min="4" max="16384" width="9.33203125" style="6"/>
  </cols>
  <sheetData>
    <row r="8" spans="1:2">
      <c r="A8" s="6" t="s">
        <v>18</v>
      </c>
      <c r="B8" s="6" t="s">
        <v>19</v>
      </c>
    </row>
    <row r="9" spans="1:2">
      <c r="A9" s="7">
        <v>35066</v>
      </c>
      <c r="B9" s="6">
        <v>5177.45</v>
      </c>
    </row>
    <row r="10" spans="1:2">
      <c r="A10" s="7">
        <v>35067</v>
      </c>
      <c r="B10" s="6">
        <v>5194.07</v>
      </c>
    </row>
    <row r="11" spans="1:2">
      <c r="A11" s="7">
        <v>35068</v>
      </c>
      <c r="B11" s="6">
        <v>5173.84</v>
      </c>
    </row>
    <row r="12" spans="1:2">
      <c r="A12" s="7">
        <v>35069</v>
      </c>
      <c r="B12" s="6">
        <v>5181.43</v>
      </c>
    </row>
    <row r="13" spans="1:2">
      <c r="A13" s="7">
        <v>35072</v>
      </c>
      <c r="B13" s="6">
        <v>5197.7</v>
      </c>
    </row>
    <row r="14" spans="1:2">
      <c r="A14" s="7">
        <v>35073</v>
      </c>
      <c r="B14" s="6">
        <v>5130.13</v>
      </c>
    </row>
    <row r="15" spans="1:2">
      <c r="A15" s="7">
        <v>35074</v>
      </c>
      <c r="B15" s="6">
        <v>5032.9399999999996</v>
      </c>
    </row>
    <row r="16" spans="1:2">
      <c r="A16" s="7">
        <v>35075</v>
      </c>
      <c r="B16" s="6">
        <v>5065.1000000000004</v>
      </c>
    </row>
    <row r="17" spans="1:2">
      <c r="A17" s="7">
        <v>35076</v>
      </c>
      <c r="B17" s="6">
        <v>5061.12</v>
      </c>
    </row>
    <row r="18" spans="1:2">
      <c r="A18" s="7">
        <v>35079</v>
      </c>
      <c r="B18" s="6">
        <v>5043.78</v>
      </c>
    </row>
    <row r="19" spans="1:2">
      <c r="A19" s="7">
        <v>35080</v>
      </c>
      <c r="B19" s="6">
        <v>5088.22</v>
      </c>
    </row>
    <row r="20" spans="1:2">
      <c r="A20" s="7">
        <v>35081</v>
      </c>
      <c r="B20" s="6">
        <v>5066.8999999999996</v>
      </c>
    </row>
    <row r="21" spans="1:2">
      <c r="A21" s="7">
        <v>35082</v>
      </c>
      <c r="B21" s="6">
        <v>5124.3500000000004</v>
      </c>
    </row>
    <row r="22" spans="1:2">
      <c r="A22" s="7">
        <v>35083</v>
      </c>
      <c r="B22" s="6">
        <v>5184.68</v>
      </c>
    </row>
    <row r="23" spans="1:2">
      <c r="A23" s="7">
        <v>35086</v>
      </c>
      <c r="B23" s="6">
        <v>5219.3599999999997</v>
      </c>
    </row>
    <row r="24" spans="1:2">
      <c r="A24" s="7">
        <v>35087</v>
      </c>
      <c r="B24" s="6">
        <v>5192.2700000000004</v>
      </c>
    </row>
    <row r="25" spans="1:2">
      <c r="A25" s="7">
        <v>35088</v>
      </c>
      <c r="B25" s="6">
        <v>5242.84</v>
      </c>
    </row>
    <row r="26" spans="1:2">
      <c r="A26" s="7">
        <v>35089</v>
      </c>
      <c r="B26" s="6">
        <v>5216.83</v>
      </c>
    </row>
    <row r="27" spans="1:2">
      <c r="A27" s="7">
        <v>35090</v>
      </c>
      <c r="B27" s="6">
        <v>5271.75</v>
      </c>
    </row>
    <row r="28" spans="1:2">
      <c r="A28" s="7">
        <v>35093</v>
      </c>
      <c r="B28" s="6">
        <v>5304.98</v>
      </c>
    </row>
    <row r="29" spans="1:2">
      <c r="A29" s="7">
        <v>35094</v>
      </c>
      <c r="B29" s="6">
        <v>5381.21</v>
      </c>
    </row>
    <row r="30" spans="1:2">
      <c r="A30" s="7">
        <v>35095</v>
      </c>
      <c r="B30" s="6">
        <v>5395.3</v>
      </c>
    </row>
    <row r="31" spans="1:2">
      <c r="A31" s="7">
        <v>35096</v>
      </c>
      <c r="B31" s="6">
        <v>5405.06</v>
      </c>
    </row>
    <row r="32" spans="1:2">
      <c r="A32" s="7">
        <v>35097</v>
      </c>
      <c r="B32" s="6">
        <v>5373.99</v>
      </c>
    </row>
    <row r="33" spans="1:2">
      <c r="A33" s="7">
        <v>35100</v>
      </c>
      <c r="B33" s="6">
        <v>5407.59</v>
      </c>
    </row>
    <row r="34" spans="1:2">
      <c r="A34" s="7">
        <v>35101</v>
      </c>
      <c r="B34" s="6">
        <v>5459.61</v>
      </c>
    </row>
    <row r="35" spans="1:2">
      <c r="A35" s="7">
        <v>35102</v>
      </c>
      <c r="B35" s="6">
        <v>5492.12</v>
      </c>
    </row>
    <row r="36" spans="1:2">
      <c r="A36" s="7">
        <v>35103</v>
      </c>
      <c r="B36" s="6">
        <v>5539.45</v>
      </c>
    </row>
    <row r="37" spans="1:2">
      <c r="A37" s="7">
        <v>35104</v>
      </c>
      <c r="B37" s="6">
        <v>5541.62</v>
      </c>
    </row>
    <row r="38" spans="1:2">
      <c r="A38" s="7">
        <v>35107</v>
      </c>
      <c r="B38" s="6">
        <v>5600.15</v>
      </c>
    </row>
    <row r="39" spans="1:2">
      <c r="A39" s="7">
        <v>35108</v>
      </c>
      <c r="B39" s="6">
        <v>5601.23</v>
      </c>
    </row>
    <row r="40" spans="1:2">
      <c r="A40" s="7">
        <v>35109</v>
      </c>
      <c r="B40" s="6">
        <v>5579.55</v>
      </c>
    </row>
    <row r="41" spans="1:2">
      <c r="A41" s="7">
        <v>35110</v>
      </c>
      <c r="B41" s="6">
        <v>5551.37</v>
      </c>
    </row>
    <row r="42" spans="1:2">
      <c r="A42" s="7">
        <v>35111</v>
      </c>
      <c r="B42" s="6">
        <v>5503.32</v>
      </c>
    </row>
    <row r="43" spans="1:2">
      <c r="A43" s="7">
        <v>35115</v>
      </c>
      <c r="B43" s="6">
        <v>5458.53</v>
      </c>
    </row>
    <row r="44" spans="1:2">
      <c r="A44" s="7">
        <v>35116</v>
      </c>
      <c r="B44" s="6">
        <v>5515.97</v>
      </c>
    </row>
    <row r="45" spans="1:2">
      <c r="A45" s="7">
        <v>35117</v>
      </c>
      <c r="B45" s="6">
        <v>5608.46</v>
      </c>
    </row>
    <row r="46" spans="1:2">
      <c r="A46" s="7">
        <v>35118</v>
      </c>
      <c r="B46" s="6">
        <v>5630.49</v>
      </c>
    </row>
    <row r="47" spans="1:2">
      <c r="A47" s="7">
        <v>35121</v>
      </c>
      <c r="B47" s="6">
        <v>5565.1</v>
      </c>
    </row>
    <row r="48" spans="1:2">
      <c r="A48" s="7">
        <v>35122</v>
      </c>
      <c r="B48" s="6">
        <v>5549.21</v>
      </c>
    </row>
    <row r="49" spans="1:2">
      <c r="A49" s="7">
        <v>35123</v>
      </c>
      <c r="B49" s="6">
        <v>5506.21</v>
      </c>
    </row>
    <row r="50" spans="1:2">
      <c r="A50" s="7">
        <v>35124</v>
      </c>
      <c r="B50" s="6">
        <v>5485.62</v>
      </c>
    </row>
    <row r="51" spans="1:2">
      <c r="A51" s="7">
        <v>35125</v>
      </c>
      <c r="B51" s="6">
        <v>5536.56</v>
      </c>
    </row>
    <row r="52" spans="1:2">
      <c r="A52" s="7">
        <v>35128</v>
      </c>
      <c r="B52" s="6">
        <v>5600.15</v>
      </c>
    </row>
    <row r="53" spans="1:2">
      <c r="A53" s="7">
        <v>35129</v>
      </c>
      <c r="B53" s="6">
        <v>5642.42</v>
      </c>
    </row>
    <row r="54" spans="1:2">
      <c r="A54" s="7">
        <v>35130</v>
      </c>
      <c r="B54" s="6">
        <v>5629.77</v>
      </c>
    </row>
    <row r="55" spans="1:2">
      <c r="A55" s="7">
        <v>35131</v>
      </c>
      <c r="B55" s="6">
        <v>5641.69</v>
      </c>
    </row>
    <row r="56" spans="1:2">
      <c r="A56" s="7">
        <v>35132</v>
      </c>
      <c r="B56" s="6">
        <v>5470.45</v>
      </c>
    </row>
    <row r="57" spans="1:2">
      <c r="A57" s="7">
        <v>35135</v>
      </c>
      <c r="B57" s="6">
        <v>5581</v>
      </c>
    </row>
    <row r="58" spans="1:2">
      <c r="A58" s="7">
        <v>35136</v>
      </c>
      <c r="B58" s="6">
        <v>5583.89</v>
      </c>
    </row>
    <row r="59" spans="1:2">
      <c r="A59" s="7">
        <v>35137</v>
      </c>
      <c r="B59" s="6">
        <v>5568.72</v>
      </c>
    </row>
    <row r="60" spans="1:2">
      <c r="A60" s="7">
        <v>35138</v>
      </c>
      <c r="B60" s="6">
        <v>5586.06</v>
      </c>
    </row>
    <row r="61" spans="1:2">
      <c r="A61" s="7">
        <v>35139</v>
      </c>
      <c r="B61" s="6">
        <v>5584.97</v>
      </c>
    </row>
    <row r="62" spans="1:2">
      <c r="A62" s="7">
        <v>35142</v>
      </c>
      <c r="B62" s="6">
        <v>5683.6</v>
      </c>
    </row>
    <row r="63" spans="1:2">
      <c r="A63" s="7">
        <v>35143</v>
      </c>
      <c r="B63" s="6">
        <v>5669.51</v>
      </c>
    </row>
    <row r="64" spans="1:2">
      <c r="A64" s="7">
        <v>35144</v>
      </c>
      <c r="B64" s="6">
        <v>5655.42</v>
      </c>
    </row>
    <row r="65" spans="1:2">
      <c r="A65" s="7">
        <v>35145</v>
      </c>
      <c r="B65" s="6">
        <v>5626.88</v>
      </c>
    </row>
    <row r="66" spans="1:2">
      <c r="A66" s="7">
        <v>35146</v>
      </c>
      <c r="B66" s="6">
        <v>5636.64</v>
      </c>
    </row>
    <row r="67" spans="1:2">
      <c r="A67" s="7">
        <v>35149</v>
      </c>
      <c r="B67" s="6">
        <v>5643.86</v>
      </c>
    </row>
    <row r="68" spans="1:2">
      <c r="A68" s="7">
        <v>35150</v>
      </c>
      <c r="B68" s="6">
        <v>5670.6</v>
      </c>
    </row>
    <row r="69" spans="1:2">
      <c r="A69" s="7">
        <v>35151</v>
      </c>
      <c r="B69" s="6">
        <v>5626.88</v>
      </c>
    </row>
    <row r="70" spans="1:2">
      <c r="A70" s="7">
        <v>35152</v>
      </c>
      <c r="B70" s="6">
        <v>5630.85</v>
      </c>
    </row>
    <row r="71" spans="1:2">
      <c r="A71" s="7">
        <v>35153</v>
      </c>
      <c r="B71" s="6">
        <v>5587.14</v>
      </c>
    </row>
    <row r="72" spans="1:2">
      <c r="A72" s="7">
        <v>35156</v>
      </c>
      <c r="B72" s="6">
        <v>5637.72</v>
      </c>
    </row>
    <row r="73" spans="1:2">
      <c r="A73" s="7">
        <v>35157</v>
      </c>
      <c r="B73" s="6">
        <v>5671.68</v>
      </c>
    </row>
    <row r="74" spans="1:2">
      <c r="A74" s="7">
        <v>35158</v>
      </c>
      <c r="B74" s="6">
        <v>5689.74</v>
      </c>
    </row>
    <row r="75" spans="1:2">
      <c r="A75" s="7">
        <v>35159</v>
      </c>
      <c r="B75" s="6">
        <v>5682.88</v>
      </c>
    </row>
    <row r="76" spans="1:2">
      <c r="A76" s="7">
        <v>35163</v>
      </c>
      <c r="B76" s="6">
        <v>5594.37</v>
      </c>
    </row>
    <row r="77" spans="1:2">
      <c r="A77" s="7">
        <v>35164</v>
      </c>
      <c r="B77" s="6">
        <v>5560.41</v>
      </c>
    </row>
    <row r="78" spans="1:2">
      <c r="A78" s="7">
        <v>35165</v>
      </c>
      <c r="B78" s="6">
        <v>5485.98</v>
      </c>
    </row>
    <row r="79" spans="1:2">
      <c r="A79" s="7">
        <v>35166</v>
      </c>
      <c r="B79" s="6">
        <v>5487.07</v>
      </c>
    </row>
    <row r="80" spans="1:2">
      <c r="A80" s="7">
        <v>35167</v>
      </c>
      <c r="B80" s="6">
        <v>5532.59</v>
      </c>
    </row>
    <row r="81" spans="1:2">
      <c r="A81" s="7">
        <v>35170</v>
      </c>
      <c r="B81" s="6">
        <v>5592.92</v>
      </c>
    </row>
    <row r="82" spans="1:2">
      <c r="A82" s="7">
        <v>35171</v>
      </c>
      <c r="B82" s="6">
        <v>5620.02</v>
      </c>
    </row>
    <row r="83" spans="1:2">
      <c r="A83" s="7">
        <v>35172</v>
      </c>
      <c r="B83" s="6">
        <v>5549.93</v>
      </c>
    </row>
    <row r="84" spans="1:2">
      <c r="A84" s="7">
        <v>35173</v>
      </c>
      <c r="B84" s="6">
        <v>5551.74</v>
      </c>
    </row>
    <row r="85" spans="1:2">
      <c r="A85" s="7">
        <v>35174</v>
      </c>
      <c r="B85" s="6">
        <v>5535.48</v>
      </c>
    </row>
    <row r="86" spans="1:2">
      <c r="A86" s="7">
        <v>35177</v>
      </c>
      <c r="B86" s="6">
        <v>5564.74</v>
      </c>
    </row>
    <row r="87" spans="1:2">
      <c r="A87" s="7">
        <v>35178</v>
      </c>
      <c r="B87" s="6">
        <v>5588.59</v>
      </c>
    </row>
    <row r="88" spans="1:2">
      <c r="A88" s="7">
        <v>35179</v>
      </c>
      <c r="B88" s="6">
        <v>5553.9</v>
      </c>
    </row>
    <row r="89" spans="1:2">
      <c r="A89" s="7">
        <v>35180</v>
      </c>
      <c r="B89" s="6">
        <v>5566.91</v>
      </c>
    </row>
    <row r="90" spans="1:2">
      <c r="A90" s="7">
        <v>35181</v>
      </c>
      <c r="B90" s="6">
        <v>5567.99</v>
      </c>
    </row>
    <row r="91" spans="1:2">
      <c r="A91" s="7">
        <v>35184</v>
      </c>
      <c r="B91" s="6">
        <v>5573.41</v>
      </c>
    </row>
    <row r="92" spans="1:2">
      <c r="A92" s="7">
        <v>35185</v>
      </c>
      <c r="B92" s="6">
        <v>5569.08</v>
      </c>
    </row>
    <row r="93" spans="1:2">
      <c r="A93" s="7">
        <v>35186</v>
      </c>
      <c r="B93" s="6">
        <v>5575.22</v>
      </c>
    </row>
    <row r="94" spans="1:2">
      <c r="A94" s="7">
        <v>35187</v>
      </c>
      <c r="B94" s="6">
        <v>5498.27</v>
      </c>
    </row>
    <row r="95" spans="1:2">
      <c r="A95" s="7">
        <v>35188</v>
      </c>
      <c r="B95" s="6">
        <v>5478.03</v>
      </c>
    </row>
    <row r="96" spans="1:2">
      <c r="A96" s="7">
        <v>35191</v>
      </c>
      <c r="B96" s="6">
        <v>5464.31</v>
      </c>
    </row>
    <row r="97" spans="1:2">
      <c r="A97" s="7">
        <v>35192</v>
      </c>
      <c r="B97" s="6">
        <v>5420.95</v>
      </c>
    </row>
    <row r="98" spans="1:2">
      <c r="A98" s="7">
        <v>35193</v>
      </c>
      <c r="B98" s="6">
        <v>5474.06</v>
      </c>
    </row>
    <row r="99" spans="1:2">
      <c r="A99" s="7">
        <v>35194</v>
      </c>
      <c r="B99" s="6">
        <v>5475.14</v>
      </c>
    </row>
    <row r="100" spans="1:2">
      <c r="A100" s="7">
        <v>35195</v>
      </c>
      <c r="B100" s="6">
        <v>5518.14</v>
      </c>
    </row>
    <row r="101" spans="1:2">
      <c r="A101" s="7">
        <v>35198</v>
      </c>
      <c r="B101" s="6">
        <v>5582.6</v>
      </c>
    </row>
    <row r="102" spans="1:2">
      <c r="A102" s="7">
        <v>35199</v>
      </c>
      <c r="B102" s="6">
        <v>5624.71</v>
      </c>
    </row>
    <row r="103" spans="1:2">
      <c r="A103" s="7">
        <v>35200</v>
      </c>
      <c r="B103" s="6">
        <v>5625.44</v>
      </c>
    </row>
    <row r="104" spans="1:2">
      <c r="A104" s="7">
        <v>35201</v>
      </c>
      <c r="B104" s="6">
        <v>5635.05</v>
      </c>
    </row>
    <row r="105" spans="1:2">
      <c r="A105" s="7">
        <v>35202</v>
      </c>
      <c r="B105" s="6">
        <v>5687.5</v>
      </c>
    </row>
    <row r="106" spans="1:2">
      <c r="A106" s="7">
        <v>35205</v>
      </c>
      <c r="B106" s="6">
        <v>5748.82</v>
      </c>
    </row>
    <row r="107" spans="1:2">
      <c r="A107" s="7">
        <v>35206</v>
      </c>
      <c r="B107" s="6">
        <v>5736.26</v>
      </c>
    </row>
    <row r="108" spans="1:2">
      <c r="A108" s="7">
        <v>35207</v>
      </c>
      <c r="B108" s="6">
        <v>5778</v>
      </c>
    </row>
    <row r="109" spans="1:2">
      <c r="A109" s="7">
        <v>35208</v>
      </c>
      <c r="B109" s="6">
        <v>5762.12</v>
      </c>
    </row>
    <row r="110" spans="1:2">
      <c r="A110" s="7">
        <v>35209</v>
      </c>
      <c r="B110" s="6">
        <v>5762.86</v>
      </c>
    </row>
    <row r="111" spans="1:2">
      <c r="A111" s="7">
        <v>35213</v>
      </c>
      <c r="B111" s="6">
        <v>5709.67</v>
      </c>
    </row>
    <row r="112" spans="1:2">
      <c r="A112" s="7">
        <v>35214</v>
      </c>
      <c r="B112" s="6">
        <v>5673.83</v>
      </c>
    </row>
    <row r="113" spans="1:2">
      <c r="A113" s="7">
        <v>35215</v>
      </c>
      <c r="B113" s="6">
        <v>5693.41</v>
      </c>
    </row>
    <row r="114" spans="1:2">
      <c r="A114" s="7">
        <v>35216</v>
      </c>
      <c r="B114" s="6">
        <v>5643.18</v>
      </c>
    </row>
    <row r="115" spans="1:2">
      <c r="A115" s="7">
        <v>35219</v>
      </c>
      <c r="B115" s="6">
        <v>5624.71</v>
      </c>
    </row>
    <row r="116" spans="1:2">
      <c r="A116" s="7">
        <v>35220</v>
      </c>
      <c r="B116" s="6">
        <v>5665.71</v>
      </c>
    </row>
    <row r="117" spans="1:2">
      <c r="A117" s="7">
        <v>35221</v>
      </c>
      <c r="B117" s="6">
        <v>5697.48</v>
      </c>
    </row>
    <row r="118" spans="1:2">
      <c r="A118" s="7">
        <v>35222</v>
      </c>
      <c r="B118" s="6">
        <v>5667.19</v>
      </c>
    </row>
    <row r="119" spans="1:2">
      <c r="A119" s="7">
        <v>35223</v>
      </c>
      <c r="B119" s="6">
        <v>5697.11</v>
      </c>
    </row>
    <row r="120" spans="1:2">
      <c r="A120" s="7">
        <v>35226</v>
      </c>
      <c r="B120" s="6">
        <v>5687.87</v>
      </c>
    </row>
    <row r="121" spans="1:2">
      <c r="A121" s="7">
        <v>35227</v>
      </c>
      <c r="B121" s="6">
        <v>5668.66</v>
      </c>
    </row>
    <row r="122" spans="1:2">
      <c r="A122" s="7">
        <v>35228</v>
      </c>
      <c r="B122" s="6">
        <v>5668.29</v>
      </c>
    </row>
    <row r="123" spans="1:2">
      <c r="A123" s="7">
        <v>35229</v>
      </c>
      <c r="B123" s="6">
        <v>5657.95</v>
      </c>
    </row>
    <row r="124" spans="1:2">
      <c r="A124" s="7">
        <v>35230</v>
      </c>
      <c r="B124" s="6">
        <v>5649.45</v>
      </c>
    </row>
    <row r="125" spans="1:2">
      <c r="A125" s="7">
        <v>35233</v>
      </c>
      <c r="B125" s="6">
        <v>5652.78</v>
      </c>
    </row>
    <row r="126" spans="1:2">
      <c r="A126" s="7">
        <v>35234</v>
      </c>
      <c r="B126" s="6">
        <v>5628.03</v>
      </c>
    </row>
    <row r="127" spans="1:2">
      <c r="A127" s="7">
        <v>35235</v>
      </c>
      <c r="B127" s="6">
        <v>5648.35</v>
      </c>
    </row>
    <row r="128" spans="1:2">
      <c r="A128" s="7">
        <v>35236</v>
      </c>
      <c r="B128" s="6">
        <v>5659.43</v>
      </c>
    </row>
    <row r="129" spans="1:2">
      <c r="A129" s="7">
        <v>35237</v>
      </c>
      <c r="B129" s="6">
        <v>5705.23</v>
      </c>
    </row>
    <row r="130" spans="1:2">
      <c r="A130" s="7">
        <v>35240</v>
      </c>
      <c r="B130" s="6">
        <v>5717.79</v>
      </c>
    </row>
    <row r="131" spans="1:2">
      <c r="A131" s="7">
        <v>35241</v>
      </c>
      <c r="B131" s="6">
        <v>5719.27</v>
      </c>
    </row>
    <row r="132" spans="1:2">
      <c r="A132" s="7">
        <v>35242</v>
      </c>
      <c r="B132" s="6">
        <v>5682.7</v>
      </c>
    </row>
    <row r="133" spans="1:2">
      <c r="A133" s="7">
        <v>35243</v>
      </c>
      <c r="B133" s="6">
        <v>5677.53</v>
      </c>
    </row>
    <row r="134" spans="1:2">
      <c r="A134" s="7">
        <v>35244</v>
      </c>
      <c r="B134" s="6">
        <v>5654.63</v>
      </c>
    </row>
    <row r="135" spans="1:2">
      <c r="A135" s="7">
        <v>35247</v>
      </c>
      <c r="B135" s="6">
        <v>5729.98</v>
      </c>
    </row>
    <row r="136" spans="1:2">
      <c r="A136" s="7">
        <v>35248</v>
      </c>
      <c r="B136" s="6">
        <v>5720.38</v>
      </c>
    </row>
    <row r="137" spans="1:2">
      <c r="A137" s="7">
        <v>35249</v>
      </c>
      <c r="B137" s="6">
        <v>5703.02</v>
      </c>
    </row>
    <row r="138" spans="1:2">
      <c r="A138" s="7">
        <v>35251</v>
      </c>
      <c r="B138" s="6">
        <v>5588.14</v>
      </c>
    </row>
    <row r="139" spans="1:2">
      <c r="A139" s="7">
        <v>35254</v>
      </c>
      <c r="B139" s="6">
        <v>5550.83</v>
      </c>
    </row>
    <row r="140" spans="1:2">
      <c r="A140" s="7">
        <v>35255</v>
      </c>
      <c r="B140" s="6">
        <v>5581.86</v>
      </c>
    </row>
    <row r="141" spans="1:2">
      <c r="A141" s="7">
        <v>35256</v>
      </c>
      <c r="B141" s="6">
        <v>5603.65</v>
      </c>
    </row>
    <row r="142" spans="1:2">
      <c r="A142" s="7">
        <v>35257</v>
      </c>
      <c r="B142" s="6">
        <v>5520.54</v>
      </c>
    </row>
    <row r="143" spans="1:2">
      <c r="A143" s="7">
        <v>35258</v>
      </c>
      <c r="B143" s="6">
        <v>5510.56</v>
      </c>
    </row>
    <row r="144" spans="1:2">
      <c r="A144" s="7">
        <v>35261</v>
      </c>
      <c r="B144" s="6">
        <v>5349.51</v>
      </c>
    </row>
    <row r="145" spans="1:2">
      <c r="A145" s="7">
        <v>35262</v>
      </c>
      <c r="B145" s="6">
        <v>5358.76</v>
      </c>
    </row>
    <row r="146" spans="1:2">
      <c r="A146" s="7">
        <v>35263</v>
      </c>
      <c r="B146" s="6">
        <v>5376.88</v>
      </c>
    </row>
    <row r="147" spans="1:2">
      <c r="A147" s="7">
        <v>35264</v>
      </c>
      <c r="B147" s="6">
        <v>5464.18</v>
      </c>
    </row>
    <row r="148" spans="1:2">
      <c r="A148" s="7">
        <v>35265</v>
      </c>
      <c r="B148" s="6">
        <v>5426.82</v>
      </c>
    </row>
    <row r="149" spans="1:2">
      <c r="A149" s="7">
        <v>35268</v>
      </c>
      <c r="B149" s="6">
        <v>5390.94</v>
      </c>
    </row>
    <row r="150" spans="1:2">
      <c r="A150" s="7">
        <v>35269</v>
      </c>
      <c r="B150" s="6">
        <v>5346.55</v>
      </c>
    </row>
    <row r="151" spans="1:2">
      <c r="A151" s="7">
        <v>35270</v>
      </c>
      <c r="B151" s="6">
        <v>5354.69</v>
      </c>
    </row>
    <row r="152" spans="1:2">
      <c r="A152" s="7">
        <v>35271</v>
      </c>
      <c r="B152" s="6">
        <v>5422.01</v>
      </c>
    </row>
    <row r="153" spans="1:2">
      <c r="A153" s="7">
        <v>35272</v>
      </c>
      <c r="B153" s="6">
        <v>5473.06</v>
      </c>
    </row>
    <row r="154" spans="1:2">
      <c r="A154" s="7">
        <v>35275</v>
      </c>
      <c r="B154" s="6">
        <v>5434.59</v>
      </c>
    </row>
    <row r="155" spans="1:2">
      <c r="A155" s="7">
        <v>35276</v>
      </c>
      <c r="B155" s="6">
        <v>5481.93</v>
      </c>
    </row>
    <row r="156" spans="1:2">
      <c r="A156" s="7">
        <v>35277</v>
      </c>
      <c r="B156" s="6">
        <v>5528.91</v>
      </c>
    </row>
    <row r="157" spans="1:2">
      <c r="A157" s="7">
        <v>35278</v>
      </c>
      <c r="B157" s="6">
        <v>5594.75</v>
      </c>
    </row>
    <row r="158" spans="1:2">
      <c r="A158" s="7">
        <v>35279</v>
      </c>
      <c r="B158" s="6">
        <v>5679.83</v>
      </c>
    </row>
    <row r="159" spans="1:2">
      <c r="A159" s="7">
        <v>35282</v>
      </c>
      <c r="B159" s="6">
        <v>5674.28</v>
      </c>
    </row>
    <row r="160" spans="1:2">
      <c r="A160" s="7">
        <v>35283</v>
      </c>
      <c r="B160" s="6">
        <v>5696.11</v>
      </c>
    </row>
    <row r="161" spans="1:2">
      <c r="A161" s="7">
        <v>35284</v>
      </c>
      <c r="B161" s="6">
        <v>5718.67</v>
      </c>
    </row>
    <row r="162" spans="1:2">
      <c r="A162" s="7">
        <v>35285</v>
      </c>
      <c r="B162" s="6">
        <v>5713.49</v>
      </c>
    </row>
    <row r="163" spans="1:2">
      <c r="A163" s="7">
        <v>35286</v>
      </c>
      <c r="B163" s="6">
        <v>5681.31</v>
      </c>
    </row>
    <row r="164" spans="1:2">
      <c r="A164" s="7">
        <v>35289</v>
      </c>
      <c r="B164" s="6">
        <v>5704.98</v>
      </c>
    </row>
    <row r="165" spans="1:2">
      <c r="A165" s="7">
        <v>35290</v>
      </c>
      <c r="B165" s="6">
        <v>5647.28</v>
      </c>
    </row>
    <row r="166" spans="1:2">
      <c r="A166" s="7">
        <v>35291</v>
      </c>
      <c r="B166" s="6">
        <v>5666.88</v>
      </c>
    </row>
    <row r="167" spans="1:2">
      <c r="A167" s="7">
        <v>35292</v>
      </c>
      <c r="B167" s="6">
        <v>5665.78</v>
      </c>
    </row>
    <row r="168" spans="1:2">
      <c r="A168" s="7">
        <v>35293</v>
      </c>
      <c r="B168" s="6">
        <v>5689.45</v>
      </c>
    </row>
    <row r="169" spans="1:2">
      <c r="A169" s="7">
        <v>35296</v>
      </c>
      <c r="B169" s="6">
        <v>5699.44</v>
      </c>
    </row>
    <row r="170" spans="1:2">
      <c r="A170" s="7">
        <v>35297</v>
      </c>
      <c r="B170" s="6">
        <v>5721.26</v>
      </c>
    </row>
    <row r="171" spans="1:2">
      <c r="A171" s="7">
        <v>35298</v>
      </c>
      <c r="B171" s="6">
        <v>5689.82</v>
      </c>
    </row>
    <row r="172" spans="1:2">
      <c r="A172" s="7">
        <v>35299</v>
      </c>
      <c r="B172" s="6">
        <v>5733.47</v>
      </c>
    </row>
    <row r="173" spans="1:2">
      <c r="A173" s="7">
        <v>35300</v>
      </c>
      <c r="B173" s="6">
        <v>5722.74</v>
      </c>
    </row>
    <row r="174" spans="1:2">
      <c r="A174" s="7">
        <v>35303</v>
      </c>
      <c r="B174" s="6">
        <v>5693.89</v>
      </c>
    </row>
    <row r="175" spans="1:2">
      <c r="A175" s="7">
        <v>35304</v>
      </c>
      <c r="B175" s="6">
        <v>5711.27</v>
      </c>
    </row>
    <row r="176" spans="1:2">
      <c r="A176" s="7">
        <v>35305</v>
      </c>
      <c r="B176" s="6">
        <v>5712.38</v>
      </c>
    </row>
    <row r="177" spans="1:2">
      <c r="A177" s="7">
        <v>35306</v>
      </c>
      <c r="B177" s="6">
        <v>5647.65</v>
      </c>
    </row>
    <row r="178" spans="1:2">
      <c r="A178" s="7">
        <v>35307</v>
      </c>
      <c r="B178" s="6">
        <v>5616.21</v>
      </c>
    </row>
    <row r="179" spans="1:2">
      <c r="A179" s="7">
        <v>35311</v>
      </c>
      <c r="B179" s="6">
        <v>5648.39</v>
      </c>
    </row>
    <row r="180" spans="1:2">
      <c r="A180" s="7">
        <v>35312</v>
      </c>
      <c r="B180" s="6">
        <v>5656.9</v>
      </c>
    </row>
    <row r="181" spans="1:2">
      <c r="A181" s="7">
        <v>35313</v>
      </c>
      <c r="B181" s="6">
        <v>5606.96</v>
      </c>
    </row>
    <row r="182" spans="1:2">
      <c r="A182" s="7">
        <v>35314</v>
      </c>
      <c r="B182" s="6">
        <v>5659.86</v>
      </c>
    </row>
    <row r="183" spans="1:2">
      <c r="A183" s="7">
        <v>35317</v>
      </c>
      <c r="B183" s="6">
        <v>5733.84</v>
      </c>
    </row>
    <row r="184" spans="1:2">
      <c r="A184" s="7">
        <v>35318</v>
      </c>
      <c r="B184" s="6">
        <v>5727.18</v>
      </c>
    </row>
    <row r="185" spans="1:2">
      <c r="A185" s="7">
        <v>35319</v>
      </c>
      <c r="B185" s="6">
        <v>5754.92</v>
      </c>
    </row>
    <row r="186" spans="1:2">
      <c r="A186" s="7">
        <v>35320</v>
      </c>
      <c r="B186" s="6">
        <v>5771.94</v>
      </c>
    </row>
    <row r="187" spans="1:2">
      <c r="A187" s="7">
        <v>35321</v>
      </c>
      <c r="B187" s="6">
        <v>5838.52</v>
      </c>
    </row>
    <row r="188" spans="1:2">
      <c r="A188" s="7">
        <v>35324</v>
      </c>
      <c r="B188" s="6">
        <v>5889.2</v>
      </c>
    </row>
    <row r="189" spans="1:2">
      <c r="A189" s="7">
        <v>35325</v>
      </c>
      <c r="B189" s="6">
        <v>5888.83</v>
      </c>
    </row>
    <row r="190" spans="1:2">
      <c r="A190" s="7">
        <v>35326</v>
      </c>
      <c r="B190" s="6">
        <v>5877.36</v>
      </c>
    </row>
    <row r="191" spans="1:2">
      <c r="A191" s="7">
        <v>35327</v>
      </c>
      <c r="B191" s="6">
        <v>5867.74</v>
      </c>
    </row>
    <row r="192" spans="1:2">
      <c r="A192" s="7">
        <v>35328</v>
      </c>
      <c r="B192" s="6">
        <v>5888.46</v>
      </c>
    </row>
    <row r="193" spans="1:2">
      <c r="A193" s="7">
        <v>35331</v>
      </c>
      <c r="B193" s="6">
        <v>5894.74</v>
      </c>
    </row>
    <row r="194" spans="1:2">
      <c r="A194" s="7">
        <v>35332</v>
      </c>
      <c r="B194" s="6">
        <v>5874.03</v>
      </c>
    </row>
    <row r="195" spans="1:2">
      <c r="A195" s="7">
        <v>35333</v>
      </c>
      <c r="B195" s="6">
        <v>5877.36</v>
      </c>
    </row>
    <row r="196" spans="1:2">
      <c r="A196" s="7">
        <v>35334</v>
      </c>
      <c r="B196" s="6">
        <v>5868.85</v>
      </c>
    </row>
    <row r="197" spans="1:2">
      <c r="A197" s="7">
        <v>35335</v>
      </c>
      <c r="B197" s="6">
        <v>5872.92</v>
      </c>
    </row>
    <row r="198" spans="1:2">
      <c r="A198" s="7">
        <v>35338</v>
      </c>
      <c r="B198" s="6">
        <v>5882.17</v>
      </c>
    </row>
    <row r="199" spans="1:2">
      <c r="A199" s="7">
        <v>35339</v>
      </c>
      <c r="B199" s="6">
        <v>5904.9</v>
      </c>
    </row>
    <row r="200" spans="1:2">
      <c r="A200" s="7">
        <v>35340</v>
      </c>
      <c r="B200" s="6">
        <v>5933.97</v>
      </c>
    </row>
    <row r="201" spans="1:2">
      <c r="A201" s="7">
        <v>35341</v>
      </c>
      <c r="B201" s="6">
        <v>5932.85</v>
      </c>
    </row>
    <row r="202" spans="1:2">
      <c r="A202" s="7">
        <v>35342</v>
      </c>
      <c r="B202" s="6">
        <v>5992.86</v>
      </c>
    </row>
    <row r="203" spans="1:2">
      <c r="A203" s="7">
        <v>35345</v>
      </c>
      <c r="B203" s="6">
        <v>5979.81</v>
      </c>
    </row>
    <row r="204" spans="1:2">
      <c r="A204" s="7">
        <v>35346</v>
      </c>
      <c r="B204" s="6">
        <v>5966.77</v>
      </c>
    </row>
    <row r="205" spans="1:2">
      <c r="A205" s="7">
        <v>35347</v>
      </c>
      <c r="B205" s="6">
        <v>5930.62</v>
      </c>
    </row>
    <row r="206" spans="1:2">
      <c r="A206" s="7">
        <v>35348</v>
      </c>
      <c r="B206" s="6">
        <v>5921.67</v>
      </c>
    </row>
    <row r="207" spans="1:2">
      <c r="A207" s="7">
        <v>35349</v>
      </c>
      <c r="B207" s="6">
        <v>5969.38</v>
      </c>
    </row>
    <row r="208" spans="1:2">
      <c r="A208" s="7">
        <v>35352</v>
      </c>
      <c r="B208" s="6">
        <v>6010</v>
      </c>
    </row>
    <row r="209" spans="1:2">
      <c r="A209" s="7">
        <v>35353</v>
      </c>
      <c r="B209" s="6">
        <v>6004.78</v>
      </c>
    </row>
    <row r="210" spans="1:2">
      <c r="A210" s="7">
        <v>35354</v>
      </c>
      <c r="B210" s="6">
        <v>6020.81</v>
      </c>
    </row>
    <row r="211" spans="1:2">
      <c r="A211" s="7">
        <v>35355</v>
      </c>
      <c r="B211" s="6">
        <v>6059.2</v>
      </c>
    </row>
    <row r="212" spans="1:2">
      <c r="A212" s="7">
        <v>35356</v>
      </c>
      <c r="B212" s="6">
        <v>6094.23</v>
      </c>
    </row>
    <row r="213" spans="1:2">
      <c r="A213" s="7">
        <v>35359</v>
      </c>
      <c r="B213" s="6">
        <v>6090.87</v>
      </c>
    </row>
    <row r="214" spans="1:2">
      <c r="A214" s="7">
        <v>35360</v>
      </c>
      <c r="B214" s="6">
        <v>6061.8</v>
      </c>
    </row>
    <row r="215" spans="1:2">
      <c r="A215" s="7">
        <v>35361</v>
      </c>
      <c r="B215" s="6">
        <v>6036.46</v>
      </c>
    </row>
    <row r="216" spans="1:2">
      <c r="A216" s="7">
        <v>35362</v>
      </c>
      <c r="B216" s="6">
        <v>5992.48</v>
      </c>
    </row>
    <row r="217" spans="1:2">
      <c r="A217" s="7">
        <v>35363</v>
      </c>
      <c r="B217" s="6">
        <v>6007.02</v>
      </c>
    </row>
    <row r="218" spans="1:2">
      <c r="A218" s="7">
        <v>35366</v>
      </c>
      <c r="B218" s="6">
        <v>5972.73</v>
      </c>
    </row>
    <row r="219" spans="1:2">
      <c r="A219" s="7">
        <v>35367</v>
      </c>
      <c r="B219" s="6">
        <v>6007.02</v>
      </c>
    </row>
    <row r="220" spans="1:2">
      <c r="A220" s="7">
        <v>35368</v>
      </c>
      <c r="B220" s="6">
        <v>5993.23</v>
      </c>
    </row>
    <row r="221" spans="1:2">
      <c r="A221" s="7">
        <v>35369</v>
      </c>
      <c r="B221" s="6">
        <v>6029.38</v>
      </c>
    </row>
    <row r="222" spans="1:2">
      <c r="A222" s="7">
        <v>35370</v>
      </c>
      <c r="B222" s="6">
        <v>6021.93</v>
      </c>
    </row>
    <row r="223" spans="1:2">
      <c r="A223" s="7">
        <v>35373</v>
      </c>
      <c r="B223" s="6">
        <v>6041.68</v>
      </c>
    </row>
    <row r="224" spans="1:2">
      <c r="A224" s="7">
        <v>35374</v>
      </c>
      <c r="B224" s="6">
        <v>6081.18</v>
      </c>
    </row>
    <row r="225" spans="1:2">
      <c r="A225" s="7">
        <v>35375</v>
      </c>
      <c r="B225" s="6">
        <v>6177.71</v>
      </c>
    </row>
    <row r="226" spans="1:2">
      <c r="A226" s="7">
        <v>35376</v>
      </c>
      <c r="B226" s="6">
        <v>6206.04</v>
      </c>
    </row>
    <row r="227" spans="1:2">
      <c r="A227" s="7">
        <v>35377</v>
      </c>
      <c r="B227" s="6">
        <v>6219.82</v>
      </c>
    </row>
    <row r="228" spans="1:2">
      <c r="A228" s="7">
        <v>35380</v>
      </c>
      <c r="B228" s="6">
        <v>6255.6</v>
      </c>
    </row>
    <row r="229" spans="1:2">
      <c r="A229" s="7">
        <v>35381</v>
      </c>
      <c r="B229" s="6">
        <v>6266.04</v>
      </c>
    </row>
    <row r="230" spans="1:2">
      <c r="A230" s="7">
        <v>35382</v>
      </c>
      <c r="B230" s="6">
        <v>6274.24</v>
      </c>
    </row>
    <row r="231" spans="1:2">
      <c r="A231" s="7">
        <v>35383</v>
      </c>
      <c r="B231" s="6">
        <v>6313</v>
      </c>
    </row>
    <row r="232" spans="1:2">
      <c r="A232" s="7">
        <v>35384</v>
      </c>
      <c r="B232" s="6">
        <v>6348.03</v>
      </c>
    </row>
    <row r="233" spans="1:2">
      <c r="A233" s="7">
        <v>35387</v>
      </c>
      <c r="B233" s="6">
        <v>6346.91</v>
      </c>
    </row>
    <row r="234" spans="1:2">
      <c r="A234" s="7">
        <v>35388</v>
      </c>
      <c r="B234" s="6">
        <v>6397.6</v>
      </c>
    </row>
    <row r="235" spans="1:2">
      <c r="A235" s="7">
        <v>35389</v>
      </c>
      <c r="B235" s="6">
        <v>6430.02</v>
      </c>
    </row>
    <row r="236" spans="1:2">
      <c r="A236" s="7">
        <v>35390</v>
      </c>
      <c r="B236" s="6">
        <v>6418.47</v>
      </c>
    </row>
    <row r="237" spans="1:2">
      <c r="A237" s="7">
        <v>35391</v>
      </c>
      <c r="B237" s="6">
        <v>6471.76</v>
      </c>
    </row>
    <row r="238" spans="1:2">
      <c r="A238" s="7">
        <v>35394</v>
      </c>
      <c r="B238" s="6">
        <v>6547.79</v>
      </c>
    </row>
    <row r="239" spans="1:2">
      <c r="A239" s="7">
        <v>35395</v>
      </c>
      <c r="B239" s="6">
        <v>6528.41</v>
      </c>
    </row>
    <row r="240" spans="1:2">
      <c r="A240" s="7">
        <v>35396</v>
      </c>
      <c r="B240" s="6">
        <v>6499.34</v>
      </c>
    </row>
    <row r="241" spans="1:2">
      <c r="A241" s="7">
        <v>35398</v>
      </c>
      <c r="B241" s="6">
        <v>6521.7</v>
      </c>
    </row>
    <row r="242" spans="1:2">
      <c r="A242" s="7">
        <v>35401</v>
      </c>
      <c r="B242" s="6">
        <v>6521.7</v>
      </c>
    </row>
    <row r="243" spans="1:2">
      <c r="A243" s="7">
        <v>35402</v>
      </c>
      <c r="B243" s="6">
        <v>6442.69</v>
      </c>
    </row>
    <row r="244" spans="1:2">
      <c r="A244" s="7">
        <v>35403</v>
      </c>
      <c r="B244" s="6">
        <v>6422.94</v>
      </c>
    </row>
    <row r="245" spans="1:2">
      <c r="A245" s="7">
        <v>35404</v>
      </c>
      <c r="B245" s="6">
        <v>6437.1</v>
      </c>
    </row>
    <row r="246" spans="1:2">
      <c r="A246" s="7">
        <v>35405</v>
      </c>
      <c r="B246" s="6">
        <v>6381.94</v>
      </c>
    </row>
    <row r="247" spans="1:2">
      <c r="A247" s="7">
        <v>35408</v>
      </c>
      <c r="B247" s="6">
        <v>6463.94</v>
      </c>
    </row>
    <row r="248" spans="1:2">
      <c r="A248" s="7">
        <v>35409</v>
      </c>
      <c r="B248" s="6">
        <v>6473.25</v>
      </c>
    </row>
    <row r="249" spans="1:2">
      <c r="A249" s="7">
        <v>35410</v>
      </c>
      <c r="B249" s="6">
        <v>6402.52</v>
      </c>
    </row>
    <row r="250" spans="1:2">
      <c r="A250" s="7">
        <v>35411</v>
      </c>
      <c r="B250" s="6">
        <v>6303.71</v>
      </c>
    </row>
    <row r="251" spans="1:2">
      <c r="A251" s="7">
        <v>35412</v>
      </c>
      <c r="B251" s="6">
        <v>6304.87</v>
      </c>
    </row>
    <row r="252" spans="1:2">
      <c r="A252" s="7">
        <v>35415</v>
      </c>
      <c r="B252" s="6">
        <v>6268.35</v>
      </c>
    </row>
    <row r="253" spans="1:2">
      <c r="A253" s="7">
        <v>35416</v>
      </c>
      <c r="B253" s="6">
        <v>6308.33</v>
      </c>
    </row>
    <row r="254" spans="1:2">
      <c r="A254" s="7">
        <v>35417</v>
      </c>
      <c r="B254" s="6">
        <v>6346.77</v>
      </c>
    </row>
    <row r="255" spans="1:2">
      <c r="A255" s="7">
        <v>35418</v>
      </c>
      <c r="B255" s="6">
        <v>6473.64</v>
      </c>
    </row>
    <row r="256" spans="1:2">
      <c r="A256" s="7">
        <v>35419</v>
      </c>
      <c r="B256" s="6">
        <v>6484.4</v>
      </c>
    </row>
    <row r="257" spans="1:2">
      <c r="A257" s="7">
        <v>35422</v>
      </c>
      <c r="B257" s="6">
        <v>6489.02</v>
      </c>
    </row>
    <row r="258" spans="1:2">
      <c r="A258" s="7">
        <v>35423</v>
      </c>
      <c r="B258" s="6">
        <v>6522.85</v>
      </c>
    </row>
    <row r="259" spans="1:2">
      <c r="A259" s="7">
        <v>35425</v>
      </c>
      <c r="B259" s="6">
        <v>6546.68</v>
      </c>
    </row>
    <row r="260" spans="1:2">
      <c r="A260" s="7">
        <v>35426</v>
      </c>
      <c r="B260" s="6">
        <v>6560.91</v>
      </c>
    </row>
    <row r="261" spans="1:2">
      <c r="A261" s="7">
        <v>35429</v>
      </c>
      <c r="B261" s="6">
        <v>6549.37</v>
      </c>
    </row>
    <row r="262" spans="1:2">
      <c r="A262" s="7">
        <v>35430</v>
      </c>
      <c r="B262" s="6">
        <v>6448.27</v>
      </c>
    </row>
    <row r="263" spans="1:2">
      <c r="A263" s="7">
        <v>35432</v>
      </c>
      <c r="B263" s="6">
        <v>6442.49</v>
      </c>
    </row>
    <row r="264" spans="1:2">
      <c r="A264" s="7">
        <v>35433</v>
      </c>
      <c r="B264" s="6">
        <v>6544.09</v>
      </c>
    </row>
    <row r="265" spans="1:2">
      <c r="A265" s="7">
        <v>35436</v>
      </c>
      <c r="B265" s="6">
        <v>6567.18</v>
      </c>
    </row>
    <row r="266" spans="1:2">
      <c r="A266" s="7">
        <v>35437</v>
      </c>
      <c r="B266" s="6">
        <v>6600.66</v>
      </c>
    </row>
    <row r="267" spans="1:2">
      <c r="A267" s="7">
        <v>35438</v>
      </c>
      <c r="B267" s="6">
        <v>6549.48</v>
      </c>
    </row>
    <row r="268" spans="1:2">
      <c r="A268" s="7">
        <v>35439</v>
      </c>
      <c r="B268" s="6">
        <v>6625.67</v>
      </c>
    </row>
    <row r="269" spans="1:2">
      <c r="A269" s="7">
        <v>35440</v>
      </c>
      <c r="B269" s="6">
        <v>6703.79</v>
      </c>
    </row>
    <row r="270" spans="1:2">
      <c r="A270" s="7">
        <v>35443</v>
      </c>
      <c r="B270" s="6">
        <v>6709.18</v>
      </c>
    </row>
    <row r="271" spans="1:2">
      <c r="A271" s="7">
        <v>35444</v>
      </c>
      <c r="B271" s="6">
        <v>6762.29</v>
      </c>
    </row>
    <row r="272" spans="1:2">
      <c r="A272" s="7">
        <v>35445</v>
      </c>
      <c r="B272" s="6">
        <v>6726.88</v>
      </c>
    </row>
    <row r="273" spans="1:2">
      <c r="A273" s="7">
        <v>35446</v>
      </c>
      <c r="B273" s="6">
        <v>6765.37</v>
      </c>
    </row>
    <row r="274" spans="1:2">
      <c r="A274" s="7">
        <v>35447</v>
      </c>
      <c r="B274" s="6">
        <v>6833.1</v>
      </c>
    </row>
    <row r="275" spans="1:2">
      <c r="A275" s="7">
        <v>35450</v>
      </c>
      <c r="B275" s="6">
        <v>6843.87</v>
      </c>
    </row>
    <row r="276" spans="1:2">
      <c r="A276" s="7">
        <v>35451</v>
      </c>
      <c r="B276" s="6">
        <v>6883.9</v>
      </c>
    </row>
    <row r="277" spans="1:2">
      <c r="A277" s="7">
        <v>35452</v>
      </c>
      <c r="B277" s="6">
        <v>6850.03</v>
      </c>
    </row>
    <row r="278" spans="1:2">
      <c r="A278" s="7">
        <v>35453</v>
      </c>
      <c r="B278" s="6">
        <v>6755.75</v>
      </c>
    </row>
    <row r="279" spans="1:2">
      <c r="A279" s="7">
        <v>35454</v>
      </c>
      <c r="B279" s="6">
        <v>6696.48</v>
      </c>
    </row>
    <row r="280" spans="1:2">
      <c r="A280" s="7">
        <v>35457</v>
      </c>
      <c r="B280" s="6">
        <v>6660.69</v>
      </c>
    </row>
    <row r="281" spans="1:2">
      <c r="A281" s="7">
        <v>35458</v>
      </c>
      <c r="B281" s="6">
        <v>6656.08</v>
      </c>
    </row>
    <row r="282" spans="1:2">
      <c r="A282" s="7">
        <v>35459</v>
      </c>
      <c r="B282" s="6">
        <v>6740.74</v>
      </c>
    </row>
    <row r="283" spans="1:2">
      <c r="A283" s="7">
        <v>35460</v>
      </c>
      <c r="B283" s="6">
        <v>6823.86</v>
      </c>
    </row>
    <row r="284" spans="1:2">
      <c r="A284" s="7">
        <v>35461</v>
      </c>
      <c r="B284" s="6">
        <v>6813.09</v>
      </c>
    </row>
    <row r="285" spans="1:2">
      <c r="A285" s="7">
        <v>35464</v>
      </c>
      <c r="B285" s="6">
        <v>6806.16</v>
      </c>
    </row>
    <row r="286" spans="1:2">
      <c r="A286" s="7">
        <v>35465</v>
      </c>
      <c r="B286" s="6">
        <v>6833.48</v>
      </c>
    </row>
    <row r="287" spans="1:2">
      <c r="A287" s="7">
        <v>35466</v>
      </c>
      <c r="B287" s="6">
        <v>6746.9</v>
      </c>
    </row>
    <row r="288" spans="1:2">
      <c r="A288" s="7">
        <v>35467</v>
      </c>
      <c r="B288" s="6">
        <v>6773.06</v>
      </c>
    </row>
    <row r="289" spans="1:2">
      <c r="A289" s="7">
        <v>35468</v>
      </c>
      <c r="B289" s="6">
        <v>6855.8</v>
      </c>
    </row>
    <row r="290" spans="1:2">
      <c r="A290" s="7">
        <v>35471</v>
      </c>
      <c r="B290" s="6">
        <v>6806.54</v>
      </c>
    </row>
    <row r="291" spans="1:2">
      <c r="A291" s="7">
        <v>35472</v>
      </c>
      <c r="B291" s="6">
        <v>6858.11</v>
      </c>
    </row>
    <row r="292" spans="1:2">
      <c r="A292" s="7">
        <v>35473</v>
      </c>
      <c r="B292" s="6">
        <v>6961.63</v>
      </c>
    </row>
    <row r="293" spans="1:2">
      <c r="A293" s="7">
        <v>35474</v>
      </c>
      <c r="B293" s="6">
        <v>7022.44</v>
      </c>
    </row>
    <row r="294" spans="1:2">
      <c r="A294" s="7">
        <v>35475</v>
      </c>
      <c r="B294" s="6">
        <v>6988.96</v>
      </c>
    </row>
    <row r="295" spans="1:2">
      <c r="A295" s="7">
        <v>35479</v>
      </c>
      <c r="B295" s="6">
        <v>7067.46</v>
      </c>
    </row>
    <row r="296" spans="1:2">
      <c r="A296" s="7">
        <v>35480</v>
      </c>
      <c r="B296" s="6">
        <v>7020.13</v>
      </c>
    </row>
    <row r="297" spans="1:2">
      <c r="A297" s="7">
        <v>35481</v>
      </c>
      <c r="B297" s="6">
        <v>6927.38</v>
      </c>
    </row>
    <row r="298" spans="1:2">
      <c r="A298" s="7">
        <v>35482</v>
      </c>
      <c r="B298" s="6">
        <v>6931.62</v>
      </c>
    </row>
    <row r="299" spans="1:2">
      <c r="A299" s="7">
        <v>35485</v>
      </c>
      <c r="B299" s="6">
        <v>7008.2</v>
      </c>
    </row>
    <row r="300" spans="1:2">
      <c r="A300" s="7">
        <v>35486</v>
      </c>
      <c r="B300" s="6">
        <v>7037.83</v>
      </c>
    </row>
    <row r="301" spans="1:2">
      <c r="A301" s="7">
        <v>35487</v>
      </c>
      <c r="B301" s="6">
        <v>6983.18</v>
      </c>
    </row>
    <row r="302" spans="1:2">
      <c r="A302" s="7">
        <v>35488</v>
      </c>
      <c r="B302" s="6">
        <v>6925.07</v>
      </c>
    </row>
    <row r="303" spans="1:2">
      <c r="A303" s="7">
        <v>35489</v>
      </c>
      <c r="B303" s="6">
        <v>6877.74</v>
      </c>
    </row>
    <row r="304" spans="1:2">
      <c r="A304" s="7">
        <v>35492</v>
      </c>
      <c r="B304" s="6">
        <v>6918.92</v>
      </c>
    </row>
    <row r="305" spans="1:2">
      <c r="A305" s="7">
        <v>35493</v>
      </c>
      <c r="B305" s="6">
        <v>6852.72</v>
      </c>
    </row>
    <row r="306" spans="1:2">
      <c r="A306" s="7">
        <v>35494</v>
      </c>
      <c r="B306" s="6">
        <v>6945.85</v>
      </c>
    </row>
    <row r="307" spans="1:2">
      <c r="A307" s="7">
        <v>35495</v>
      </c>
      <c r="B307" s="6">
        <v>6944.7</v>
      </c>
    </row>
    <row r="308" spans="1:2">
      <c r="A308" s="7">
        <v>35496</v>
      </c>
      <c r="B308" s="6">
        <v>7000.89</v>
      </c>
    </row>
    <row r="309" spans="1:2">
      <c r="A309" s="7">
        <v>35499</v>
      </c>
      <c r="B309" s="6">
        <v>7079.39</v>
      </c>
    </row>
    <row r="310" spans="1:2">
      <c r="A310" s="7">
        <v>35500</v>
      </c>
      <c r="B310" s="6">
        <v>7085.16</v>
      </c>
    </row>
    <row r="311" spans="1:2">
      <c r="A311" s="7">
        <v>35501</v>
      </c>
      <c r="B311" s="6">
        <v>7039.37</v>
      </c>
    </row>
    <row r="312" spans="1:2">
      <c r="A312" s="7">
        <v>35502</v>
      </c>
      <c r="B312" s="6">
        <v>6878.89</v>
      </c>
    </row>
    <row r="313" spans="1:2">
      <c r="A313" s="7">
        <v>35503</v>
      </c>
      <c r="B313" s="6">
        <v>6935.46</v>
      </c>
    </row>
    <row r="314" spans="1:2">
      <c r="A314" s="7">
        <v>35506</v>
      </c>
      <c r="B314" s="6">
        <v>6955.48</v>
      </c>
    </row>
    <row r="315" spans="1:2">
      <c r="A315" s="7">
        <v>35507</v>
      </c>
      <c r="B315" s="6">
        <v>6896.56</v>
      </c>
    </row>
    <row r="316" spans="1:2">
      <c r="A316" s="7">
        <v>35508</v>
      </c>
      <c r="B316" s="6">
        <v>6877.68</v>
      </c>
    </row>
    <row r="317" spans="1:2">
      <c r="A317" s="7">
        <v>35509</v>
      </c>
      <c r="B317" s="6">
        <v>6820.28</v>
      </c>
    </row>
    <row r="318" spans="1:2">
      <c r="A318" s="7">
        <v>35510</v>
      </c>
      <c r="B318" s="6">
        <v>6804.79</v>
      </c>
    </row>
    <row r="319" spans="1:2">
      <c r="A319" s="7">
        <v>35513</v>
      </c>
      <c r="B319" s="6">
        <v>6905.25</v>
      </c>
    </row>
    <row r="320" spans="1:2">
      <c r="A320" s="7">
        <v>35514</v>
      </c>
      <c r="B320" s="6">
        <v>6876.17</v>
      </c>
    </row>
    <row r="321" spans="1:2">
      <c r="A321" s="7">
        <v>35515</v>
      </c>
      <c r="B321" s="6">
        <v>6880.7</v>
      </c>
    </row>
    <row r="322" spans="1:2">
      <c r="A322" s="7">
        <v>35516</v>
      </c>
      <c r="B322" s="6">
        <v>6740.59</v>
      </c>
    </row>
    <row r="323" spans="1:2">
      <c r="A323" s="7">
        <v>35520</v>
      </c>
      <c r="B323" s="6">
        <v>6583.48</v>
      </c>
    </row>
    <row r="324" spans="1:2">
      <c r="A324" s="7">
        <v>35521</v>
      </c>
      <c r="B324" s="6">
        <v>6611.05</v>
      </c>
    </row>
    <row r="325" spans="1:2">
      <c r="A325" s="7">
        <v>35522</v>
      </c>
      <c r="B325" s="6">
        <v>6517.01</v>
      </c>
    </row>
    <row r="326" spans="1:2">
      <c r="A326" s="7">
        <v>35523</v>
      </c>
      <c r="B326" s="6">
        <v>6477.35</v>
      </c>
    </row>
    <row r="327" spans="1:2">
      <c r="A327" s="7">
        <v>35524</v>
      </c>
      <c r="B327" s="6">
        <v>6526.07</v>
      </c>
    </row>
    <row r="328" spans="1:2">
      <c r="A328" s="7">
        <v>35527</v>
      </c>
      <c r="B328" s="6">
        <v>6555.91</v>
      </c>
    </row>
    <row r="329" spans="1:2">
      <c r="A329" s="7">
        <v>35528</v>
      </c>
      <c r="B329" s="6">
        <v>6609.16</v>
      </c>
    </row>
    <row r="330" spans="1:2">
      <c r="A330" s="7">
        <v>35529</v>
      </c>
      <c r="B330" s="6">
        <v>6563.84</v>
      </c>
    </row>
    <row r="331" spans="1:2">
      <c r="A331" s="7">
        <v>35530</v>
      </c>
      <c r="B331" s="6">
        <v>6540.05</v>
      </c>
    </row>
    <row r="332" spans="1:2">
      <c r="A332" s="7">
        <v>35531</v>
      </c>
      <c r="B332" s="6">
        <v>6391.69</v>
      </c>
    </row>
    <row r="333" spans="1:2">
      <c r="A333" s="7">
        <v>35534</v>
      </c>
      <c r="B333" s="6">
        <v>6451.9</v>
      </c>
    </row>
    <row r="334" spans="1:2">
      <c r="A334" s="7">
        <v>35535</v>
      </c>
      <c r="B334" s="6">
        <v>6587.16</v>
      </c>
    </row>
    <row r="335" spans="1:2">
      <c r="A335" s="7">
        <v>35536</v>
      </c>
      <c r="B335" s="6">
        <v>6679.87</v>
      </c>
    </row>
    <row r="336" spans="1:2">
      <c r="A336" s="7">
        <v>35537</v>
      </c>
      <c r="B336" s="6">
        <v>6658.6</v>
      </c>
    </row>
    <row r="337" spans="1:2">
      <c r="A337" s="7">
        <v>35538</v>
      </c>
      <c r="B337" s="6">
        <v>6703.55</v>
      </c>
    </row>
    <row r="338" spans="1:2">
      <c r="A338" s="7">
        <v>35541</v>
      </c>
      <c r="B338" s="6">
        <v>6660.21</v>
      </c>
    </row>
    <row r="339" spans="1:2">
      <c r="A339" s="7">
        <v>35542</v>
      </c>
      <c r="B339" s="6">
        <v>6833.59</v>
      </c>
    </row>
    <row r="340" spans="1:2">
      <c r="A340" s="7">
        <v>35543</v>
      </c>
      <c r="B340" s="6">
        <v>6812.72</v>
      </c>
    </row>
    <row r="341" spans="1:2">
      <c r="A341" s="7">
        <v>35544</v>
      </c>
      <c r="B341" s="6">
        <v>6792.25</v>
      </c>
    </row>
    <row r="342" spans="1:2">
      <c r="A342" s="7">
        <v>35545</v>
      </c>
      <c r="B342" s="6">
        <v>6738.87</v>
      </c>
    </row>
    <row r="343" spans="1:2">
      <c r="A343" s="7">
        <v>35548</v>
      </c>
      <c r="B343" s="6">
        <v>6783.02</v>
      </c>
    </row>
    <row r="344" spans="1:2">
      <c r="A344" s="7">
        <v>35549</v>
      </c>
      <c r="B344" s="6">
        <v>6962.03</v>
      </c>
    </row>
    <row r="345" spans="1:2">
      <c r="A345" s="7">
        <v>35550</v>
      </c>
      <c r="B345" s="6">
        <v>7008.99</v>
      </c>
    </row>
    <row r="346" spans="1:2">
      <c r="A346" s="7">
        <v>35551</v>
      </c>
      <c r="B346" s="6">
        <v>6976.48</v>
      </c>
    </row>
    <row r="347" spans="1:2">
      <c r="A347" s="7">
        <v>35552</v>
      </c>
      <c r="B347" s="6">
        <v>7071.2</v>
      </c>
    </row>
    <row r="348" spans="1:2">
      <c r="A348" s="7">
        <v>35555</v>
      </c>
      <c r="B348" s="6">
        <v>7213.68</v>
      </c>
    </row>
    <row r="349" spans="1:2">
      <c r="A349" s="7">
        <v>35556</v>
      </c>
      <c r="B349" s="6">
        <v>7225.32</v>
      </c>
    </row>
    <row r="350" spans="1:2">
      <c r="A350" s="7">
        <v>35557</v>
      </c>
      <c r="B350" s="6">
        <v>7085.65</v>
      </c>
    </row>
    <row r="351" spans="1:2">
      <c r="A351" s="7">
        <v>35558</v>
      </c>
      <c r="B351" s="6">
        <v>7136.62</v>
      </c>
    </row>
    <row r="352" spans="1:2">
      <c r="A352" s="7">
        <v>35559</v>
      </c>
      <c r="B352" s="6">
        <v>7169.53</v>
      </c>
    </row>
    <row r="353" spans="1:2">
      <c r="A353" s="7">
        <v>35562</v>
      </c>
      <c r="B353" s="6">
        <v>7292.75</v>
      </c>
    </row>
    <row r="354" spans="1:2">
      <c r="A354" s="7">
        <v>35563</v>
      </c>
      <c r="B354" s="6">
        <v>7274.21</v>
      </c>
    </row>
    <row r="355" spans="1:2">
      <c r="A355" s="7">
        <v>35564</v>
      </c>
      <c r="B355" s="6">
        <v>7286.16</v>
      </c>
    </row>
    <row r="356" spans="1:2">
      <c r="A356" s="7">
        <v>35565</v>
      </c>
      <c r="B356" s="6">
        <v>7333.55</v>
      </c>
    </row>
    <row r="357" spans="1:2">
      <c r="A357" s="7">
        <v>35566</v>
      </c>
      <c r="B357" s="6">
        <v>7194.67</v>
      </c>
    </row>
    <row r="358" spans="1:2">
      <c r="A358" s="7">
        <v>35569</v>
      </c>
      <c r="B358" s="6">
        <v>7228.88</v>
      </c>
    </row>
    <row r="359" spans="1:2">
      <c r="A359" s="7">
        <v>35570</v>
      </c>
      <c r="B359" s="6">
        <v>7303.46</v>
      </c>
    </row>
    <row r="360" spans="1:2">
      <c r="A360" s="7">
        <v>35571</v>
      </c>
      <c r="B360" s="6">
        <v>7290.69</v>
      </c>
    </row>
    <row r="361" spans="1:2">
      <c r="A361" s="7">
        <v>35572</v>
      </c>
      <c r="B361" s="6">
        <v>7258.13</v>
      </c>
    </row>
    <row r="362" spans="1:2">
      <c r="A362" s="7">
        <v>35573</v>
      </c>
      <c r="B362" s="6">
        <v>7345.91</v>
      </c>
    </row>
    <row r="363" spans="1:2">
      <c r="A363" s="7">
        <v>35577</v>
      </c>
      <c r="B363" s="6">
        <v>7383.41</v>
      </c>
    </row>
    <row r="364" spans="1:2">
      <c r="A364" s="7">
        <v>35578</v>
      </c>
      <c r="B364" s="6">
        <v>7357.23</v>
      </c>
    </row>
    <row r="365" spans="1:2">
      <c r="A365" s="7">
        <v>35579</v>
      </c>
      <c r="B365" s="6">
        <v>7330.18</v>
      </c>
    </row>
    <row r="366" spans="1:2">
      <c r="A366" s="7">
        <v>35580</v>
      </c>
      <c r="B366" s="6">
        <v>7331.04</v>
      </c>
    </row>
    <row r="367" spans="1:2">
      <c r="A367" s="7">
        <v>35583</v>
      </c>
      <c r="B367" s="6">
        <v>7289.4</v>
      </c>
    </row>
    <row r="368" spans="1:2">
      <c r="A368" s="7">
        <v>35584</v>
      </c>
      <c r="B368" s="6">
        <v>7312.15</v>
      </c>
    </row>
    <row r="369" spans="1:2">
      <c r="A369" s="7">
        <v>35585</v>
      </c>
      <c r="B369" s="6">
        <v>7269.66</v>
      </c>
    </row>
    <row r="370" spans="1:2">
      <c r="A370" s="7">
        <v>35586</v>
      </c>
      <c r="B370" s="6">
        <v>7305.29</v>
      </c>
    </row>
    <row r="371" spans="1:2">
      <c r="A371" s="7">
        <v>35587</v>
      </c>
      <c r="B371" s="6">
        <v>7435.78</v>
      </c>
    </row>
    <row r="372" spans="1:2">
      <c r="A372" s="7">
        <v>35590</v>
      </c>
      <c r="B372" s="6">
        <v>7478.5</v>
      </c>
    </row>
    <row r="373" spans="1:2">
      <c r="A373" s="7">
        <v>35591</v>
      </c>
      <c r="B373" s="6">
        <v>7539.27</v>
      </c>
    </row>
    <row r="374" spans="1:2">
      <c r="A374" s="7">
        <v>35592</v>
      </c>
      <c r="B374" s="6">
        <v>7575.83</v>
      </c>
    </row>
    <row r="375" spans="1:2">
      <c r="A375" s="7">
        <v>35593</v>
      </c>
      <c r="B375" s="6">
        <v>7711.47</v>
      </c>
    </row>
    <row r="376" spans="1:2">
      <c r="A376" s="7">
        <v>35594</v>
      </c>
      <c r="B376" s="6">
        <v>7782.04</v>
      </c>
    </row>
    <row r="377" spans="1:2">
      <c r="A377" s="7">
        <v>35597</v>
      </c>
      <c r="B377" s="6">
        <v>7772.09</v>
      </c>
    </row>
    <row r="378" spans="1:2">
      <c r="A378" s="7">
        <v>35598</v>
      </c>
      <c r="B378" s="6">
        <v>7760.78</v>
      </c>
    </row>
    <row r="379" spans="1:2">
      <c r="A379" s="7">
        <v>35599</v>
      </c>
      <c r="B379" s="6">
        <v>7718.71</v>
      </c>
    </row>
    <row r="380" spans="1:2">
      <c r="A380" s="7">
        <v>35600</v>
      </c>
      <c r="B380" s="6">
        <v>7777.06</v>
      </c>
    </row>
    <row r="381" spans="1:2">
      <c r="A381" s="7">
        <v>35601</v>
      </c>
      <c r="B381" s="6">
        <v>7796.51</v>
      </c>
    </row>
    <row r="382" spans="1:2">
      <c r="A382" s="7">
        <v>35604</v>
      </c>
      <c r="B382" s="6">
        <v>7604.26</v>
      </c>
    </row>
    <row r="383" spans="1:2">
      <c r="A383" s="7">
        <v>35605</v>
      </c>
      <c r="B383" s="6">
        <v>7758.06</v>
      </c>
    </row>
    <row r="384" spans="1:2">
      <c r="A384" s="7">
        <v>35606</v>
      </c>
      <c r="B384" s="6">
        <v>7689.98</v>
      </c>
    </row>
    <row r="385" spans="1:2">
      <c r="A385" s="7">
        <v>35607</v>
      </c>
      <c r="B385" s="6">
        <v>7654.25</v>
      </c>
    </row>
    <row r="386" spans="1:2">
      <c r="A386" s="7">
        <v>35608</v>
      </c>
      <c r="B386" s="6">
        <v>7687.72</v>
      </c>
    </row>
    <row r="387" spans="1:2">
      <c r="A387" s="7">
        <v>35611</v>
      </c>
      <c r="B387" s="6">
        <v>7672.79</v>
      </c>
    </row>
    <row r="388" spans="1:2">
      <c r="A388" s="7">
        <v>35612</v>
      </c>
      <c r="B388" s="6">
        <v>7722.33</v>
      </c>
    </row>
    <row r="389" spans="1:2">
      <c r="A389" s="7">
        <v>35613</v>
      </c>
      <c r="B389" s="6">
        <v>7795.38</v>
      </c>
    </row>
    <row r="390" spans="1:2">
      <c r="A390" s="7">
        <v>35614</v>
      </c>
      <c r="B390" s="6">
        <v>7895.81</v>
      </c>
    </row>
    <row r="391" spans="1:2">
      <c r="A391" s="7">
        <v>35618</v>
      </c>
      <c r="B391" s="6">
        <v>7858.49</v>
      </c>
    </row>
    <row r="392" spans="1:2">
      <c r="A392" s="7">
        <v>35619</v>
      </c>
      <c r="B392" s="6">
        <v>7962.31</v>
      </c>
    </row>
    <row r="393" spans="1:2">
      <c r="A393" s="7">
        <v>35620</v>
      </c>
      <c r="B393" s="6">
        <v>7842.43</v>
      </c>
    </row>
    <row r="394" spans="1:2">
      <c r="A394" s="7">
        <v>35621</v>
      </c>
      <c r="B394" s="6">
        <v>7886.76</v>
      </c>
    </row>
    <row r="395" spans="1:2">
      <c r="A395" s="7">
        <v>35622</v>
      </c>
      <c r="B395" s="6">
        <v>7921.82</v>
      </c>
    </row>
    <row r="396" spans="1:2">
      <c r="A396" s="7">
        <v>35625</v>
      </c>
      <c r="B396" s="6">
        <v>7922.98</v>
      </c>
    </row>
    <row r="397" spans="1:2">
      <c r="A397" s="7">
        <v>35626</v>
      </c>
      <c r="B397" s="6">
        <v>7975.71</v>
      </c>
    </row>
    <row r="398" spans="1:2">
      <c r="A398" s="7">
        <v>35627</v>
      </c>
      <c r="B398" s="6">
        <v>8038.88</v>
      </c>
    </row>
    <row r="399" spans="1:2">
      <c r="A399" s="7">
        <v>35628</v>
      </c>
      <c r="B399" s="6">
        <v>8020.77</v>
      </c>
    </row>
    <row r="400" spans="1:2">
      <c r="A400" s="7">
        <v>35629</v>
      </c>
      <c r="B400" s="6">
        <v>7890.46</v>
      </c>
    </row>
    <row r="401" spans="1:2">
      <c r="A401" s="7">
        <v>35632</v>
      </c>
      <c r="B401" s="6">
        <v>7906.72</v>
      </c>
    </row>
    <row r="402" spans="1:2">
      <c r="A402" s="7">
        <v>35633</v>
      </c>
      <c r="B402" s="6">
        <v>8061.65</v>
      </c>
    </row>
    <row r="403" spans="1:2">
      <c r="A403" s="7">
        <v>35634</v>
      </c>
      <c r="B403" s="6">
        <v>8088.36</v>
      </c>
    </row>
    <row r="404" spans="1:2">
      <c r="A404" s="7">
        <v>35635</v>
      </c>
      <c r="B404" s="6">
        <v>8116.93</v>
      </c>
    </row>
    <row r="405" spans="1:2">
      <c r="A405" s="7">
        <v>35636</v>
      </c>
      <c r="B405" s="6">
        <v>8113.44</v>
      </c>
    </row>
    <row r="406" spans="1:2">
      <c r="A406" s="7">
        <v>35639</v>
      </c>
      <c r="B406" s="6">
        <v>8121.11</v>
      </c>
    </row>
    <row r="407" spans="1:2">
      <c r="A407" s="7">
        <v>35640</v>
      </c>
      <c r="B407" s="6">
        <v>8174.53</v>
      </c>
    </row>
    <row r="408" spans="1:2">
      <c r="A408" s="7">
        <v>35641</v>
      </c>
      <c r="B408" s="6">
        <v>8254.89</v>
      </c>
    </row>
    <row r="409" spans="1:2">
      <c r="A409" s="7">
        <v>35642</v>
      </c>
      <c r="B409" s="6">
        <v>8222.61</v>
      </c>
    </row>
    <row r="410" spans="1:2">
      <c r="A410" s="7">
        <v>35643</v>
      </c>
      <c r="B410" s="6">
        <v>8194.0400000000009</v>
      </c>
    </row>
    <row r="411" spans="1:2">
      <c r="A411" s="7">
        <v>35646</v>
      </c>
      <c r="B411" s="6">
        <v>8198.4500000000007</v>
      </c>
    </row>
    <row r="412" spans="1:2">
      <c r="A412" s="7">
        <v>35647</v>
      </c>
      <c r="B412" s="6">
        <v>8187.54</v>
      </c>
    </row>
    <row r="413" spans="1:2">
      <c r="A413" s="7">
        <v>35648</v>
      </c>
      <c r="B413" s="6">
        <v>8259.31</v>
      </c>
    </row>
    <row r="414" spans="1:2">
      <c r="A414" s="7">
        <v>35649</v>
      </c>
      <c r="B414" s="6">
        <v>8188</v>
      </c>
    </row>
    <row r="415" spans="1:2">
      <c r="A415" s="7">
        <v>35650</v>
      </c>
      <c r="B415" s="6">
        <v>8031.22</v>
      </c>
    </row>
    <row r="416" spans="1:2">
      <c r="A416" s="7">
        <v>35653</v>
      </c>
      <c r="B416" s="6">
        <v>8062.11</v>
      </c>
    </row>
    <row r="417" spans="1:2">
      <c r="A417" s="7">
        <v>35654</v>
      </c>
      <c r="B417" s="6">
        <v>7960.84</v>
      </c>
    </row>
    <row r="418" spans="1:2">
      <c r="A418" s="7">
        <v>35655</v>
      </c>
      <c r="B418" s="6">
        <v>7928.32</v>
      </c>
    </row>
    <row r="419" spans="1:2">
      <c r="A419" s="7">
        <v>35656</v>
      </c>
      <c r="B419" s="6">
        <v>7942.03</v>
      </c>
    </row>
    <row r="420" spans="1:2">
      <c r="A420" s="7">
        <v>35657</v>
      </c>
      <c r="B420" s="6">
        <v>7694.66</v>
      </c>
    </row>
    <row r="421" spans="1:2">
      <c r="A421" s="7">
        <v>35660</v>
      </c>
      <c r="B421" s="6">
        <v>7803.36</v>
      </c>
    </row>
    <row r="422" spans="1:2">
      <c r="A422" s="7">
        <v>35661</v>
      </c>
      <c r="B422" s="6">
        <v>7918.1</v>
      </c>
    </row>
    <row r="423" spans="1:2">
      <c r="A423" s="7">
        <v>35662</v>
      </c>
      <c r="B423" s="6">
        <v>8021.23</v>
      </c>
    </row>
    <row r="424" spans="1:2">
      <c r="A424" s="7">
        <v>35663</v>
      </c>
      <c r="B424" s="6">
        <v>7893.95</v>
      </c>
    </row>
    <row r="425" spans="1:2">
      <c r="A425" s="7">
        <v>35664</v>
      </c>
      <c r="B425" s="6">
        <v>7887.91</v>
      </c>
    </row>
    <row r="426" spans="1:2">
      <c r="A426" s="7">
        <v>35667</v>
      </c>
      <c r="B426" s="6">
        <v>7859.57</v>
      </c>
    </row>
    <row r="427" spans="1:2">
      <c r="A427" s="7">
        <v>35668</v>
      </c>
      <c r="B427" s="6">
        <v>7782.22</v>
      </c>
    </row>
    <row r="428" spans="1:2">
      <c r="A428" s="7">
        <v>35669</v>
      </c>
      <c r="B428" s="6">
        <v>7787.33</v>
      </c>
    </row>
    <row r="429" spans="1:2">
      <c r="A429" s="7">
        <v>35670</v>
      </c>
      <c r="B429" s="6">
        <v>7694.43</v>
      </c>
    </row>
    <row r="430" spans="1:2">
      <c r="A430" s="7">
        <v>35671</v>
      </c>
      <c r="B430" s="6">
        <v>7622.42</v>
      </c>
    </row>
    <row r="431" spans="1:2">
      <c r="A431" s="7">
        <v>35675</v>
      </c>
      <c r="B431" s="6">
        <v>7879.78</v>
      </c>
    </row>
    <row r="432" spans="1:2">
      <c r="A432" s="7">
        <v>35676</v>
      </c>
      <c r="B432" s="6">
        <v>7894.64</v>
      </c>
    </row>
    <row r="433" spans="1:2">
      <c r="A433" s="7">
        <v>35677</v>
      </c>
      <c r="B433" s="6">
        <v>7867.24</v>
      </c>
    </row>
    <row r="434" spans="1:2">
      <c r="A434" s="7">
        <v>35678</v>
      </c>
      <c r="B434" s="6">
        <v>7822.41</v>
      </c>
    </row>
    <row r="435" spans="1:2">
      <c r="A435" s="7">
        <v>35681</v>
      </c>
      <c r="B435" s="6">
        <v>7835.18</v>
      </c>
    </row>
    <row r="436" spans="1:2">
      <c r="A436" s="7">
        <v>35682</v>
      </c>
      <c r="B436" s="6">
        <v>7851.91</v>
      </c>
    </row>
    <row r="437" spans="1:2">
      <c r="A437" s="7">
        <v>35683</v>
      </c>
      <c r="B437" s="6">
        <v>7719.28</v>
      </c>
    </row>
    <row r="438" spans="1:2">
      <c r="A438" s="7">
        <v>35684</v>
      </c>
      <c r="B438" s="6">
        <v>7660.98</v>
      </c>
    </row>
    <row r="439" spans="1:2">
      <c r="A439" s="7">
        <v>35685</v>
      </c>
      <c r="B439" s="6">
        <v>7742.97</v>
      </c>
    </row>
    <row r="440" spans="1:2">
      <c r="A440" s="7">
        <v>35688</v>
      </c>
      <c r="B440" s="6">
        <v>7721.14</v>
      </c>
    </row>
    <row r="441" spans="1:2">
      <c r="A441" s="7">
        <v>35689</v>
      </c>
      <c r="B441" s="6">
        <v>7895.92</v>
      </c>
    </row>
    <row r="442" spans="1:2">
      <c r="A442" s="7">
        <v>35690</v>
      </c>
      <c r="B442" s="6">
        <v>7886.44</v>
      </c>
    </row>
    <row r="443" spans="1:2">
      <c r="A443" s="7">
        <v>35691</v>
      </c>
      <c r="B443" s="6">
        <v>7922.72</v>
      </c>
    </row>
    <row r="444" spans="1:2">
      <c r="A444" s="7">
        <v>35692</v>
      </c>
      <c r="B444" s="6">
        <v>7917.27</v>
      </c>
    </row>
    <row r="445" spans="1:2">
      <c r="A445" s="7">
        <v>35695</v>
      </c>
      <c r="B445" s="6">
        <v>7996.83</v>
      </c>
    </row>
    <row r="446" spans="1:2">
      <c r="A446" s="7">
        <v>35696</v>
      </c>
      <c r="B446" s="6">
        <v>7970.06</v>
      </c>
    </row>
    <row r="447" spans="1:2">
      <c r="A447" s="7">
        <v>35697</v>
      </c>
      <c r="B447" s="6">
        <v>7906.71</v>
      </c>
    </row>
    <row r="448" spans="1:2">
      <c r="A448" s="7">
        <v>35698</v>
      </c>
      <c r="B448" s="6">
        <v>7848.01</v>
      </c>
    </row>
    <row r="449" spans="1:2">
      <c r="A449" s="7">
        <v>35699</v>
      </c>
      <c r="B449" s="6">
        <v>7922.18</v>
      </c>
    </row>
    <row r="450" spans="1:2">
      <c r="A450" s="7">
        <v>35702</v>
      </c>
      <c r="B450" s="6">
        <v>7991.43</v>
      </c>
    </row>
    <row r="451" spans="1:2">
      <c r="A451" s="7">
        <v>35703</v>
      </c>
      <c r="B451" s="6">
        <v>7945.26</v>
      </c>
    </row>
    <row r="452" spans="1:2">
      <c r="A452" s="7">
        <v>35704</v>
      </c>
      <c r="B452" s="6">
        <v>8015.5</v>
      </c>
    </row>
    <row r="453" spans="1:2">
      <c r="A453" s="7">
        <v>35705</v>
      </c>
      <c r="B453" s="6">
        <v>8027.53</v>
      </c>
    </row>
    <row r="454" spans="1:2">
      <c r="A454" s="7">
        <v>35706</v>
      </c>
      <c r="B454" s="6">
        <v>8038.58</v>
      </c>
    </row>
    <row r="455" spans="1:2">
      <c r="A455" s="7">
        <v>35709</v>
      </c>
      <c r="B455" s="6">
        <v>8100.22</v>
      </c>
    </row>
    <row r="456" spans="1:2">
      <c r="A456" s="7">
        <v>35710</v>
      </c>
      <c r="B456" s="6">
        <v>8178.31</v>
      </c>
    </row>
    <row r="457" spans="1:2">
      <c r="A457" s="7">
        <v>35711</v>
      </c>
      <c r="B457" s="6">
        <v>8095.06</v>
      </c>
    </row>
    <row r="458" spans="1:2">
      <c r="A458" s="7">
        <v>35712</v>
      </c>
      <c r="B458" s="6">
        <v>8061.42</v>
      </c>
    </row>
    <row r="459" spans="1:2">
      <c r="A459" s="7">
        <v>35713</v>
      </c>
      <c r="B459" s="6">
        <v>8045.21</v>
      </c>
    </row>
    <row r="460" spans="1:2">
      <c r="A460" s="7">
        <v>35716</v>
      </c>
      <c r="B460" s="6">
        <v>8072.22</v>
      </c>
    </row>
    <row r="461" spans="1:2">
      <c r="A461" s="7">
        <v>35717</v>
      </c>
      <c r="B461" s="6">
        <v>8096.29</v>
      </c>
    </row>
    <row r="462" spans="1:2">
      <c r="A462" s="7">
        <v>35718</v>
      </c>
      <c r="B462" s="6">
        <v>8057.98</v>
      </c>
    </row>
    <row r="463" spans="1:2">
      <c r="A463" s="7">
        <v>35719</v>
      </c>
      <c r="B463" s="6">
        <v>7938.88</v>
      </c>
    </row>
    <row r="464" spans="1:2">
      <c r="A464" s="7">
        <v>35720</v>
      </c>
      <c r="B464" s="6">
        <v>7847.03</v>
      </c>
    </row>
    <row r="465" spans="1:2">
      <c r="A465" s="7">
        <v>35723</v>
      </c>
      <c r="B465" s="6">
        <v>7921.44</v>
      </c>
    </row>
    <row r="466" spans="1:2">
      <c r="A466" s="7">
        <v>35724</v>
      </c>
      <c r="B466" s="6">
        <v>8060.44</v>
      </c>
    </row>
    <row r="467" spans="1:2">
      <c r="A467" s="7">
        <v>35725</v>
      </c>
      <c r="B467" s="6">
        <v>8034.65</v>
      </c>
    </row>
    <row r="468" spans="1:2">
      <c r="A468" s="7">
        <v>35726</v>
      </c>
      <c r="B468" s="6">
        <v>7847.77</v>
      </c>
    </row>
    <row r="469" spans="1:2">
      <c r="A469" s="7">
        <v>35727</v>
      </c>
      <c r="B469" s="6">
        <v>7715.41</v>
      </c>
    </row>
    <row r="470" spans="1:2">
      <c r="A470" s="7">
        <v>35730</v>
      </c>
      <c r="B470" s="6">
        <v>7161.15</v>
      </c>
    </row>
    <row r="471" spans="1:2">
      <c r="A471" s="7">
        <v>35731</v>
      </c>
      <c r="B471" s="6">
        <v>7498.32</v>
      </c>
    </row>
    <row r="472" spans="1:2">
      <c r="A472" s="7">
        <v>35732</v>
      </c>
      <c r="B472" s="6">
        <v>7506.67</v>
      </c>
    </row>
    <row r="473" spans="1:2">
      <c r="A473" s="7">
        <v>35733</v>
      </c>
      <c r="B473" s="6">
        <v>7381.67</v>
      </c>
    </row>
    <row r="474" spans="1:2">
      <c r="A474" s="7">
        <v>35734</v>
      </c>
      <c r="B474" s="6">
        <v>7442.08</v>
      </c>
    </row>
    <row r="475" spans="1:2">
      <c r="A475" s="7">
        <v>35737</v>
      </c>
      <c r="B475" s="6">
        <v>7674.39</v>
      </c>
    </row>
    <row r="476" spans="1:2">
      <c r="A476" s="7">
        <v>35738</v>
      </c>
      <c r="B476" s="6">
        <v>7689.13</v>
      </c>
    </row>
    <row r="477" spans="1:2">
      <c r="A477" s="7">
        <v>35739</v>
      </c>
      <c r="B477" s="6">
        <v>7692.57</v>
      </c>
    </row>
    <row r="478" spans="1:2">
      <c r="A478" s="7">
        <v>35740</v>
      </c>
      <c r="B478" s="6">
        <v>7683.24</v>
      </c>
    </row>
    <row r="479" spans="1:2">
      <c r="A479" s="7">
        <v>35741</v>
      </c>
      <c r="B479" s="6">
        <v>7581.32</v>
      </c>
    </row>
    <row r="480" spans="1:2">
      <c r="A480" s="7">
        <v>35744</v>
      </c>
      <c r="B480" s="6">
        <v>7552.59</v>
      </c>
    </row>
    <row r="481" spans="1:2">
      <c r="A481" s="7">
        <v>35745</v>
      </c>
      <c r="B481" s="6">
        <v>7558.73</v>
      </c>
    </row>
    <row r="482" spans="1:2">
      <c r="A482" s="7">
        <v>35746</v>
      </c>
      <c r="B482" s="6">
        <v>7401.32</v>
      </c>
    </row>
    <row r="483" spans="1:2">
      <c r="A483" s="7">
        <v>35747</v>
      </c>
      <c r="B483" s="6">
        <v>7487.76</v>
      </c>
    </row>
    <row r="484" spans="1:2">
      <c r="A484" s="7">
        <v>35748</v>
      </c>
      <c r="B484" s="6">
        <v>7572.48</v>
      </c>
    </row>
    <row r="485" spans="1:2">
      <c r="A485" s="7">
        <v>35751</v>
      </c>
      <c r="B485" s="6">
        <v>7698.22</v>
      </c>
    </row>
    <row r="486" spans="1:2">
      <c r="A486" s="7">
        <v>35752</v>
      </c>
      <c r="B486" s="6">
        <v>7650.82</v>
      </c>
    </row>
    <row r="487" spans="1:2">
      <c r="A487" s="7">
        <v>35753</v>
      </c>
      <c r="B487" s="6">
        <v>7724.74</v>
      </c>
    </row>
    <row r="488" spans="1:2">
      <c r="A488" s="7">
        <v>35754</v>
      </c>
      <c r="B488" s="6">
        <v>7826.61</v>
      </c>
    </row>
    <row r="489" spans="1:2">
      <c r="A489" s="7">
        <v>35755</v>
      </c>
      <c r="B489" s="6">
        <v>7881.07</v>
      </c>
    </row>
    <row r="490" spans="1:2">
      <c r="A490" s="7">
        <v>35758</v>
      </c>
      <c r="B490" s="6">
        <v>7767.92</v>
      </c>
    </row>
    <row r="491" spans="1:2">
      <c r="A491" s="7">
        <v>35759</v>
      </c>
      <c r="B491" s="6">
        <v>7808.95</v>
      </c>
    </row>
    <row r="492" spans="1:2">
      <c r="A492" s="7">
        <v>35760</v>
      </c>
      <c r="B492" s="6">
        <v>7794.78</v>
      </c>
    </row>
    <row r="493" spans="1:2">
      <c r="A493" s="7">
        <v>35762</v>
      </c>
      <c r="B493" s="6">
        <v>7823.13</v>
      </c>
    </row>
    <row r="494" spans="1:2">
      <c r="A494" s="7">
        <v>35765</v>
      </c>
      <c r="B494" s="6">
        <v>8013.11</v>
      </c>
    </row>
    <row r="495" spans="1:2">
      <c r="A495" s="7">
        <v>35766</v>
      </c>
      <c r="B495" s="6">
        <v>8018.83</v>
      </c>
    </row>
    <row r="496" spans="1:2">
      <c r="A496" s="7">
        <v>35767</v>
      </c>
      <c r="B496" s="6">
        <v>8032.01</v>
      </c>
    </row>
    <row r="497" spans="1:2">
      <c r="A497" s="7">
        <v>35768</v>
      </c>
      <c r="B497" s="6">
        <v>8050.16</v>
      </c>
    </row>
    <row r="498" spans="1:2">
      <c r="A498" s="7">
        <v>35769</v>
      </c>
      <c r="B498" s="6">
        <v>8149.13</v>
      </c>
    </row>
    <row r="499" spans="1:2">
      <c r="A499" s="7">
        <v>35772</v>
      </c>
      <c r="B499" s="6">
        <v>8110.84</v>
      </c>
    </row>
    <row r="500" spans="1:2">
      <c r="A500" s="7">
        <v>35773</v>
      </c>
      <c r="B500" s="6">
        <v>8049.66</v>
      </c>
    </row>
    <row r="501" spans="1:2">
      <c r="A501" s="7">
        <v>35774</v>
      </c>
      <c r="B501" s="6">
        <v>7978.79</v>
      </c>
    </row>
    <row r="502" spans="1:2">
      <c r="A502" s="7">
        <v>35775</v>
      </c>
      <c r="B502" s="6">
        <v>7848.99</v>
      </c>
    </row>
    <row r="503" spans="1:2">
      <c r="A503" s="7">
        <v>35776</v>
      </c>
      <c r="B503" s="6">
        <v>7838.3</v>
      </c>
    </row>
    <row r="504" spans="1:2">
      <c r="A504" s="7">
        <v>35779</v>
      </c>
      <c r="B504" s="6">
        <v>7922.59</v>
      </c>
    </row>
    <row r="505" spans="1:2">
      <c r="A505" s="7">
        <v>35780</v>
      </c>
      <c r="B505" s="6">
        <v>7976.31</v>
      </c>
    </row>
    <row r="506" spans="1:2">
      <c r="A506" s="7">
        <v>35781</v>
      </c>
      <c r="B506" s="6">
        <v>7957.41</v>
      </c>
    </row>
    <row r="507" spans="1:2">
      <c r="A507" s="7">
        <v>35782</v>
      </c>
      <c r="B507" s="6">
        <v>7846.5</v>
      </c>
    </row>
    <row r="508" spans="1:2">
      <c r="A508" s="7">
        <v>35783</v>
      </c>
      <c r="B508" s="6">
        <v>7756.29</v>
      </c>
    </row>
    <row r="509" spans="1:2">
      <c r="A509" s="7">
        <v>35786</v>
      </c>
      <c r="B509" s="6">
        <v>7819.31</v>
      </c>
    </row>
    <row r="510" spans="1:2">
      <c r="A510" s="7">
        <v>35787</v>
      </c>
      <c r="B510" s="6">
        <v>7691.77</v>
      </c>
    </row>
    <row r="511" spans="1:2">
      <c r="A511" s="7">
        <v>35788</v>
      </c>
      <c r="B511" s="6">
        <v>7660.13</v>
      </c>
    </row>
    <row r="512" spans="1:2">
      <c r="A512" s="7">
        <v>35790</v>
      </c>
      <c r="B512" s="6">
        <v>7679.31</v>
      </c>
    </row>
    <row r="513" spans="1:2">
      <c r="A513" s="7">
        <v>35793</v>
      </c>
      <c r="B513" s="6">
        <v>7792.41</v>
      </c>
    </row>
    <row r="514" spans="1:2">
      <c r="A514" s="7">
        <v>35794</v>
      </c>
      <c r="B514" s="6">
        <v>7915.97</v>
      </c>
    </row>
    <row r="515" spans="1:2">
      <c r="A515" s="7">
        <v>35795</v>
      </c>
      <c r="B515" s="6">
        <v>7908.25</v>
      </c>
    </row>
    <row r="516" spans="1:2">
      <c r="A516" s="7">
        <v>35797</v>
      </c>
      <c r="B516" s="6">
        <v>7965.04</v>
      </c>
    </row>
    <row r="517" spans="1:2">
      <c r="A517" s="7">
        <v>35800</v>
      </c>
      <c r="B517" s="6">
        <v>7978.99</v>
      </c>
    </row>
    <row r="518" spans="1:2">
      <c r="A518" s="7">
        <v>35801</v>
      </c>
      <c r="B518" s="6">
        <v>7906.25</v>
      </c>
    </row>
    <row r="519" spans="1:2">
      <c r="A519" s="7">
        <v>35802</v>
      </c>
      <c r="B519" s="6">
        <v>7902.27</v>
      </c>
    </row>
    <row r="520" spans="1:2">
      <c r="A520" s="7">
        <v>35803</v>
      </c>
      <c r="B520" s="6">
        <v>7802.62</v>
      </c>
    </row>
    <row r="521" spans="1:2">
      <c r="A521" s="7">
        <v>35804</v>
      </c>
      <c r="B521" s="6">
        <v>7580.42</v>
      </c>
    </row>
    <row r="522" spans="1:2">
      <c r="A522" s="7">
        <v>35807</v>
      </c>
      <c r="B522" s="6">
        <v>7647.18</v>
      </c>
    </row>
    <row r="523" spans="1:2">
      <c r="A523" s="7">
        <v>35808</v>
      </c>
      <c r="B523" s="6">
        <v>7732.13</v>
      </c>
    </row>
    <row r="524" spans="1:2">
      <c r="A524" s="7">
        <v>35809</v>
      </c>
      <c r="B524" s="6">
        <v>7784.69</v>
      </c>
    </row>
    <row r="525" spans="1:2">
      <c r="A525" s="7">
        <v>35810</v>
      </c>
      <c r="B525" s="6">
        <v>7691.77</v>
      </c>
    </row>
    <row r="526" spans="1:2">
      <c r="A526" s="7">
        <v>35811</v>
      </c>
      <c r="B526" s="6">
        <v>7753.55</v>
      </c>
    </row>
    <row r="527" spans="1:2">
      <c r="A527" s="7">
        <v>35815</v>
      </c>
      <c r="B527" s="6">
        <v>7873.12</v>
      </c>
    </row>
    <row r="528" spans="1:2">
      <c r="A528" s="7">
        <v>35816</v>
      </c>
      <c r="B528" s="6">
        <v>7794.4</v>
      </c>
    </row>
    <row r="529" spans="1:2">
      <c r="A529" s="7">
        <v>35817</v>
      </c>
      <c r="B529" s="6">
        <v>7730.88</v>
      </c>
    </row>
    <row r="530" spans="1:2">
      <c r="A530" s="7">
        <v>35818</v>
      </c>
      <c r="B530" s="6">
        <v>7700.74</v>
      </c>
    </row>
    <row r="531" spans="1:2">
      <c r="A531" s="7">
        <v>35821</v>
      </c>
      <c r="B531" s="6">
        <v>7712.94</v>
      </c>
    </row>
    <row r="532" spans="1:2">
      <c r="A532" s="7">
        <v>35822</v>
      </c>
      <c r="B532" s="6">
        <v>7815.08</v>
      </c>
    </row>
    <row r="533" spans="1:2">
      <c r="A533" s="7">
        <v>35823</v>
      </c>
      <c r="B533" s="6">
        <v>7915.47</v>
      </c>
    </row>
    <row r="534" spans="1:2">
      <c r="A534" s="7">
        <v>35824</v>
      </c>
      <c r="B534" s="6">
        <v>7973.02</v>
      </c>
    </row>
    <row r="535" spans="1:2">
      <c r="A535" s="7">
        <v>35825</v>
      </c>
      <c r="B535" s="6">
        <v>7906.5</v>
      </c>
    </row>
    <row r="536" spans="1:2">
      <c r="A536" s="7">
        <v>35828</v>
      </c>
      <c r="B536" s="6">
        <v>8107.78</v>
      </c>
    </row>
    <row r="537" spans="1:2">
      <c r="A537" s="7">
        <v>35829</v>
      </c>
      <c r="B537" s="6">
        <v>8160.35</v>
      </c>
    </row>
    <row r="538" spans="1:2">
      <c r="A538" s="7">
        <v>35830</v>
      </c>
      <c r="B538" s="6">
        <v>8129.71</v>
      </c>
    </row>
    <row r="539" spans="1:2">
      <c r="A539" s="7">
        <v>35831</v>
      </c>
      <c r="B539" s="6">
        <v>8117.25</v>
      </c>
    </row>
    <row r="540" spans="1:2">
      <c r="A540" s="7">
        <v>35832</v>
      </c>
      <c r="B540" s="6">
        <v>8189.49</v>
      </c>
    </row>
    <row r="541" spans="1:2">
      <c r="A541" s="7">
        <v>35835</v>
      </c>
      <c r="B541" s="6">
        <v>8180.52</v>
      </c>
    </row>
    <row r="542" spans="1:2">
      <c r="A542" s="7">
        <v>35836</v>
      </c>
      <c r="B542" s="6">
        <v>8295.61</v>
      </c>
    </row>
    <row r="543" spans="1:2">
      <c r="A543" s="7">
        <v>35837</v>
      </c>
      <c r="B543" s="6">
        <v>8314.5499999999993</v>
      </c>
    </row>
    <row r="544" spans="1:2">
      <c r="A544" s="7">
        <v>35838</v>
      </c>
      <c r="B544" s="6">
        <v>8369.6</v>
      </c>
    </row>
    <row r="545" spans="1:2">
      <c r="A545" s="7">
        <v>35839</v>
      </c>
      <c r="B545" s="6">
        <v>8370.1</v>
      </c>
    </row>
    <row r="546" spans="1:2">
      <c r="A546" s="7">
        <v>35843</v>
      </c>
      <c r="B546" s="6">
        <v>8398.5</v>
      </c>
    </row>
    <row r="547" spans="1:2">
      <c r="A547" s="7">
        <v>35844</v>
      </c>
      <c r="B547" s="6">
        <v>8451.06</v>
      </c>
    </row>
    <row r="548" spans="1:2">
      <c r="A548" s="7">
        <v>35845</v>
      </c>
      <c r="B548" s="6">
        <v>8375.58</v>
      </c>
    </row>
    <row r="549" spans="1:2">
      <c r="A549" s="7">
        <v>35846</v>
      </c>
      <c r="B549" s="6">
        <v>8413.94</v>
      </c>
    </row>
    <row r="550" spans="1:2">
      <c r="A550" s="7">
        <v>35849</v>
      </c>
      <c r="B550" s="6">
        <v>8410.2000000000007</v>
      </c>
    </row>
    <row r="551" spans="1:2">
      <c r="A551" s="7">
        <v>35850</v>
      </c>
      <c r="B551" s="6">
        <v>8370.1</v>
      </c>
    </row>
    <row r="552" spans="1:2">
      <c r="A552" s="7">
        <v>35851</v>
      </c>
      <c r="B552" s="6">
        <v>8457.7800000000007</v>
      </c>
    </row>
    <row r="553" spans="1:2">
      <c r="A553" s="7">
        <v>35852</v>
      </c>
      <c r="B553" s="6">
        <v>8490.67</v>
      </c>
    </row>
    <row r="554" spans="1:2">
      <c r="A554" s="7">
        <v>35853</v>
      </c>
      <c r="B554" s="6">
        <v>8545.7199999999993</v>
      </c>
    </row>
    <row r="555" spans="1:2">
      <c r="A555" s="7">
        <v>35856</v>
      </c>
      <c r="B555" s="6">
        <v>8550.4500000000007</v>
      </c>
    </row>
    <row r="556" spans="1:2">
      <c r="A556" s="7">
        <v>35857</v>
      </c>
      <c r="B556" s="6">
        <v>8584.83</v>
      </c>
    </row>
    <row r="557" spans="1:2">
      <c r="A557" s="7">
        <v>35858</v>
      </c>
      <c r="B557" s="6">
        <v>8539.24</v>
      </c>
    </row>
    <row r="558" spans="1:2">
      <c r="A558" s="7">
        <v>35859</v>
      </c>
      <c r="B558" s="6">
        <v>8444.33</v>
      </c>
    </row>
    <row r="559" spans="1:2">
      <c r="A559" s="7">
        <v>35860</v>
      </c>
      <c r="B559" s="6">
        <v>8569.39</v>
      </c>
    </row>
    <row r="560" spans="1:2">
      <c r="A560" s="7">
        <v>35863</v>
      </c>
      <c r="B560" s="6">
        <v>8567.14</v>
      </c>
    </row>
    <row r="561" spans="1:2">
      <c r="A561" s="7">
        <v>35864</v>
      </c>
      <c r="B561" s="6">
        <v>8643.1200000000008</v>
      </c>
    </row>
    <row r="562" spans="1:2">
      <c r="A562" s="7">
        <v>35865</v>
      </c>
      <c r="B562" s="6">
        <v>8675.75</v>
      </c>
    </row>
    <row r="563" spans="1:2">
      <c r="A563" s="7">
        <v>35866</v>
      </c>
      <c r="B563" s="6">
        <v>8659.56</v>
      </c>
    </row>
    <row r="564" spans="1:2">
      <c r="A564" s="7">
        <v>35867</v>
      </c>
      <c r="B564" s="6">
        <v>8602.52</v>
      </c>
    </row>
    <row r="565" spans="1:2">
      <c r="A565" s="7">
        <v>35870</v>
      </c>
      <c r="B565" s="6">
        <v>8718.85</v>
      </c>
    </row>
    <row r="566" spans="1:2">
      <c r="A566" s="7">
        <v>35871</v>
      </c>
      <c r="B566" s="6">
        <v>8749.99</v>
      </c>
    </row>
    <row r="567" spans="1:2">
      <c r="A567" s="7">
        <v>35872</v>
      </c>
      <c r="B567" s="6">
        <v>8775.4</v>
      </c>
    </row>
    <row r="568" spans="1:2">
      <c r="A568" s="7">
        <v>35873</v>
      </c>
      <c r="B568" s="6">
        <v>8803.0499999999993</v>
      </c>
    </row>
    <row r="569" spans="1:2">
      <c r="A569" s="7">
        <v>35874</v>
      </c>
      <c r="B569" s="6">
        <v>8906.43</v>
      </c>
    </row>
    <row r="570" spans="1:2">
      <c r="A570" s="7">
        <v>35877</v>
      </c>
      <c r="B570" s="6">
        <v>8816.25</v>
      </c>
    </row>
    <row r="571" spans="1:2">
      <c r="A571" s="7">
        <v>35878</v>
      </c>
      <c r="B571" s="6">
        <v>8904.44</v>
      </c>
    </row>
    <row r="572" spans="1:2">
      <c r="A572" s="7">
        <v>35879</v>
      </c>
      <c r="B572" s="6">
        <v>8872.7999999999993</v>
      </c>
    </row>
    <row r="573" spans="1:2">
      <c r="A573" s="7">
        <v>35880</v>
      </c>
      <c r="B573" s="6">
        <v>8846.89</v>
      </c>
    </row>
    <row r="574" spans="1:2">
      <c r="A574" s="7">
        <v>35881</v>
      </c>
      <c r="B574" s="6">
        <v>8796.08</v>
      </c>
    </row>
    <row r="575" spans="1:2">
      <c r="A575" s="7">
        <v>35884</v>
      </c>
      <c r="B575" s="6">
        <v>8782.1200000000008</v>
      </c>
    </row>
    <row r="576" spans="1:2">
      <c r="A576" s="7">
        <v>35885</v>
      </c>
      <c r="B576" s="6">
        <v>8799.81</v>
      </c>
    </row>
    <row r="577" spans="1:2">
      <c r="A577" s="7">
        <v>35886</v>
      </c>
      <c r="B577" s="6">
        <v>8868.32</v>
      </c>
    </row>
    <row r="578" spans="1:2">
      <c r="A578" s="7">
        <v>35887</v>
      </c>
      <c r="B578" s="6">
        <v>8986.64</v>
      </c>
    </row>
    <row r="579" spans="1:2">
      <c r="A579" s="7">
        <v>35888</v>
      </c>
      <c r="B579" s="6">
        <v>8983.41</v>
      </c>
    </row>
    <row r="580" spans="1:2">
      <c r="A580" s="7">
        <v>35891</v>
      </c>
      <c r="B580" s="6">
        <v>9033.23</v>
      </c>
    </row>
    <row r="581" spans="1:2">
      <c r="A581" s="7">
        <v>35892</v>
      </c>
      <c r="B581" s="6">
        <v>8956.5</v>
      </c>
    </row>
    <row r="582" spans="1:2">
      <c r="A582" s="7">
        <v>35893</v>
      </c>
      <c r="B582" s="6">
        <v>8891.48</v>
      </c>
    </row>
    <row r="583" spans="1:2">
      <c r="A583" s="7">
        <v>35894</v>
      </c>
      <c r="B583" s="6">
        <v>8994.86</v>
      </c>
    </row>
    <row r="584" spans="1:2">
      <c r="A584" s="7">
        <v>35898</v>
      </c>
      <c r="B584" s="6">
        <v>9012.2999999999993</v>
      </c>
    </row>
    <row r="585" spans="1:2">
      <c r="A585" s="7">
        <v>35899</v>
      </c>
      <c r="B585" s="6">
        <v>9110.2000000000007</v>
      </c>
    </row>
    <row r="586" spans="1:2">
      <c r="A586" s="7">
        <v>35900</v>
      </c>
      <c r="B586" s="6">
        <v>9162.27</v>
      </c>
    </row>
    <row r="587" spans="1:2">
      <c r="A587" s="7">
        <v>35901</v>
      </c>
      <c r="B587" s="6">
        <v>9076.57</v>
      </c>
    </row>
    <row r="588" spans="1:2">
      <c r="A588" s="7">
        <v>35902</v>
      </c>
      <c r="B588" s="6">
        <v>9167.5</v>
      </c>
    </row>
    <row r="589" spans="1:2">
      <c r="A589" s="7">
        <v>35905</v>
      </c>
      <c r="B589" s="6">
        <v>9141.84</v>
      </c>
    </row>
    <row r="590" spans="1:2">
      <c r="A590" s="7">
        <v>35906</v>
      </c>
      <c r="B590" s="6">
        <v>9184.94</v>
      </c>
    </row>
    <row r="591" spans="1:2">
      <c r="A591" s="7">
        <v>35907</v>
      </c>
      <c r="B591" s="6">
        <v>9176.7199999999993</v>
      </c>
    </row>
    <row r="592" spans="1:2">
      <c r="A592" s="7">
        <v>35908</v>
      </c>
      <c r="B592" s="6">
        <v>9143.33</v>
      </c>
    </row>
    <row r="593" spans="1:2">
      <c r="A593" s="7">
        <v>35909</v>
      </c>
      <c r="B593" s="6">
        <v>9064.6200000000008</v>
      </c>
    </row>
    <row r="594" spans="1:2">
      <c r="A594" s="7">
        <v>35912</v>
      </c>
      <c r="B594" s="6">
        <v>8917.64</v>
      </c>
    </row>
    <row r="595" spans="1:2">
      <c r="A595" s="7">
        <v>35913</v>
      </c>
      <c r="B595" s="6">
        <v>8898.9599999999991</v>
      </c>
    </row>
    <row r="596" spans="1:2">
      <c r="A596" s="7">
        <v>35914</v>
      </c>
      <c r="B596" s="6">
        <v>8951.52</v>
      </c>
    </row>
    <row r="597" spans="1:2">
      <c r="A597" s="7">
        <v>35915</v>
      </c>
      <c r="B597" s="6">
        <v>9063.3700000000008</v>
      </c>
    </row>
    <row r="598" spans="1:2">
      <c r="A598" s="7">
        <v>35916</v>
      </c>
      <c r="B598" s="6">
        <v>9147.07</v>
      </c>
    </row>
    <row r="599" spans="1:2">
      <c r="A599" s="7">
        <v>35919</v>
      </c>
      <c r="B599" s="6">
        <v>9192.66</v>
      </c>
    </row>
    <row r="600" spans="1:2">
      <c r="A600" s="7">
        <v>35920</v>
      </c>
      <c r="B600" s="6">
        <v>9147.57</v>
      </c>
    </row>
    <row r="601" spans="1:2">
      <c r="A601" s="7">
        <v>35921</v>
      </c>
      <c r="B601" s="6">
        <v>9054.65</v>
      </c>
    </row>
    <row r="602" spans="1:2">
      <c r="A602" s="7">
        <v>35922</v>
      </c>
      <c r="B602" s="6">
        <v>8976.68</v>
      </c>
    </row>
    <row r="603" spans="1:2">
      <c r="A603" s="7">
        <v>35923</v>
      </c>
      <c r="B603" s="6">
        <v>9055.15</v>
      </c>
    </row>
    <row r="604" spans="1:2">
      <c r="A604" s="7">
        <v>35926</v>
      </c>
      <c r="B604" s="6">
        <v>9091.52</v>
      </c>
    </row>
    <row r="605" spans="1:2">
      <c r="A605" s="7">
        <v>35927</v>
      </c>
      <c r="B605" s="6">
        <v>9161.77</v>
      </c>
    </row>
    <row r="606" spans="1:2">
      <c r="A606" s="7">
        <v>35928</v>
      </c>
      <c r="B606" s="6">
        <v>9211.84</v>
      </c>
    </row>
    <row r="607" spans="1:2">
      <c r="A607" s="7">
        <v>35929</v>
      </c>
      <c r="B607" s="6">
        <v>9172.23</v>
      </c>
    </row>
    <row r="608" spans="1:2">
      <c r="A608" s="7">
        <v>35930</v>
      </c>
      <c r="B608" s="6">
        <v>9096</v>
      </c>
    </row>
    <row r="609" spans="1:2">
      <c r="A609" s="7">
        <v>35933</v>
      </c>
      <c r="B609" s="6">
        <v>9050.91</v>
      </c>
    </row>
    <row r="610" spans="1:2">
      <c r="A610" s="7">
        <v>35934</v>
      </c>
      <c r="B610" s="6">
        <v>9054.65</v>
      </c>
    </row>
    <row r="611" spans="1:2">
      <c r="A611" s="7">
        <v>35935</v>
      </c>
      <c r="B611" s="6">
        <v>9171.48</v>
      </c>
    </row>
    <row r="612" spans="1:2">
      <c r="A612" s="7">
        <v>35936</v>
      </c>
      <c r="B612" s="6">
        <v>9132.3700000000008</v>
      </c>
    </row>
    <row r="613" spans="1:2">
      <c r="A613" s="7">
        <v>35937</v>
      </c>
      <c r="B613" s="6">
        <v>9114.44</v>
      </c>
    </row>
    <row r="614" spans="1:2">
      <c r="A614" s="7">
        <v>35941</v>
      </c>
      <c r="B614" s="6">
        <v>8963.73</v>
      </c>
    </row>
    <row r="615" spans="1:2">
      <c r="A615" s="7">
        <v>35942</v>
      </c>
      <c r="B615" s="6">
        <v>8936.57</v>
      </c>
    </row>
    <row r="616" spans="1:2">
      <c r="A616" s="7">
        <v>35943</v>
      </c>
      <c r="B616" s="6">
        <v>8970.2000000000007</v>
      </c>
    </row>
    <row r="617" spans="1:2">
      <c r="A617" s="7">
        <v>35944</v>
      </c>
      <c r="B617" s="6">
        <v>8899.9500000000007</v>
      </c>
    </row>
    <row r="618" spans="1:2">
      <c r="A618" s="7">
        <v>35947</v>
      </c>
      <c r="B618" s="6">
        <v>8922.3700000000008</v>
      </c>
    </row>
    <row r="619" spans="1:2">
      <c r="A619" s="7">
        <v>35948</v>
      </c>
      <c r="B619" s="6">
        <v>8891.24</v>
      </c>
    </row>
    <row r="620" spans="1:2">
      <c r="A620" s="7">
        <v>35949</v>
      </c>
      <c r="B620" s="6">
        <v>8803.7999999999993</v>
      </c>
    </row>
    <row r="621" spans="1:2">
      <c r="A621" s="7">
        <v>35950</v>
      </c>
      <c r="B621" s="6">
        <v>8870.56</v>
      </c>
    </row>
    <row r="622" spans="1:2">
      <c r="A622" s="7">
        <v>35951</v>
      </c>
      <c r="B622" s="6">
        <v>9037.7099999999991</v>
      </c>
    </row>
    <row r="623" spans="1:2">
      <c r="A623" s="7">
        <v>35954</v>
      </c>
      <c r="B623" s="6">
        <v>9069.6</v>
      </c>
    </row>
    <row r="624" spans="1:2">
      <c r="A624" s="7">
        <v>35955</v>
      </c>
      <c r="B624" s="6">
        <v>9049.92</v>
      </c>
    </row>
    <row r="625" spans="1:2">
      <c r="A625" s="7">
        <v>35956</v>
      </c>
      <c r="B625" s="6">
        <v>8971.7000000000007</v>
      </c>
    </row>
    <row r="626" spans="1:2">
      <c r="A626" s="7">
        <v>35957</v>
      </c>
      <c r="B626" s="6">
        <v>8811.77</v>
      </c>
    </row>
    <row r="627" spans="1:2">
      <c r="A627" s="7">
        <v>35958</v>
      </c>
      <c r="B627" s="6">
        <v>8834.94</v>
      </c>
    </row>
    <row r="628" spans="1:2">
      <c r="A628" s="7">
        <v>35961</v>
      </c>
      <c r="B628" s="6">
        <v>8627.93</v>
      </c>
    </row>
    <row r="629" spans="1:2">
      <c r="A629" s="7">
        <v>35962</v>
      </c>
      <c r="B629" s="6">
        <v>8665.2900000000009</v>
      </c>
    </row>
    <row r="630" spans="1:2">
      <c r="A630" s="7">
        <v>35963</v>
      </c>
      <c r="B630" s="6">
        <v>8829.4599999999991</v>
      </c>
    </row>
    <row r="631" spans="1:2">
      <c r="A631" s="7">
        <v>35964</v>
      </c>
      <c r="B631" s="6">
        <v>8813.01</v>
      </c>
    </row>
    <row r="632" spans="1:2">
      <c r="A632" s="7">
        <v>35965</v>
      </c>
      <c r="B632" s="6">
        <v>8712.8700000000008</v>
      </c>
    </row>
    <row r="633" spans="1:2">
      <c r="A633" s="7">
        <v>35968</v>
      </c>
      <c r="B633" s="6">
        <v>8711.1299999999992</v>
      </c>
    </row>
    <row r="634" spans="1:2">
      <c r="A634" s="7">
        <v>35969</v>
      </c>
      <c r="B634" s="6">
        <v>8828.4599999999991</v>
      </c>
    </row>
    <row r="635" spans="1:2">
      <c r="A635" s="7">
        <v>35970</v>
      </c>
      <c r="B635" s="6">
        <v>8923.8700000000008</v>
      </c>
    </row>
    <row r="636" spans="1:2">
      <c r="A636" s="7">
        <v>35971</v>
      </c>
      <c r="B636" s="6">
        <v>8935.58</v>
      </c>
    </row>
    <row r="637" spans="1:2">
      <c r="A637" s="7">
        <v>35972</v>
      </c>
      <c r="B637" s="6">
        <v>8944.5400000000009</v>
      </c>
    </row>
    <row r="638" spans="1:2">
      <c r="A638" s="7">
        <v>35975</v>
      </c>
      <c r="B638" s="6">
        <v>8997.36</v>
      </c>
    </row>
    <row r="639" spans="1:2">
      <c r="A639" s="7">
        <v>35976</v>
      </c>
      <c r="B639" s="6">
        <v>8952.02</v>
      </c>
    </row>
    <row r="640" spans="1:2">
      <c r="A640" s="7">
        <v>35977</v>
      </c>
      <c r="B640" s="6">
        <v>9048.67</v>
      </c>
    </row>
    <row r="641" spans="1:2">
      <c r="A641" s="7">
        <v>35978</v>
      </c>
      <c r="B641" s="6">
        <v>9025.26</v>
      </c>
    </row>
    <row r="642" spans="1:2">
      <c r="A642" s="7">
        <v>35982</v>
      </c>
      <c r="B642" s="6">
        <v>9091.77</v>
      </c>
    </row>
    <row r="643" spans="1:2">
      <c r="A643" s="7">
        <v>35983</v>
      </c>
      <c r="B643" s="6">
        <v>9085.0400000000009</v>
      </c>
    </row>
    <row r="644" spans="1:2">
      <c r="A644" s="7">
        <v>35984</v>
      </c>
      <c r="B644" s="6">
        <v>9174.9699999999993</v>
      </c>
    </row>
    <row r="645" spans="1:2">
      <c r="A645" s="7">
        <v>35985</v>
      </c>
      <c r="B645" s="6">
        <v>9089.7800000000007</v>
      </c>
    </row>
    <row r="646" spans="1:2">
      <c r="A646" s="7">
        <v>35986</v>
      </c>
      <c r="B646" s="6">
        <v>9105.74</v>
      </c>
    </row>
    <row r="647" spans="1:2">
      <c r="A647" s="7">
        <v>35989</v>
      </c>
      <c r="B647" s="6">
        <v>9096.2099999999991</v>
      </c>
    </row>
    <row r="648" spans="1:2">
      <c r="A648" s="7">
        <v>35990</v>
      </c>
      <c r="B648" s="6">
        <v>9245.5400000000009</v>
      </c>
    </row>
    <row r="649" spans="1:2">
      <c r="A649" s="7">
        <v>35991</v>
      </c>
      <c r="B649" s="6">
        <v>9234.4699999999993</v>
      </c>
    </row>
    <row r="650" spans="1:2">
      <c r="A650" s="7">
        <v>35992</v>
      </c>
      <c r="B650" s="6">
        <v>9328.19</v>
      </c>
    </row>
    <row r="651" spans="1:2">
      <c r="A651" s="7">
        <v>35993</v>
      </c>
      <c r="B651" s="6">
        <v>9337.9699999999993</v>
      </c>
    </row>
    <row r="652" spans="1:2">
      <c r="A652" s="7">
        <v>35996</v>
      </c>
      <c r="B652" s="6">
        <v>9295.75</v>
      </c>
    </row>
    <row r="653" spans="1:2">
      <c r="A653" s="7">
        <v>35997</v>
      </c>
      <c r="B653" s="6">
        <v>9190.19</v>
      </c>
    </row>
    <row r="654" spans="1:2">
      <c r="A654" s="7">
        <v>35998</v>
      </c>
      <c r="B654" s="6">
        <v>9128.91</v>
      </c>
    </row>
    <row r="655" spans="1:2">
      <c r="A655" s="7">
        <v>35999</v>
      </c>
      <c r="B655" s="6">
        <v>8932.98</v>
      </c>
    </row>
    <row r="656" spans="1:2">
      <c r="A656" s="7">
        <v>36000</v>
      </c>
      <c r="B656" s="6">
        <v>8937.36</v>
      </c>
    </row>
    <row r="657" spans="1:2">
      <c r="A657" s="7">
        <v>36003</v>
      </c>
      <c r="B657" s="6">
        <v>9028.24</v>
      </c>
    </row>
    <row r="658" spans="1:2">
      <c r="A658" s="7">
        <v>36004</v>
      </c>
      <c r="B658" s="6">
        <v>8934.7800000000007</v>
      </c>
    </row>
    <row r="659" spans="1:2">
      <c r="A659" s="7">
        <v>36005</v>
      </c>
      <c r="B659" s="6">
        <v>8914.9599999999991</v>
      </c>
    </row>
    <row r="660" spans="1:2">
      <c r="A660" s="7">
        <v>36006</v>
      </c>
      <c r="B660" s="6">
        <v>9026.9500000000007</v>
      </c>
    </row>
    <row r="661" spans="1:2">
      <c r="A661" s="7">
        <v>36007</v>
      </c>
      <c r="B661" s="6">
        <v>8883.2900000000009</v>
      </c>
    </row>
    <row r="662" spans="1:2">
      <c r="A662" s="7">
        <v>36010</v>
      </c>
      <c r="B662" s="6">
        <v>8786.74</v>
      </c>
    </row>
    <row r="663" spans="1:2">
      <c r="A663" s="7">
        <v>36011</v>
      </c>
      <c r="B663" s="6">
        <v>8487.31</v>
      </c>
    </row>
    <row r="664" spans="1:2">
      <c r="A664" s="7">
        <v>36012</v>
      </c>
      <c r="B664" s="6">
        <v>8546.7800000000007</v>
      </c>
    </row>
    <row r="665" spans="1:2">
      <c r="A665" s="7">
        <v>36013</v>
      </c>
      <c r="B665" s="6">
        <v>8577.68</v>
      </c>
    </row>
    <row r="666" spans="1:2">
      <c r="A666" s="7">
        <v>36014</v>
      </c>
      <c r="B666" s="6">
        <v>8598.02</v>
      </c>
    </row>
    <row r="667" spans="1:2">
      <c r="A667" s="7">
        <v>36017</v>
      </c>
      <c r="B667" s="6">
        <v>8574.85</v>
      </c>
    </row>
    <row r="668" spans="1:2">
      <c r="A668" s="7">
        <v>36018</v>
      </c>
      <c r="B668" s="6">
        <v>8462.85</v>
      </c>
    </row>
    <row r="669" spans="1:2">
      <c r="A669" s="7">
        <v>36019</v>
      </c>
      <c r="B669" s="6">
        <v>8552.9599999999991</v>
      </c>
    </row>
    <row r="670" spans="1:2">
      <c r="A670" s="7">
        <v>36020</v>
      </c>
      <c r="B670" s="6">
        <v>8459.5</v>
      </c>
    </row>
    <row r="671" spans="1:2">
      <c r="A671" s="7">
        <v>36021</v>
      </c>
      <c r="B671" s="6">
        <v>8425</v>
      </c>
    </row>
    <row r="672" spans="1:2">
      <c r="A672" s="7">
        <v>36024</v>
      </c>
      <c r="B672" s="6">
        <v>8574.85</v>
      </c>
    </row>
    <row r="673" spans="1:2">
      <c r="A673" s="7">
        <v>36025</v>
      </c>
      <c r="B673" s="6">
        <v>8714.65</v>
      </c>
    </row>
    <row r="674" spans="1:2">
      <c r="A674" s="7">
        <v>36026</v>
      </c>
      <c r="B674" s="6">
        <v>8693.2800000000007</v>
      </c>
    </row>
    <row r="675" spans="1:2">
      <c r="A675" s="7">
        <v>36027</v>
      </c>
      <c r="B675" s="6">
        <v>8611.41</v>
      </c>
    </row>
    <row r="676" spans="1:2">
      <c r="A676" s="7">
        <v>36028</v>
      </c>
      <c r="B676" s="6">
        <v>8533.65</v>
      </c>
    </row>
    <row r="677" spans="1:2">
      <c r="A677" s="7">
        <v>36031</v>
      </c>
      <c r="B677" s="6">
        <v>8566.61</v>
      </c>
    </row>
    <row r="678" spans="1:2">
      <c r="A678" s="7">
        <v>36032</v>
      </c>
      <c r="B678" s="6">
        <v>8602.65</v>
      </c>
    </row>
    <row r="679" spans="1:2">
      <c r="A679" s="7">
        <v>36033</v>
      </c>
      <c r="B679" s="6">
        <v>8523.35</v>
      </c>
    </row>
    <row r="680" spans="1:2">
      <c r="A680" s="7">
        <v>36034</v>
      </c>
      <c r="B680" s="6">
        <v>8165.99</v>
      </c>
    </row>
    <row r="681" spans="1:2">
      <c r="A681" s="7">
        <v>36035</v>
      </c>
      <c r="B681" s="6">
        <v>8051.68</v>
      </c>
    </row>
    <row r="682" spans="1:2">
      <c r="A682" s="7">
        <v>36038</v>
      </c>
      <c r="B682" s="6">
        <v>7539.07</v>
      </c>
    </row>
    <row r="683" spans="1:2">
      <c r="A683" s="7">
        <v>36039</v>
      </c>
      <c r="B683" s="6">
        <v>7827.43</v>
      </c>
    </row>
    <row r="684" spans="1:2">
      <c r="A684" s="7">
        <v>36040</v>
      </c>
      <c r="B684" s="6">
        <v>7782.37</v>
      </c>
    </row>
    <row r="685" spans="1:2">
      <c r="A685" s="7">
        <v>36041</v>
      </c>
      <c r="B685" s="6">
        <v>7682.22</v>
      </c>
    </row>
    <row r="686" spans="1:2">
      <c r="A686" s="7">
        <v>36042</v>
      </c>
      <c r="B686" s="6">
        <v>7640.25</v>
      </c>
    </row>
    <row r="687" spans="1:2">
      <c r="A687" s="7">
        <v>36046</v>
      </c>
      <c r="B687" s="6">
        <v>8020.78</v>
      </c>
    </row>
    <row r="688" spans="1:2">
      <c r="A688" s="7">
        <v>36047</v>
      </c>
      <c r="B688" s="6">
        <v>7865.02</v>
      </c>
    </row>
    <row r="689" spans="1:2">
      <c r="A689" s="7">
        <v>36048</v>
      </c>
      <c r="B689" s="6">
        <v>7615.54</v>
      </c>
    </row>
    <row r="690" spans="1:2">
      <c r="A690" s="7">
        <v>36049</v>
      </c>
      <c r="B690" s="6">
        <v>7795.5</v>
      </c>
    </row>
    <row r="691" spans="1:2">
      <c r="A691" s="7">
        <v>36052</v>
      </c>
      <c r="B691" s="6">
        <v>7945.35</v>
      </c>
    </row>
    <row r="692" spans="1:2">
      <c r="A692" s="7">
        <v>36053</v>
      </c>
      <c r="B692" s="6">
        <v>8024.39</v>
      </c>
    </row>
    <row r="693" spans="1:2">
      <c r="A693" s="7">
        <v>36054</v>
      </c>
      <c r="B693" s="6">
        <v>8089.78</v>
      </c>
    </row>
    <row r="694" spans="1:2">
      <c r="A694" s="7">
        <v>36055</v>
      </c>
      <c r="B694" s="6">
        <v>7873.77</v>
      </c>
    </row>
    <row r="695" spans="1:2">
      <c r="A695" s="7">
        <v>36056</v>
      </c>
      <c r="B695" s="6">
        <v>7895.66</v>
      </c>
    </row>
    <row r="696" spans="1:2">
      <c r="A696" s="7">
        <v>36059</v>
      </c>
      <c r="B696" s="6">
        <v>7933.25</v>
      </c>
    </row>
    <row r="697" spans="1:2">
      <c r="A697" s="7">
        <v>36060</v>
      </c>
      <c r="B697" s="6">
        <v>7897.2</v>
      </c>
    </row>
    <row r="698" spans="1:2">
      <c r="A698" s="7">
        <v>36061</v>
      </c>
      <c r="B698" s="6">
        <v>8154.41</v>
      </c>
    </row>
    <row r="699" spans="1:2">
      <c r="A699" s="7">
        <v>36062</v>
      </c>
      <c r="B699" s="6">
        <v>8001.99</v>
      </c>
    </row>
    <row r="700" spans="1:2">
      <c r="A700" s="7">
        <v>36063</v>
      </c>
      <c r="B700" s="6">
        <v>8028.77</v>
      </c>
    </row>
    <row r="701" spans="1:2">
      <c r="A701" s="7">
        <v>36066</v>
      </c>
      <c r="B701" s="6">
        <v>8108.84</v>
      </c>
    </row>
    <row r="702" spans="1:2">
      <c r="A702" s="7">
        <v>36067</v>
      </c>
      <c r="B702" s="6">
        <v>8080.52</v>
      </c>
    </row>
    <row r="703" spans="1:2">
      <c r="A703" s="7">
        <v>36068</v>
      </c>
      <c r="B703" s="6">
        <v>7842.62</v>
      </c>
    </row>
    <row r="704" spans="1:2">
      <c r="A704" s="7">
        <v>36069</v>
      </c>
      <c r="B704" s="6">
        <v>7632.53</v>
      </c>
    </row>
    <row r="705" spans="1:2">
      <c r="A705" s="7">
        <v>36070</v>
      </c>
      <c r="B705" s="6">
        <v>7784.69</v>
      </c>
    </row>
    <row r="706" spans="1:2">
      <c r="A706" s="7">
        <v>36073</v>
      </c>
      <c r="B706" s="6">
        <v>7726.24</v>
      </c>
    </row>
    <row r="707" spans="1:2">
      <c r="A707" s="7">
        <v>36074</v>
      </c>
      <c r="B707" s="6">
        <v>7742.98</v>
      </c>
    </row>
    <row r="708" spans="1:2">
      <c r="A708" s="7">
        <v>36075</v>
      </c>
      <c r="B708" s="6">
        <v>7741.69</v>
      </c>
    </row>
    <row r="709" spans="1:2">
      <c r="A709" s="7">
        <v>36076</v>
      </c>
      <c r="B709" s="6">
        <v>7731.91</v>
      </c>
    </row>
    <row r="710" spans="1:2">
      <c r="A710" s="7">
        <v>36077</v>
      </c>
      <c r="B710" s="6">
        <v>7899.52</v>
      </c>
    </row>
    <row r="711" spans="1:2">
      <c r="A711" s="7">
        <v>36080</v>
      </c>
      <c r="B711" s="6">
        <v>8001.47</v>
      </c>
    </row>
    <row r="712" spans="1:2">
      <c r="A712" s="7">
        <v>36081</v>
      </c>
      <c r="B712" s="6">
        <v>7938.14</v>
      </c>
    </row>
    <row r="713" spans="1:2">
      <c r="A713" s="7">
        <v>36082</v>
      </c>
      <c r="B713" s="6">
        <v>7968.78</v>
      </c>
    </row>
    <row r="714" spans="1:2">
      <c r="A714" s="7">
        <v>36083</v>
      </c>
      <c r="B714" s="6">
        <v>8299.36</v>
      </c>
    </row>
    <row r="715" spans="1:2">
      <c r="A715" s="7">
        <v>36084</v>
      </c>
      <c r="B715" s="6">
        <v>8416.76</v>
      </c>
    </row>
    <row r="716" spans="1:2">
      <c r="A716" s="7">
        <v>36087</v>
      </c>
      <c r="B716" s="6">
        <v>8466.4500000000007</v>
      </c>
    </row>
    <row r="717" spans="1:2">
      <c r="A717" s="7">
        <v>36088</v>
      </c>
      <c r="B717" s="6">
        <v>8505.85</v>
      </c>
    </row>
    <row r="718" spans="1:2">
      <c r="A718" s="7">
        <v>36089</v>
      </c>
      <c r="B718" s="6">
        <v>8519.23</v>
      </c>
    </row>
    <row r="719" spans="1:2">
      <c r="A719" s="7">
        <v>36090</v>
      </c>
      <c r="B719" s="6">
        <v>8533.14</v>
      </c>
    </row>
    <row r="720" spans="1:2">
      <c r="A720" s="7">
        <v>36091</v>
      </c>
      <c r="B720" s="6">
        <v>8452.2900000000009</v>
      </c>
    </row>
    <row r="721" spans="1:2">
      <c r="A721" s="7">
        <v>36094</v>
      </c>
      <c r="B721" s="6">
        <v>8432.2099999999991</v>
      </c>
    </row>
    <row r="722" spans="1:2">
      <c r="A722" s="7">
        <v>36095</v>
      </c>
      <c r="B722" s="6">
        <v>8366.0400000000009</v>
      </c>
    </row>
    <row r="723" spans="1:2">
      <c r="A723" s="7">
        <v>36096</v>
      </c>
      <c r="B723" s="6">
        <v>8371.9699999999993</v>
      </c>
    </row>
    <row r="724" spans="1:2">
      <c r="A724" s="7">
        <v>36097</v>
      </c>
      <c r="B724" s="6">
        <v>8495.0300000000007</v>
      </c>
    </row>
    <row r="725" spans="1:2">
      <c r="A725" s="7">
        <v>36098</v>
      </c>
      <c r="B725" s="6">
        <v>8592.1</v>
      </c>
    </row>
    <row r="726" spans="1:2">
      <c r="A726" s="7">
        <v>36101</v>
      </c>
      <c r="B726" s="6">
        <v>8706.15</v>
      </c>
    </row>
    <row r="727" spans="1:2">
      <c r="A727" s="7">
        <v>36102</v>
      </c>
      <c r="B727" s="6">
        <v>8706.15</v>
      </c>
    </row>
    <row r="728" spans="1:2">
      <c r="A728" s="7">
        <v>36103</v>
      </c>
      <c r="B728" s="6">
        <v>8783.14</v>
      </c>
    </row>
    <row r="729" spans="1:2">
      <c r="A729" s="7">
        <v>36104</v>
      </c>
      <c r="B729" s="6">
        <v>8915.4699999999993</v>
      </c>
    </row>
    <row r="730" spans="1:2">
      <c r="A730" s="7">
        <v>36105</v>
      </c>
      <c r="B730" s="6">
        <v>8975.4599999999991</v>
      </c>
    </row>
    <row r="731" spans="1:2">
      <c r="A731" s="7">
        <v>36108</v>
      </c>
      <c r="B731" s="6">
        <v>8897.9599999999991</v>
      </c>
    </row>
    <row r="732" spans="1:2">
      <c r="A732" s="7">
        <v>36109</v>
      </c>
      <c r="B732" s="6">
        <v>8863.98</v>
      </c>
    </row>
    <row r="733" spans="1:2">
      <c r="A733" s="7">
        <v>36110</v>
      </c>
      <c r="B733" s="6">
        <v>8823.82</v>
      </c>
    </row>
    <row r="734" spans="1:2">
      <c r="A734" s="7">
        <v>36111</v>
      </c>
      <c r="B734" s="6">
        <v>8829.74</v>
      </c>
    </row>
    <row r="735" spans="1:2">
      <c r="A735" s="7">
        <v>36112</v>
      </c>
      <c r="B735" s="6">
        <v>8919.59</v>
      </c>
    </row>
    <row r="736" spans="1:2">
      <c r="A736" s="7">
        <v>36115</v>
      </c>
      <c r="B736" s="6">
        <v>9011.25</v>
      </c>
    </row>
    <row r="737" spans="1:2">
      <c r="A737" s="7">
        <v>36116</v>
      </c>
      <c r="B737" s="6">
        <v>8986.2800000000007</v>
      </c>
    </row>
    <row r="738" spans="1:2">
      <c r="A738" s="7">
        <v>36117</v>
      </c>
      <c r="B738" s="6">
        <v>9041.11</v>
      </c>
    </row>
    <row r="739" spans="1:2">
      <c r="A739" s="7">
        <v>36118</v>
      </c>
      <c r="B739" s="6">
        <v>9056.0499999999993</v>
      </c>
    </row>
    <row r="740" spans="1:2">
      <c r="A740" s="7">
        <v>36119</v>
      </c>
      <c r="B740" s="6">
        <v>9159.5499999999993</v>
      </c>
    </row>
    <row r="741" spans="1:2">
      <c r="A741" s="7">
        <v>36122</v>
      </c>
      <c r="B741" s="6">
        <v>9374.27</v>
      </c>
    </row>
    <row r="742" spans="1:2">
      <c r="A742" s="7">
        <v>36123</v>
      </c>
      <c r="B742" s="6">
        <v>9301.15</v>
      </c>
    </row>
    <row r="743" spans="1:2">
      <c r="A743" s="7">
        <v>36124</v>
      </c>
      <c r="B743" s="6">
        <v>9314.2800000000007</v>
      </c>
    </row>
    <row r="744" spans="1:2">
      <c r="A744" s="7">
        <v>36126</v>
      </c>
      <c r="B744" s="6">
        <v>9333.08</v>
      </c>
    </row>
    <row r="745" spans="1:2">
      <c r="A745" s="7">
        <v>36129</v>
      </c>
      <c r="B745" s="6">
        <v>9116.5499999999993</v>
      </c>
    </row>
    <row r="746" spans="1:2">
      <c r="A746" s="7">
        <v>36130</v>
      </c>
      <c r="B746" s="6">
        <v>9133.5400000000009</v>
      </c>
    </row>
    <row r="747" spans="1:2">
      <c r="A747" s="7">
        <v>36131</v>
      </c>
      <c r="B747" s="6">
        <v>9064.5400000000009</v>
      </c>
    </row>
    <row r="748" spans="1:2">
      <c r="A748" s="7">
        <v>36132</v>
      </c>
      <c r="B748" s="6">
        <v>8879.68</v>
      </c>
    </row>
    <row r="749" spans="1:2">
      <c r="A749" s="7">
        <v>36133</v>
      </c>
      <c r="B749" s="6">
        <v>9016.14</v>
      </c>
    </row>
    <row r="750" spans="1:2">
      <c r="A750" s="7">
        <v>36136</v>
      </c>
      <c r="B750" s="6">
        <v>9070.4699999999993</v>
      </c>
    </row>
    <row r="751" spans="1:2">
      <c r="A751" s="7">
        <v>36137</v>
      </c>
      <c r="B751" s="6">
        <v>9027.98</v>
      </c>
    </row>
    <row r="752" spans="1:2">
      <c r="A752" s="7">
        <v>36138</v>
      </c>
      <c r="B752" s="6">
        <v>9009.19</v>
      </c>
    </row>
    <row r="753" spans="1:2">
      <c r="A753" s="7">
        <v>36139</v>
      </c>
      <c r="B753" s="6">
        <v>8841.58</v>
      </c>
    </row>
    <row r="754" spans="1:2">
      <c r="A754" s="7">
        <v>36140</v>
      </c>
      <c r="B754" s="6">
        <v>8821.76</v>
      </c>
    </row>
    <row r="755" spans="1:2">
      <c r="A755" s="7">
        <v>36143</v>
      </c>
      <c r="B755" s="6">
        <v>8695.6</v>
      </c>
    </row>
    <row r="756" spans="1:2">
      <c r="A756" s="7">
        <v>36144</v>
      </c>
      <c r="B756" s="6">
        <v>8823.2999999999993</v>
      </c>
    </row>
    <row r="757" spans="1:2">
      <c r="A757" s="7">
        <v>36145</v>
      </c>
      <c r="B757" s="6">
        <v>8790.6</v>
      </c>
    </row>
    <row r="758" spans="1:2">
      <c r="A758" s="7">
        <v>36146</v>
      </c>
      <c r="B758" s="6">
        <v>8875.82</v>
      </c>
    </row>
    <row r="759" spans="1:2">
      <c r="A759" s="7">
        <v>36147</v>
      </c>
      <c r="B759" s="6">
        <v>8903.6299999999992</v>
      </c>
    </row>
    <row r="760" spans="1:2">
      <c r="A760" s="7">
        <v>36150</v>
      </c>
      <c r="B760" s="6">
        <v>8988.85</v>
      </c>
    </row>
    <row r="761" spans="1:2">
      <c r="A761" s="7">
        <v>36151</v>
      </c>
      <c r="B761" s="6">
        <v>9044.4599999999991</v>
      </c>
    </row>
    <row r="762" spans="1:2">
      <c r="A762" s="7">
        <v>36152</v>
      </c>
      <c r="B762" s="6">
        <v>9202.0300000000007</v>
      </c>
    </row>
    <row r="763" spans="1:2">
      <c r="A763" s="7">
        <v>36153</v>
      </c>
      <c r="B763" s="6">
        <v>9217.99</v>
      </c>
    </row>
    <row r="764" spans="1:2">
      <c r="A764" s="7">
        <v>36157</v>
      </c>
      <c r="B764" s="6">
        <v>9226.75</v>
      </c>
    </row>
    <row r="765" spans="1:2">
      <c r="A765" s="7">
        <v>36158</v>
      </c>
      <c r="B765" s="6">
        <v>9320.98</v>
      </c>
    </row>
    <row r="766" spans="1:2">
      <c r="A766" s="7">
        <v>36159</v>
      </c>
      <c r="B766" s="6">
        <v>9274.64</v>
      </c>
    </row>
    <row r="767" spans="1:2">
      <c r="A767" s="7">
        <v>36160</v>
      </c>
      <c r="B767" s="6">
        <v>9181.43</v>
      </c>
    </row>
    <row r="768" spans="1:2">
      <c r="A768" s="7">
        <v>36164</v>
      </c>
      <c r="B768" s="6">
        <v>9184.27</v>
      </c>
    </row>
    <row r="769" spans="1:2">
      <c r="A769" s="7">
        <v>36165</v>
      </c>
      <c r="B769" s="6">
        <v>9311.19</v>
      </c>
    </row>
    <row r="770" spans="1:2">
      <c r="A770" s="7">
        <v>36166</v>
      </c>
      <c r="B770" s="6">
        <v>9544.9699999999993</v>
      </c>
    </row>
    <row r="771" spans="1:2">
      <c r="A771" s="7">
        <v>36167</v>
      </c>
      <c r="B771" s="6">
        <v>9537.76</v>
      </c>
    </row>
    <row r="772" spans="1:2">
      <c r="A772" s="7">
        <v>36168</v>
      </c>
      <c r="B772" s="6">
        <v>9643.32</v>
      </c>
    </row>
    <row r="773" spans="1:2">
      <c r="A773" s="7">
        <v>36171</v>
      </c>
      <c r="B773" s="6">
        <v>9619.89</v>
      </c>
    </row>
    <row r="774" spans="1:2">
      <c r="A774" s="7">
        <v>36172</v>
      </c>
      <c r="B774" s="6">
        <v>9474.68</v>
      </c>
    </row>
    <row r="775" spans="1:2">
      <c r="A775" s="7">
        <v>36173</v>
      </c>
      <c r="B775" s="6">
        <v>9349.56</v>
      </c>
    </row>
    <row r="776" spans="1:2">
      <c r="A776" s="7">
        <v>36174</v>
      </c>
      <c r="B776" s="6">
        <v>9120.93</v>
      </c>
    </row>
    <row r="777" spans="1:2">
      <c r="A777" s="7">
        <v>36175</v>
      </c>
      <c r="B777" s="6">
        <v>9340.5499999999993</v>
      </c>
    </row>
    <row r="778" spans="1:2">
      <c r="A778" s="7">
        <v>36179</v>
      </c>
      <c r="B778" s="6">
        <v>9355.2199999999993</v>
      </c>
    </row>
    <row r="779" spans="1:2">
      <c r="A779" s="7">
        <v>36180</v>
      </c>
      <c r="B779" s="6">
        <v>9335.91</v>
      </c>
    </row>
    <row r="780" spans="1:2">
      <c r="A780" s="7">
        <v>36181</v>
      </c>
      <c r="B780" s="6">
        <v>9264.08</v>
      </c>
    </row>
    <row r="781" spans="1:2">
      <c r="A781" s="7">
        <v>36182</v>
      </c>
      <c r="B781" s="6">
        <v>9120.67</v>
      </c>
    </row>
    <row r="782" spans="1:2">
      <c r="A782" s="7">
        <v>36185</v>
      </c>
      <c r="B782" s="6">
        <v>9203.32</v>
      </c>
    </row>
    <row r="783" spans="1:2">
      <c r="A783" s="7">
        <v>36186</v>
      </c>
      <c r="B783" s="6">
        <v>9324.58</v>
      </c>
    </row>
    <row r="784" spans="1:2">
      <c r="A784" s="7">
        <v>36187</v>
      </c>
      <c r="B784" s="6">
        <v>9200.23</v>
      </c>
    </row>
    <row r="785" spans="1:2">
      <c r="A785" s="7">
        <v>36188</v>
      </c>
      <c r="B785" s="6">
        <v>9281.33</v>
      </c>
    </row>
    <row r="786" spans="1:2">
      <c r="A786" s="7">
        <v>36189</v>
      </c>
      <c r="B786" s="6">
        <v>9358.83</v>
      </c>
    </row>
    <row r="787" spans="1:2">
      <c r="A787" s="7">
        <v>36192</v>
      </c>
      <c r="B787" s="6">
        <v>9345.7000000000007</v>
      </c>
    </row>
    <row r="788" spans="1:2">
      <c r="A788" s="7">
        <v>36193</v>
      </c>
      <c r="B788" s="6">
        <v>9274.1200000000008</v>
      </c>
    </row>
    <row r="789" spans="1:2">
      <c r="A789" s="7">
        <v>36194</v>
      </c>
      <c r="B789" s="6">
        <v>9366.81</v>
      </c>
    </row>
    <row r="790" spans="1:2">
      <c r="A790" s="7">
        <v>36195</v>
      </c>
      <c r="B790" s="6">
        <v>9304.5</v>
      </c>
    </row>
    <row r="791" spans="1:2">
      <c r="A791" s="7">
        <v>36196</v>
      </c>
      <c r="B791" s="6">
        <v>9304.24</v>
      </c>
    </row>
    <row r="792" spans="1:2">
      <c r="A792" s="7">
        <v>36199</v>
      </c>
      <c r="B792" s="6">
        <v>9291.11</v>
      </c>
    </row>
    <row r="793" spans="1:2">
      <c r="A793" s="7">
        <v>36200</v>
      </c>
      <c r="B793" s="6">
        <v>9133.0300000000007</v>
      </c>
    </row>
    <row r="794" spans="1:2">
      <c r="A794" s="7">
        <v>36201</v>
      </c>
      <c r="B794" s="6">
        <v>9177.31</v>
      </c>
    </row>
    <row r="795" spans="1:2">
      <c r="A795" s="7">
        <v>36202</v>
      </c>
      <c r="B795" s="6">
        <v>9363.4599999999991</v>
      </c>
    </row>
    <row r="796" spans="1:2">
      <c r="A796" s="7">
        <v>36203</v>
      </c>
      <c r="B796" s="6">
        <v>9274.89</v>
      </c>
    </row>
    <row r="797" spans="1:2">
      <c r="A797" s="7">
        <v>36207</v>
      </c>
      <c r="B797" s="6">
        <v>9297.0300000000007</v>
      </c>
    </row>
    <row r="798" spans="1:2">
      <c r="A798" s="7">
        <v>36208</v>
      </c>
      <c r="B798" s="6">
        <v>9195.4699999999993</v>
      </c>
    </row>
    <row r="799" spans="1:2">
      <c r="A799" s="7">
        <v>36209</v>
      </c>
      <c r="B799" s="6">
        <v>9298.6299999999992</v>
      </c>
    </row>
    <row r="800" spans="1:2">
      <c r="A800" s="7">
        <v>36210</v>
      </c>
      <c r="B800" s="6">
        <v>9339.9500000000007</v>
      </c>
    </row>
    <row r="801" spans="1:2">
      <c r="A801" s="7">
        <v>36213</v>
      </c>
      <c r="B801" s="6">
        <v>9552.68</v>
      </c>
    </row>
    <row r="802" spans="1:2">
      <c r="A802" s="7">
        <v>36214</v>
      </c>
      <c r="B802" s="6">
        <v>9544.42</v>
      </c>
    </row>
    <row r="803" spans="1:2">
      <c r="A803" s="7">
        <v>36215</v>
      </c>
      <c r="B803" s="6">
        <v>9399.67</v>
      </c>
    </row>
    <row r="804" spans="1:2">
      <c r="A804" s="7">
        <v>36216</v>
      </c>
      <c r="B804" s="6">
        <v>9366.34</v>
      </c>
    </row>
    <row r="805" spans="1:2">
      <c r="A805" s="7">
        <v>36217</v>
      </c>
      <c r="B805" s="6">
        <v>9306.58</v>
      </c>
    </row>
    <row r="806" spans="1:2">
      <c r="A806" s="7">
        <v>36220</v>
      </c>
      <c r="B806" s="6">
        <v>9324.7800000000007</v>
      </c>
    </row>
    <row r="807" spans="1:2">
      <c r="A807" s="7">
        <v>36221</v>
      </c>
      <c r="B807" s="6">
        <v>9297.61</v>
      </c>
    </row>
    <row r="808" spans="1:2">
      <c r="A808" s="7">
        <v>36222</v>
      </c>
      <c r="B808" s="6">
        <v>9275.8799999999992</v>
      </c>
    </row>
    <row r="809" spans="1:2">
      <c r="A809" s="7">
        <v>36223</v>
      </c>
      <c r="B809" s="6">
        <v>9467.4</v>
      </c>
    </row>
    <row r="810" spans="1:2">
      <c r="A810" s="7">
        <v>36224</v>
      </c>
      <c r="B810" s="6">
        <v>9736.08</v>
      </c>
    </row>
    <row r="811" spans="1:2">
      <c r="A811" s="7">
        <v>36227</v>
      </c>
      <c r="B811" s="6">
        <v>9727.61</v>
      </c>
    </row>
    <row r="812" spans="1:2">
      <c r="A812" s="7">
        <v>36228</v>
      </c>
      <c r="B812" s="6">
        <v>9693.76</v>
      </c>
    </row>
    <row r="813" spans="1:2">
      <c r="A813" s="7">
        <v>36229</v>
      </c>
      <c r="B813" s="6">
        <v>9772.84</v>
      </c>
    </row>
    <row r="814" spans="1:2">
      <c r="A814" s="7">
        <v>36230</v>
      </c>
      <c r="B814" s="6">
        <v>9897.44</v>
      </c>
    </row>
    <row r="815" spans="1:2">
      <c r="A815" s="7">
        <v>36231</v>
      </c>
      <c r="B815" s="6">
        <v>9876.35</v>
      </c>
    </row>
    <row r="816" spans="1:2">
      <c r="A816" s="7">
        <v>36234</v>
      </c>
      <c r="B816" s="6">
        <v>9958.77</v>
      </c>
    </row>
    <row r="817" spans="1:2">
      <c r="A817" s="7">
        <v>36235</v>
      </c>
      <c r="B817" s="6">
        <v>9930.4699999999993</v>
      </c>
    </row>
    <row r="818" spans="1:2">
      <c r="A818" s="7">
        <v>36236</v>
      </c>
      <c r="B818" s="6">
        <v>9879.41</v>
      </c>
    </row>
    <row r="819" spans="1:2">
      <c r="A819" s="7">
        <v>36237</v>
      </c>
      <c r="B819" s="6">
        <v>9997.6200000000008</v>
      </c>
    </row>
    <row r="820" spans="1:2">
      <c r="A820" s="7">
        <v>36238</v>
      </c>
      <c r="B820" s="6">
        <v>9903.5499999999993</v>
      </c>
    </row>
    <row r="821" spans="1:2">
      <c r="A821" s="7">
        <v>36241</v>
      </c>
      <c r="B821" s="6">
        <v>9890.51</v>
      </c>
    </row>
    <row r="822" spans="1:2">
      <c r="A822" s="7">
        <v>36242</v>
      </c>
      <c r="B822" s="6">
        <v>9671.83</v>
      </c>
    </row>
    <row r="823" spans="1:2">
      <c r="A823" s="7">
        <v>36243</v>
      </c>
      <c r="B823" s="6">
        <v>9666.84</v>
      </c>
    </row>
    <row r="824" spans="1:2">
      <c r="A824" s="7">
        <v>36244</v>
      </c>
      <c r="B824" s="6">
        <v>9836.39</v>
      </c>
    </row>
    <row r="825" spans="1:2">
      <c r="A825" s="7">
        <v>36245</v>
      </c>
      <c r="B825" s="6">
        <v>9822.24</v>
      </c>
    </row>
    <row r="826" spans="1:2">
      <c r="A826" s="7">
        <v>36248</v>
      </c>
      <c r="B826" s="6">
        <v>10006.780000000001</v>
      </c>
    </row>
    <row r="827" spans="1:2">
      <c r="A827" s="7">
        <v>36249</v>
      </c>
      <c r="B827" s="6">
        <v>9913.26</v>
      </c>
    </row>
    <row r="828" spans="1:2">
      <c r="A828" s="7">
        <v>36250</v>
      </c>
      <c r="B828" s="6">
        <v>9786.16</v>
      </c>
    </row>
    <row r="829" spans="1:2">
      <c r="A829" s="7">
        <v>36251</v>
      </c>
      <c r="B829" s="6">
        <v>9832.51</v>
      </c>
    </row>
    <row r="830" spans="1:2">
      <c r="A830" s="7">
        <v>36255</v>
      </c>
      <c r="B830" s="6">
        <v>10007.33</v>
      </c>
    </row>
    <row r="831" spans="1:2">
      <c r="A831" s="7">
        <v>36256</v>
      </c>
      <c r="B831" s="6">
        <v>9963.49</v>
      </c>
    </row>
    <row r="832" spans="1:2">
      <c r="A832" s="7">
        <v>36257</v>
      </c>
      <c r="B832" s="6">
        <v>10085.31</v>
      </c>
    </row>
    <row r="833" spans="1:2">
      <c r="A833" s="7">
        <v>36258</v>
      </c>
      <c r="B833" s="6">
        <v>10197.700000000001</v>
      </c>
    </row>
    <row r="834" spans="1:2">
      <c r="A834" s="7">
        <v>36259</v>
      </c>
      <c r="B834" s="6">
        <v>10173.84</v>
      </c>
    </row>
    <row r="835" spans="1:2">
      <c r="A835" s="7">
        <v>36262</v>
      </c>
      <c r="B835" s="6">
        <v>10339.51</v>
      </c>
    </row>
    <row r="836" spans="1:2">
      <c r="A836" s="7">
        <v>36263</v>
      </c>
      <c r="B836" s="6">
        <v>10395.01</v>
      </c>
    </row>
    <row r="837" spans="1:2">
      <c r="A837" s="7">
        <v>36264</v>
      </c>
      <c r="B837" s="6">
        <v>10411.66</v>
      </c>
    </row>
    <row r="838" spans="1:2">
      <c r="A838" s="7">
        <v>36265</v>
      </c>
      <c r="B838" s="6">
        <v>10462.719999999999</v>
      </c>
    </row>
    <row r="839" spans="1:2">
      <c r="A839" s="7">
        <v>36266</v>
      </c>
      <c r="B839" s="6">
        <v>10493.89</v>
      </c>
    </row>
    <row r="840" spans="1:2">
      <c r="A840" s="7">
        <v>36269</v>
      </c>
      <c r="B840" s="6">
        <v>10440.530000000001</v>
      </c>
    </row>
    <row r="841" spans="1:2">
      <c r="A841" s="7">
        <v>36270</v>
      </c>
      <c r="B841" s="6">
        <v>10448.549999999999</v>
      </c>
    </row>
    <row r="842" spans="1:2">
      <c r="A842" s="7">
        <v>36271</v>
      </c>
      <c r="B842" s="6">
        <v>10581.42</v>
      </c>
    </row>
    <row r="843" spans="1:2">
      <c r="A843" s="7">
        <v>36272</v>
      </c>
      <c r="B843" s="6">
        <v>10727.18</v>
      </c>
    </row>
    <row r="844" spans="1:2">
      <c r="A844" s="7">
        <v>36273</v>
      </c>
      <c r="B844" s="6">
        <v>10689.67</v>
      </c>
    </row>
    <row r="845" spans="1:2">
      <c r="A845" s="7">
        <v>36276</v>
      </c>
      <c r="B845" s="6">
        <v>10718.59</v>
      </c>
    </row>
    <row r="846" spans="1:2">
      <c r="A846" s="7">
        <v>36277</v>
      </c>
      <c r="B846" s="6">
        <v>10831.71</v>
      </c>
    </row>
    <row r="847" spans="1:2">
      <c r="A847" s="7">
        <v>36278</v>
      </c>
      <c r="B847" s="6">
        <v>10845.45</v>
      </c>
    </row>
    <row r="848" spans="1:2">
      <c r="A848" s="7">
        <v>36279</v>
      </c>
      <c r="B848" s="6">
        <v>10878.38</v>
      </c>
    </row>
    <row r="849" spans="1:2">
      <c r="A849" s="7">
        <v>36280</v>
      </c>
      <c r="B849" s="6">
        <v>10789.04</v>
      </c>
    </row>
    <row r="850" spans="1:2">
      <c r="A850" s="7">
        <v>36283</v>
      </c>
      <c r="B850" s="6">
        <v>11014.69</v>
      </c>
    </row>
    <row r="851" spans="1:2">
      <c r="A851" s="7">
        <v>36284</v>
      </c>
      <c r="B851" s="6">
        <v>10886.11</v>
      </c>
    </row>
    <row r="852" spans="1:2">
      <c r="A852" s="7">
        <v>36285</v>
      </c>
      <c r="B852" s="6">
        <v>10955.41</v>
      </c>
    </row>
    <row r="853" spans="1:2">
      <c r="A853" s="7">
        <v>36286</v>
      </c>
      <c r="B853" s="6">
        <v>10946.82</v>
      </c>
    </row>
    <row r="854" spans="1:2">
      <c r="A854" s="7">
        <v>36287</v>
      </c>
      <c r="B854" s="6">
        <v>11031.59</v>
      </c>
    </row>
    <row r="855" spans="1:2">
      <c r="A855" s="7">
        <v>36290</v>
      </c>
      <c r="B855" s="6">
        <v>11007.25</v>
      </c>
    </row>
    <row r="856" spans="1:2">
      <c r="A856" s="7">
        <v>36291</v>
      </c>
      <c r="B856" s="6">
        <v>11026.15</v>
      </c>
    </row>
    <row r="857" spans="1:2">
      <c r="A857" s="7">
        <v>36292</v>
      </c>
      <c r="B857" s="6">
        <v>11000.37</v>
      </c>
    </row>
    <row r="858" spans="1:2">
      <c r="A858" s="7">
        <v>36293</v>
      </c>
      <c r="B858" s="6">
        <v>11107.19</v>
      </c>
    </row>
    <row r="859" spans="1:2">
      <c r="A859" s="7">
        <v>36294</v>
      </c>
      <c r="B859" s="6">
        <v>10913.32</v>
      </c>
    </row>
    <row r="860" spans="1:2">
      <c r="A860" s="7">
        <v>36297</v>
      </c>
      <c r="B860" s="6">
        <v>10853.47</v>
      </c>
    </row>
    <row r="861" spans="1:2">
      <c r="A861" s="7">
        <v>36298</v>
      </c>
      <c r="B861" s="6">
        <v>10836.95</v>
      </c>
    </row>
    <row r="862" spans="1:2">
      <c r="A862" s="7">
        <v>36299</v>
      </c>
      <c r="B862" s="6">
        <v>10887.39</v>
      </c>
    </row>
    <row r="863" spans="1:2">
      <c r="A863" s="7">
        <v>36300</v>
      </c>
      <c r="B863" s="6">
        <v>10866.74</v>
      </c>
    </row>
    <row r="864" spans="1:2">
      <c r="A864" s="7">
        <v>36301</v>
      </c>
      <c r="B864" s="6">
        <v>10829.28</v>
      </c>
    </row>
    <row r="865" spans="1:2">
      <c r="A865" s="7">
        <v>36304</v>
      </c>
      <c r="B865" s="6">
        <v>10654.67</v>
      </c>
    </row>
    <row r="866" spans="1:2">
      <c r="A866" s="7">
        <v>36305</v>
      </c>
      <c r="B866" s="6">
        <v>10531.09</v>
      </c>
    </row>
    <row r="867" spans="1:2">
      <c r="A867" s="7">
        <v>36306</v>
      </c>
      <c r="B867" s="6">
        <v>10702.16</v>
      </c>
    </row>
    <row r="868" spans="1:2">
      <c r="A868" s="7">
        <v>36307</v>
      </c>
      <c r="B868" s="6">
        <v>10466.93</v>
      </c>
    </row>
    <row r="869" spans="1:2">
      <c r="A869" s="7">
        <v>36308</v>
      </c>
      <c r="B869" s="6">
        <v>10559.74</v>
      </c>
    </row>
    <row r="870" spans="1:2">
      <c r="A870" s="7">
        <v>36312</v>
      </c>
      <c r="B870" s="6">
        <v>10596.26</v>
      </c>
    </row>
    <row r="871" spans="1:2">
      <c r="A871" s="7">
        <v>36313</v>
      </c>
      <c r="B871" s="6">
        <v>10577.89</v>
      </c>
    </row>
    <row r="872" spans="1:2">
      <c r="A872" s="7">
        <v>36314</v>
      </c>
      <c r="B872" s="6">
        <v>10663.69</v>
      </c>
    </row>
    <row r="873" spans="1:2">
      <c r="A873" s="7">
        <v>36315</v>
      </c>
      <c r="B873" s="6">
        <v>10799.84</v>
      </c>
    </row>
    <row r="874" spans="1:2">
      <c r="A874" s="7">
        <v>36318</v>
      </c>
      <c r="B874" s="6">
        <v>10909.38</v>
      </c>
    </row>
    <row r="875" spans="1:2">
      <c r="A875" s="7">
        <v>36319</v>
      </c>
      <c r="B875" s="6">
        <v>10765.64</v>
      </c>
    </row>
    <row r="876" spans="1:2">
      <c r="A876" s="7">
        <v>36320</v>
      </c>
      <c r="B876" s="6">
        <v>10690.29</v>
      </c>
    </row>
    <row r="877" spans="1:2">
      <c r="A877" s="7">
        <v>36321</v>
      </c>
      <c r="B877" s="6">
        <v>10621.27</v>
      </c>
    </row>
    <row r="878" spans="1:2">
      <c r="A878" s="7">
        <v>36322</v>
      </c>
      <c r="B878" s="6">
        <v>10490.51</v>
      </c>
    </row>
    <row r="879" spans="1:2">
      <c r="A879" s="7">
        <v>36325</v>
      </c>
      <c r="B879" s="6">
        <v>10563.33</v>
      </c>
    </row>
    <row r="880" spans="1:2">
      <c r="A880" s="7">
        <v>36326</v>
      </c>
      <c r="B880" s="6">
        <v>10594.99</v>
      </c>
    </row>
    <row r="881" spans="1:2">
      <c r="A881" s="7">
        <v>36327</v>
      </c>
      <c r="B881" s="6">
        <v>10784.95</v>
      </c>
    </row>
    <row r="882" spans="1:2">
      <c r="A882" s="7">
        <v>36328</v>
      </c>
      <c r="B882" s="6">
        <v>10841.63</v>
      </c>
    </row>
    <row r="883" spans="1:2">
      <c r="A883" s="7">
        <v>36329</v>
      </c>
      <c r="B883" s="6">
        <v>10855.56</v>
      </c>
    </row>
    <row r="884" spans="1:2">
      <c r="A884" s="7">
        <v>36332</v>
      </c>
      <c r="B884" s="6">
        <v>10815.98</v>
      </c>
    </row>
    <row r="885" spans="1:2">
      <c r="A885" s="7">
        <v>36333</v>
      </c>
      <c r="B885" s="6">
        <v>10721.63</v>
      </c>
    </row>
    <row r="886" spans="1:2">
      <c r="A886" s="7">
        <v>36334</v>
      </c>
      <c r="B886" s="6">
        <v>10666.86</v>
      </c>
    </row>
    <row r="887" spans="1:2">
      <c r="A887" s="7">
        <v>36335</v>
      </c>
      <c r="B887" s="6">
        <v>10534.83</v>
      </c>
    </row>
    <row r="888" spans="1:2">
      <c r="A888" s="7">
        <v>36336</v>
      </c>
      <c r="B888" s="6">
        <v>10552.56</v>
      </c>
    </row>
    <row r="889" spans="1:2">
      <c r="A889" s="7">
        <v>36339</v>
      </c>
      <c r="B889" s="6">
        <v>10655.15</v>
      </c>
    </row>
    <row r="890" spans="1:2">
      <c r="A890" s="7">
        <v>36340</v>
      </c>
      <c r="B890" s="6">
        <v>10815.35</v>
      </c>
    </row>
    <row r="891" spans="1:2">
      <c r="A891" s="7">
        <v>36341</v>
      </c>
      <c r="B891" s="6">
        <v>10970.8</v>
      </c>
    </row>
    <row r="892" spans="1:2">
      <c r="A892" s="7">
        <v>36342</v>
      </c>
      <c r="B892" s="6">
        <v>11066.42</v>
      </c>
    </row>
    <row r="893" spans="1:2">
      <c r="A893" s="7">
        <v>36343</v>
      </c>
      <c r="B893" s="6">
        <v>11139.24</v>
      </c>
    </row>
    <row r="894" spans="1:2">
      <c r="A894" s="7">
        <v>36347</v>
      </c>
      <c r="B894" s="6">
        <v>11135.12</v>
      </c>
    </row>
    <row r="895" spans="1:2">
      <c r="A895" s="7">
        <v>36348</v>
      </c>
      <c r="B895" s="6">
        <v>11187.36</v>
      </c>
    </row>
    <row r="896" spans="1:2">
      <c r="A896" s="7">
        <v>36349</v>
      </c>
      <c r="B896" s="6">
        <v>11126.89</v>
      </c>
    </row>
    <row r="897" spans="1:2">
      <c r="A897" s="7">
        <v>36350</v>
      </c>
      <c r="B897" s="6">
        <v>11193.7</v>
      </c>
    </row>
    <row r="898" spans="1:2">
      <c r="A898" s="7">
        <v>36353</v>
      </c>
      <c r="B898" s="6">
        <v>11200.98</v>
      </c>
    </row>
    <row r="899" spans="1:2">
      <c r="A899" s="7">
        <v>36354</v>
      </c>
      <c r="B899" s="6">
        <v>11175.02</v>
      </c>
    </row>
    <row r="900" spans="1:2">
      <c r="A900" s="7">
        <v>36355</v>
      </c>
      <c r="B900" s="6">
        <v>11148.1</v>
      </c>
    </row>
    <row r="901" spans="1:2">
      <c r="A901" s="7">
        <v>36356</v>
      </c>
      <c r="B901" s="6">
        <v>11186.41</v>
      </c>
    </row>
    <row r="902" spans="1:2">
      <c r="A902" s="7">
        <v>36357</v>
      </c>
      <c r="B902" s="6">
        <v>11209.84</v>
      </c>
    </row>
    <row r="903" spans="1:2">
      <c r="A903" s="7">
        <v>36360</v>
      </c>
      <c r="B903" s="6">
        <v>11187.68</v>
      </c>
    </row>
    <row r="904" spans="1:2">
      <c r="A904" s="7">
        <v>36361</v>
      </c>
      <c r="B904" s="6">
        <v>10996.13</v>
      </c>
    </row>
    <row r="905" spans="1:2">
      <c r="A905" s="7">
        <v>36362</v>
      </c>
      <c r="B905" s="6">
        <v>11002.78</v>
      </c>
    </row>
    <row r="906" spans="1:2">
      <c r="A906" s="7">
        <v>36363</v>
      </c>
      <c r="B906" s="6">
        <v>10969.22</v>
      </c>
    </row>
    <row r="907" spans="1:2">
      <c r="A907" s="7">
        <v>36364</v>
      </c>
      <c r="B907" s="6">
        <v>10910.96</v>
      </c>
    </row>
    <row r="908" spans="1:2">
      <c r="A908" s="7">
        <v>36367</v>
      </c>
      <c r="B908" s="6">
        <v>10863.16</v>
      </c>
    </row>
    <row r="909" spans="1:2">
      <c r="A909" s="7">
        <v>36368</v>
      </c>
      <c r="B909" s="6">
        <v>10979.04</v>
      </c>
    </row>
    <row r="910" spans="1:2">
      <c r="A910" s="7">
        <v>36369</v>
      </c>
      <c r="B910" s="6">
        <v>10972.07</v>
      </c>
    </row>
    <row r="911" spans="1:2">
      <c r="A911" s="7">
        <v>36370</v>
      </c>
      <c r="B911" s="6">
        <v>10791.29</v>
      </c>
    </row>
    <row r="912" spans="1:2">
      <c r="A912" s="7">
        <v>36371</v>
      </c>
      <c r="B912" s="6">
        <v>10655.15</v>
      </c>
    </row>
    <row r="913" spans="1:2">
      <c r="A913" s="7">
        <v>36374</v>
      </c>
      <c r="B913" s="6">
        <v>10645.96</v>
      </c>
    </row>
    <row r="914" spans="1:2">
      <c r="A914" s="7">
        <v>36375</v>
      </c>
      <c r="B914" s="6">
        <v>10677.31</v>
      </c>
    </row>
    <row r="915" spans="1:2">
      <c r="A915" s="7">
        <v>36376</v>
      </c>
      <c r="B915" s="6">
        <v>10674.77</v>
      </c>
    </row>
    <row r="916" spans="1:2">
      <c r="A916" s="7">
        <v>36377</v>
      </c>
      <c r="B916" s="6">
        <v>10793.82</v>
      </c>
    </row>
    <row r="917" spans="1:2">
      <c r="A917" s="7">
        <v>36378</v>
      </c>
      <c r="B917" s="6">
        <v>10714.03</v>
      </c>
    </row>
    <row r="918" spans="1:2">
      <c r="A918" s="7">
        <v>36381</v>
      </c>
      <c r="B918" s="6">
        <v>10707.7</v>
      </c>
    </row>
    <row r="919" spans="1:2">
      <c r="A919" s="7">
        <v>36382</v>
      </c>
      <c r="B919" s="6">
        <v>10655.15</v>
      </c>
    </row>
    <row r="920" spans="1:2">
      <c r="A920" s="7">
        <v>36383</v>
      </c>
      <c r="B920" s="6">
        <v>10787.8</v>
      </c>
    </row>
    <row r="921" spans="1:2">
      <c r="A921" s="7">
        <v>36384</v>
      </c>
      <c r="B921" s="6">
        <v>10789.39</v>
      </c>
    </row>
    <row r="922" spans="1:2">
      <c r="A922" s="7">
        <v>36385</v>
      </c>
      <c r="B922" s="6">
        <v>10973.65</v>
      </c>
    </row>
    <row r="923" spans="1:2">
      <c r="A923" s="7">
        <v>36388</v>
      </c>
      <c r="B923" s="6">
        <v>11046.79</v>
      </c>
    </row>
    <row r="924" spans="1:2">
      <c r="A924" s="7">
        <v>36389</v>
      </c>
      <c r="B924" s="6">
        <v>11117.08</v>
      </c>
    </row>
    <row r="925" spans="1:2">
      <c r="A925" s="7">
        <v>36390</v>
      </c>
      <c r="B925" s="6">
        <v>10991.38</v>
      </c>
    </row>
    <row r="926" spans="1:2">
      <c r="A926" s="7">
        <v>36391</v>
      </c>
      <c r="B926" s="6">
        <v>10963.84</v>
      </c>
    </row>
    <row r="927" spans="1:2">
      <c r="A927" s="7">
        <v>36392</v>
      </c>
      <c r="B927" s="6">
        <v>11100.61</v>
      </c>
    </row>
    <row r="928" spans="1:2">
      <c r="A928" s="7">
        <v>36395</v>
      </c>
      <c r="B928" s="6">
        <v>11299.76</v>
      </c>
    </row>
    <row r="929" spans="1:2">
      <c r="A929" s="7">
        <v>36396</v>
      </c>
      <c r="B929" s="6">
        <v>11283.3</v>
      </c>
    </row>
    <row r="930" spans="1:2">
      <c r="A930" s="7">
        <v>36397</v>
      </c>
      <c r="B930" s="6">
        <v>11326.04</v>
      </c>
    </row>
    <row r="931" spans="1:2">
      <c r="A931" s="7">
        <v>36398</v>
      </c>
      <c r="B931" s="6">
        <v>11198.45</v>
      </c>
    </row>
    <row r="932" spans="1:2">
      <c r="A932" s="7">
        <v>36399</v>
      </c>
      <c r="B932" s="6">
        <v>11090.17</v>
      </c>
    </row>
    <row r="933" spans="1:2">
      <c r="A933" s="7">
        <v>36402</v>
      </c>
      <c r="B933" s="6">
        <v>10914.13</v>
      </c>
    </row>
    <row r="934" spans="1:2">
      <c r="A934" s="7">
        <v>36403</v>
      </c>
      <c r="B934" s="6">
        <v>10829.28</v>
      </c>
    </row>
    <row r="935" spans="1:2">
      <c r="A935" s="7">
        <v>36404</v>
      </c>
      <c r="B935" s="6">
        <v>10937.88</v>
      </c>
    </row>
    <row r="936" spans="1:2">
      <c r="A936" s="7">
        <v>36405</v>
      </c>
      <c r="B936" s="6">
        <v>10843.21</v>
      </c>
    </row>
    <row r="937" spans="1:2">
      <c r="A937" s="7">
        <v>36406</v>
      </c>
      <c r="B937" s="6">
        <v>11078.45</v>
      </c>
    </row>
    <row r="938" spans="1:2">
      <c r="A938" s="7">
        <v>36410</v>
      </c>
      <c r="B938" s="6">
        <v>11034.13</v>
      </c>
    </row>
    <row r="939" spans="1:2">
      <c r="A939" s="7">
        <v>36411</v>
      </c>
      <c r="B939" s="6">
        <v>11036.34</v>
      </c>
    </row>
    <row r="940" spans="1:2">
      <c r="A940" s="7">
        <v>36412</v>
      </c>
      <c r="B940" s="6">
        <v>11079.4</v>
      </c>
    </row>
    <row r="941" spans="1:2">
      <c r="A941" s="7">
        <v>36413</v>
      </c>
      <c r="B941" s="6">
        <v>11028.43</v>
      </c>
    </row>
    <row r="942" spans="1:2">
      <c r="A942" s="7">
        <v>36416</v>
      </c>
      <c r="B942" s="6">
        <v>11030.33</v>
      </c>
    </row>
    <row r="943" spans="1:2">
      <c r="A943" s="7">
        <v>36417</v>
      </c>
      <c r="B943" s="6">
        <v>10910.33</v>
      </c>
    </row>
    <row r="944" spans="1:2">
      <c r="A944" s="7">
        <v>36418</v>
      </c>
      <c r="B944" s="6">
        <v>10801.42</v>
      </c>
    </row>
    <row r="945" spans="1:2">
      <c r="A945" s="7">
        <v>36419</v>
      </c>
      <c r="B945" s="6">
        <v>10737.46</v>
      </c>
    </row>
    <row r="946" spans="1:2">
      <c r="A946" s="7">
        <v>36420</v>
      </c>
      <c r="B946" s="6">
        <v>10803.63</v>
      </c>
    </row>
    <row r="947" spans="1:2">
      <c r="A947" s="7">
        <v>36423</v>
      </c>
      <c r="B947" s="6">
        <v>10823.9</v>
      </c>
    </row>
    <row r="948" spans="1:2">
      <c r="A948" s="7">
        <v>36424</v>
      </c>
      <c r="B948" s="6">
        <v>10598.47</v>
      </c>
    </row>
    <row r="949" spans="1:2">
      <c r="A949" s="7">
        <v>36425</v>
      </c>
      <c r="B949" s="6">
        <v>10524.07</v>
      </c>
    </row>
    <row r="950" spans="1:2">
      <c r="A950" s="7">
        <v>36426</v>
      </c>
      <c r="B950" s="6">
        <v>10318.59</v>
      </c>
    </row>
    <row r="951" spans="1:2">
      <c r="A951" s="7">
        <v>36427</v>
      </c>
      <c r="B951" s="6">
        <v>10279.33</v>
      </c>
    </row>
    <row r="952" spans="1:2">
      <c r="A952" s="7">
        <v>36430</v>
      </c>
      <c r="B952" s="6">
        <v>10303.39</v>
      </c>
    </row>
    <row r="953" spans="1:2">
      <c r="A953" s="7">
        <v>36431</v>
      </c>
      <c r="B953" s="6">
        <v>10275.530000000001</v>
      </c>
    </row>
    <row r="954" spans="1:2">
      <c r="A954" s="7">
        <v>36432</v>
      </c>
      <c r="B954" s="6">
        <v>10213.48</v>
      </c>
    </row>
    <row r="955" spans="1:2">
      <c r="A955" s="7">
        <v>36433</v>
      </c>
      <c r="B955" s="6">
        <v>10336.950000000001</v>
      </c>
    </row>
    <row r="956" spans="1:2">
      <c r="A956" s="7">
        <v>36434</v>
      </c>
      <c r="B956" s="6">
        <v>10273</v>
      </c>
    </row>
    <row r="957" spans="1:2">
      <c r="A957" s="7">
        <v>36437</v>
      </c>
      <c r="B957" s="6">
        <v>10401.23</v>
      </c>
    </row>
    <row r="958" spans="1:2">
      <c r="A958" s="7">
        <v>36438</v>
      </c>
      <c r="B958" s="6">
        <v>10400.59</v>
      </c>
    </row>
    <row r="959" spans="1:2">
      <c r="A959" s="7">
        <v>36439</v>
      </c>
      <c r="B959" s="6">
        <v>10588.34</v>
      </c>
    </row>
    <row r="960" spans="1:2">
      <c r="A960" s="7">
        <v>36440</v>
      </c>
      <c r="B960" s="6">
        <v>10537.05</v>
      </c>
    </row>
    <row r="961" spans="1:2">
      <c r="A961" s="7">
        <v>36441</v>
      </c>
      <c r="B961" s="6">
        <v>10649.76</v>
      </c>
    </row>
    <row r="962" spans="1:2">
      <c r="A962" s="7">
        <v>36444</v>
      </c>
      <c r="B962" s="6">
        <v>10648.18</v>
      </c>
    </row>
    <row r="963" spans="1:2">
      <c r="A963" s="7">
        <v>36445</v>
      </c>
      <c r="B963" s="6">
        <v>10417.06</v>
      </c>
    </row>
    <row r="964" spans="1:2">
      <c r="A964" s="7">
        <v>36446</v>
      </c>
      <c r="B964" s="6">
        <v>10232.16</v>
      </c>
    </row>
    <row r="965" spans="1:2">
      <c r="A965" s="7">
        <v>36447</v>
      </c>
      <c r="B965" s="6">
        <v>10286.61</v>
      </c>
    </row>
    <row r="966" spans="1:2">
      <c r="A966" s="7">
        <v>36448</v>
      </c>
      <c r="B966" s="6">
        <v>10019.709999999999</v>
      </c>
    </row>
    <row r="967" spans="1:2">
      <c r="A967" s="7">
        <v>36451</v>
      </c>
      <c r="B967" s="6">
        <v>10116.280000000001</v>
      </c>
    </row>
    <row r="968" spans="1:2">
      <c r="A968" s="7">
        <v>36452</v>
      </c>
      <c r="B968" s="6">
        <v>10204.93</v>
      </c>
    </row>
    <row r="969" spans="1:2">
      <c r="A969" s="7">
        <v>36453</v>
      </c>
      <c r="B969" s="6">
        <v>10392.36</v>
      </c>
    </row>
    <row r="970" spans="1:2">
      <c r="A970" s="7">
        <v>36454</v>
      </c>
      <c r="B970" s="6">
        <v>10297.69</v>
      </c>
    </row>
    <row r="971" spans="1:2">
      <c r="A971" s="7">
        <v>36455</v>
      </c>
      <c r="B971" s="6">
        <v>10470.25</v>
      </c>
    </row>
    <row r="972" spans="1:2">
      <c r="A972" s="7">
        <v>36458</v>
      </c>
      <c r="B972" s="6">
        <v>10349.93</v>
      </c>
    </row>
    <row r="973" spans="1:2">
      <c r="A973" s="7">
        <v>36459</v>
      </c>
      <c r="B973" s="6">
        <v>10302.129999999999</v>
      </c>
    </row>
    <row r="974" spans="1:2">
      <c r="A974" s="7">
        <v>36460</v>
      </c>
      <c r="B974" s="6">
        <v>10394.89</v>
      </c>
    </row>
    <row r="975" spans="1:2">
      <c r="A975" s="7">
        <v>36461</v>
      </c>
      <c r="B975" s="6">
        <v>10622.53</v>
      </c>
    </row>
    <row r="976" spans="1:2">
      <c r="A976" s="7">
        <v>36462</v>
      </c>
      <c r="B976" s="6">
        <v>10729.86</v>
      </c>
    </row>
    <row r="977" spans="1:2">
      <c r="A977" s="7">
        <v>36465</v>
      </c>
      <c r="B977" s="6">
        <v>10648.51</v>
      </c>
    </row>
    <row r="978" spans="1:2">
      <c r="A978" s="7">
        <v>36466</v>
      </c>
      <c r="B978" s="6">
        <v>10581.84</v>
      </c>
    </row>
    <row r="979" spans="1:2">
      <c r="A979" s="7">
        <v>36467</v>
      </c>
      <c r="B979" s="6">
        <v>10609.06</v>
      </c>
    </row>
    <row r="980" spans="1:2">
      <c r="A980" s="7">
        <v>36468</v>
      </c>
      <c r="B980" s="6">
        <v>10639.64</v>
      </c>
    </row>
    <row r="981" spans="1:2">
      <c r="A981" s="7">
        <v>36469</v>
      </c>
      <c r="B981" s="6">
        <v>10704.48</v>
      </c>
    </row>
    <row r="982" spans="1:2">
      <c r="A982" s="7">
        <v>36472</v>
      </c>
      <c r="B982" s="6">
        <v>10718.85</v>
      </c>
    </row>
    <row r="983" spans="1:2">
      <c r="A983" s="7">
        <v>36473</v>
      </c>
      <c r="B983" s="6">
        <v>10617.32</v>
      </c>
    </row>
    <row r="984" spans="1:2">
      <c r="A984" s="7">
        <v>36474</v>
      </c>
      <c r="B984" s="6">
        <v>10597.74</v>
      </c>
    </row>
    <row r="985" spans="1:2">
      <c r="A985" s="7">
        <v>36475</v>
      </c>
      <c r="B985" s="6">
        <v>10595.3</v>
      </c>
    </row>
    <row r="986" spans="1:2">
      <c r="A986" s="7">
        <v>36476</v>
      </c>
      <c r="B986" s="6">
        <v>10769.32</v>
      </c>
    </row>
    <row r="987" spans="1:2">
      <c r="A987" s="7">
        <v>36479</v>
      </c>
      <c r="B987" s="6">
        <v>10760.75</v>
      </c>
    </row>
    <row r="988" spans="1:2">
      <c r="A988" s="7">
        <v>36480</v>
      </c>
      <c r="B988" s="6">
        <v>10932.33</v>
      </c>
    </row>
    <row r="989" spans="1:2">
      <c r="A989" s="7">
        <v>36481</v>
      </c>
      <c r="B989" s="6">
        <v>10883.09</v>
      </c>
    </row>
    <row r="990" spans="1:2">
      <c r="A990" s="7">
        <v>36482</v>
      </c>
      <c r="B990" s="6">
        <v>11035.7</v>
      </c>
    </row>
    <row r="991" spans="1:2">
      <c r="A991" s="7">
        <v>36483</v>
      </c>
      <c r="B991" s="6">
        <v>11003.89</v>
      </c>
    </row>
    <row r="992" spans="1:2">
      <c r="A992" s="7">
        <v>36486</v>
      </c>
      <c r="B992" s="6">
        <v>11089.52</v>
      </c>
    </row>
    <row r="993" spans="1:2">
      <c r="A993" s="7">
        <v>36487</v>
      </c>
      <c r="B993" s="6">
        <v>10995.63</v>
      </c>
    </row>
    <row r="994" spans="1:2">
      <c r="A994" s="7">
        <v>36488</v>
      </c>
      <c r="B994" s="6">
        <v>11008.17</v>
      </c>
    </row>
    <row r="995" spans="1:2">
      <c r="A995" s="7">
        <v>36490</v>
      </c>
      <c r="B995" s="6">
        <v>10988.91</v>
      </c>
    </row>
    <row r="996" spans="1:2">
      <c r="A996" s="7">
        <v>36493</v>
      </c>
      <c r="B996" s="6">
        <v>10947.92</v>
      </c>
    </row>
    <row r="997" spans="1:2">
      <c r="A997" s="7">
        <v>36494</v>
      </c>
      <c r="B997" s="6">
        <v>10877.81</v>
      </c>
    </row>
    <row r="998" spans="1:2">
      <c r="A998" s="7">
        <v>36495</v>
      </c>
      <c r="B998" s="6">
        <v>10998.39</v>
      </c>
    </row>
    <row r="999" spans="1:2">
      <c r="A999" s="7">
        <v>36496</v>
      </c>
      <c r="B999" s="6">
        <v>11039.06</v>
      </c>
    </row>
    <row r="1000" spans="1:2">
      <c r="A1000" s="7">
        <v>36497</v>
      </c>
      <c r="B1000" s="6">
        <v>11286.18</v>
      </c>
    </row>
    <row r="1001" spans="1:2">
      <c r="A1001" s="7">
        <v>36500</v>
      </c>
      <c r="B1001" s="6">
        <v>11225.01</v>
      </c>
    </row>
    <row r="1002" spans="1:2">
      <c r="A1002" s="7">
        <v>36501</v>
      </c>
      <c r="B1002" s="6">
        <v>11106.65</v>
      </c>
    </row>
    <row r="1003" spans="1:2">
      <c r="A1003" s="7">
        <v>36502</v>
      </c>
      <c r="B1003" s="6">
        <v>11068.12</v>
      </c>
    </row>
    <row r="1004" spans="1:2">
      <c r="A1004" s="7">
        <v>36503</v>
      </c>
      <c r="B1004" s="6">
        <v>11134.79</v>
      </c>
    </row>
    <row r="1005" spans="1:2">
      <c r="A1005" s="7">
        <v>36504</v>
      </c>
      <c r="B1005" s="6">
        <v>11224.7</v>
      </c>
    </row>
    <row r="1006" spans="1:2">
      <c r="A1006" s="7">
        <v>36507</v>
      </c>
      <c r="B1006" s="6">
        <v>11192.59</v>
      </c>
    </row>
    <row r="1007" spans="1:2">
      <c r="A1007" s="7">
        <v>36508</v>
      </c>
      <c r="B1007" s="6">
        <v>11160.17</v>
      </c>
    </row>
    <row r="1008" spans="1:2">
      <c r="A1008" s="7">
        <v>36509</v>
      </c>
      <c r="B1008" s="6">
        <v>11225.32</v>
      </c>
    </row>
    <row r="1009" spans="1:2">
      <c r="A1009" s="7">
        <v>36510</v>
      </c>
      <c r="B1009" s="6">
        <v>11244.89</v>
      </c>
    </row>
    <row r="1010" spans="1:2">
      <c r="A1010" s="7">
        <v>36511</v>
      </c>
      <c r="B1010" s="6">
        <v>11257.43</v>
      </c>
    </row>
    <row r="1011" spans="1:2">
      <c r="A1011" s="7">
        <v>36514</v>
      </c>
      <c r="B1011" s="6">
        <v>11144.27</v>
      </c>
    </row>
    <row r="1012" spans="1:2">
      <c r="A1012" s="7">
        <v>36515</v>
      </c>
      <c r="B1012" s="6">
        <v>11200.54</v>
      </c>
    </row>
    <row r="1013" spans="1:2">
      <c r="A1013" s="7">
        <v>36516</v>
      </c>
      <c r="B1013" s="6">
        <v>11203.6</v>
      </c>
    </row>
    <row r="1014" spans="1:2">
      <c r="A1014" s="7">
        <v>36517</v>
      </c>
      <c r="B1014" s="6">
        <v>11405.76</v>
      </c>
    </row>
    <row r="1015" spans="1:2">
      <c r="A1015" s="7">
        <v>36521</v>
      </c>
      <c r="B1015" s="6">
        <v>11391.08</v>
      </c>
    </row>
    <row r="1016" spans="1:2">
      <c r="A1016" s="7">
        <v>36522</v>
      </c>
      <c r="B1016" s="6">
        <v>11476.71</v>
      </c>
    </row>
    <row r="1017" spans="1:2">
      <c r="A1017" s="7">
        <v>36523</v>
      </c>
      <c r="B1017" s="6">
        <v>11484.66</v>
      </c>
    </row>
    <row r="1018" spans="1:2">
      <c r="A1018" s="7">
        <v>36524</v>
      </c>
      <c r="B1018" s="6">
        <v>11452.86</v>
      </c>
    </row>
    <row r="1019" spans="1:2">
      <c r="A1019" s="7">
        <v>36525</v>
      </c>
      <c r="B1019" s="6">
        <v>11497.12</v>
      </c>
    </row>
    <row r="1020" spans="1:2">
      <c r="A1020" s="7">
        <v>36528</v>
      </c>
      <c r="B1020" s="6">
        <v>11357.51</v>
      </c>
    </row>
    <row r="1021" spans="1:2">
      <c r="A1021" s="7">
        <v>36529</v>
      </c>
      <c r="B1021" s="6">
        <v>10997.93</v>
      </c>
    </row>
    <row r="1022" spans="1:2">
      <c r="A1022" s="7">
        <v>36530</v>
      </c>
      <c r="B1022" s="6">
        <v>11122.65</v>
      </c>
    </row>
    <row r="1023" spans="1:2">
      <c r="A1023" s="7">
        <v>36531</v>
      </c>
      <c r="B1023" s="6">
        <v>11253.26</v>
      </c>
    </row>
    <row r="1024" spans="1:2">
      <c r="A1024" s="7">
        <v>36532</v>
      </c>
      <c r="B1024" s="6">
        <v>11522.56</v>
      </c>
    </row>
    <row r="1025" spans="1:14">
      <c r="A1025" s="7">
        <v>36535</v>
      </c>
      <c r="B1025" s="6">
        <v>11572.2</v>
      </c>
    </row>
    <row r="1026" spans="1:14">
      <c r="A1026" s="7">
        <v>36536</v>
      </c>
      <c r="B1026" s="6">
        <v>11511.08</v>
      </c>
    </row>
    <row r="1027" spans="1:14">
      <c r="A1027" s="7">
        <v>36537</v>
      </c>
      <c r="B1027" s="6">
        <v>11551.1</v>
      </c>
    </row>
    <row r="1028" spans="1:14">
      <c r="A1028" s="7">
        <v>36538</v>
      </c>
      <c r="B1028" s="6">
        <v>11582.43</v>
      </c>
    </row>
    <row r="1029" spans="1:14">
      <c r="A1029" s="7">
        <v>36539</v>
      </c>
      <c r="B1029" s="6">
        <v>11722.98</v>
      </c>
    </row>
    <row r="1030" spans="1:14">
      <c r="A1030" s="7">
        <v>36543</v>
      </c>
      <c r="B1030" s="6">
        <v>11560.72</v>
      </c>
    </row>
    <row r="1031" spans="1:14">
      <c r="A1031" s="7">
        <v>36544</v>
      </c>
      <c r="B1031" s="6">
        <v>11489.36</v>
      </c>
    </row>
    <row r="1032" spans="1:14">
      <c r="A1032" s="7">
        <v>36545</v>
      </c>
      <c r="B1032" s="6">
        <v>11351.3</v>
      </c>
    </row>
    <row r="1033" spans="1:14">
      <c r="A1033" s="7">
        <v>36546</v>
      </c>
      <c r="B1033" s="6">
        <v>11251.71</v>
      </c>
    </row>
    <row r="1034" spans="1:14">
      <c r="A1034" s="7">
        <v>36549</v>
      </c>
      <c r="B1034" s="6">
        <v>11008.17</v>
      </c>
    </row>
    <row r="1035" spans="1:14">
      <c r="A1035" s="7">
        <v>36550</v>
      </c>
      <c r="B1035" s="6">
        <v>11029.89</v>
      </c>
    </row>
    <row r="1036" spans="1:14">
      <c r="A1036" s="7">
        <v>36551</v>
      </c>
      <c r="B1036" s="6">
        <v>11032.99</v>
      </c>
    </row>
    <row r="1037" spans="1:14">
      <c r="A1037" s="7">
        <v>36552</v>
      </c>
      <c r="B1037" s="6">
        <v>11028.02</v>
      </c>
    </row>
    <row r="1038" spans="1:14">
      <c r="A1038" s="7">
        <v>36553</v>
      </c>
      <c r="B1038" s="6">
        <v>10738.87</v>
      </c>
      <c r="N1038" s="8"/>
    </row>
    <row r="1039" spans="1:14">
      <c r="A1039" s="7">
        <v>36556</v>
      </c>
      <c r="B1039" s="6">
        <v>10940.53</v>
      </c>
    </row>
    <row r="1040" spans="1:14">
      <c r="A1040" s="7">
        <v>36557</v>
      </c>
      <c r="B1040" s="6">
        <v>11041.05</v>
      </c>
    </row>
    <row r="1041" spans="1:2">
      <c r="A1041" s="7">
        <v>36558</v>
      </c>
      <c r="B1041" s="6">
        <v>11003.2</v>
      </c>
    </row>
    <row r="1042" spans="1:2">
      <c r="A1042" s="7">
        <v>36559</v>
      </c>
      <c r="B1042" s="6">
        <v>11013.44</v>
      </c>
    </row>
    <row r="1043" spans="1:2">
      <c r="A1043" s="7">
        <v>36560</v>
      </c>
      <c r="B1043" s="6">
        <v>10963.8</v>
      </c>
    </row>
    <row r="1044" spans="1:2">
      <c r="A1044" s="7">
        <v>36563</v>
      </c>
      <c r="B1044" s="6">
        <v>10905.79</v>
      </c>
    </row>
    <row r="1045" spans="1:2">
      <c r="A1045" s="7">
        <v>36564</v>
      </c>
      <c r="B1045" s="6">
        <v>10957.6</v>
      </c>
    </row>
    <row r="1046" spans="1:2">
      <c r="A1046" s="7">
        <v>36565</v>
      </c>
      <c r="B1046" s="6">
        <v>10699.16</v>
      </c>
    </row>
    <row r="1047" spans="1:2">
      <c r="A1047" s="7">
        <v>36566</v>
      </c>
      <c r="B1047" s="6">
        <v>10643.63</v>
      </c>
    </row>
    <row r="1048" spans="1:2">
      <c r="A1048" s="7">
        <v>36567</v>
      </c>
      <c r="B1048" s="6">
        <v>10425.209999999999</v>
      </c>
    </row>
    <row r="1049" spans="1:2">
      <c r="A1049" s="7">
        <v>36570</v>
      </c>
      <c r="B1049" s="6">
        <v>10519.84</v>
      </c>
    </row>
    <row r="1050" spans="1:2">
      <c r="A1050" s="7">
        <v>36571</v>
      </c>
      <c r="B1050" s="6">
        <v>10718.09</v>
      </c>
    </row>
    <row r="1051" spans="1:2">
      <c r="A1051" s="7">
        <v>36572</v>
      </c>
      <c r="B1051" s="6">
        <v>10561.41</v>
      </c>
    </row>
    <row r="1052" spans="1:2">
      <c r="A1052" s="7">
        <v>36573</v>
      </c>
      <c r="B1052" s="6">
        <v>10514.57</v>
      </c>
    </row>
    <row r="1053" spans="1:2">
      <c r="A1053" s="7">
        <v>36574</v>
      </c>
      <c r="B1053" s="6">
        <v>10219.52</v>
      </c>
    </row>
    <row r="1054" spans="1:2">
      <c r="A1054" s="7">
        <v>36578</v>
      </c>
      <c r="B1054" s="6">
        <v>10304.84</v>
      </c>
    </row>
    <row r="1055" spans="1:2">
      <c r="A1055" s="7">
        <v>36580</v>
      </c>
      <c r="B1055" s="6">
        <v>10225.73</v>
      </c>
    </row>
    <row r="1056" spans="1:2">
      <c r="A1056" s="7">
        <v>36581</v>
      </c>
      <c r="B1056" s="6">
        <v>10092.629999999999</v>
      </c>
    </row>
    <row r="1057" spans="1:2">
      <c r="A1057" s="7">
        <v>36584</v>
      </c>
      <c r="B1057" s="6">
        <v>9862.1200000000008</v>
      </c>
    </row>
    <row r="1058" spans="1:2">
      <c r="A1058" s="7">
        <v>36585</v>
      </c>
      <c r="B1058" s="6">
        <v>10038.65</v>
      </c>
    </row>
    <row r="1059" spans="1:2">
      <c r="A1059" s="7">
        <v>36586</v>
      </c>
      <c r="B1059" s="6">
        <v>10128.31</v>
      </c>
    </row>
    <row r="1060" spans="1:2">
      <c r="A1060" s="7">
        <v>36587</v>
      </c>
      <c r="B1060" s="6">
        <v>10137.93</v>
      </c>
    </row>
    <row r="1061" spans="1:2">
      <c r="A1061" s="7">
        <v>36588</v>
      </c>
      <c r="B1061" s="6">
        <v>10164.92</v>
      </c>
    </row>
    <row r="1062" spans="1:2">
      <c r="A1062" s="7">
        <v>36591</v>
      </c>
      <c r="B1062" s="6">
        <v>10367.200000000001</v>
      </c>
    </row>
    <row r="1063" spans="1:2">
      <c r="A1063" s="7">
        <v>36592</v>
      </c>
      <c r="B1063" s="6">
        <v>10170.5</v>
      </c>
    </row>
    <row r="1064" spans="1:2">
      <c r="A1064" s="7">
        <v>36593</v>
      </c>
      <c r="B1064" s="6">
        <v>9796.0300000000007</v>
      </c>
    </row>
    <row r="1065" spans="1:2">
      <c r="A1065" s="7">
        <v>36594</v>
      </c>
      <c r="B1065" s="6">
        <v>9856.5300000000007</v>
      </c>
    </row>
    <row r="1066" spans="1:2">
      <c r="A1066" s="7">
        <v>36595</v>
      </c>
      <c r="B1066" s="6">
        <v>10010.73</v>
      </c>
    </row>
    <row r="1067" spans="1:2">
      <c r="A1067" s="7">
        <v>36598</v>
      </c>
      <c r="B1067" s="6">
        <v>9928.82</v>
      </c>
    </row>
    <row r="1068" spans="1:2">
      <c r="A1068" s="7">
        <v>36599</v>
      </c>
      <c r="B1068" s="6">
        <v>9947.1299999999992</v>
      </c>
    </row>
    <row r="1069" spans="1:2">
      <c r="A1069" s="7">
        <v>36600</v>
      </c>
      <c r="B1069" s="6">
        <v>9811.24</v>
      </c>
    </row>
    <row r="1070" spans="1:2">
      <c r="A1070" s="7">
        <v>36601</v>
      </c>
      <c r="B1070" s="6">
        <v>10131.41</v>
      </c>
    </row>
    <row r="1071" spans="1:2">
      <c r="A1071" s="7">
        <v>36602</v>
      </c>
      <c r="B1071" s="6">
        <v>10630.6</v>
      </c>
    </row>
    <row r="1072" spans="1:2">
      <c r="A1072" s="7">
        <v>36605</v>
      </c>
      <c r="B1072" s="6">
        <v>10595.23</v>
      </c>
    </row>
    <row r="1073" spans="1:2">
      <c r="A1073" s="7">
        <v>36606</v>
      </c>
      <c r="B1073" s="6">
        <v>10680.24</v>
      </c>
    </row>
    <row r="1074" spans="1:2">
      <c r="A1074" s="7">
        <v>36607</v>
      </c>
      <c r="B1074" s="6">
        <v>10907.34</v>
      </c>
    </row>
    <row r="1075" spans="1:2">
      <c r="A1075" s="7">
        <v>36608</v>
      </c>
      <c r="B1075" s="6">
        <v>10866.7</v>
      </c>
    </row>
    <row r="1076" spans="1:2">
      <c r="A1076" s="7">
        <v>36609</v>
      </c>
      <c r="B1076" s="6">
        <v>11119.86</v>
      </c>
    </row>
    <row r="1077" spans="1:2">
      <c r="A1077" s="7">
        <v>36612</v>
      </c>
      <c r="B1077" s="6">
        <v>11112.72</v>
      </c>
    </row>
    <row r="1078" spans="1:2">
      <c r="A1078" s="7">
        <v>36613</v>
      </c>
      <c r="B1078" s="6">
        <v>11025.85</v>
      </c>
    </row>
    <row r="1079" spans="1:2">
      <c r="A1079" s="7">
        <v>36614</v>
      </c>
      <c r="B1079" s="6">
        <v>10936.11</v>
      </c>
    </row>
    <row r="1080" spans="1:2">
      <c r="A1080" s="7">
        <v>36615</v>
      </c>
      <c r="B1080" s="6">
        <v>11018.72</v>
      </c>
    </row>
    <row r="1081" spans="1:2">
      <c r="A1081" s="7">
        <v>36616</v>
      </c>
      <c r="B1081" s="6">
        <v>10980.25</v>
      </c>
    </row>
    <row r="1082" spans="1:2">
      <c r="A1082" s="7">
        <v>36619</v>
      </c>
      <c r="B1082" s="6">
        <v>10921.92</v>
      </c>
    </row>
    <row r="1083" spans="1:2">
      <c r="A1083" s="7">
        <v>36620</v>
      </c>
      <c r="B1083" s="6">
        <v>11221.93</v>
      </c>
    </row>
    <row r="1084" spans="1:2">
      <c r="A1084" s="7">
        <v>36621</v>
      </c>
      <c r="B1084" s="6">
        <v>11164.84</v>
      </c>
    </row>
    <row r="1085" spans="1:2">
      <c r="A1085" s="7">
        <v>36622</v>
      </c>
      <c r="B1085" s="6">
        <v>11033.92</v>
      </c>
    </row>
    <row r="1086" spans="1:2">
      <c r="A1086" s="7">
        <v>36623</v>
      </c>
      <c r="B1086" s="6">
        <v>11114.27</v>
      </c>
    </row>
    <row r="1087" spans="1:2">
      <c r="A1087" s="7">
        <v>36626</v>
      </c>
      <c r="B1087" s="6">
        <v>11111.48</v>
      </c>
    </row>
    <row r="1088" spans="1:2">
      <c r="A1088" s="7">
        <v>36627</v>
      </c>
      <c r="B1088" s="6">
        <v>11186.56</v>
      </c>
    </row>
    <row r="1089" spans="1:2">
      <c r="A1089" s="7">
        <v>36628</v>
      </c>
      <c r="B1089" s="6">
        <v>11287.08</v>
      </c>
    </row>
    <row r="1090" spans="1:2">
      <c r="A1090" s="7">
        <v>36629</v>
      </c>
      <c r="B1090" s="6">
        <v>11125.13</v>
      </c>
    </row>
    <row r="1091" spans="1:2">
      <c r="A1091" s="7">
        <v>36630</v>
      </c>
      <c r="B1091" s="6">
        <v>10923.55</v>
      </c>
    </row>
    <row r="1092" spans="1:2">
      <c r="A1092" s="7">
        <v>36633</v>
      </c>
      <c r="B1092" s="6">
        <v>10305.77</v>
      </c>
    </row>
    <row r="1093" spans="1:2">
      <c r="A1093" s="7">
        <v>36634</v>
      </c>
      <c r="B1093" s="6">
        <v>10582.51</v>
      </c>
    </row>
    <row r="1094" spans="1:2">
      <c r="A1094" s="7">
        <v>36635</v>
      </c>
      <c r="B1094" s="6">
        <v>10767.42</v>
      </c>
    </row>
    <row r="1095" spans="1:2">
      <c r="A1095" s="7">
        <v>36636</v>
      </c>
      <c r="B1095" s="6">
        <v>10674.96</v>
      </c>
    </row>
    <row r="1096" spans="1:2">
      <c r="A1096" s="7">
        <v>36640</v>
      </c>
      <c r="B1096" s="6">
        <v>10844.05</v>
      </c>
    </row>
    <row r="1097" spans="1:2">
      <c r="A1097" s="7">
        <v>36641</v>
      </c>
      <c r="B1097" s="6">
        <v>10906.1</v>
      </c>
    </row>
    <row r="1098" spans="1:2">
      <c r="A1098" s="7">
        <v>36642</v>
      </c>
      <c r="B1098" s="6">
        <v>11124.82</v>
      </c>
    </row>
    <row r="1099" spans="1:2">
      <c r="A1099" s="7">
        <v>36643</v>
      </c>
      <c r="B1099" s="6">
        <v>10945.5</v>
      </c>
    </row>
    <row r="1100" spans="1:2">
      <c r="A1100" s="7">
        <v>36644</v>
      </c>
      <c r="B1100" s="6">
        <v>10888.1</v>
      </c>
    </row>
    <row r="1101" spans="1:2">
      <c r="A1101" s="7">
        <v>36647</v>
      </c>
      <c r="B1101" s="6">
        <v>10733.91</v>
      </c>
    </row>
    <row r="1102" spans="1:2">
      <c r="A1102" s="7">
        <v>36648</v>
      </c>
      <c r="B1102" s="6">
        <v>10811.78</v>
      </c>
    </row>
    <row r="1103" spans="1:2">
      <c r="A1103" s="7">
        <v>36649</v>
      </c>
      <c r="B1103" s="6">
        <v>10731.12</v>
      </c>
    </row>
    <row r="1104" spans="1:2">
      <c r="A1104" s="7">
        <v>36650</v>
      </c>
      <c r="B1104" s="6">
        <v>10480.129999999999</v>
      </c>
    </row>
    <row r="1105" spans="1:2">
      <c r="A1105" s="7">
        <v>36651</v>
      </c>
      <c r="B1105" s="6">
        <v>10412.49</v>
      </c>
    </row>
    <row r="1106" spans="1:2">
      <c r="A1106" s="7">
        <v>36654</v>
      </c>
      <c r="B1106" s="6">
        <v>10577.86</v>
      </c>
    </row>
    <row r="1107" spans="1:2">
      <c r="A1107" s="7">
        <v>36655</v>
      </c>
      <c r="B1107" s="6">
        <v>10603.63</v>
      </c>
    </row>
    <row r="1108" spans="1:2">
      <c r="A1108" s="7">
        <v>36656</v>
      </c>
      <c r="B1108" s="6">
        <v>10536.75</v>
      </c>
    </row>
    <row r="1109" spans="1:2">
      <c r="A1109" s="7">
        <v>36657</v>
      </c>
      <c r="B1109" s="6">
        <v>10367.780000000001</v>
      </c>
    </row>
    <row r="1110" spans="1:2">
      <c r="A1110" s="7">
        <v>36658</v>
      </c>
      <c r="B1110" s="6">
        <v>10545.97</v>
      </c>
    </row>
    <row r="1111" spans="1:2">
      <c r="A1111" s="7">
        <v>36661</v>
      </c>
      <c r="B1111" s="6">
        <v>10609.37</v>
      </c>
    </row>
    <row r="1112" spans="1:2">
      <c r="A1112" s="7">
        <v>36662</v>
      </c>
      <c r="B1112" s="6">
        <v>10807.78</v>
      </c>
    </row>
    <row r="1113" spans="1:2">
      <c r="A1113" s="7">
        <v>36663</v>
      </c>
      <c r="B1113" s="6">
        <v>10934.57</v>
      </c>
    </row>
    <row r="1114" spans="1:2">
      <c r="A1114" s="7">
        <v>36664</v>
      </c>
      <c r="B1114" s="6">
        <v>10769.74</v>
      </c>
    </row>
    <row r="1115" spans="1:2">
      <c r="A1115" s="7">
        <v>36665</v>
      </c>
      <c r="B1115" s="6">
        <v>10777.28</v>
      </c>
    </row>
    <row r="1116" spans="1:2">
      <c r="A1116" s="7">
        <v>36668</v>
      </c>
      <c r="B1116" s="6">
        <v>10626.85</v>
      </c>
    </row>
    <row r="1117" spans="1:2">
      <c r="A1117" s="7">
        <v>36669</v>
      </c>
      <c r="B1117" s="6">
        <v>10542.55</v>
      </c>
    </row>
    <row r="1118" spans="1:2">
      <c r="A1118" s="7">
        <v>36670</v>
      </c>
      <c r="B1118" s="6">
        <v>10422.27</v>
      </c>
    </row>
    <row r="1119" spans="1:2">
      <c r="A1119" s="7">
        <v>36671</v>
      </c>
      <c r="B1119" s="6">
        <v>10535.35</v>
      </c>
    </row>
    <row r="1120" spans="1:2">
      <c r="A1120" s="7">
        <v>36672</v>
      </c>
      <c r="B1120" s="6">
        <v>10323.92</v>
      </c>
    </row>
    <row r="1121" spans="1:2">
      <c r="A1121" s="7">
        <v>36676</v>
      </c>
      <c r="B1121" s="6">
        <v>10299.24</v>
      </c>
    </row>
    <row r="1122" spans="1:2">
      <c r="A1122" s="7">
        <v>36677</v>
      </c>
      <c r="B1122" s="6">
        <v>10527.13</v>
      </c>
    </row>
    <row r="1123" spans="1:2">
      <c r="A1123" s="7">
        <v>36678</v>
      </c>
      <c r="B1123" s="6">
        <v>10522.33</v>
      </c>
    </row>
    <row r="1124" spans="1:2">
      <c r="A1124" s="7">
        <v>36682</v>
      </c>
      <c r="B1124" s="6">
        <v>10652.2</v>
      </c>
    </row>
    <row r="1125" spans="1:2">
      <c r="A1125" s="7">
        <v>36683</v>
      </c>
      <c r="B1125" s="6">
        <v>10794.76</v>
      </c>
    </row>
    <row r="1126" spans="1:2">
      <c r="A1126" s="7">
        <v>36684</v>
      </c>
      <c r="B1126" s="6">
        <v>10815.3</v>
      </c>
    </row>
    <row r="1127" spans="1:2">
      <c r="A1127" s="7">
        <v>36685</v>
      </c>
      <c r="B1127" s="6">
        <v>10735.57</v>
      </c>
    </row>
    <row r="1128" spans="1:2">
      <c r="A1128" s="7">
        <v>36689</v>
      </c>
      <c r="B1128" s="6">
        <v>10812.86</v>
      </c>
    </row>
    <row r="1129" spans="1:2">
      <c r="A1129" s="7">
        <v>36690</v>
      </c>
      <c r="B1129" s="6">
        <v>10668.72</v>
      </c>
    </row>
    <row r="1130" spans="1:2">
      <c r="A1130" s="7">
        <v>36691</v>
      </c>
      <c r="B1130" s="6">
        <v>10614.06</v>
      </c>
    </row>
    <row r="1131" spans="1:2">
      <c r="A1131" s="7">
        <v>36692</v>
      </c>
      <c r="B1131" s="6">
        <v>10564.21</v>
      </c>
    </row>
    <row r="1132" spans="1:2">
      <c r="A1132" s="7">
        <v>36693</v>
      </c>
      <c r="B1132" s="6">
        <v>10621.84</v>
      </c>
    </row>
    <row r="1133" spans="1:2">
      <c r="A1133" s="7">
        <v>36696</v>
      </c>
      <c r="B1133" s="6">
        <v>10687.95</v>
      </c>
    </row>
    <row r="1134" spans="1:2">
      <c r="A1134" s="7">
        <v>36697</v>
      </c>
      <c r="B1134" s="6">
        <v>10714.82</v>
      </c>
    </row>
    <row r="1135" spans="1:2">
      <c r="A1135" s="7">
        <v>36698</v>
      </c>
      <c r="B1135" s="6">
        <v>10449.299999999999</v>
      </c>
    </row>
    <row r="1136" spans="1:2">
      <c r="A1136" s="7">
        <v>36699</v>
      </c>
      <c r="B1136" s="6">
        <v>10557.84</v>
      </c>
    </row>
    <row r="1137" spans="1:2">
      <c r="A1137" s="7">
        <v>36700</v>
      </c>
      <c r="B1137" s="6">
        <v>10435.16</v>
      </c>
    </row>
    <row r="1138" spans="1:2">
      <c r="A1138" s="7">
        <v>36703</v>
      </c>
      <c r="B1138" s="6">
        <v>10497.74</v>
      </c>
    </row>
    <row r="1139" spans="1:2">
      <c r="A1139" s="7">
        <v>36704</v>
      </c>
      <c r="B1139" s="6">
        <v>10376.120000000001</v>
      </c>
    </row>
    <row r="1140" spans="1:2">
      <c r="A1140" s="7">
        <v>36705</v>
      </c>
      <c r="B1140" s="6">
        <v>10404.75</v>
      </c>
    </row>
    <row r="1141" spans="1:2">
      <c r="A1141" s="7">
        <v>36706</v>
      </c>
      <c r="B1141" s="6">
        <v>10542.99</v>
      </c>
    </row>
    <row r="1142" spans="1:2">
      <c r="A1142" s="7">
        <v>36707</v>
      </c>
      <c r="B1142" s="6">
        <v>10504.46</v>
      </c>
    </row>
    <row r="1143" spans="1:2">
      <c r="A1143" s="7">
        <v>36710</v>
      </c>
      <c r="B1143" s="6">
        <v>10527.79</v>
      </c>
    </row>
    <row r="1144" spans="1:2">
      <c r="A1144" s="7">
        <v>36712</v>
      </c>
      <c r="B1144" s="6">
        <v>10398.040000000001</v>
      </c>
    </row>
    <row r="1145" spans="1:2">
      <c r="A1145" s="7">
        <v>36713</v>
      </c>
      <c r="B1145" s="6">
        <v>10447.89</v>
      </c>
    </row>
    <row r="1146" spans="1:2">
      <c r="A1146" s="7">
        <v>36714</v>
      </c>
      <c r="B1146" s="6">
        <v>10560.67</v>
      </c>
    </row>
    <row r="1147" spans="1:2">
      <c r="A1147" s="7">
        <v>36717</v>
      </c>
      <c r="B1147" s="6">
        <v>10483.6</v>
      </c>
    </row>
    <row r="1148" spans="1:2">
      <c r="A1148" s="7">
        <v>36718</v>
      </c>
      <c r="B1148" s="6">
        <v>10481.469999999999</v>
      </c>
    </row>
    <row r="1149" spans="1:2">
      <c r="A1149" s="7">
        <v>36719</v>
      </c>
      <c r="B1149" s="6">
        <v>10635.98</v>
      </c>
    </row>
    <row r="1150" spans="1:2">
      <c r="A1150" s="7">
        <v>36720</v>
      </c>
      <c r="B1150" s="6">
        <v>10646.58</v>
      </c>
    </row>
    <row r="1151" spans="1:2">
      <c r="A1151" s="7">
        <v>36721</v>
      </c>
      <c r="B1151" s="6">
        <v>10727.19</v>
      </c>
    </row>
    <row r="1152" spans="1:2">
      <c r="A1152" s="7">
        <v>36724</v>
      </c>
      <c r="B1152" s="6">
        <v>10783.76</v>
      </c>
    </row>
    <row r="1153" spans="1:2">
      <c r="A1153" s="7">
        <v>36725</v>
      </c>
      <c r="B1153" s="6">
        <v>10788.71</v>
      </c>
    </row>
    <row r="1154" spans="1:2">
      <c r="A1154" s="7">
        <v>36726</v>
      </c>
      <c r="B1154" s="6">
        <v>10812.75</v>
      </c>
    </row>
    <row r="1155" spans="1:2">
      <c r="A1155" s="7">
        <v>36727</v>
      </c>
      <c r="B1155" s="6">
        <v>10804.27</v>
      </c>
    </row>
    <row r="1156" spans="1:2">
      <c r="A1156" s="7">
        <v>36728</v>
      </c>
      <c r="B1156" s="6">
        <v>10739.92</v>
      </c>
    </row>
    <row r="1157" spans="1:2">
      <c r="A1157" s="7">
        <v>36731</v>
      </c>
      <c r="B1157" s="6">
        <v>10696.08</v>
      </c>
    </row>
    <row r="1158" spans="1:2">
      <c r="A1158" s="7">
        <v>36732</v>
      </c>
      <c r="B1158" s="6">
        <v>10843.87</v>
      </c>
    </row>
    <row r="1159" spans="1:2">
      <c r="A1159" s="7">
        <v>36733</v>
      </c>
      <c r="B1159" s="6">
        <v>10733.56</v>
      </c>
    </row>
    <row r="1160" spans="1:2">
      <c r="A1160" s="7">
        <v>36734</v>
      </c>
      <c r="B1160" s="6">
        <v>10685.12</v>
      </c>
    </row>
    <row r="1161" spans="1:2">
      <c r="A1161" s="7">
        <v>36735</v>
      </c>
      <c r="B1161" s="6">
        <v>10699.97</v>
      </c>
    </row>
    <row r="1162" spans="1:2">
      <c r="A1162" s="7">
        <v>36738</v>
      </c>
      <c r="B1162" s="6">
        <v>10516.48</v>
      </c>
    </row>
    <row r="1163" spans="1:2">
      <c r="A1163" s="7">
        <v>36739</v>
      </c>
      <c r="B1163" s="6">
        <v>10586.13</v>
      </c>
    </row>
    <row r="1164" spans="1:2">
      <c r="A1164" s="7">
        <v>36740</v>
      </c>
      <c r="B1164" s="6">
        <v>10511.17</v>
      </c>
    </row>
    <row r="1165" spans="1:2">
      <c r="A1165" s="7">
        <v>36741</v>
      </c>
      <c r="B1165" s="6">
        <v>10521.98</v>
      </c>
    </row>
    <row r="1166" spans="1:2">
      <c r="A1166" s="7">
        <v>36742</v>
      </c>
      <c r="B1166" s="6">
        <v>10606.95</v>
      </c>
    </row>
    <row r="1167" spans="1:2">
      <c r="A1167" s="7">
        <v>36745</v>
      </c>
      <c r="B1167" s="6">
        <v>10687.53</v>
      </c>
    </row>
    <row r="1168" spans="1:2">
      <c r="A1168" s="7">
        <v>36746</v>
      </c>
      <c r="B1168" s="6">
        <v>10706.58</v>
      </c>
    </row>
    <row r="1169" spans="1:2">
      <c r="A1169" s="7">
        <v>36747</v>
      </c>
      <c r="B1169" s="6">
        <v>10767.75</v>
      </c>
    </row>
    <row r="1170" spans="1:2">
      <c r="A1170" s="7">
        <v>36748</v>
      </c>
      <c r="B1170" s="6">
        <v>10867.01</v>
      </c>
    </row>
    <row r="1171" spans="1:2">
      <c r="A1171" s="7">
        <v>36749</v>
      </c>
      <c r="B1171" s="6">
        <v>10976.89</v>
      </c>
    </row>
    <row r="1172" spans="1:2">
      <c r="A1172" s="7">
        <v>36752</v>
      </c>
      <c r="B1172" s="6">
        <v>10905.83</v>
      </c>
    </row>
    <row r="1173" spans="1:2">
      <c r="A1173" s="7">
        <v>36753</v>
      </c>
      <c r="B1173" s="6">
        <v>10908.76</v>
      </c>
    </row>
    <row r="1174" spans="1:2">
      <c r="A1174" s="7">
        <v>36754</v>
      </c>
      <c r="B1174" s="6">
        <v>11027.8</v>
      </c>
    </row>
    <row r="1175" spans="1:2">
      <c r="A1175" s="7">
        <v>36755</v>
      </c>
      <c r="B1175" s="6">
        <v>11176.14</v>
      </c>
    </row>
    <row r="1176" spans="1:2">
      <c r="A1176" s="7">
        <v>36756</v>
      </c>
      <c r="B1176" s="6">
        <v>11067</v>
      </c>
    </row>
    <row r="1177" spans="1:2">
      <c r="A1177" s="7">
        <v>36759</v>
      </c>
      <c r="B1177" s="6">
        <v>11008.39</v>
      </c>
    </row>
    <row r="1178" spans="1:2">
      <c r="A1178" s="7">
        <v>36760</v>
      </c>
      <c r="B1178" s="6">
        <v>11055.64</v>
      </c>
    </row>
    <row r="1179" spans="1:2">
      <c r="A1179" s="7">
        <v>36761</v>
      </c>
      <c r="B1179" s="6">
        <v>11046.48</v>
      </c>
    </row>
    <row r="1180" spans="1:2">
      <c r="A1180" s="7">
        <v>36762</v>
      </c>
      <c r="B1180" s="6">
        <v>11079.81</v>
      </c>
    </row>
    <row r="1181" spans="1:2">
      <c r="A1181" s="7">
        <v>36763</v>
      </c>
      <c r="B1181" s="6">
        <v>11139.15</v>
      </c>
    </row>
    <row r="1182" spans="1:2">
      <c r="A1182" s="7">
        <v>36768</v>
      </c>
      <c r="B1182" s="6">
        <v>11144.65</v>
      </c>
    </row>
    <row r="1183" spans="1:2">
      <c r="A1183" s="7">
        <v>36769</v>
      </c>
      <c r="B1183" s="6">
        <v>11182.74</v>
      </c>
    </row>
    <row r="1184" spans="1:2">
      <c r="A1184" s="7">
        <v>36770</v>
      </c>
      <c r="B1184" s="6">
        <v>11192.63</v>
      </c>
    </row>
    <row r="1185" spans="1:2">
      <c r="A1185" s="7">
        <v>36774</v>
      </c>
      <c r="B1185" s="6">
        <v>11252.84</v>
      </c>
    </row>
    <row r="1186" spans="1:2">
      <c r="A1186" s="7">
        <v>36775</v>
      </c>
      <c r="B1186" s="6">
        <v>11215.1</v>
      </c>
    </row>
    <row r="1187" spans="1:2">
      <c r="A1187" s="7">
        <v>36776</v>
      </c>
      <c r="B1187" s="6">
        <v>11103.01</v>
      </c>
    </row>
    <row r="1188" spans="1:2">
      <c r="A1188" s="7">
        <v>36777</v>
      </c>
      <c r="B1188" s="6">
        <v>11215.1</v>
      </c>
    </row>
    <row r="1189" spans="1:2">
      <c r="A1189" s="7">
        <v>36780</v>
      </c>
      <c r="B1189" s="6">
        <v>11238.78</v>
      </c>
    </row>
    <row r="1190" spans="1:2">
      <c r="A1190" s="7">
        <v>36781</v>
      </c>
      <c r="B1190" s="6">
        <v>11260.61</v>
      </c>
    </row>
    <row r="1191" spans="1:2">
      <c r="A1191" s="7">
        <v>36782</v>
      </c>
      <c r="B1191" s="6">
        <v>11310.64</v>
      </c>
    </row>
    <row r="1192" spans="1:2">
      <c r="A1192" s="7">
        <v>36783</v>
      </c>
      <c r="B1192" s="6">
        <v>11259.87</v>
      </c>
    </row>
    <row r="1193" spans="1:2">
      <c r="A1193" s="7">
        <v>36784</v>
      </c>
      <c r="B1193" s="6">
        <v>11220.65</v>
      </c>
    </row>
    <row r="1194" spans="1:2">
      <c r="A1194" s="7">
        <v>36787</v>
      </c>
      <c r="B1194" s="6">
        <v>11195.49</v>
      </c>
    </row>
    <row r="1195" spans="1:2">
      <c r="A1195" s="7">
        <v>36788</v>
      </c>
      <c r="B1195" s="6">
        <v>11233.23</v>
      </c>
    </row>
    <row r="1196" spans="1:2">
      <c r="A1196" s="7">
        <v>36789</v>
      </c>
      <c r="B1196" s="6">
        <v>11182.18</v>
      </c>
    </row>
    <row r="1197" spans="1:2">
      <c r="A1197" s="7">
        <v>36790</v>
      </c>
      <c r="B1197" s="6">
        <v>11087.47</v>
      </c>
    </row>
    <row r="1198" spans="1:2">
      <c r="A1198" s="7">
        <v>36791</v>
      </c>
      <c r="B1198" s="6">
        <v>10927</v>
      </c>
    </row>
    <row r="1199" spans="1:2">
      <c r="A1199" s="7">
        <v>36794</v>
      </c>
      <c r="B1199" s="6">
        <v>10808.52</v>
      </c>
    </row>
    <row r="1200" spans="1:2">
      <c r="A1200" s="7">
        <v>36795</v>
      </c>
      <c r="B1200" s="6">
        <v>10789.29</v>
      </c>
    </row>
    <row r="1201" spans="1:2">
      <c r="A1201" s="7">
        <v>36796</v>
      </c>
      <c r="B1201" s="6">
        <v>10687.92</v>
      </c>
    </row>
    <row r="1202" spans="1:2">
      <c r="A1202" s="7">
        <v>36797</v>
      </c>
      <c r="B1202" s="6">
        <v>10765.52</v>
      </c>
    </row>
    <row r="1203" spans="1:2">
      <c r="A1203" s="7">
        <v>36798</v>
      </c>
      <c r="B1203" s="6">
        <v>10847.37</v>
      </c>
    </row>
    <row r="1204" spans="1:2">
      <c r="A1204" s="7">
        <v>36801</v>
      </c>
      <c r="B1204" s="6">
        <v>10808.15</v>
      </c>
    </row>
    <row r="1205" spans="1:2">
      <c r="A1205" s="7">
        <v>36802</v>
      </c>
      <c r="B1205" s="6">
        <v>10631.32</v>
      </c>
    </row>
    <row r="1206" spans="1:2">
      <c r="A1206" s="7">
        <v>36803</v>
      </c>
      <c r="B1206" s="6">
        <v>10628.36</v>
      </c>
    </row>
    <row r="1207" spans="1:2">
      <c r="A1207" s="7">
        <v>36804</v>
      </c>
      <c r="B1207" s="6">
        <v>10824.06</v>
      </c>
    </row>
    <row r="1208" spans="1:2">
      <c r="A1208" s="7">
        <v>36805</v>
      </c>
      <c r="B1208" s="6">
        <v>10650.92</v>
      </c>
    </row>
    <row r="1209" spans="1:2">
      <c r="A1209" s="7">
        <v>36808</v>
      </c>
      <c r="B1209" s="6">
        <v>10700.13</v>
      </c>
    </row>
    <row r="1210" spans="1:2">
      <c r="A1210" s="7">
        <v>36809</v>
      </c>
      <c r="B1210" s="6">
        <v>10719.74</v>
      </c>
    </row>
    <row r="1211" spans="1:2">
      <c r="A1211" s="7">
        <v>36810</v>
      </c>
      <c r="B1211" s="6">
        <v>10784.48</v>
      </c>
    </row>
    <row r="1212" spans="1:2">
      <c r="A1212" s="7">
        <v>36811</v>
      </c>
      <c r="B1212" s="6">
        <v>10724.92</v>
      </c>
    </row>
    <row r="1213" spans="1:2">
      <c r="A1213" s="7">
        <v>36812</v>
      </c>
      <c r="B1213" s="6">
        <v>10596.54</v>
      </c>
    </row>
    <row r="1214" spans="1:2">
      <c r="A1214" s="7">
        <v>36815</v>
      </c>
      <c r="B1214" s="6">
        <v>10568.43</v>
      </c>
    </row>
    <row r="1215" spans="1:2">
      <c r="A1215" s="7">
        <v>36816</v>
      </c>
      <c r="B1215" s="6">
        <v>10524.4</v>
      </c>
    </row>
    <row r="1216" spans="1:2">
      <c r="A1216" s="7">
        <v>36817</v>
      </c>
      <c r="B1216" s="6">
        <v>10413.790000000001</v>
      </c>
    </row>
    <row r="1217" spans="1:2">
      <c r="A1217" s="7">
        <v>36818</v>
      </c>
      <c r="B1217" s="6">
        <v>10034.58</v>
      </c>
    </row>
    <row r="1218" spans="1:2">
      <c r="A1218" s="7">
        <v>36819</v>
      </c>
      <c r="B1218" s="6">
        <v>10192.18</v>
      </c>
    </row>
    <row r="1219" spans="1:2">
      <c r="A1219" s="7">
        <v>36822</v>
      </c>
      <c r="B1219" s="6">
        <v>10238.799999999999</v>
      </c>
    </row>
    <row r="1220" spans="1:2">
      <c r="A1220" s="7">
        <v>36823</v>
      </c>
      <c r="B1220" s="6">
        <v>10089.709999999999</v>
      </c>
    </row>
    <row r="1221" spans="1:2">
      <c r="A1221" s="7">
        <v>36824</v>
      </c>
      <c r="B1221" s="6">
        <v>9975.02</v>
      </c>
    </row>
    <row r="1222" spans="1:2">
      <c r="A1222" s="7">
        <v>36825</v>
      </c>
      <c r="B1222" s="6">
        <v>10142.98</v>
      </c>
    </row>
    <row r="1223" spans="1:2">
      <c r="A1223" s="7">
        <v>36826</v>
      </c>
      <c r="B1223" s="6">
        <v>10226.59</v>
      </c>
    </row>
    <row r="1224" spans="1:2">
      <c r="A1224" s="7">
        <v>36829</v>
      </c>
      <c r="B1224" s="6">
        <v>10271.719999999999</v>
      </c>
    </row>
    <row r="1225" spans="1:2">
      <c r="A1225" s="7">
        <v>36830</v>
      </c>
      <c r="B1225" s="6">
        <v>10393.07</v>
      </c>
    </row>
    <row r="1226" spans="1:2">
      <c r="A1226" s="7">
        <v>36831</v>
      </c>
      <c r="B1226" s="6">
        <v>10326.48</v>
      </c>
    </row>
    <row r="1227" spans="1:2">
      <c r="A1227" s="7">
        <v>36832</v>
      </c>
      <c r="B1227" s="6">
        <v>10380.120000000001</v>
      </c>
    </row>
    <row r="1228" spans="1:2">
      <c r="A1228" s="7">
        <v>36833</v>
      </c>
      <c r="B1228" s="6">
        <v>10590.62</v>
      </c>
    </row>
    <row r="1229" spans="1:2">
      <c r="A1229" s="7">
        <v>36836</v>
      </c>
      <c r="B1229" s="6">
        <v>10835.77</v>
      </c>
    </row>
    <row r="1230" spans="1:2">
      <c r="A1230" s="7">
        <v>36837</v>
      </c>
      <c r="B1230" s="6">
        <v>10971.14</v>
      </c>
    </row>
    <row r="1231" spans="1:2">
      <c r="A1231" s="7">
        <v>36838</v>
      </c>
      <c r="B1231" s="6">
        <v>10899.47</v>
      </c>
    </row>
    <row r="1232" spans="1:2">
      <c r="A1232" s="7">
        <v>36839</v>
      </c>
      <c r="B1232" s="6">
        <v>10880.51</v>
      </c>
    </row>
    <row r="1233" spans="1:2">
      <c r="A1233" s="7">
        <v>36840</v>
      </c>
      <c r="B1233" s="6">
        <v>10817.95</v>
      </c>
    </row>
    <row r="1234" spans="1:2">
      <c r="A1234" s="7">
        <v>36843</v>
      </c>
      <c r="B1234" s="6">
        <v>10977.21</v>
      </c>
    </row>
    <row r="1235" spans="1:2">
      <c r="A1235" s="7">
        <v>36844</v>
      </c>
      <c r="B1235" s="6">
        <v>10952.18</v>
      </c>
    </row>
    <row r="1236" spans="1:2">
      <c r="A1236" s="7">
        <v>36845</v>
      </c>
      <c r="B1236" s="6">
        <v>10907.06</v>
      </c>
    </row>
    <row r="1237" spans="1:2">
      <c r="A1237" s="7">
        <v>36846</v>
      </c>
      <c r="B1237" s="6">
        <v>10834.25</v>
      </c>
    </row>
    <row r="1238" spans="1:2">
      <c r="A1238" s="7">
        <v>36847</v>
      </c>
      <c r="B1238" s="6">
        <v>10602.95</v>
      </c>
    </row>
    <row r="1239" spans="1:2">
      <c r="A1239" s="7">
        <v>36850</v>
      </c>
      <c r="B1239" s="6">
        <v>10517.25</v>
      </c>
    </row>
    <row r="1240" spans="1:2">
      <c r="A1240" s="7">
        <v>36851</v>
      </c>
      <c r="B1240" s="6">
        <v>10681.06</v>
      </c>
    </row>
    <row r="1241" spans="1:2">
      <c r="A1241" s="7">
        <v>36852</v>
      </c>
      <c r="B1241" s="6">
        <v>10707.6</v>
      </c>
    </row>
    <row r="1242" spans="1:2">
      <c r="A1242" s="7">
        <v>36854</v>
      </c>
      <c r="B1242" s="6">
        <v>10656.03</v>
      </c>
    </row>
    <row r="1243" spans="1:2">
      <c r="A1243" s="7">
        <v>36857</v>
      </c>
      <c r="B1243" s="6">
        <v>10629.87</v>
      </c>
    </row>
    <row r="1244" spans="1:2">
      <c r="A1244" s="7">
        <v>36858</v>
      </c>
      <c r="B1244" s="6">
        <v>10462.65</v>
      </c>
    </row>
    <row r="1245" spans="1:2">
      <c r="A1245" s="7">
        <v>36859</v>
      </c>
      <c r="B1245" s="6">
        <v>10494.5</v>
      </c>
    </row>
    <row r="1246" spans="1:2">
      <c r="A1246" s="7">
        <v>36860</v>
      </c>
      <c r="B1246" s="6">
        <v>10399.32</v>
      </c>
    </row>
    <row r="1247" spans="1:2">
      <c r="A1247" s="7">
        <v>36861</v>
      </c>
      <c r="B1247" s="6">
        <v>10470.23</v>
      </c>
    </row>
    <row r="1248" spans="1:2">
      <c r="A1248" s="7">
        <v>36864</v>
      </c>
      <c r="B1248" s="6">
        <v>10546.07</v>
      </c>
    </row>
    <row r="1249" spans="1:2">
      <c r="A1249" s="7">
        <v>36865</v>
      </c>
      <c r="B1249" s="6">
        <v>10507.58</v>
      </c>
    </row>
    <row r="1250" spans="1:2">
      <c r="A1250" s="7">
        <v>36866</v>
      </c>
      <c r="B1250" s="6">
        <v>10629.11</v>
      </c>
    </row>
    <row r="1251" spans="1:2">
      <c r="A1251" s="7">
        <v>36867</v>
      </c>
      <c r="B1251" s="6">
        <v>10414.49</v>
      </c>
    </row>
    <row r="1252" spans="1:2">
      <c r="A1252" s="7">
        <v>36868</v>
      </c>
      <c r="B1252" s="6">
        <v>10373.540000000001</v>
      </c>
    </row>
    <row r="1253" spans="1:2">
      <c r="A1253" s="7">
        <v>36871</v>
      </c>
      <c r="B1253" s="6">
        <v>10560.95</v>
      </c>
    </row>
    <row r="1254" spans="1:2">
      <c r="A1254" s="7">
        <v>36872</v>
      </c>
      <c r="B1254" s="6">
        <v>10898.72</v>
      </c>
    </row>
    <row r="1255" spans="1:2">
      <c r="A1255" s="7">
        <v>36873</v>
      </c>
      <c r="B1255" s="6">
        <v>10664.38</v>
      </c>
    </row>
    <row r="1256" spans="1:2">
      <c r="A1256" s="7">
        <v>36874</v>
      </c>
      <c r="B1256" s="6">
        <v>10617.36</v>
      </c>
    </row>
    <row r="1257" spans="1:2">
      <c r="A1257" s="7">
        <v>36875</v>
      </c>
      <c r="B1257" s="6">
        <v>10712.91</v>
      </c>
    </row>
    <row r="1258" spans="1:2">
      <c r="A1258" s="7">
        <v>36878</v>
      </c>
      <c r="B1258" s="6">
        <v>10725.8</v>
      </c>
    </row>
    <row r="1259" spans="1:2">
      <c r="A1259" s="7">
        <v>36879</v>
      </c>
      <c r="B1259" s="6">
        <v>10768.27</v>
      </c>
    </row>
    <row r="1260" spans="1:2">
      <c r="A1260" s="7">
        <v>36880</v>
      </c>
      <c r="B1260" s="6">
        <v>10794.44</v>
      </c>
    </row>
    <row r="1261" spans="1:2">
      <c r="A1261" s="7">
        <v>36881</v>
      </c>
      <c r="B1261" s="6">
        <v>10674.99</v>
      </c>
    </row>
    <row r="1262" spans="1:2">
      <c r="A1262" s="7">
        <v>36882</v>
      </c>
      <c r="B1262" s="6">
        <v>10434.959999999999</v>
      </c>
    </row>
    <row r="1263" spans="1:2">
      <c r="A1263" s="7">
        <v>36886</v>
      </c>
      <c r="B1263" s="6">
        <v>10645.42</v>
      </c>
    </row>
    <row r="1264" spans="1:2">
      <c r="A1264" s="7">
        <v>36887</v>
      </c>
      <c r="B1264" s="6">
        <v>10584.37</v>
      </c>
    </row>
    <row r="1265" spans="1:2">
      <c r="A1265" s="7">
        <v>36888</v>
      </c>
      <c r="B1265" s="6">
        <v>10318.93</v>
      </c>
    </row>
    <row r="1266" spans="1:2">
      <c r="A1266" s="7">
        <v>36889</v>
      </c>
      <c r="B1266" s="6">
        <v>10487.29</v>
      </c>
    </row>
    <row r="1267" spans="1:2">
      <c r="A1267" s="7">
        <v>36893</v>
      </c>
      <c r="B1267" s="6">
        <v>10635.56</v>
      </c>
    </row>
    <row r="1268" spans="1:2">
      <c r="A1268" s="7">
        <v>36894</v>
      </c>
      <c r="B1268" s="6">
        <v>10692.44</v>
      </c>
    </row>
    <row r="1269" spans="1:2">
      <c r="A1269" s="7">
        <v>36895</v>
      </c>
      <c r="B1269" s="6">
        <v>10803.16</v>
      </c>
    </row>
    <row r="1270" spans="1:2">
      <c r="A1270" s="7">
        <v>36896</v>
      </c>
      <c r="B1270" s="6">
        <v>10868.76</v>
      </c>
    </row>
    <row r="1271" spans="1:2">
      <c r="A1271" s="7">
        <v>36899</v>
      </c>
      <c r="B1271" s="6">
        <v>10787.99</v>
      </c>
    </row>
    <row r="1272" spans="1:2">
      <c r="A1272" s="7">
        <v>36900</v>
      </c>
      <c r="B1272" s="6">
        <v>10646.15</v>
      </c>
    </row>
    <row r="1273" spans="1:2">
      <c r="A1273" s="7">
        <v>36901</v>
      </c>
      <c r="B1273" s="6">
        <v>10945.75</v>
      </c>
    </row>
    <row r="1274" spans="1:2">
      <c r="A1274" s="7">
        <v>36902</v>
      </c>
      <c r="B1274" s="6">
        <v>10912.41</v>
      </c>
    </row>
    <row r="1275" spans="1:2">
      <c r="A1275" s="7">
        <v>36903</v>
      </c>
      <c r="B1275" s="6">
        <v>10662.01</v>
      </c>
    </row>
    <row r="1276" spans="1:2">
      <c r="A1276" s="7">
        <v>36907</v>
      </c>
      <c r="B1276" s="6">
        <v>10621.35</v>
      </c>
    </row>
    <row r="1277" spans="1:2">
      <c r="A1277" s="7">
        <v>36908</v>
      </c>
      <c r="B1277" s="6">
        <v>10572.55</v>
      </c>
    </row>
    <row r="1278" spans="1:2">
      <c r="A1278" s="7">
        <v>36909</v>
      </c>
      <c r="B1278" s="6">
        <v>10604.27</v>
      </c>
    </row>
    <row r="1279" spans="1:2">
      <c r="A1279" s="7">
        <v>36910</v>
      </c>
      <c r="B1279" s="6">
        <v>10609.55</v>
      </c>
    </row>
    <row r="1280" spans="1:2">
      <c r="A1280" s="7">
        <v>36913</v>
      </c>
      <c r="B1280" s="6">
        <v>10525.38</v>
      </c>
    </row>
    <row r="1281" spans="1:2">
      <c r="A1281" s="7">
        <v>36914</v>
      </c>
      <c r="B1281" s="6">
        <v>10652.66</v>
      </c>
    </row>
    <row r="1282" spans="1:2">
      <c r="A1282" s="7">
        <v>36915</v>
      </c>
      <c r="B1282" s="6">
        <v>10584.34</v>
      </c>
    </row>
    <row r="1283" spans="1:2">
      <c r="A1283" s="7">
        <v>36916</v>
      </c>
      <c r="B1283" s="6">
        <v>10678.28</v>
      </c>
    </row>
    <row r="1284" spans="1:2">
      <c r="A1284" s="7">
        <v>36917</v>
      </c>
      <c r="B1284" s="6">
        <v>10587.59</v>
      </c>
    </row>
    <row r="1285" spans="1:2">
      <c r="A1285" s="7">
        <v>36920</v>
      </c>
      <c r="B1285" s="6">
        <v>10578.24</v>
      </c>
    </row>
    <row r="1286" spans="1:2">
      <c r="A1286" s="7">
        <v>36921</v>
      </c>
      <c r="B1286" s="6">
        <v>10649.81</v>
      </c>
    </row>
    <row r="1287" spans="1:2">
      <c r="A1287" s="7">
        <v>36922</v>
      </c>
      <c r="B1287" s="6">
        <v>10646.97</v>
      </c>
    </row>
    <row r="1288" spans="1:2">
      <c r="A1288" s="7">
        <v>36923</v>
      </c>
      <c r="B1288" s="6">
        <v>10729.52</v>
      </c>
    </row>
    <row r="1289" spans="1:2">
      <c r="A1289" s="7">
        <v>36924</v>
      </c>
      <c r="B1289" s="6">
        <v>10659.98</v>
      </c>
    </row>
    <row r="1290" spans="1:2">
      <c r="A1290" s="7">
        <v>36927</v>
      </c>
      <c r="B1290" s="6">
        <v>10702.19</v>
      </c>
    </row>
    <row r="1291" spans="1:2">
      <c r="A1291" s="7">
        <v>36928</v>
      </c>
      <c r="B1291" s="6">
        <v>10881.2</v>
      </c>
    </row>
    <row r="1292" spans="1:2">
      <c r="A1292" s="7">
        <v>36929</v>
      </c>
      <c r="B1292" s="6">
        <v>10887.36</v>
      </c>
    </row>
    <row r="1293" spans="1:2">
      <c r="A1293" s="7">
        <v>36930</v>
      </c>
      <c r="B1293" s="6">
        <v>10983.63</v>
      </c>
    </row>
    <row r="1294" spans="1:2">
      <c r="A1294" s="7">
        <v>36931</v>
      </c>
      <c r="B1294" s="6">
        <v>10864.1</v>
      </c>
    </row>
    <row r="1295" spans="1:2">
      <c r="A1295" s="7">
        <v>36934</v>
      </c>
      <c r="B1295" s="6">
        <v>10965.85</v>
      </c>
    </row>
    <row r="1296" spans="1:2">
      <c r="A1296" s="7">
        <v>36935</v>
      </c>
      <c r="B1296" s="6">
        <v>10957.42</v>
      </c>
    </row>
    <row r="1297" spans="1:2">
      <c r="A1297" s="7">
        <v>36936</v>
      </c>
      <c r="B1297" s="6">
        <v>10946.72</v>
      </c>
    </row>
    <row r="1298" spans="1:2">
      <c r="A1298" s="7">
        <v>36937</v>
      </c>
      <c r="B1298" s="6">
        <v>10880.55</v>
      </c>
    </row>
    <row r="1299" spans="1:2">
      <c r="A1299" s="7">
        <v>36938</v>
      </c>
      <c r="B1299" s="6">
        <v>10781.45</v>
      </c>
    </row>
    <row r="1300" spans="1:2">
      <c r="A1300" s="7">
        <v>36942</v>
      </c>
      <c r="B1300" s="6">
        <v>10946.77</v>
      </c>
    </row>
    <row r="1301" spans="1:2">
      <c r="A1301" s="7">
        <v>36943</v>
      </c>
      <c r="B1301" s="6">
        <v>10903.32</v>
      </c>
    </row>
    <row r="1302" spans="1:2">
      <c r="A1302" s="7">
        <v>36944</v>
      </c>
      <c r="B1302" s="6">
        <v>10795.41</v>
      </c>
    </row>
    <row r="1303" spans="1:2">
      <c r="A1303" s="7">
        <v>36945</v>
      </c>
      <c r="B1303" s="6">
        <v>10891.02</v>
      </c>
    </row>
    <row r="1304" spans="1:2">
      <c r="A1304" s="7">
        <v>36948</v>
      </c>
      <c r="B1304" s="6">
        <v>10799.82</v>
      </c>
    </row>
    <row r="1305" spans="1:2">
      <c r="A1305" s="7">
        <v>36949</v>
      </c>
      <c r="B1305" s="6">
        <v>10730.88</v>
      </c>
    </row>
    <row r="1306" spans="1:2">
      <c r="A1306" s="7">
        <v>36950</v>
      </c>
      <c r="B1306" s="6">
        <v>10526.58</v>
      </c>
    </row>
    <row r="1307" spans="1:2">
      <c r="A1307" s="7">
        <v>36951</v>
      </c>
      <c r="B1307" s="6">
        <v>10526.81</v>
      </c>
    </row>
    <row r="1308" spans="1:2">
      <c r="A1308" s="7">
        <v>36952</v>
      </c>
      <c r="B1308" s="6">
        <v>10441.9</v>
      </c>
    </row>
    <row r="1309" spans="1:2">
      <c r="A1309" s="7">
        <v>36955</v>
      </c>
      <c r="B1309" s="6">
        <v>10642.53</v>
      </c>
    </row>
    <row r="1310" spans="1:2">
      <c r="A1310" s="7">
        <v>36956</v>
      </c>
      <c r="B1310" s="6">
        <v>10636.88</v>
      </c>
    </row>
    <row r="1311" spans="1:2">
      <c r="A1311" s="7">
        <v>36957</v>
      </c>
      <c r="B1311" s="6">
        <v>10495.28</v>
      </c>
    </row>
    <row r="1312" spans="1:2">
      <c r="A1312" s="7">
        <v>36958</v>
      </c>
      <c r="B1312" s="6">
        <v>10450.14</v>
      </c>
    </row>
    <row r="1313" spans="1:2">
      <c r="A1313" s="7">
        <v>36959</v>
      </c>
      <c r="B1313" s="6">
        <v>10466.31</v>
      </c>
    </row>
    <row r="1314" spans="1:2">
      <c r="A1314" s="7">
        <v>36962</v>
      </c>
      <c r="B1314" s="6">
        <v>10562.3</v>
      </c>
    </row>
    <row r="1315" spans="1:2">
      <c r="A1315" s="7">
        <v>36963</v>
      </c>
      <c r="B1315" s="6">
        <v>10591.22</v>
      </c>
    </row>
    <row r="1316" spans="1:2">
      <c r="A1316" s="7">
        <v>36964</v>
      </c>
      <c r="B1316" s="6">
        <v>10729.6</v>
      </c>
    </row>
    <row r="1317" spans="1:2">
      <c r="A1317" s="7">
        <v>36965</v>
      </c>
      <c r="B1317" s="6">
        <v>10858.25</v>
      </c>
    </row>
    <row r="1318" spans="1:2">
      <c r="A1318" s="7">
        <v>36966</v>
      </c>
      <c r="B1318" s="6">
        <v>10644.62</v>
      </c>
    </row>
    <row r="1319" spans="1:2">
      <c r="A1319" s="7">
        <v>36969</v>
      </c>
      <c r="B1319" s="6">
        <v>10208.25</v>
      </c>
    </row>
    <row r="1320" spans="1:2">
      <c r="A1320" s="7">
        <v>36970</v>
      </c>
      <c r="B1320" s="6">
        <v>10290.799999999999</v>
      </c>
    </row>
    <row r="1321" spans="1:2">
      <c r="A1321" s="7">
        <v>36971</v>
      </c>
      <c r="B1321" s="6">
        <v>9973.4599999999991</v>
      </c>
    </row>
    <row r="1322" spans="1:2">
      <c r="A1322" s="7">
        <v>36972</v>
      </c>
      <c r="B1322" s="6">
        <v>10031.280000000001</v>
      </c>
    </row>
    <row r="1323" spans="1:2">
      <c r="A1323" s="7">
        <v>36973</v>
      </c>
      <c r="B1323" s="6">
        <v>9823.41</v>
      </c>
    </row>
    <row r="1324" spans="1:2">
      <c r="A1324" s="7">
        <v>36976</v>
      </c>
      <c r="B1324" s="6">
        <v>9959.11</v>
      </c>
    </row>
    <row r="1325" spans="1:2">
      <c r="A1325" s="7">
        <v>36977</v>
      </c>
      <c r="B1325" s="6">
        <v>9720.76</v>
      </c>
    </row>
    <row r="1326" spans="1:2">
      <c r="A1326" s="7">
        <v>36978</v>
      </c>
      <c r="B1326" s="6">
        <v>9487</v>
      </c>
    </row>
    <row r="1327" spans="1:2">
      <c r="A1327" s="7">
        <v>36979</v>
      </c>
      <c r="B1327" s="6">
        <v>9389.48</v>
      </c>
    </row>
    <row r="1328" spans="1:2">
      <c r="A1328" s="7">
        <v>36980</v>
      </c>
      <c r="B1328" s="6">
        <v>9504.7800000000007</v>
      </c>
    </row>
    <row r="1329" spans="1:2">
      <c r="A1329" s="7">
        <v>36983</v>
      </c>
      <c r="B1329" s="6">
        <v>9687.5300000000007</v>
      </c>
    </row>
    <row r="1330" spans="1:2">
      <c r="A1330" s="7">
        <v>36984</v>
      </c>
      <c r="B1330" s="6">
        <v>9947.5400000000009</v>
      </c>
    </row>
    <row r="1331" spans="1:2">
      <c r="A1331" s="7">
        <v>36985</v>
      </c>
      <c r="B1331" s="6">
        <v>9785.35</v>
      </c>
    </row>
    <row r="1332" spans="1:2">
      <c r="A1332" s="7">
        <v>36986</v>
      </c>
      <c r="B1332" s="6">
        <v>9799.06</v>
      </c>
    </row>
    <row r="1333" spans="1:2">
      <c r="A1333" s="7">
        <v>36987</v>
      </c>
      <c r="B1333" s="6">
        <v>9878.7800000000007</v>
      </c>
    </row>
    <row r="1334" spans="1:2">
      <c r="A1334" s="7">
        <v>36990</v>
      </c>
      <c r="B1334" s="6">
        <v>9777.93</v>
      </c>
    </row>
    <row r="1335" spans="1:2">
      <c r="A1335" s="7">
        <v>36991</v>
      </c>
      <c r="B1335" s="6">
        <v>9485.7099999999991</v>
      </c>
    </row>
    <row r="1336" spans="1:2">
      <c r="A1336" s="7">
        <v>36992</v>
      </c>
      <c r="B1336" s="6">
        <v>9515.42</v>
      </c>
    </row>
    <row r="1337" spans="1:2">
      <c r="A1337" s="7">
        <v>36993</v>
      </c>
      <c r="B1337" s="6">
        <v>9918.0499999999993</v>
      </c>
    </row>
    <row r="1338" spans="1:2">
      <c r="A1338" s="7">
        <v>36997</v>
      </c>
      <c r="B1338" s="6">
        <v>9791.09</v>
      </c>
    </row>
    <row r="1339" spans="1:2">
      <c r="A1339" s="7">
        <v>36998</v>
      </c>
      <c r="B1339" s="6">
        <v>9845.15</v>
      </c>
    </row>
    <row r="1340" spans="1:2">
      <c r="A1340" s="7">
        <v>36999</v>
      </c>
      <c r="B1340" s="6">
        <v>10102.74</v>
      </c>
    </row>
    <row r="1341" spans="1:2">
      <c r="A1341" s="7">
        <v>37000</v>
      </c>
      <c r="B1341" s="6">
        <v>10013.469999999999</v>
      </c>
    </row>
    <row r="1342" spans="1:2">
      <c r="A1342" s="7">
        <v>37001</v>
      </c>
      <c r="B1342" s="6">
        <v>10126.94</v>
      </c>
    </row>
    <row r="1343" spans="1:2">
      <c r="A1343" s="7">
        <v>37004</v>
      </c>
      <c r="B1343" s="6">
        <v>10158.56</v>
      </c>
    </row>
    <row r="1344" spans="1:2">
      <c r="A1344" s="7">
        <v>37005</v>
      </c>
      <c r="B1344" s="6">
        <v>10216.73</v>
      </c>
    </row>
    <row r="1345" spans="1:2">
      <c r="A1345" s="7">
        <v>37006</v>
      </c>
      <c r="B1345" s="6">
        <v>10615.83</v>
      </c>
    </row>
    <row r="1346" spans="1:2">
      <c r="A1346" s="7">
        <v>37007</v>
      </c>
      <c r="B1346" s="6">
        <v>10693.71</v>
      </c>
    </row>
    <row r="1347" spans="1:2">
      <c r="A1347" s="7">
        <v>37008</v>
      </c>
      <c r="B1347" s="6">
        <v>10579.85</v>
      </c>
    </row>
    <row r="1348" spans="1:2">
      <c r="A1348" s="7">
        <v>37011</v>
      </c>
      <c r="B1348" s="6">
        <v>10532.23</v>
      </c>
    </row>
    <row r="1349" spans="1:2">
      <c r="A1349" s="7">
        <v>37012</v>
      </c>
      <c r="B1349" s="6">
        <v>10454.34</v>
      </c>
    </row>
    <row r="1350" spans="1:2">
      <c r="A1350" s="7">
        <v>37013</v>
      </c>
      <c r="B1350" s="6">
        <v>10625.2</v>
      </c>
    </row>
    <row r="1351" spans="1:2">
      <c r="A1351" s="7">
        <v>37014</v>
      </c>
      <c r="B1351" s="6">
        <v>10692.35</v>
      </c>
    </row>
    <row r="1352" spans="1:2">
      <c r="A1352" s="7">
        <v>37015</v>
      </c>
      <c r="B1352" s="6">
        <v>10810.05</v>
      </c>
    </row>
    <row r="1353" spans="1:2">
      <c r="A1353" s="7">
        <v>37018</v>
      </c>
      <c r="B1353" s="6">
        <v>10734.97</v>
      </c>
    </row>
    <row r="1354" spans="1:2">
      <c r="A1354" s="7">
        <v>37019</v>
      </c>
      <c r="B1354" s="6">
        <v>10898.34</v>
      </c>
    </row>
    <row r="1355" spans="1:2">
      <c r="A1355" s="7">
        <v>37020</v>
      </c>
      <c r="B1355" s="6">
        <v>10876.68</v>
      </c>
    </row>
    <row r="1356" spans="1:2">
      <c r="A1356" s="7">
        <v>37021</v>
      </c>
      <c r="B1356" s="6">
        <v>10796.65</v>
      </c>
    </row>
    <row r="1357" spans="1:2">
      <c r="A1357" s="7">
        <v>37022</v>
      </c>
      <c r="B1357" s="6">
        <v>10951.24</v>
      </c>
    </row>
    <row r="1358" spans="1:2">
      <c r="A1358" s="7">
        <v>37025</v>
      </c>
      <c r="B1358" s="6">
        <v>10935.17</v>
      </c>
    </row>
    <row r="1359" spans="1:2">
      <c r="A1359" s="7">
        <v>37026</v>
      </c>
      <c r="B1359" s="6">
        <v>10883.51</v>
      </c>
    </row>
    <row r="1360" spans="1:2">
      <c r="A1360" s="7">
        <v>37027</v>
      </c>
      <c r="B1360" s="6">
        <v>10866.98</v>
      </c>
    </row>
    <row r="1361" spans="1:2">
      <c r="A1361" s="7">
        <v>37028</v>
      </c>
      <c r="B1361" s="6">
        <v>10910.44</v>
      </c>
    </row>
    <row r="1362" spans="1:2">
      <c r="A1362" s="7">
        <v>37029</v>
      </c>
      <c r="B1362" s="6">
        <v>10821.31</v>
      </c>
    </row>
    <row r="1363" spans="1:2">
      <c r="A1363" s="7">
        <v>37032</v>
      </c>
      <c r="B1363" s="6">
        <v>10877.33</v>
      </c>
    </row>
    <row r="1364" spans="1:2">
      <c r="A1364" s="7">
        <v>37033</v>
      </c>
      <c r="B1364" s="6">
        <v>10872.97</v>
      </c>
    </row>
    <row r="1365" spans="1:2">
      <c r="A1365" s="7">
        <v>37034</v>
      </c>
      <c r="B1365" s="6">
        <v>11215.92</v>
      </c>
    </row>
    <row r="1366" spans="1:2">
      <c r="A1366" s="7">
        <v>37035</v>
      </c>
      <c r="B1366" s="6">
        <v>11248.58</v>
      </c>
    </row>
    <row r="1367" spans="1:2">
      <c r="A1367" s="7">
        <v>37036</v>
      </c>
      <c r="B1367" s="6">
        <v>11301.74</v>
      </c>
    </row>
    <row r="1368" spans="1:2">
      <c r="A1368" s="7">
        <v>37040</v>
      </c>
      <c r="B1368" s="6">
        <v>11337.92</v>
      </c>
    </row>
    <row r="1369" spans="1:2">
      <c r="A1369" s="7">
        <v>37041</v>
      </c>
      <c r="B1369" s="6">
        <v>11257.24</v>
      </c>
    </row>
    <row r="1370" spans="1:2">
      <c r="A1370" s="7">
        <v>37042</v>
      </c>
      <c r="B1370" s="6">
        <v>11105.51</v>
      </c>
    </row>
    <row r="1371" spans="1:2">
      <c r="A1371" s="7">
        <v>37043</v>
      </c>
      <c r="B1371" s="6">
        <v>11122.42</v>
      </c>
    </row>
    <row r="1372" spans="1:2">
      <c r="A1372" s="7">
        <v>37046</v>
      </c>
      <c r="B1372" s="6">
        <v>11005.37</v>
      </c>
    </row>
    <row r="1373" spans="1:2">
      <c r="A1373" s="7">
        <v>37047</v>
      </c>
      <c r="B1373" s="6">
        <v>11039.14</v>
      </c>
    </row>
    <row r="1374" spans="1:2">
      <c r="A1374" s="7">
        <v>37048</v>
      </c>
      <c r="B1374" s="6">
        <v>10872.64</v>
      </c>
    </row>
    <row r="1375" spans="1:2">
      <c r="A1375" s="7">
        <v>37049</v>
      </c>
      <c r="B1375" s="6">
        <v>10911.94</v>
      </c>
    </row>
    <row r="1376" spans="1:2">
      <c r="A1376" s="7">
        <v>37050</v>
      </c>
      <c r="B1376" s="6">
        <v>10990.41</v>
      </c>
    </row>
    <row r="1377" spans="1:2">
      <c r="A1377" s="7">
        <v>37053</v>
      </c>
      <c r="B1377" s="6">
        <v>11061.52</v>
      </c>
    </row>
    <row r="1378" spans="1:2">
      <c r="A1378" s="7">
        <v>37054</v>
      </c>
      <c r="B1378" s="6">
        <v>11175.84</v>
      </c>
    </row>
    <row r="1379" spans="1:2">
      <c r="A1379" s="7">
        <v>37055</v>
      </c>
      <c r="B1379" s="6">
        <v>11070.24</v>
      </c>
    </row>
    <row r="1380" spans="1:2">
      <c r="A1380" s="7">
        <v>37056</v>
      </c>
      <c r="B1380" s="6">
        <v>11090.74</v>
      </c>
    </row>
    <row r="1381" spans="1:2">
      <c r="A1381" s="7">
        <v>37057</v>
      </c>
      <c r="B1381" s="6">
        <v>10977</v>
      </c>
    </row>
    <row r="1382" spans="1:2">
      <c r="A1382" s="7">
        <v>37060</v>
      </c>
      <c r="B1382" s="6">
        <v>10922.09</v>
      </c>
    </row>
    <row r="1383" spans="1:2">
      <c r="A1383" s="7">
        <v>37061</v>
      </c>
      <c r="B1383" s="6">
        <v>10948.38</v>
      </c>
    </row>
    <row r="1384" spans="1:2">
      <c r="A1384" s="7">
        <v>37062</v>
      </c>
      <c r="B1384" s="6">
        <v>10871.62</v>
      </c>
    </row>
    <row r="1385" spans="1:2">
      <c r="A1385" s="7">
        <v>37063</v>
      </c>
      <c r="B1385" s="6">
        <v>10690.13</v>
      </c>
    </row>
    <row r="1386" spans="1:2">
      <c r="A1386" s="7">
        <v>37064</v>
      </c>
      <c r="B1386" s="6">
        <v>10623.64</v>
      </c>
    </row>
    <row r="1387" spans="1:2">
      <c r="A1387" s="7">
        <v>37067</v>
      </c>
      <c r="B1387" s="6">
        <v>10645.38</v>
      </c>
    </row>
    <row r="1388" spans="1:2">
      <c r="A1388" s="7">
        <v>37068</v>
      </c>
      <c r="B1388" s="6">
        <v>10596.67</v>
      </c>
    </row>
    <row r="1389" spans="1:2">
      <c r="A1389" s="7">
        <v>37069</v>
      </c>
      <c r="B1389" s="6">
        <v>10647.33</v>
      </c>
    </row>
    <row r="1390" spans="1:2">
      <c r="A1390" s="7">
        <v>37070</v>
      </c>
      <c r="B1390" s="6">
        <v>10715.43</v>
      </c>
    </row>
    <row r="1391" spans="1:2">
      <c r="A1391" s="7">
        <v>37071</v>
      </c>
      <c r="B1391" s="6">
        <v>10604.59</v>
      </c>
    </row>
    <row r="1392" spans="1:2">
      <c r="A1392" s="7">
        <v>37074</v>
      </c>
      <c r="B1392" s="6">
        <v>10504.22</v>
      </c>
    </row>
    <row r="1393" spans="1:2">
      <c r="A1393" s="7">
        <v>37075</v>
      </c>
      <c r="B1393" s="6">
        <v>10472.48</v>
      </c>
    </row>
    <row r="1394" spans="1:2">
      <c r="A1394" s="7">
        <v>37077</v>
      </c>
      <c r="B1394" s="6">
        <v>10434.84</v>
      </c>
    </row>
    <row r="1395" spans="1:2">
      <c r="A1395" s="7">
        <v>37078</v>
      </c>
      <c r="B1395" s="6">
        <v>10566.21</v>
      </c>
    </row>
    <row r="1396" spans="1:2">
      <c r="A1396" s="7">
        <v>37081</v>
      </c>
      <c r="B1396" s="6">
        <v>10502.4</v>
      </c>
    </row>
    <row r="1397" spans="1:2">
      <c r="A1397" s="7">
        <v>37082</v>
      </c>
      <c r="B1397" s="6">
        <v>10593.72</v>
      </c>
    </row>
    <row r="1398" spans="1:2">
      <c r="A1398" s="7">
        <v>37083</v>
      </c>
      <c r="B1398" s="6">
        <v>10571.11</v>
      </c>
    </row>
    <row r="1399" spans="1:2">
      <c r="A1399" s="7">
        <v>37084</v>
      </c>
      <c r="B1399" s="6">
        <v>10479.86</v>
      </c>
    </row>
    <row r="1400" spans="1:2">
      <c r="A1400" s="7">
        <v>37085</v>
      </c>
      <c r="B1400" s="6">
        <v>10252.68</v>
      </c>
    </row>
    <row r="1401" spans="1:2">
      <c r="A1401" s="7">
        <v>37088</v>
      </c>
      <c r="B1401" s="6">
        <v>10299.4</v>
      </c>
    </row>
    <row r="1402" spans="1:2">
      <c r="A1402" s="7">
        <v>37089</v>
      </c>
      <c r="B1402" s="6">
        <v>10175.64</v>
      </c>
    </row>
    <row r="1403" spans="1:2">
      <c r="A1403" s="7">
        <v>37090</v>
      </c>
      <c r="B1403" s="6">
        <v>10241.02</v>
      </c>
    </row>
    <row r="1404" spans="1:2">
      <c r="A1404" s="7">
        <v>37091</v>
      </c>
      <c r="B1404" s="6">
        <v>10478.99</v>
      </c>
    </row>
    <row r="1405" spans="1:2">
      <c r="A1405" s="7">
        <v>37092</v>
      </c>
      <c r="B1405" s="6">
        <v>10539.06</v>
      </c>
    </row>
    <row r="1406" spans="1:2">
      <c r="A1406" s="7">
        <v>37095</v>
      </c>
      <c r="B1406" s="6">
        <v>10472.120000000001</v>
      </c>
    </row>
    <row r="1407" spans="1:2">
      <c r="A1407" s="7">
        <v>37096</v>
      </c>
      <c r="B1407" s="6">
        <v>10606.39</v>
      </c>
    </row>
    <row r="1408" spans="1:2">
      <c r="A1408" s="7">
        <v>37097</v>
      </c>
      <c r="B1408" s="6">
        <v>10569.83</v>
      </c>
    </row>
    <row r="1409" spans="1:2">
      <c r="A1409" s="7">
        <v>37098</v>
      </c>
      <c r="B1409" s="6">
        <v>10610</v>
      </c>
    </row>
    <row r="1410" spans="1:2">
      <c r="A1410" s="7">
        <v>37099</v>
      </c>
      <c r="B1410" s="6">
        <v>10576.65</v>
      </c>
    </row>
    <row r="1411" spans="1:2">
      <c r="A1411" s="7">
        <v>37102</v>
      </c>
      <c r="B1411" s="6">
        <v>10424.42</v>
      </c>
    </row>
    <row r="1412" spans="1:2">
      <c r="A1412" s="7">
        <v>37103</v>
      </c>
      <c r="B1412" s="6">
        <v>10241.120000000001</v>
      </c>
    </row>
    <row r="1413" spans="1:2">
      <c r="A1413" s="7">
        <v>37104</v>
      </c>
      <c r="B1413" s="6">
        <v>10405.67</v>
      </c>
    </row>
    <row r="1414" spans="1:2">
      <c r="A1414" s="7">
        <v>37105</v>
      </c>
      <c r="B1414" s="6">
        <v>10455.629999999999</v>
      </c>
    </row>
    <row r="1415" spans="1:2">
      <c r="A1415" s="7">
        <v>37106</v>
      </c>
      <c r="B1415" s="6">
        <v>10416.67</v>
      </c>
    </row>
    <row r="1416" spans="1:2">
      <c r="A1416" s="7">
        <v>37109</v>
      </c>
      <c r="B1416" s="6">
        <v>10401.719999999999</v>
      </c>
    </row>
    <row r="1417" spans="1:2">
      <c r="A1417" s="7">
        <v>37110</v>
      </c>
      <c r="B1417" s="6">
        <v>10522.81</v>
      </c>
    </row>
    <row r="1418" spans="1:2">
      <c r="A1418" s="7">
        <v>37111</v>
      </c>
      <c r="B1418" s="6">
        <v>10510.01</v>
      </c>
    </row>
    <row r="1419" spans="1:2">
      <c r="A1419" s="7">
        <v>37112</v>
      </c>
      <c r="B1419" s="6">
        <v>10551.18</v>
      </c>
    </row>
    <row r="1420" spans="1:2">
      <c r="A1420" s="7">
        <v>37113</v>
      </c>
      <c r="B1420" s="6">
        <v>10512.78</v>
      </c>
    </row>
    <row r="1421" spans="1:2">
      <c r="A1421" s="7">
        <v>37116</v>
      </c>
      <c r="B1421" s="6">
        <v>10401.31</v>
      </c>
    </row>
    <row r="1422" spans="1:2">
      <c r="A1422" s="7">
        <v>37117</v>
      </c>
      <c r="B1422" s="6">
        <v>10458.74</v>
      </c>
    </row>
    <row r="1423" spans="1:2">
      <c r="A1423" s="7">
        <v>37118</v>
      </c>
      <c r="B1423" s="6">
        <v>10293.5</v>
      </c>
    </row>
    <row r="1424" spans="1:2">
      <c r="A1424" s="7">
        <v>37119</v>
      </c>
      <c r="B1424" s="6">
        <v>10298.56</v>
      </c>
    </row>
    <row r="1425" spans="1:2">
      <c r="A1425" s="7">
        <v>37120</v>
      </c>
      <c r="B1425" s="6">
        <v>10416.25</v>
      </c>
    </row>
    <row r="1426" spans="1:2">
      <c r="A1426" s="7">
        <v>37123</v>
      </c>
      <c r="B1426" s="6">
        <v>10415.91</v>
      </c>
    </row>
    <row r="1427" spans="1:2">
      <c r="A1427" s="7">
        <v>37124</v>
      </c>
      <c r="B1427" s="6">
        <v>10412.17</v>
      </c>
    </row>
    <row r="1428" spans="1:2">
      <c r="A1428" s="7">
        <v>37125</v>
      </c>
      <c r="B1428" s="6">
        <v>10345.950000000001</v>
      </c>
    </row>
    <row r="1429" spans="1:2">
      <c r="A1429" s="7">
        <v>37126</v>
      </c>
      <c r="B1429" s="6">
        <v>10392.52</v>
      </c>
    </row>
    <row r="1430" spans="1:2">
      <c r="A1430" s="7">
        <v>37127</v>
      </c>
      <c r="B1430" s="6">
        <v>10240.780000000001</v>
      </c>
    </row>
    <row r="1431" spans="1:2">
      <c r="A1431" s="7">
        <v>37130</v>
      </c>
      <c r="B1431" s="6">
        <v>10320.07</v>
      </c>
    </row>
    <row r="1432" spans="1:2">
      <c r="A1432" s="7">
        <v>37131</v>
      </c>
      <c r="B1432" s="6">
        <v>10174.14</v>
      </c>
    </row>
    <row r="1433" spans="1:2">
      <c r="A1433" s="7">
        <v>37132</v>
      </c>
      <c r="B1433" s="6">
        <v>10276.9</v>
      </c>
    </row>
    <row r="1434" spans="1:2">
      <c r="A1434" s="7">
        <v>37133</v>
      </c>
      <c r="B1434" s="6">
        <v>10229.15</v>
      </c>
    </row>
    <row r="1435" spans="1:2">
      <c r="A1435" s="7">
        <v>37134</v>
      </c>
      <c r="B1435" s="6">
        <v>10423.17</v>
      </c>
    </row>
    <row r="1436" spans="1:2">
      <c r="A1436" s="7">
        <v>37138</v>
      </c>
      <c r="B1436" s="6">
        <v>10382.35</v>
      </c>
    </row>
    <row r="1437" spans="1:2">
      <c r="A1437" s="7">
        <v>37139</v>
      </c>
      <c r="B1437" s="6">
        <v>10222.030000000001</v>
      </c>
    </row>
    <row r="1438" spans="1:2">
      <c r="A1438" s="7">
        <v>37140</v>
      </c>
      <c r="B1438" s="6">
        <v>10090.9</v>
      </c>
    </row>
    <row r="1439" spans="1:2">
      <c r="A1439" s="7">
        <v>37141</v>
      </c>
      <c r="B1439" s="6">
        <v>9919.58</v>
      </c>
    </row>
    <row r="1440" spans="1:2">
      <c r="A1440" s="7">
        <v>37144</v>
      </c>
      <c r="B1440" s="6">
        <v>9949.75</v>
      </c>
    </row>
    <row r="1441" spans="1:2">
      <c r="A1441" s="7">
        <v>37151</v>
      </c>
      <c r="B1441" s="6">
        <v>9997.49</v>
      </c>
    </row>
    <row r="1442" spans="1:2">
      <c r="A1442" s="7">
        <v>37152</v>
      </c>
      <c r="B1442" s="6">
        <v>10033.27</v>
      </c>
    </row>
    <row r="1443" spans="1:2">
      <c r="A1443" s="7">
        <v>37153</v>
      </c>
      <c r="B1443" s="6">
        <v>9840.84</v>
      </c>
    </row>
    <row r="1444" spans="1:2">
      <c r="A1444" s="7">
        <v>37154</v>
      </c>
      <c r="B1444" s="6">
        <v>9605.85</v>
      </c>
    </row>
    <row r="1445" spans="1:2">
      <c r="A1445" s="7">
        <v>37155</v>
      </c>
      <c r="B1445" s="6">
        <v>9605.51</v>
      </c>
    </row>
    <row r="1446" spans="1:2">
      <c r="A1446" s="7">
        <v>37158</v>
      </c>
      <c r="B1446" s="6">
        <v>8920.7000000000007</v>
      </c>
    </row>
    <row r="1447" spans="1:2">
      <c r="A1447" s="7">
        <v>37159</v>
      </c>
      <c r="B1447" s="6">
        <v>8903.4</v>
      </c>
    </row>
    <row r="1448" spans="1:2">
      <c r="A1448" s="7">
        <v>37160</v>
      </c>
      <c r="B1448" s="6">
        <v>8759.1299999999992</v>
      </c>
    </row>
    <row r="1449" spans="1:2">
      <c r="A1449" s="7">
        <v>37161</v>
      </c>
      <c r="B1449" s="6">
        <v>8376.2099999999991</v>
      </c>
    </row>
    <row r="1450" spans="1:2">
      <c r="A1450" s="7">
        <v>37162</v>
      </c>
      <c r="B1450" s="6">
        <v>8235.81</v>
      </c>
    </row>
    <row r="1451" spans="1:2">
      <c r="A1451" s="7">
        <v>37165</v>
      </c>
      <c r="B1451" s="6">
        <v>8603.86</v>
      </c>
    </row>
    <row r="1452" spans="1:2">
      <c r="A1452" s="7">
        <v>37166</v>
      </c>
      <c r="B1452" s="6">
        <v>8659.9699999999993</v>
      </c>
    </row>
    <row r="1453" spans="1:2">
      <c r="A1453" s="7">
        <v>37167</v>
      </c>
      <c r="B1453" s="6">
        <v>8567.39</v>
      </c>
    </row>
    <row r="1454" spans="1:2">
      <c r="A1454" s="7">
        <v>37168</v>
      </c>
      <c r="B1454" s="6">
        <v>8681.42</v>
      </c>
    </row>
    <row r="1455" spans="1:2">
      <c r="A1455" s="7">
        <v>37169</v>
      </c>
      <c r="B1455" s="6">
        <v>8847.56</v>
      </c>
    </row>
    <row r="1456" spans="1:2">
      <c r="A1456" s="7">
        <v>37172</v>
      </c>
      <c r="B1456" s="6">
        <v>8836.83</v>
      </c>
    </row>
    <row r="1457" spans="1:2">
      <c r="A1457" s="7">
        <v>37173</v>
      </c>
      <c r="B1457" s="6">
        <v>8950.59</v>
      </c>
    </row>
    <row r="1458" spans="1:2">
      <c r="A1458" s="7">
        <v>37174</v>
      </c>
      <c r="B1458" s="6">
        <v>9123.7800000000007</v>
      </c>
    </row>
    <row r="1459" spans="1:2">
      <c r="A1459" s="7">
        <v>37175</v>
      </c>
      <c r="B1459" s="6">
        <v>9060.8799999999992</v>
      </c>
    </row>
    <row r="1460" spans="1:2">
      <c r="A1460" s="7">
        <v>37176</v>
      </c>
      <c r="B1460" s="6">
        <v>9119.77</v>
      </c>
    </row>
    <row r="1461" spans="1:2">
      <c r="A1461" s="7">
        <v>37179</v>
      </c>
      <c r="B1461" s="6">
        <v>9067.94</v>
      </c>
    </row>
    <row r="1462" spans="1:2">
      <c r="A1462" s="7">
        <v>37180</v>
      </c>
      <c r="B1462" s="6">
        <v>9052.44</v>
      </c>
    </row>
    <row r="1463" spans="1:2">
      <c r="A1463" s="7">
        <v>37181</v>
      </c>
      <c r="B1463" s="6">
        <v>9240.86</v>
      </c>
    </row>
    <row r="1464" spans="1:2">
      <c r="A1464" s="7">
        <v>37182</v>
      </c>
      <c r="B1464" s="6">
        <v>9410.4500000000007</v>
      </c>
    </row>
    <row r="1465" spans="1:2">
      <c r="A1465" s="7">
        <v>37183</v>
      </c>
      <c r="B1465" s="6">
        <v>9344.16</v>
      </c>
    </row>
    <row r="1466" spans="1:2">
      <c r="A1466" s="7">
        <v>37186</v>
      </c>
      <c r="B1466" s="6">
        <v>9347.6200000000008</v>
      </c>
    </row>
    <row r="1467" spans="1:2">
      <c r="A1467" s="7">
        <v>37187</v>
      </c>
      <c r="B1467" s="6">
        <v>9384.23</v>
      </c>
    </row>
    <row r="1468" spans="1:2">
      <c r="A1468" s="7">
        <v>37188</v>
      </c>
      <c r="B1468" s="6">
        <v>9232.9699999999993</v>
      </c>
    </row>
    <row r="1469" spans="1:2">
      <c r="A1469" s="7">
        <v>37189</v>
      </c>
      <c r="B1469" s="6">
        <v>9163.2199999999993</v>
      </c>
    </row>
    <row r="1470" spans="1:2">
      <c r="A1470" s="7">
        <v>37190</v>
      </c>
      <c r="B1470" s="6">
        <v>9204.11</v>
      </c>
    </row>
    <row r="1471" spans="1:2">
      <c r="A1471" s="7">
        <v>37193</v>
      </c>
      <c r="B1471" s="6">
        <v>9377.0300000000007</v>
      </c>
    </row>
    <row r="1472" spans="1:2">
      <c r="A1472" s="7">
        <v>37194</v>
      </c>
      <c r="B1472" s="6">
        <v>9340.08</v>
      </c>
    </row>
    <row r="1473" spans="1:2">
      <c r="A1473" s="7">
        <v>37195</v>
      </c>
      <c r="B1473" s="6">
        <v>9345.6200000000008</v>
      </c>
    </row>
    <row r="1474" spans="1:2">
      <c r="A1474" s="7">
        <v>37196</v>
      </c>
      <c r="B1474" s="6">
        <v>9462.9</v>
      </c>
    </row>
    <row r="1475" spans="1:2">
      <c r="A1475" s="7">
        <v>37197</v>
      </c>
      <c r="B1475" s="6">
        <v>9545.17</v>
      </c>
    </row>
    <row r="1476" spans="1:2">
      <c r="A1476" s="7">
        <v>37200</v>
      </c>
      <c r="B1476" s="6">
        <v>9269.5</v>
      </c>
    </row>
    <row r="1477" spans="1:2">
      <c r="A1477" s="7">
        <v>37201</v>
      </c>
      <c r="B1477" s="6">
        <v>9121.98</v>
      </c>
    </row>
    <row r="1478" spans="1:2">
      <c r="A1478" s="7">
        <v>37202</v>
      </c>
      <c r="B1478" s="6">
        <v>9075.14</v>
      </c>
    </row>
    <row r="1479" spans="1:2">
      <c r="A1479" s="7">
        <v>37203</v>
      </c>
      <c r="B1479" s="6">
        <v>9263.9</v>
      </c>
    </row>
    <row r="1480" spans="1:2">
      <c r="A1480" s="7">
        <v>37204</v>
      </c>
      <c r="B1480" s="6">
        <v>9323.5400000000009</v>
      </c>
    </row>
    <row r="1481" spans="1:2">
      <c r="A1481" s="7">
        <v>37207</v>
      </c>
      <c r="B1481" s="6">
        <v>9441.0300000000007</v>
      </c>
    </row>
    <row r="1482" spans="1:2">
      <c r="A1482" s="7">
        <v>37208</v>
      </c>
      <c r="B1482" s="6">
        <v>9591.1200000000008</v>
      </c>
    </row>
    <row r="1483" spans="1:2">
      <c r="A1483" s="7">
        <v>37209</v>
      </c>
      <c r="B1483" s="6">
        <v>9554.3700000000008</v>
      </c>
    </row>
    <row r="1484" spans="1:2">
      <c r="A1484" s="7">
        <v>37210</v>
      </c>
      <c r="B1484" s="6">
        <v>9587.52</v>
      </c>
    </row>
    <row r="1485" spans="1:2">
      <c r="A1485" s="7">
        <v>37211</v>
      </c>
      <c r="B1485" s="6">
        <v>9608</v>
      </c>
    </row>
    <row r="1486" spans="1:2">
      <c r="A1486" s="7">
        <v>37214</v>
      </c>
      <c r="B1486" s="6">
        <v>9554.3700000000008</v>
      </c>
    </row>
    <row r="1487" spans="1:2">
      <c r="A1487" s="7">
        <v>37215</v>
      </c>
      <c r="B1487" s="6">
        <v>9750.9500000000007</v>
      </c>
    </row>
    <row r="1488" spans="1:2">
      <c r="A1488" s="7">
        <v>37216</v>
      </c>
      <c r="B1488" s="6">
        <v>9823.61</v>
      </c>
    </row>
    <row r="1489" spans="1:2">
      <c r="A1489" s="7">
        <v>37218</v>
      </c>
      <c r="B1489" s="6">
        <v>9872.39</v>
      </c>
    </row>
    <row r="1490" spans="1:2">
      <c r="A1490" s="7">
        <v>37221</v>
      </c>
      <c r="B1490" s="6">
        <v>9866.99</v>
      </c>
    </row>
    <row r="1491" spans="1:2">
      <c r="A1491" s="7">
        <v>37222</v>
      </c>
      <c r="B1491" s="6">
        <v>9976.4599999999991</v>
      </c>
    </row>
    <row r="1492" spans="1:2">
      <c r="A1492" s="7">
        <v>37223</v>
      </c>
      <c r="B1492" s="6">
        <v>9901.3799999999992</v>
      </c>
    </row>
    <row r="1493" spans="1:2">
      <c r="A1493" s="7">
        <v>37224</v>
      </c>
      <c r="B1493" s="6">
        <v>9834.68</v>
      </c>
    </row>
    <row r="1494" spans="1:2">
      <c r="A1494" s="7">
        <v>37225</v>
      </c>
      <c r="B1494" s="6">
        <v>9959.7099999999991</v>
      </c>
    </row>
    <row r="1495" spans="1:2">
      <c r="A1495" s="7">
        <v>37228</v>
      </c>
      <c r="B1495" s="6">
        <v>9982.75</v>
      </c>
    </row>
    <row r="1496" spans="1:2">
      <c r="A1496" s="7">
        <v>37229</v>
      </c>
      <c r="B1496" s="6">
        <v>9872.6</v>
      </c>
    </row>
    <row r="1497" spans="1:2">
      <c r="A1497" s="7">
        <v>37230</v>
      </c>
      <c r="B1497" s="6">
        <v>9711.86</v>
      </c>
    </row>
    <row r="1498" spans="1:2">
      <c r="A1498" s="7">
        <v>37231</v>
      </c>
      <c r="B1498" s="6">
        <v>9829.42</v>
      </c>
    </row>
    <row r="1499" spans="1:2">
      <c r="A1499" s="7">
        <v>37232</v>
      </c>
      <c r="B1499" s="6">
        <v>9851.56</v>
      </c>
    </row>
    <row r="1500" spans="1:2">
      <c r="A1500" s="7">
        <v>37235</v>
      </c>
      <c r="B1500" s="6">
        <v>9763.9599999999991</v>
      </c>
    </row>
    <row r="1501" spans="1:2">
      <c r="A1501" s="7">
        <v>37236</v>
      </c>
      <c r="B1501" s="6">
        <v>9893.84</v>
      </c>
    </row>
    <row r="1502" spans="1:2">
      <c r="A1502" s="7">
        <v>37237</v>
      </c>
      <c r="B1502" s="6">
        <v>10114.290000000001</v>
      </c>
    </row>
    <row r="1503" spans="1:2">
      <c r="A1503" s="7">
        <v>37238</v>
      </c>
      <c r="B1503" s="6">
        <v>10099.14</v>
      </c>
    </row>
    <row r="1504" spans="1:2">
      <c r="A1504" s="7">
        <v>37239</v>
      </c>
      <c r="B1504" s="6">
        <v>10049.459999999999</v>
      </c>
    </row>
    <row r="1505" spans="1:2">
      <c r="A1505" s="7">
        <v>37242</v>
      </c>
      <c r="B1505" s="6">
        <v>9921.4500000000007</v>
      </c>
    </row>
    <row r="1506" spans="1:2">
      <c r="A1506" s="7">
        <v>37243</v>
      </c>
      <c r="B1506" s="6">
        <v>9888.3700000000008</v>
      </c>
    </row>
    <row r="1507" spans="1:2">
      <c r="A1507" s="7">
        <v>37244</v>
      </c>
      <c r="B1507" s="6">
        <v>9894.81</v>
      </c>
    </row>
    <row r="1508" spans="1:2">
      <c r="A1508" s="7">
        <v>37245</v>
      </c>
      <c r="B1508" s="6">
        <v>9766.4500000000007</v>
      </c>
    </row>
    <row r="1509" spans="1:2">
      <c r="A1509" s="7">
        <v>37246</v>
      </c>
      <c r="B1509" s="6">
        <v>9811.15</v>
      </c>
    </row>
    <row r="1510" spans="1:2">
      <c r="A1510" s="7">
        <v>37249</v>
      </c>
      <c r="B1510" s="6">
        <v>9891.9699999999993</v>
      </c>
    </row>
    <row r="1511" spans="1:2">
      <c r="A1511" s="7">
        <v>37251</v>
      </c>
      <c r="B1511" s="6">
        <v>9998.39</v>
      </c>
    </row>
    <row r="1512" spans="1:2">
      <c r="A1512" s="7">
        <v>37252</v>
      </c>
      <c r="B1512" s="6">
        <v>10070.49</v>
      </c>
    </row>
    <row r="1513" spans="1:2">
      <c r="A1513" s="7">
        <v>37253</v>
      </c>
      <c r="B1513" s="6">
        <v>9985.18</v>
      </c>
    </row>
    <row r="1514" spans="1:2">
      <c r="A1514" s="7">
        <v>37256</v>
      </c>
      <c r="B1514" s="6">
        <v>10035.34</v>
      </c>
    </row>
    <row r="1515" spans="1:2">
      <c r="A1515" s="7">
        <v>37258</v>
      </c>
      <c r="B1515" s="6">
        <v>10035.34</v>
      </c>
    </row>
    <row r="1516" spans="1:2">
      <c r="A1516" s="7">
        <v>37259</v>
      </c>
      <c r="B1516" s="6">
        <v>10088.14</v>
      </c>
    </row>
    <row r="1517" spans="1:2">
      <c r="A1517" s="7">
        <v>37260</v>
      </c>
      <c r="B1517" s="6">
        <v>10131.31</v>
      </c>
    </row>
    <row r="1518" spans="1:2">
      <c r="A1518" s="7">
        <v>37263</v>
      </c>
      <c r="B1518" s="6">
        <v>10136.99</v>
      </c>
    </row>
    <row r="1519" spans="1:2">
      <c r="A1519" s="7">
        <v>37264</v>
      </c>
      <c r="B1519" s="6">
        <v>10021.57</v>
      </c>
    </row>
    <row r="1520" spans="1:2">
      <c r="A1520" s="7">
        <v>37265</v>
      </c>
      <c r="B1520" s="6">
        <v>10073.4</v>
      </c>
    </row>
    <row r="1521" spans="1:2">
      <c r="A1521" s="7">
        <v>37266</v>
      </c>
      <c r="B1521" s="6">
        <v>10172.14</v>
      </c>
    </row>
    <row r="1522" spans="1:2">
      <c r="A1522" s="7">
        <v>37267</v>
      </c>
      <c r="B1522" s="6">
        <v>10259.74</v>
      </c>
    </row>
    <row r="1523" spans="1:2">
      <c r="A1523" s="7">
        <v>37270</v>
      </c>
      <c r="B1523" s="6">
        <v>10197.049999999999</v>
      </c>
    </row>
    <row r="1524" spans="1:2">
      <c r="A1524" s="7">
        <v>37271</v>
      </c>
      <c r="B1524" s="6">
        <v>10150.549999999999</v>
      </c>
    </row>
    <row r="1525" spans="1:2">
      <c r="A1525" s="7">
        <v>37272</v>
      </c>
      <c r="B1525" s="6">
        <v>10094.09</v>
      </c>
    </row>
    <row r="1526" spans="1:2">
      <c r="A1526" s="7">
        <v>37273</v>
      </c>
      <c r="B1526" s="6">
        <v>10067.86</v>
      </c>
    </row>
    <row r="1527" spans="1:2">
      <c r="A1527" s="7">
        <v>37274</v>
      </c>
      <c r="B1527" s="6">
        <v>9987.5300000000007</v>
      </c>
    </row>
    <row r="1528" spans="1:2">
      <c r="A1528" s="7">
        <v>37278</v>
      </c>
      <c r="B1528" s="6">
        <v>9891.42</v>
      </c>
    </row>
    <row r="1529" spans="1:2">
      <c r="A1529" s="7">
        <v>37279</v>
      </c>
      <c r="B1529" s="6">
        <v>9924.15</v>
      </c>
    </row>
    <row r="1530" spans="1:2">
      <c r="A1530" s="7">
        <v>37280</v>
      </c>
      <c r="B1530" s="6">
        <v>9712.27</v>
      </c>
    </row>
    <row r="1531" spans="1:2">
      <c r="A1531" s="7">
        <v>37281</v>
      </c>
      <c r="B1531" s="6">
        <v>9850.0400000000009</v>
      </c>
    </row>
    <row r="1532" spans="1:2">
      <c r="A1532" s="7">
        <v>37284</v>
      </c>
      <c r="B1532" s="6">
        <v>9771.85</v>
      </c>
    </row>
    <row r="1533" spans="1:2">
      <c r="A1533" s="7">
        <v>37285</v>
      </c>
      <c r="B1533" s="6">
        <v>9713.7999999999993</v>
      </c>
    </row>
    <row r="1534" spans="1:2">
      <c r="A1534" s="7">
        <v>37286</v>
      </c>
      <c r="B1534" s="6">
        <v>9730.9599999999991</v>
      </c>
    </row>
    <row r="1535" spans="1:2">
      <c r="A1535" s="7">
        <v>37287</v>
      </c>
      <c r="B1535" s="6">
        <v>9796.07</v>
      </c>
    </row>
    <row r="1536" spans="1:2">
      <c r="A1536" s="7">
        <v>37291</v>
      </c>
      <c r="B1536" s="6">
        <v>9840.08</v>
      </c>
    </row>
    <row r="1537" spans="1:2">
      <c r="A1537" s="7">
        <v>37292</v>
      </c>
      <c r="B1537" s="6">
        <v>9865.75</v>
      </c>
    </row>
    <row r="1538" spans="1:2">
      <c r="A1538" s="7">
        <v>37293</v>
      </c>
      <c r="B1538" s="6">
        <v>9618.24</v>
      </c>
    </row>
    <row r="1539" spans="1:2">
      <c r="A1539" s="7">
        <v>37294</v>
      </c>
      <c r="B1539" s="6">
        <v>9762.86</v>
      </c>
    </row>
    <row r="1540" spans="1:2">
      <c r="A1540" s="7">
        <v>37295</v>
      </c>
      <c r="B1540" s="6">
        <v>9920</v>
      </c>
    </row>
    <row r="1541" spans="1:2">
      <c r="A1541" s="7">
        <v>37298</v>
      </c>
      <c r="B1541" s="6">
        <v>9907.26</v>
      </c>
    </row>
    <row r="1542" spans="1:2">
      <c r="A1542" s="7">
        <v>37299</v>
      </c>
      <c r="B1542" s="6">
        <v>9687.09</v>
      </c>
    </row>
    <row r="1543" spans="1:2">
      <c r="A1543" s="7">
        <v>37300</v>
      </c>
      <c r="B1543" s="6">
        <v>9685.43</v>
      </c>
    </row>
    <row r="1544" spans="1:2">
      <c r="A1544" s="7">
        <v>37301</v>
      </c>
      <c r="B1544" s="6">
        <v>9653.39</v>
      </c>
    </row>
    <row r="1545" spans="1:2">
      <c r="A1545" s="7">
        <v>37302</v>
      </c>
      <c r="B1545" s="6">
        <v>9625.44</v>
      </c>
    </row>
    <row r="1546" spans="1:2">
      <c r="A1546" s="7">
        <v>37306</v>
      </c>
      <c r="B1546" s="6">
        <v>9744.24</v>
      </c>
    </row>
    <row r="1547" spans="1:2">
      <c r="A1547" s="7">
        <v>37307</v>
      </c>
      <c r="B1547" s="6">
        <v>9884.7800000000007</v>
      </c>
    </row>
    <row r="1548" spans="1:2">
      <c r="A1548" s="7">
        <v>37308</v>
      </c>
      <c r="B1548" s="6">
        <v>9863.74</v>
      </c>
    </row>
    <row r="1549" spans="1:2">
      <c r="A1549" s="7">
        <v>37309</v>
      </c>
      <c r="B1549" s="6">
        <v>9989.67</v>
      </c>
    </row>
    <row r="1550" spans="1:2">
      <c r="A1550" s="7">
        <v>37312</v>
      </c>
      <c r="B1550" s="6">
        <v>10001.99</v>
      </c>
    </row>
    <row r="1551" spans="1:2">
      <c r="A1551" s="7">
        <v>37313</v>
      </c>
      <c r="B1551" s="6">
        <v>9903.0400000000009</v>
      </c>
    </row>
    <row r="1552" spans="1:2">
      <c r="A1552" s="7">
        <v>37314</v>
      </c>
      <c r="B1552" s="6">
        <v>9745.14</v>
      </c>
    </row>
    <row r="1553" spans="1:2">
      <c r="A1553" s="7">
        <v>37315</v>
      </c>
      <c r="B1553" s="6">
        <v>9941.17</v>
      </c>
    </row>
    <row r="1554" spans="1:2">
      <c r="A1554" s="7">
        <v>37316</v>
      </c>
      <c r="B1554" s="6">
        <v>9834.68</v>
      </c>
    </row>
    <row r="1555" spans="1:2">
      <c r="A1555" s="7">
        <v>37319</v>
      </c>
      <c r="B1555" s="6">
        <v>9968.15</v>
      </c>
    </row>
    <row r="1556" spans="1:2">
      <c r="A1556" s="7">
        <v>37320</v>
      </c>
      <c r="B1556" s="6">
        <v>10145.709999999999</v>
      </c>
    </row>
    <row r="1557" spans="1:2">
      <c r="A1557" s="7">
        <v>37321</v>
      </c>
      <c r="B1557" s="6">
        <v>10115.26</v>
      </c>
    </row>
    <row r="1558" spans="1:2">
      <c r="A1558" s="7">
        <v>37322</v>
      </c>
      <c r="B1558" s="6">
        <v>10127.58</v>
      </c>
    </row>
    <row r="1559" spans="1:2">
      <c r="A1559" s="7">
        <v>37323</v>
      </c>
      <c r="B1559" s="6">
        <v>10106.129999999999</v>
      </c>
    </row>
    <row r="1560" spans="1:2">
      <c r="A1560" s="7">
        <v>37326</v>
      </c>
      <c r="B1560" s="6">
        <v>10368.86</v>
      </c>
    </row>
    <row r="1561" spans="1:2">
      <c r="A1561" s="7">
        <v>37327</v>
      </c>
      <c r="B1561" s="6">
        <v>10586.82</v>
      </c>
    </row>
    <row r="1562" spans="1:2">
      <c r="A1562" s="7">
        <v>37328</v>
      </c>
      <c r="B1562" s="6">
        <v>10433.41</v>
      </c>
    </row>
    <row r="1563" spans="1:2">
      <c r="A1563" s="7">
        <v>37329</v>
      </c>
      <c r="B1563" s="6">
        <v>10574.29</v>
      </c>
    </row>
    <row r="1564" spans="1:2">
      <c r="A1564" s="7">
        <v>37330</v>
      </c>
      <c r="B1564" s="6">
        <v>10525.37</v>
      </c>
    </row>
    <row r="1565" spans="1:2">
      <c r="A1565" s="7">
        <v>37333</v>
      </c>
      <c r="B1565" s="6">
        <v>10572.49</v>
      </c>
    </row>
    <row r="1566" spans="1:2">
      <c r="A1566" s="7">
        <v>37334</v>
      </c>
      <c r="B1566" s="6">
        <v>10611.24</v>
      </c>
    </row>
    <row r="1567" spans="1:2">
      <c r="A1567" s="7">
        <v>37335</v>
      </c>
      <c r="B1567" s="6">
        <v>10632.35</v>
      </c>
    </row>
    <row r="1568" spans="1:2">
      <c r="A1568" s="7">
        <v>37336</v>
      </c>
      <c r="B1568" s="6">
        <v>10501.85</v>
      </c>
    </row>
    <row r="1569" spans="1:2">
      <c r="A1569" s="7">
        <v>37337</v>
      </c>
      <c r="B1569" s="6">
        <v>10517.14</v>
      </c>
    </row>
    <row r="1570" spans="1:2">
      <c r="A1570" s="7">
        <v>37340</v>
      </c>
      <c r="B1570" s="6">
        <v>10607.23</v>
      </c>
    </row>
    <row r="1571" spans="1:2">
      <c r="A1571" s="7">
        <v>37341</v>
      </c>
      <c r="B1571" s="6">
        <v>10577.75</v>
      </c>
    </row>
    <row r="1572" spans="1:2">
      <c r="A1572" s="7">
        <v>37342</v>
      </c>
      <c r="B1572" s="6">
        <v>10635.25</v>
      </c>
    </row>
    <row r="1573" spans="1:2">
      <c r="A1573" s="7">
        <v>37343</v>
      </c>
      <c r="B1573" s="6">
        <v>10501.57</v>
      </c>
    </row>
    <row r="1574" spans="1:2">
      <c r="A1574" s="7">
        <v>37347</v>
      </c>
      <c r="B1574" s="6">
        <v>10479.84</v>
      </c>
    </row>
    <row r="1575" spans="1:2">
      <c r="A1575" s="7">
        <v>37348</v>
      </c>
      <c r="B1575" s="6">
        <v>10427.67</v>
      </c>
    </row>
    <row r="1576" spans="1:2">
      <c r="A1576" s="7">
        <v>37349</v>
      </c>
      <c r="B1576" s="6">
        <v>10281.67</v>
      </c>
    </row>
    <row r="1577" spans="1:2">
      <c r="A1577" s="7">
        <v>37350</v>
      </c>
      <c r="B1577" s="6">
        <v>10353.36</v>
      </c>
    </row>
    <row r="1578" spans="1:2">
      <c r="A1578" s="7">
        <v>37351</v>
      </c>
      <c r="B1578" s="6">
        <v>10426.91</v>
      </c>
    </row>
    <row r="1579" spans="1:2">
      <c r="A1579" s="7">
        <v>37354</v>
      </c>
      <c r="B1579" s="6">
        <v>10403.94</v>
      </c>
    </row>
    <row r="1580" spans="1:2">
      <c r="A1580" s="7">
        <v>37355</v>
      </c>
      <c r="B1580" s="6">
        <v>10362.700000000001</v>
      </c>
    </row>
    <row r="1581" spans="1:2">
      <c r="A1581" s="7">
        <v>37356</v>
      </c>
      <c r="B1581" s="6">
        <v>10313.709999999999</v>
      </c>
    </row>
    <row r="1582" spans="1:2">
      <c r="A1582" s="7">
        <v>37357</v>
      </c>
      <c r="B1582" s="6">
        <v>10198.290000000001</v>
      </c>
    </row>
    <row r="1583" spans="1:2">
      <c r="A1583" s="7">
        <v>37358</v>
      </c>
      <c r="B1583" s="6">
        <v>10235.17</v>
      </c>
    </row>
    <row r="1584" spans="1:2">
      <c r="A1584" s="7">
        <v>37361</v>
      </c>
      <c r="B1584" s="6">
        <v>10271.64</v>
      </c>
    </row>
    <row r="1585" spans="1:2">
      <c r="A1585" s="7">
        <v>37362</v>
      </c>
      <c r="B1585" s="6">
        <v>10249.08</v>
      </c>
    </row>
    <row r="1586" spans="1:2">
      <c r="A1586" s="7">
        <v>37363</v>
      </c>
      <c r="B1586" s="6">
        <v>10208.67</v>
      </c>
    </row>
    <row r="1587" spans="1:2">
      <c r="A1587" s="7">
        <v>37364</v>
      </c>
      <c r="B1587" s="6">
        <v>10381.73</v>
      </c>
    </row>
    <row r="1588" spans="1:2">
      <c r="A1588" s="7">
        <v>37365</v>
      </c>
      <c r="B1588" s="6">
        <v>10176.08</v>
      </c>
    </row>
    <row r="1589" spans="1:2">
      <c r="A1589" s="7">
        <v>37368</v>
      </c>
      <c r="B1589" s="6">
        <v>10190.82</v>
      </c>
    </row>
    <row r="1590" spans="1:2">
      <c r="A1590" s="7">
        <v>37369</v>
      </c>
      <c r="B1590" s="6">
        <v>10093.67</v>
      </c>
    </row>
    <row r="1591" spans="1:2">
      <c r="A1591" s="7">
        <v>37370</v>
      </c>
      <c r="B1591" s="6">
        <v>10301.32</v>
      </c>
    </row>
    <row r="1592" spans="1:2">
      <c r="A1592" s="7">
        <v>37371</v>
      </c>
      <c r="B1592" s="6">
        <v>10220.780000000001</v>
      </c>
    </row>
    <row r="1593" spans="1:2">
      <c r="A1593" s="7">
        <v>37372</v>
      </c>
      <c r="B1593" s="6">
        <v>10205.280000000001</v>
      </c>
    </row>
    <row r="1594" spans="1:2">
      <c r="A1594" s="7">
        <v>37375</v>
      </c>
      <c r="B1594" s="6">
        <v>10257.11</v>
      </c>
    </row>
    <row r="1595" spans="1:2">
      <c r="A1595" s="7">
        <v>37376</v>
      </c>
      <c r="B1595" s="6">
        <v>10136.43</v>
      </c>
    </row>
    <row r="1596" spans="1:2">
      <c r="A1596" s="7">
        <v>37377</v>
      </c>
      <c r="B1596" s="6">
        <v>10089.24</v>
      </c>
    </row>
    <row r="1597" spans="1:2">
      <c r="A1597" s="7">
        <v>37378</v>
      </c>
      <c r="B1597" s="6">
        <v>10030.43</v>
      </c>
    </row>
    <row r="1598" spans="1:2">
      <c r="A1598" s="7">
        <v>37379</v>
      </c>
      <c r="B1598" s="6">
        <v>10035.06</v>
      </c>
    </row>
    <row r="1599" spans="1:2">
      <c r="A1599" s="7">
        <v>37382</v>
      </c>
      <c r="B1599" s="6">
        <v>9910.7199999999993</v>
      </c>
    </row>
    <row r="1600" spans="1:2">
      <c r="A1600" s="7">
        <v>37383</v>
      </c>
      <c r="B1600" s="6">
        <v>9819.8700000000008</v>
      </c>
    </row>
    <row r="1601" spans="1:2">
      <c r="A1601" s="7">
        <v>37384</v>
      </c>
      <c r="B1601" s="6">
        <v>9946.2199999999993</v>
      </c>
    </row>
    <row r="1602" spans="1:2">
      <c r="A1602" s="7">
        <v>37385</v>
      </c>
      <c r="B1602" s="6">
        <v>10059.629999999999</v>
      </c>
    </row>
    <row r="1603" spans="1:2">
      <c r="A1603" s="7">
        <v>37386</v>
      </c>
      <c r="B1603" s="6">
        <v>10091.870000000001</v>
      </c>
    </row>
    <row r="1604" spans="1:2">
      <c r="A1604" s="7">
        <v>37389</v>
      </c>
      <c r="B1604" s="6">
        <v>10006.629999999999</v>
      </c>
    </row>
    <row r="1605" spans="1:2">
      <c r="A1605" s="7">
        <v>37390</v>
      </c>
      <c r="B1605" s="6">
        <v>9808.0400000000009</v>
      </c>
    </row>
    <row r="1606" spans="1:2">
      <c r="A1606" s="7">
        <v>37391</v>
      </c>
      <c r="B1606" s="6">
        <v>9836.5499999999993</v>
      </c>
    </row>
    <row r="1607" spans="1:2">
      <c r="A1607" s="7">
        <v>37392</v>
      </c>
      <c r="B1607" s="6">
        <v>10141.83</v>
      </c>
    </row>
    <row r="1608" spans="1:2">
      <c r="A1608" s="7">
        <v>37393</v>
      </c>
      <c r="B1608" s="6">
        <v>10037.42</v>
      </c>
    </row>
    <row r="1609" spans="1:2">
      <c r="A1609" s="7">
        <v>37396</v>
      </c>
      <c r="B1609" s="6">
        <v>9939.92</v>
      </c>
    </row>
    <row r="1610" spans="1:2">
      <c r="A1610" s="7">
        <v>37397</v>
      </c>
      <c r="B1610" s="6">
        <v>10109.66</v>
      </c>
    </row>
    <row r="1611" spans="1:2">
      <c r="A1611" s="7">
        <v>37398</v>
      </c>
      <c r="B1611" s="6">
        <v>10298.14</v>
      </c>
    </row>
    <row r="1612" spans="1:2">
      <c r="A1612" s="7">
        <v>37399</v>
      </c>
      <c r="B1612" s="6">
        <v>10243.68</v>
      </c>
    </row>
    <row r="1613" spans="1:2">
      <c r="A1613" s="7">
        <v>37400</v>
      </c>
      <c r="B1613" s="6">
        <v>10289.209999999999</v>
      </c>
    </row>
    <row r="1614" spans="1:2">
      <c r="A1614" s="7">
        <v>37404</v>
      </c>
      <c r="B1614" s="6">
        <v>10353.08</v>
      </c>
    </row>
    <row r="1615" spans="1:2">
      <c r="A1615" s="7">
        <v>37405</v>
      </c>
      <c r="B1615" s="6">
        <v>10229.5</v>
      </c>
    </row>
    <row r="1616" spans="1:2">
      <c r="A1616" s="7">
        <v>37406</v>
      </c>
      <c r="B1616" s="6">
        <v>10105.709999999999</v>
      </c>
    </row>
    <row r="1617" spans="1:2">
      <c r="A1617" s="7">
        <v>37407</v>
      </c>
      <c r="B1617" s="6">
        <v>10157.879999999999</v>
      </c>
    </row>
    <row r="1618" spans="1:2">
      <c r="A1618" s="7">
        <v>37410</v>
      </c>
      <c r="B1618" s="6">
        <v>10216.08</v>
      </c>
    </row>
    <row r="1619" spans="1:2">
      <c r="A1619" s="7">
        <v>37411</v>
      </c>
      <c r="B1619" s="6">
        <v>10104.26</v>
      </c>
    </row>
    <row r="1620" spans="1:2">
      <c r="A1620" s="7">
        <v>37412</v>
      </c>
      <c r="B1620" s="6">
        <v>9981.58</v>
      </c>
    </row>
    <row r="1621" spans="1:2">
      <c r="A1621" s="7">
        <v>37413</v>
      </c>
      <c r="B1621" s="6">
        <v>9923.0400000000009</v>
      </c>
    </row>
    <row r="1622" spans="1:2">
      <c r="A1622" s="7">
        <v>37414</v>
      </c>
      <c r="B1622" s="6">
        <v>9911.69</v>
      </c>
    </row>
    <row r="1623" spans="1:2">
      <c r="A1623" s="7">
        <v>37417</v>
      </c>
      <c r="B1623" s="6">
        <v>9925.25</v>
      </c>
    </row>
    <row r="1624" spans="1:2">
      <c r="A1624" s="7">
        <v>37418</v>
      </c>
      <c r="B1624" s="6">
        <v>9709.7900000000009</v>
      </c>
    </row>
    <row r="1625" spans="1:2">
      <c r="A1625" s="7">
        <v>37419</v>
      </c>
      <c r="B1625" s="6">
        <v>9687.84</v>
      </c>
    </row>
    <row r="1626" spans="1:2">
      <c r="A1626" s="7">
        <v>37420</v>
      </c>
      <c r="B1626" s="6">
        <v>9796.7999999999993</v>
      </c>
    </row>
    <row r="1627" spans="1:2">
      <c r="A1627" s="7">
        <v>37421</v>
      </c>
      <c r="B1627" s="6">
        <v>9624.64</v>
      </c>
    </row>
    <row r="1628" spans="1:2">
      <c r="A1628" s="7">
        <v>37424</v>
      </c>
      <c r="B1628" s="6">
        <v>9589.67</v>
      </c>
    </row>
    <row r="1629" spans="1:2">
      <c r="A1629" s="7">
        <v>37425</v>
      </c>
      <c r="B1629" s="6">
        <v>9645.4</v>
      </c>
    </row>
    <row r="1630" spans="1:2">
      <c r="A1630" s="7">
        <v>37426</v>
      </c>
      <c r="B1630" s="6">
        <v>9517.26</v>
      </c>
    </row>
    <row r="1631" spans="1:2">
      <c r="A1631" s="7">
        <v>37427</v>
      </c>
      <c r="B1631" s="6">
        <v>9617.7099999999991</v>
      </c>
    </row>
    <row r="1632" spans="1:2">
      <c r="A1632" s="7">
        <v>37428</v>
      </c>
      <c r="B1632" s="6">
        <v>9502.7999999999993</v>
      </c>
    </row>
    <row r="1633" spans="1:2">
      <c r="A1633" s="7">
        <v>37431</v>
      </c>
      <c r="B1633" s="6">
        <v>9474.2099999999991</v>
      </c>
    </row>
    <row r="1634" spans="1:2">
      <c r="A1634" s="7">
        <v>37432</v>
      </c>
      <c r="B1634" s="6">
        <v>9687.42</v>
      </c>
    </row>
    <row r="1635" spans="1:2">
      <c r="A1635" s="7">
        <v>37433</v>
      </c>
      <c r="B1635" s="6">
        <v>9706.1200000000008</v>
      </c>
    </row>
    <row r="1636" spans="1:2">
      <c r="A1636" s="7">
        <v>37434</v>
      </c>
      <c r="B1636" s="6">
        <v>9561.57</v>
      </c>
    </row>
    <row r="1637" spans="1:2">
      <c r="A1637" s="7">
        <v>37435</v>
      </c>
      <c r="B1637" s="6">
        <v>9431.77</v>
      </c>
    </row>
    <row r="1638" spans="1:2">
      <c r="A1638" s="7">
        <v>37438</v>
      </c>
      <c r="B1638" s="6">
        <v>9253.7900000000009</v>
      </c>
    </row>
    <row r="1639" spans="1:2">
      <c r="A1639" s="7">
        <v>37439</v>
      </c>
      <c r="B1639" s="6">
        <v>9281.82</v>
      </c>
    </row>
    <row r="1640" spans="1:2">
      <c r="A1640" s="7">
        <v>37440</v>
      </c>
      <c r="B1640" s="6">
        <v>9126.82</v>
      </c>
    </row>
    <row r="1641" spans="1:2">
      <c r="A1641" s="7">
        <v>37442</v>
      </c>
      <c r="B1641" s="6">
        <v>9120.11</v>
      </c>
    </row>
    <row r="1642" spans="1:2">
      <c r="A1642" s="7">
        <v>37445</v>
      </c>
      <c r="B1642" s="6">
        <v>9269.92</v>
      </c>
    </row>
    <row r="1643" spans="1:2">
      <c r="A1643" s="7">
        <v>37446</v>
      </c>
      <c r="B1643" s="6">
        <v>9243.26</v>
      </c>
    </row>
    <row r="1644" spans="1:2">
      <c r="A1644" s="7">
        <v>37447</v>
      </c>
      <c r="B1644" s="6">
        <v>9109.7900000000009</v>
      </c>
    </row>
    <row r="1645" spans="1:2">
      <c r="A1645" s="7">
        <v>37448</v>
      </c>
      <c r="B1645" s="6">
        <v>9007.75</v>
      </c>
    </row>
    <row r="1646" spans="1:2">
      <c r="A1646" s="7">
        <v>37449</v>
      </c>
      <c r="B1646" s="6">
        <v>9054.9699999999993</v>
      </c>
    </row>
    <row r="1647" spans="1:2">
      <c r="A1647" s="7">
        <v>37452</v>
      </c>
      <c r="B1647" s="6">
        <v>9379.5</v>
      </c>
    </row>
    <row r="1648" spans="1:2">
      <c r="A1648" s="7">
        <v>37453</v>
      </c>
      <c r="B1648" s="6">
        <v>9274.9</v>
      </c>
    </row>
    <row r="1649" spans="1:2">
      <c r="A1649" s="7">
        <v>37454</v>
      </c>
      <c r="B1649" s="6">
        <v>9096.09</v>
      </c>
    </row>
    <row r="1650" spans="1:2">
      <c r="A1650" s="7">
        <v>37455</v>
      </c>
      <c r="B1650" s="6">
        <v>8813.5</v>
      </c>
    </row>
    <row r="1651" spans="1:2">
      <c r="A1651" s="7">
        <v>37456</v>
      </c>
      <c r="B1651" s="6">
        <v>8801.5300000000007</v>
      </c>
    </row>
    <row r="1652" spans="1:2">
      <c r="A1652" s="7">
        <v>37459</v>
      </c>
      <c r="B1652" s="6">
        <v>8684.5300000000007</v>
      </c>
    </row>
    <row r="1653" spans="1:2">
      <c r="A1653" s="7">
        <v>37460</v>
      </c>
      <c r="B1653" s="6">
        <v>8639.19</v>
      </c>
    </row>
    <row r="1654" spans="1:2">
      <c r="A1654" s="7">
        <v>37461</v>
      </c>
      <c r="B1654" s="6">
        <v>8473.11</v>
      </c>
    </row>
    <row r="1655" spans="1:2">
      <c r="A1655" s="7">
        <v>37462</v>
      </c>
      <c r="B1655" s="6">
        <v>8542.48</v>
      </c>
    </row>
    <row r="1656" spans="1:2">
      <c r="A1656" s="7">
        <v>37463</v>
      </c>
      <c r="B1656" s="6">
        <v>8409.49</v>
      </c>
    </row>
    <row r="1657" spans="1:2">
      <c r="A1657" s="7">
        <v>37466</v>
      </c>
      <c r="B1657" s="6">
        <v>8019.26</v>
      </c>
    </row>
    <row r="1658" spans="1:2">
      <c r="A1658" s="7">
        <v>37467</v>
      </c>
      <c r="B1658" s="6">
        <v>7784.58</v>
      </c>
    </row>
    <row r="1659" spans="1:2">
      <c r="A1659" s="7">
        <v>37468</v>
      </c>
      <c r="B1659" s="6">
        <v>7702.34</v>
      </c>
    </row>
    <row r="1660" spans="1:2">
      <c r="A1660" s="7">
        <v>37469</v>
      </c>
      <c r="B1660" s="6">
        <v>8191.29</v>
      </c>
    </row>
    <row r="1661" spans="1:2">
      <c r="A1661" s="7">
        <v>37470</v>
      </c>
      <c r="B1661" s="6">
        <v>8186.31</v>
      </c>
    </row>
    <row r="1662" spans="1:2">
      <c r="A1662" s="7">
        <v>37473</v>
      </c>
      <c r="B1662" s="6">
        <v>8264.39</v>
      </c>
    </row>
    <row r="1663" spans="1:2">
      <c r="A1663" s="7">
        <v>37474</v>
      </c>
      <c r="B1663" s="6">
        <v>8711.8799999999992</v>
      </c>
    </row>
    <row r="1664" spans="1:2">
      <c r="A1664" s="7">
        <v>37475</v>
      </c>
      <c r="B1664" s="6">
        <v>8680.0300000000007</v>
      </c>
    </row>
    <row r="1665" spans="1:2">
      <c r="A1665" s="7">
        <v>37476</v>
      </c>
      <c r="B1665" s="6">
        <v>8736.59</v>
      </c>
    </row>
    <row r="1666" spans="1:2">
      <c r="A1666" s="7">
        <v>37477</v>
      </c>
      <c r="B1666" s="6">
        <v>8506.6200000000008</v>
      </c>
    </row>
    <row r="1667" spans="1:2">
      <c r="A1667" s="7">
        <v>37480</v>
      </c>
      <c r="B1667" s="6">
        <v>8313.1299999999992</v>
      </c>
    </row>
    <row r="1668" spans="1:2">
      <c r="A1668" s="7">
        <v>37481</v>
      </c>
      <c r="B1668" s="6">
        <v>8043.63</v>
      </c>
    </row>
    <row r="1669" spans="1:2">
      <c r="A1669" s="7">
        <v>37482</v>
      </c>
      <c r="B1669" s="6">
        <v>8274.09</v>
      </c>
    </row>
    <row r="1670" spans="1:2">
      <c r="A1670" s="7">
        <v>37483</v>
      </c>
      <c r="B1670" s="6">
        <v>8456.15</v>
      </c>
    </row>
    <row r="1671" spans="1:2">
      <c r="A1671" s="7">
        <v>37484</v>
      </c>
      <c r="B1671" s="6">
        <v>8712.02</v>
      </c>
    </row>
    <row r="1672" spans="1:2">
      <c r="A1672" s="7">
        <v>37487</v>
      </c>
      <c r="B1672" s="6">
        <v>8745.4500000000007</v>
      </c>
    </row>
    <row r="1673" spans="1:2">
      <c r="A1673" s="7">
        <v>37488</v>
      </c>
      <c r="B1673" s="6">
        <v>8688.89</v>
      </c>
    </row>
    <row r="1674" spans="1:2">
      <c r="A1674" s="7">
        <v>37489</v>
      </c>
      <c r="B1674" s="6">
        <v>8482.39</v>
      </c>
    </row>
    <row r="1675" spans="1:2">
      <c r="A1675" s="7">
        <v>37490</v>
      </c>
      <c r="B1675" s="6">
        <v>8743.31</v>
      </c>
    </row>
    <row r="1676" spans="1:2">
      <c r="A1676" s="7">
        <v>37491</v>
      </c>
      <c r="B1676" s="6">
        <v>8818.14</v>
      </c>
    </row>
    <row r="1677" spans="1:2">
      <c r="A1677" s="7">
        <v>37494</v>
      </c>
      <c r="B1677" s="6">
        <v>8778.06</v>
      </c>
    </row>
    <row r="1678" spans="1:2">
      <c r="A1678" s="7">
        <v>37495</v>
      </c>
      <c r="B1678" s="6">
        <v>8990.7900000000009</v>
      </c>
    </row>
    <row r="1679" spans="1:2">
      <c r="A1679" s="7">
        <v>37496</v>
      </c>
      <c r="B1679" s="6">
        <v>8872.07</v>
      </c>
    </row>
    <row r="1680" spans="1:2">
      <c r="A1680" s="7">
        <v>37497</v>
      </c>
      <c r="B1680" s="6">
        <v>8957.23</v>
      </c>
    </row>
    <row r="1681" spans="1:2">
      <c r="A1681" s="7">
        <v>37498</v>
      </c>
      <c r="B1681" s="6">
        <v>9053.64</v>
      </c>
    </row>
    <row r="1682" spans="1:2">
      <c r="A1682" s="7">
        <v>37502</v>
      </c>
      <c r="B1682" s="6">
        <v>8872.9599999999991</v>
      </c>
    </row>
    <row r="1683" spans="1:2">
      <c r="A1683" s="7">
        <v>37503</v>
      </c>
      <c r="B1683" s="6">
        <v>8919.01</v>
      </c>
    </row>
    <row r="1684" spans="1:2">
      <c r="A1684" s="7">
        <v>37504</v>
      </c>
      <c r="B1684" s="6">
        <v>8824.41</v>
      </c>
    </row>
    <row r="1685" spans="1:2">
      <c r="A1685" s="7">
        <v>37505</v>
      </c>
      <c r="B1685" s="6">
        <v>8694.09</v>
      </c>
    </row>
    <row r="1686" spans="1:2">
      <c r="A1686" s="7">
        <v>37508</v>
      </c>
      <c r="B1686" s="6">
        <v>8670.99</v>
      </c>
    </row>
    <row r="1687" spans="1:2">
      <c r="A1687" s="7">
        <v>37509</v>
      </c>
      <c r="B1687" s="6">
        <v>8663.5</v>
      </c>
    </row>
    <row r="1688" spans="1:2">
      <c r="A1688" s="7">
        <v>37510</v>
      </c>
      <c r="B1688" s="6">
        <v>8308.0499999999993</v>
      </c>
    </row>
    <row r="1689" spans="1:2">
      <c r="A1689" s="7">
        <v>37511</v>
      </c>
      <c r="B1689" s="6">
        <v>8425.1200000000008</v>
      </c>
    </row>
    <row r="1690" spans="1:2">
      <c r="A1690" s="7">
        <v>37512</v>
      </c>
      <c r="B1690" s="6">
        <v>8283.7000000000007</v>
      </c>
    </row>
    <row r="1691" spans="1:2">
      <c r="A1691" s="7">
        <v>37515</v>
      </c>
      <c r="B1691" s="6">
        <v>8427.2000000000007</v>
      </c>
    </row>
    <row r="1692" spans="1:2">
      <c r="A1692" s="7">
        <v>37516</v>
      </c>
      <c r="B1692" s="6">
        <v>8519.3799999999992</v>
      </c>
    </row>
    <row r="1693" spans="1:2">
      <c r="A1693" s="7">
        <v>37517</v>
      </c>
      <c r="B1693" s="6">
        <v>8602.61</v>
      </c>
    </row>
    <row r="1694" spans="1:2">
      <c r="A1694" s="7">
        <v>37518</v>
      </c>
      <c r="B1694" s="6">
        <v>8581.17</v>
      </c>
    </row>
    <row r="1695" spans="1:2">
      <c r="A1695" s="7">
        <v>37519</v>
      </c>
      <c r="B1695" s="6">
        <v>8379.41</v>
      </c>
    </row>
    <row r="1696" spans="1:2">
      <c r="A1696" s="7">
        <v>37522</v>
      </c>
      <c r="B1696" s="6">
        <v>8312.69</v>
      </c>
    </row>
    <row r="1697" spans="1:2">
      <c r="A1697" s="7">
        <v>37523</v>
      </c>
      <c r="B1697" s="6">
        <v>8380.18</v>
      </c>
    </row>
    <row r="1698" spans="1:2">
      <c r="A1698" s="7">
        <v>37524</v>
      </c>
      <c r="B1698" s="6">
        <v>8207.5499999999993</v>
      </c>
    </row>
    <row r="1699" spans="1:2">
      <c r="A1699" s="7">
        <v>37525</v>
      </c>
      <c r="B1699" s="6">
        <v>8172.45</v>
      </c>
    </row>
    <row r="1700" spans="1:2">
      <c r="A1700" s="7">
        <v>37526</v>
      </c>
      <c r="B1700" s="6">
        <v>7942.39</v>
      </c>
    </row>
    <row r="1701" spans="1:2">
      <c r="A1701" s="7">
        <v>37529</v>
      </c>
      <c r="B1701" s="6">
        <v>7986.02</v>
      </c>
    </row>
    <row r="1702" spans="1:2">
      <c r="A1702" s="7">
        <v>37530</v>
      </c>
      <c r="B1702" s="6">
        <v>7872.15</v>
      </c>
    </row>
    <row r="1703" spans="1:2">
      <c r="A1703" s="7">
        <v>37531</v>
      </c>
      <c r="B1703" s="6">
        <v>7683.13</v>
      </c>
    </row>
    <row r="1704" spans="1:2">
      <c r="A1704" s="7">
        <v>37532</v>
      </c>
      <c r="B1704" s="6">
        <v>7841.82</v>
      </c>
    </row>
    <row r="1705" spans="1:2">
      <c r="A1705" s="7">
        <v>37533</v>
      </c>
      <c r="B1705" s="6">
        <v>7997.12</v>
      </c>
    </row>
    <row r="1706" spans="1:2">
      <c r="A1706" s="7">
        <v>37536</v>
      </c>
      <c r="B1706" s="6">
        <v>7701.45</v>
      </c>
    </row>
    <row r="1707" spans="1:2">
      <c r="A1707" s="7">
        <v>37537</v>
      </c>
      <c r="B1707" s="6">
        <v>7591.93</v>
      </c>
    </row>
    <row r="1708" spans="1:2">
      <c r="A1708" s="7">
        <v>37538</v>
      </c>
      <c r="B1708" s="6">
        <v>7938.79</v>
      </c>
    </row>
    <row r="1709" spans="1:2">
      <c r="A1709" s="7">
        <v>37539</v>
      </c>
      <c r="B1709" s="6">
        <v>7755.61</v>
      </c>
    </row>
    <row r="1710" spans="1:2">
      <c r="A1710" s="7">
        <v>37540</v>
      </c>
      <c r="B1710" s="6">
        <v>7717.19</v>
      </c>
    </row>
    <row r="1711" spans="1:2">
      <c r="A1711" s="7">
        <v>37543</v>
      </c>
      <c r="B1711" s="6">
        <v>7528.4</v>
      </c>
    </row>
    <row r="1712" spans="1:2">
      <c r="A1712" s="7">
        <v>37544</v>
      </c>
      <c r="B1712" s="6">
        <v>7422.84</v>
      </c>
    </row>
    <row r="1713" spans="1:2">
      <c r="A1713" s="7">
        <v>37545</v>
      </c>
      <c r="B1713" s="6">
        <v>7501.49</v>
      </c>
    </row>
    <row r="1714" spans="1:2">
      <c r="A1714" s="7">
        <v>37546</v>
      </c>
      <c r="B1714" s="6">
        <v>7286.27</v>
      </c>
    </row>
    <row r="1715" spans="1:2">
      <c r="A1715" s="7">
        <v>37547</v>
      </c>
      <c r="B1715" s="6">
        <v>7533.95</v>
      </c>
    </row>
    <row r="1716" spans="1:2">
      <c r="A1716" s="7">
        <v>37550</v>
      </c>
      <c r="B1716" s="6">
        <v>7850.29</v>
      </c>
    </row>
    <row r="1717" spans="1:2">
      <c r="A1717" s="7">
        <v>37551</v>
      </c>
      <c r="B1717" s="6">
        <v>7877.4</v>
      </c>
    </row>
    <row r="1718" spans="1:2">
      <c r="A1718" s="7">
        <v>37552</v>
      </c>
      <c r="B1718" s="6">
        <v>8255.68</v>
      </c>
    </row>
    <row r="1719" spans="1:2">
      <c r="A1719" s="7">
        <v>37553</v>
      </c>
      <c r="B1719" s="6">
        <v>8036.03</v>
      </c>
    </row>
    <row r="1720" spans="1:2">
      <c r="A1720" s="7">
        <v>37554</v>
      </c>
      <c r="B1720" s="6">
        <v>8275.0400000000009</v>
      </c>
    </row>
    <row r="1721" spans="1:2">
      <c r="A1721" s="7">
        <v>37557</v>
      </c>
      <c r="B1721" s="6">
        <v>8322.4</v>
      </c>
    </row>
    <row r="1722" spans="1:2">
      <c r="A1722" s="7">
        <v>37558</v>
      </c>
      <c r="B1722" s="6">
        <v>8538.24</v>
      </c>
    </row>
    <row r="1723" spans="1:2">
      <c r="A1723" s="7">
        <v>37559</v>
      </c>
      <c r="B1723" s="6">
        <v>8450.16</v>
      </c>
    </row>
    <row r="1724" spans="1:2">
      <c r="A1724" s="7">
        <v>37560</v>
      </c>
      <c r="B1724" s="6">
        <v>8494.27</v>
      </c>
    </row>
    <row r="1725" spans="1:2">
      <c r="A1725" s="7">
        <v>37561</v>
      </c>
      <c r="B1725" s="6">
        <v>8317.34</v>
      </c>
    </row>
    <row r="1726" spans="1:2">
      <c r="A1726" s="7">
        <v>37564</v>
      </c>
      <c r="B1726" s="6">
        <v>8443.99</v>
      </c>
    </row>
    <row r="1727" spans="1:2">
      <c r="A1727" s="7">
        <v>37565</v>
      </c>
      <c r="B1727" s="6">
        <v>8368.0400000000009</v>
      </c>
    </row>
    <row r="1728" spans="1:2">
      <c r="A1728" s="7">
        <v>37566</v>
      </c>
      <c r="B1728" s="6">
        <v>8368.94</v>
      </c>
    </row>
    <row r="1729" spans="1:2">
      <c r="A1729" s="7">
        <v>37567</v>
      </c>
      <c r="B1729" s="6">
        <v>8427.41</v>
      </c>
    </row>
    <row r="1730" spans="1:2">
      <c r="A1730" s="7">
        <v>37568</v>
      </c>
      <c r="B1730" s="6">
        <v>8397.0300000000007</v>
      </c>
    </row>
    <row r="1731" spans="1:2">
      <c r="A1731" s="7">
        <v>37571</v>
      </c>
      <c r="B1731" s="6">
        <v>8517.64</v>
      </c>
    </row>
    <row r="1732" spans="1:2">
      <c r="A1732" s="7">
        <v>37572</v>
      </c>
      <c r="B1732" s="6">
        <v>8571.6</v>
      </c>
    </row>
    <row r="1733" spans="1:2">
      <c r="A1733" s="7">
        <v>37573</v>
      </c>
      <c r="B1733" s="6">
        <v>8678.27</v>
      </c>
    </row>
    <row r="1734" spans="1:2">
      <c r="A1734" s="7">
        <v>37574</v>
      </c>
      <c r="B1734" s="6">
        <v>8771.01</v>
      </c>
    </row>
    <row r="1735" spans="1:2">
      <c r="A1735" s="7">
        <v>37575</v>
      </c>
      <c r="B1735" s="6">
        <v>8586.24</v>
      </c>
    </row>
    <row r="1736" spans="1:2">
      <c r="A1736" s="7">
        <v>37578</v>
      </c>
      <c r="B1736" s="6">
        <v>8537.1299999999992</v>
      </c>
    </row>
    <row r="1737" spans="1:2">
      <c r="A1737" s="7">
        <v>37579</v>
      </c>
      <c r="B1737" s="6">
        <v>8358.9500000000007</v>
      </c>
    </row>
    <row r="1738" spans="1:2">
      <c r="A1738" s="7">
        <v>37580</v>
      </c>
      <c r="B1738" s="6">
        <v>8386</v>
      </c>
    </row>
    <row r="1739" spans="1:2">
      <c r="A1739" s="7">
        <v>37581</v>
      </c>
      <c r="B1739" s="6">
        <v>8398.49</v>
      </c>
    </row>
    <row r="1740" spans="1:2">
      <c r="A1740" s="7">
        <v>37582</v>
      </c>
      <c r="B1740" s="6">
        <v>8542.1299999999992</v>
      </c>
    </row>
    <row r="1741" spans="1:2">
      <c r="A1741" s="7">
        <v>37585</v>
      </c>
      <c r="B1741" s="6">
        <v>8579.09</v>
      </c>
    </row>
    <row r="1742" spans="1:2">
      <c r="A1742" s="7">
        <v>37586</v>
      </c>
      <c r="B1742" s="6">
        <v>8486.57</v>
      </c>
    </row>
    <row r="1743" spans="1:2">
      <c r="A1743" s="7">
        <v>37587</v>
      </c>
      <c r="B1743" s="6">
        <v>8474.7800000000007</v>
      </c>
    </row>
    <row r="1744" spans="1:2">
      <c r="A1744" s="7">
        <v>37589</v>
      </c>
      <c r="B1744" s="6">
        <v>8623.01</v>
      </c>
    </row>
    <row r="1745" spans="1:2">
      <c r="A1745" s="7">
        <v>37592</v>
      </c>
      <c r="B1745" s="6">
        <v>8845.15</v>
      </c>
    </row>
    <row r="1746" spans="1:2">
      <c r="A1746" s="7">
        <v>37593</v>
      </c>
      <c r="B1746" s="6">
        <v>8804.84</v>
      </c>
    </row>
    <row r="1747" spans="1:2">
      <c r="A1747" s="7">
        <v>37594</v>
      </c>
      <c r="B1747" s="6">
        <v>8849.4</v>
      </c>
    </row>
    <row r="1748" spans="1:2">
      <c r="A1748" s="7">
        <v>37595</v>
      </c>
      <c r="B1748" s="6">
        <v>8676.42</v>
      </c>
    </row>
    <row r="1749" spans="1:2">
      <c r="A1749" s="7">
        <v>37596</v>
      </c>
      <c r="B1749" s="6">
        <v>8931.68</v>
      </c>
    </row>
    <row r="1750" spans="1:2">
      <c r="A1750" s="7">
        <v>37599</v>
      </c>
      <c r="B1750" s="6">
        <v>8896.09</v>
      </c>
    </row>
    <row r="1751" spans="1:2">
      <c r="A1751" s="7">
        <v>37600</v>
      </c>
      <c r="B1751" s="6">
        <v>8862.57</v>
      </c>
    </row>
    <row r="1752" spans="1:2">
      <c r="A1752" s="7">
        <v>37601</v>
      </c>
      <c r="B1752" s="6">
        <v>8742.93</v>
      </c>
    </row>
    <row r="1753" spans="1:2">
      <c r="A1753" s="7">
        <v>37602</v>
      </c>
      <c r="B1753" s="6">
        <v>8737.85</v>
      </c>
    </row>
    <row r="1754" spans="1:2">
      <c r="A1754" s="7">
        <v>37603</v>
      </c>
      <c r="B1754" s="6">
        <v>8623.2800000000007</v>
      </c>
    </row>
    <row r="1755" spans="1:2">
      <c r="A1755" s="7">
        <v>37606</v>
      </c>
      <c r="B1755" s="6">
        <v>8645.77</v>
      </c>
    </row>
    <row r="1756" spans="1:2">
      <c r="A1756" s="7">
        <v>37607</v>
      </c>
      <c r="B1756" s="6">
        <v>8473.41</v>
      </c>
    </row>
    <row r="1757" spans="1:2">
      <c r="A1757" s="7">
        <v>37608</v>
      </c>
      <c r="B1757" s="6">
        <v>8574.26</v>
      </c>
    </row>
    <row r="1758" spans="1:2">
      <c r="A1758" s="7">
        <v>37609</v>
      </c>
      <c r="B1758" s="6">
        <v>8589.14</v>
      </c>
    </row>
    <row r="1759" spans="1:2">
      <c r="A1759" s="7">
        <v>37610</v>
      </c>
      <c r="B1759" s="6">
        <v>8538.4</v>
      </c>
    </row>
    <row r="1760" spans="1:2">
      <c r="A1760" s="7">
        <v>37613</v>
      </c>
      <c r="B1760" s="6">
        <v>8433.7099999999991</v>
      </c>
    </row>
    <row r="1761" spans="1:2">
      <c r="A1761" s="7">
        <v>37614</v>
      </c>
      <c r="B1761" s="6">
        <v>8627.4</v>
      </c>
    </row>
    <row r="1762" spans="1:2">
      <c r="A1762" s="7">
        <v>37616</v>
      </c>
      <c r="B1762" s="6">
        <v>8535.39</v>
      </c>
    </row>
    <row r="1763" spans="1:2">
      <c r="A1763" s="7">
        <v>37617</v>
      </c>
      <c r="B1763" s="6">
        <v>8447.35</v>
      </c>
    </row>
    <row r="1764" spans="1:2">
      <c r="A1764" s="7">
        <v>37620</v>
      </c>
      <c r="B1764" s="6">
        <v>8364.7999999999993</v>
      </c>
    </row>
    <row r="1765" spans="1:2">
      <c r="A1765" s="7">
        <v>37621</v>
      </c>
      <c r="B1765" s="6">
        <v>8511.32</v>
      </c>
    </row>
    <row r="1766" spans="1:2">
      <c r="A1766" s="7">
        <v>37623</v>
      </c>
      <c r="B1766" s="6">
        <v>8493.2900000000009</v>
      </c>
    </row>
    <row r="1767" spans="1:2">
      <c r="A1767" s="7">
        <v>37624</v>
      </c>
      <c r="B1767" s="6">
        <v>8448.11</v>
      </c>
    </row>
    <row r="1768" spans="1:2">
      <c r="A1768" s="7">
        <v>37627</v>
      </c>
      <c r="B1768" s="6">
        <v>8432.61</v>
      </c>
    </row>
    <row r="1769" spans="1:2">
      <c r="A1769" s="7">
        <v>37628</v>
      </c>
      <c r="B1769" s="6">
        <v>8303.7800000000007</v>
      </c>
    </row>
    <row r="1770" spans="1:2">
      <c r="A1770" s="7">
        <v>37629</v>
      </c>
      <c r="B1770" s="6">
        <v>8332.85</v>
      </c>
    </row>
    <row r="1771" spans="1:2">
      <c r="A1771" s="7">
        <v>37630</v>
      </c>
      <c r="B1771" s="6">
        <v>8341.6299999999992</v>
      </c>
    </row>
    <row r="1772" spans="1:2">
      <c r="A1772" s="7">
        <v>37631</v>
      </c>
      <c r="B1772" s="6">
        <v>8607.52</v>
      </c>
    </row>
    <row r="1773" spans="1:2">
      <c r="A1773" s="7">
        <v>37634</v>
      </c>
      <c r="B1773" s="6">
        <v>8601.69</v>
      </c>
    </row>
    <row r="1774" spans="1:2">
      <c r="A1774" s="7">
        <v>37635</v>
      </c>
      <c r="B1774" s="6">
        <v>8773.57</v>
      </c>
    </row>
    <row r="1775" spans="1:2">
      <c r="A1775" s="7">
        <v>37636</v>
      </c>
      <c r="B1775" s="6">
        <v>8740.59</v>
      </c>
    </row>
    <row r="1776" spans="1:2">
      <c r="A1776" s="7">
        <v>37637</v>
      </c>
      <c r="B1776" s="6">
        <v>8595.31</v>
      </c>
    </row>
    <row r="1777" spans="1:2">
      <c r="A1777" s="7">
        <v>37638</v>
      </c>
      <c r="B1777" s="6">
        <v>8776.18</v>
      </c>
    </row>
    <row r="1778" spans="1:2">
      <c r="A1778" s="7">
        <v>37642</v>
      </c>
      <c r="B1778" s="6">
        <v>8784.89</v>
      </c>
    </row>
    <row r="1779" spans="1:2">
      <c r="A1779" s="7">
        <v>37643</v>
      </c>
      <c r="B1779" s="6">
        <v>8785.98</v>
      </c>
    </row>
    <row r="1780" spans="1:2">
      <c r="A1780" s="7">
        <v>37644</v>
      </c>
      <c r="B1780" s="6">
        <v>8842.6200000000008</v>
      </c>
    </row>
    <row r="1781" spans="1:2">
      <c r="A1781" s="7">
        <v>37645</v>
      </c>
      <c r="B1781" s="6">
        <v>8723.18</v>
      </c>
    </row>
    <row r="1782" spans="1:2">
      <c r="A1782" s="7">
        <v>37648</v>
      </c>
      <c r="B1782" s="6">
        <v>8697.8700000000008</v>
      </c>
    </row>
    <row r="1783" spans="1:2">
      <c r="A1783" s="7">
        <v>37649</v>
      </c>
      <c r="B1783" s="6">
        <v>8586.74</v>
      </c>
    </row>
    <row r="1784" spans="1:2">
      <c r="A1784" s="7">
        <v>37650</v>
      </c>
      <c r="B1784" s="6">
        <v>8442.9</v>
      </c>
    </row>
    <row r="1785" spans="1:2">
      <c r="A1785" s="7">
        <v>37651</v>
      </c>
      <c r="B1785" s="6">
        <v>8318.73</v>
      </c>
    </row>
    <row r="1786" spans="1:2">
      <c r="A1786" s="7">
        <v>37652</v>
      </c>
      <c r="B1786" s="6">
        <v>8369.4699999999993</v>
      </c>
    </row>
    <row r="1787" spans="1:2">
      <c r="A1787" s="7">
        <v>37655</v>
      </c>
      <c r="B1787" s="6">
        <v>8131.01</v>
      </c>
    </row>
    <row r="1788" spans="1:2">
      <c r="A1788" s="7">
        <v>37656</v>
      </c>
      <c r="B1788" s="6">
        <v>7989.56</v>
      </c>
    </row>
    <row r="1789" spans="1:2">
      <c r="A1789" s="7">
        <v>37657</v>
      </c>
      <c r="B1789" s="6">
        <v>8088.84</v>
      </c>
    </row>
    <row r="1790" spans="1:2">
      <c r="A1790" s="7">
        <v>37658</v>
      </c>
      <c r="B1790" s="6">
        <v>8110.71</v>
      </c>
    </row>
    <row r="1791" spans="1:2">
      <c r="A1791" s="7">
        <v>37659</v>
      </c>
      <c r="B1791" s="6">
        <v>7945.13</v>
      </c>
    </row>
    <row r="1792" spans="1:2">
      <c r="A1792" s="7">
        <v>37662</v>
      </c>
      <c r="B1792" s="6">
        <v>8053.81</v>
      </c>
    </row>
    <row r="1793" spans="1:2">
      <c r="A1793" s="7">
        <v>37663</v>
      </c>
      <c r="B1793" s="6">
        <v>8109.82</v>
      </c>
    </row>
    <row r="1794" spans="1:2">
      <c r="A1794" s="7">
        <v>37664</v>
      </c>
      <c r="B1794" s="6">
        <v>8013.29</v>
      </c>
    </row>
    <row r="1795" spans="1:2">
      <c r="A1795" s="7">
        <v>37665</v>
      </c>
      <c r="B1795" s="6">
        <v>7985.18</v>
      </c>
    </row>
    <row r="1796" spans="1:2">
      <c r="A1796" s="7">
        <v>37666</v>
      </c>
      <c r="B1796" s="6">
        <v>7929.3</v>
      </c>
    </row>
    <row r="1797" spans="1:2">
      <c r="A1797" s="7">
        <v>37670</v>
      </c>
      <c r="B1797" s="6">
        <v>7864.23</v>
      </c>
    </row>
    <row r="1798" spans="1:2">
      <c r="A1798" s="7">
        <v>37671</v>
      </c>
      <c r="B1798" s="6">
        <v>7920.11</v>
      </c>
    </row>
    <row r="1799" spans="1:2">
      <c r="A1799" s="7">
        <v>37672</v>
      </c>
      <c r="B1799" s="6">
        <v>7843.11</v>
      </c>
    </row>
    <row r="1800" spans="1:2">
      <c r="A1800" s="7">
        <v>37673</v>
      </c>
      <c r="B1800" s="6">
        <v>7758.17</v>
      </c>
    </row>
    <row r="1801" spans="1:2">
      <c r="A1801" s="7">
        <v>37676</v>
      </c>
      <c r="B1801" s="6">
        <v>7749.87</v>
      </c>
    </row>
    <row r="1802" spans="1:2">
      <c r="A1802" s="7">
        <v>37677</v>
      </c>
      <c r="B1802" s="6">
        <v>7908.8</v>
      </c>
    </row>
    <row r="1803" spans="1:2">
      <c r="A1803" s="7">
        <v>37678</v>
      </c>
      <c r="B1803" s="6">
        <v>8041.15</v>
      </c>
    </row>
    <row r="1804" spans="1:2">
      <c r="A1804" s="7">
        <v>37679</v>
      </c>
      <c r="B1804" s="6">
        <v>8000.6</v>
      </c>
    </row>
    <row r="1805" spans="1:2">
      <c r="A1805" s="7">
        <v>37680</v>
      </c>
      <c r="B1805" s="6">
        <v>7914.96</v>
      </c>
    </row>
    <row r="1806" spans="1:2">
      <c r="A1806" s="7">
        <v>37683</v>
      </c>
      <c r="B1806" s="6">
        <v>8018.11</v>
      </c>
    </row>
    <row r="1807" spans="1:2">
      <c r="A1807" s="7">
        <v>37684</v>
      </c>
      <c r="B1807" s="6">
        <v>7858.24</v>
      </c>
    </row>
    <row r="1808" spans="1:2">
      <c r="A1808" s="7">
        <v>37685</v>
      </c>
      <c r="B1808" s="6">
        <v>7909.5</v>
      </c>
    </row>
    <row r="1809" spans="1:2">
      <c r="A1809" s="7">
        <v>37686</v>
      </c>
      <c r="B1809" s="6">
        <v>7806.98</v>
      </c>
    </row>
    <row r="1810" spans="1:2">
      <c r="A1810" s="7">
        <v>37687</v>
      </c>
      <c r="B1810" s="6">
        <v>7884.99</v>
      </c>
    </row>
    <row r="1811" spans="1:2">
      <c r="A1811" s="7">
        <v>37690</v>
      </c>
      <c r="B1811" s="6">
        <v>7891.08</v>
      </c>
    </row>
    <row r="1812" spans="1:2">
      <c r="A1812" s="7">
        <v>37691</v>
      </c>
      <c r="B1812" s="6">
        <v>7837.86</v>
      </c>
    </row>
    <row r="1813" spans="1:2">
      <c r="A1813" s="7">
        <v>37692</v>
      </c>
      <c r="B1813" s="6">
        <v>7704.87</v>
      </c>
    </row>
    <row r="1814" spans="1:2">
      <c r="A1814" s="7">
        <v>37693</v>
      </c>
      <c r="B1814" s="6">
        <v>7775.6</v>
      </c>
    </row>
    <row r="1815" spans="1:2">
      <c r="A1815" s="7">
        <v>37694</v>
      </c>
      <c r="B1815" s="6">
        <v>7673.99</v>
      </c>
    </row>
    <row r="1816" spans="1:2">
      <c r="A1816" s="7">
        <v>37697</v>
      </c>
      <c r="B1816" s="6">
        <v>7740.03</v>
      </c>
    </row>
    <row r="1817" spans="1:2">
      <c r="A1817" s="7">
        <v>37698</v>
      </c>
      <c r="B1817" s="6">
        <v>7568.18</v>
      </c>
    </row>
    <row r="1818" spans="1:2">
      <c r="A1818" s="7">
        <v>37699</v>
      </c>
      <c r="B1818" s="6">
        <v>7524.06</v>
      </c>
    </row>
    <row r="1819" spans="1:2">
      <c r="A1819" s="7">
        <v>37700</v>
      </c>
      <c r="B1819" s="6">
        <v>7552.07</v>
      </c>
    </row>
    <row r="1820" spans="1:2">
      <c r="A1820" s="7">
        <v>37701</v>
      </c>
      <c r="B1820" s="6">
        <v>7821.75</v>
      </c>
    </row>
    <row r="1821" spans="1:2">
      <c r="A1821" s="7">
        <v>37704</v>
      </c>
      <c r="B1821" s="6">
        <v>7859.71</v>
      </c>
    </row>
    <row r="1822" spans="1:2">
      <c r="A1822" s="7">
        <v>37705</v>
      </c>
      <c r="B1822" s="6">
        <v>8141.92</v>
      </c>
    </row>
    <row r="1823" spans="1:2">
      <c r="A1823" s="7">
        <v>37706</v>
      </c>
      <c r="B1823" s="6">
        <v>8194.23</v>
      </c>
    </row>
    <row r="1824" spans="1:2">
      <c r="A1824" s="7">
        <v>37707</v>
      </c>
      <c r="B1824" s="6">
        <v>8265.4500000000007</v>
      </c>
    </row>
    <row r="1825" spans="1:2">
      <c r="A1825" s="7">
        <v>37708</v>
      </c>
      <c r="B1825" s="6">
        <v>8286.6</v>
      </c>
    </row>
    <row r="1826" spans="1:2">
      <c r="A1826" s="7">
        <v>37711</v>
      </c>
      <c r="B1826" s="6">
        <v>8521.9699999999993</v>
      </c>
    </row>
    <row r="1827" spans="1:2">
      <c r="A1827" s="7">
        <v>37712</v>
      </c>
      <c r="B1827" s="6">
        <v>8214.68</v>
      </c>
    </row>
    <row r="1828" spans="1:2">
      <c r="A1828" s="7">
        <v>37713</v>
      </c>
      <c r="B1828" s="6">
        <v>8280.23</v>
      </c>
    </row>
    <row r="1829" spans="1:2">
      <c r="A1829" s="7">
        <v>37714</v>
      </c>
      <c r="B1829" s="6">
        <v>8229.8799999999992</v>
      </c>
    </row>
    <row r="1830" spans="1:2">
      <c r="A1830" s="7">
        <v>37715</v>
      </c>
      <c r="B1830" s="6">
        <v>8201.4500000000007</v>
      </c>
    </row>
    <row r="1831" spans="1:2">
      <c r="A1831" s="7">
        <v>37718</v>
      </c>
      <c r="B1831" s="6">
        <v>8145.77</v>
      </c>
    </row>
    <row r="1832" spans="1:2">
      <c r="A1832" s="7">
        <v>37719</v>
      </c>
      <c r="B1832" s="6">
        <v>7992.13</v>
      </c>
    </row>
    <row r="1833" spans="1:2">
      <c r="A1833" s="7">
        <v>37720</v>
      </c>
      <c r="B1833" s="6">
        <v>8069.86</v>
      </c>
    </row>
    <row r="1834" spans="1:2">
      <c r="A1834" s="7">
        <v>37721</v>
      </c>
      <c r="B1834" s="6">
        <v>8285.06</v>
      </c>
    </row>
    <row r="1835" spans="1:2">
      <c r="A1835" s="7">
        <v>37722</v>
      </c>
      <c r="B1835" s="6">
        <v>8240.3799999999992</v>
      </c>
    </row>
    <row r="1836" spans="1:2">
      <c r="A1836" s="7">
        <v>37725</v>
      </c>
      <c r="B1836" s="6">
        <v>8277.15</v>
      </c>
    </row>
    <row r="1837" spans="1:2">
      <c r="A1837" s="7">
        <v>37726</v>
      </c>
      <c r="B1837" s="6">
        <v>8300.41</v>
      </c>
    </row>
    <row r="1838" spans="1:2">
      <c r="A1838" s="7">
        <v>37727</v>
      </c>
      <c r="B1838" s="6">
        <v>8298.92</v>
      </c>
    </row>
    <row r="1839" spans="1:2">
      <c r="A1839" s="7">
        <v>37728</v>
      </c>
      <c r="B1839" s="6">
        <v>8197.94</v>
      </c>
    </row>
    <row r="1840" spans="1:2">
      <c r="A1840" s="7">
        <v>37732</v>
      </c>
      <c r="B1840" s="6">
        <v>8221.33</v>
      </c>
    </row>
    <row r="1841" spans="1:2">
      <c r="A1841" s="7">
        <v>37733</v>
      </c>
      <c r="B1841" s="6">
        <v>8203.41</v>
      </c>
    </row>
    <row r="1842" spans="1:2">
      <c r="A1842" s="7">
        <v>37734</v>
      </c>
      <c r="B1842" s="6">
        <v>8351.1</v>
      </c>
    </row>
    <row r="1843" spans="1:2">
      <c r="A1843" s="7">
        <v>37735</v>
      </c>
      <c r="B1843" s="6">
        <v>8402.36</v>
      </c>
    </row>
    <row r="1844" spans="1:2">
      <c r="A1844" s="7">
        <v>37736</v>
      </c>
      <c r="B1844" s="6">
        <v>8257.61</v>
      </c>
    </row>
    <row r="1845" spans="1:2">
      <c r="A1845" s="7">
        <v>37739</v>
      </c>
      <c r="B1845" s="6">
        <v>8337.65</v>
      </c>
    </row>
    <row r="1846" spans="1:2">
      <c r="A1846" s="7">
        <v>37740</v>
      </c>
      <c r="B1846" s="6">
        <v>8328.9</v>
      </c>
    </row>
    <row r="1847" spans="1:2">
      <c r="A1847" s="7">
        <v>37741</v>
      </c>
      <c r="B1847" s="6">
        <v>8484.99</v>
      </c>
    </row>
    <row r="1848" spans="1:2">
      <c r="A1848" s="7">
        <v>37742</v>
      </c>
      <c r="B1848" s="6">
        <v>8515.66</v>
      </c>
    </row>
    <row r="1849" spans="1:2">
      <c r="A1849" s="7">
        <v>37743</v>
      </c>
      <c r="B1849" s="6">
        <v>8440.0400000000009</v>
      </c>
    </row>
    <row r="1850" spans="1:2">
      <c r="A1850" s="7">
        <v>37746</v>
      </c>
      <c r="B1850" s="6">
        <v>8306.35</v>
      </c>
    </row>
    <row r="1851" spans="1:2">
      <c r="A1851" s="7">
        <v>37747</v>
      </c>
      <c r="B1851" s="6">
        <v>8471.61</v>
      </c>
    </row>
    <row r="1852" spans="1:2">
      <c r="A1852" s="7">
        <v>37748</v>
      </c>
      <c r="B1852" s="6">
        <v>8502.99</v>
      </c>
    </row>
    <row r="1853" spans="1:2">
      <c r="A1853" s="7">
        <v>37749</v>
      </c>
      <c r="B1853" s="6">
        <v>8480.09</v>
      </c>
    </row>
    <row r="1854" spans="1:2">
      <c r="A1854" s="7">
        <v>37750</v>
      </c>
      <c r="B1854" s="6">
        <v>8454.25</v>
      </c>
    </row>
    <row r="1855" spans="1:2">
      <c r="A1855" s="7">
        <v>37753</v>
      </c>
      <c r="B1855" s="6">
        <v>8582.68</v>
      </c>
    </row>
    <row r="1856" spans="1:2">
      <c r="A1856" s="7">
        <v>37754</v>
      </c>
      <c r="B1856" s="6">
        <v>8531.57</v>
      </c>
    </row>
    <row r="1857" spans="1:2">
      <c r="A1857" s="7">
        <v>37755</v>
      </c>
      <c r="B1857" s="6">
        <v>8588.36</v>
      </c>
    </row>
    <row r="1858" spans="1:2">
      <c r="A1858" s="7">
        <v>37756</v>
      </c>
      <c r="B1858" s="6">
        <v>8560.6299999999992</v>
      </c>
    </row>
    <row r="1859" spans="1:2">
      <c r="A1859" s="7">
        <v>37757</v>
      </c>
      <c r="B1859" s="6">
        <v>8491.2199999999993</v>
      </c>
    </row>
    <row r="1860" spans="1:2">
      <c r="A1860" s="7">
        <v>37760</v>
      </c>
      <c r="B1860" s="6">
        <v>8604.6</v>
      </c>
    </row>
    <row r="1861" spans="1:2">
      <c r="A1861" s="7">
        <v>37761</v>
      </c>
      <c r="B1861" s="6">
        <v>8726.73</v>
      </c>
    </row>
    <row r="1862" spans="1:2">
      <c r="A1862" s="7">
        <v>37762</v>
      </c>
      <c r="B1862" s="6">
        <v>8679.25</v>
      </c>
    </row>
    <row r="1863" spans="1:2">
      <c r="A1863" s="7">
        <v>37763</v>
      </c>
      <c r="B1863" s="6">
        <v>8647.82</v>
      </c>
    </row>
    <row r="1864" spans="1:2">
      <c r="A1864" s="7">
        <v>37764</v>
      </c>
      <c r="B1864" s="6">
        <v>8713.14</v>
      </c>
    </row>
    <row r="1865" spans="1:2">
      <c r="A1865" s="7">
        <v>37768</v>
      </c>
      <c r="B1865" s="6">
        <v>8678.9699999999993</v>
      </c>
    </row>
    <row r="1866" spans="1:2">
      <c r="A1866" s="7">
        <v>37769</v>
      </c>
      <c r="B1866" s="6">
        <v>8493.39</v>
      </c>
    </row>
    <row r="1867" spans="1:2">
      <c r="A1867" s="7">
        <v>37770</v>
      </c>
      <c r="B1867" s="6">
        <v>8491.36</v>
      </c>
    </row>
    <row r="1868" spans="1:2">
      <c r="A1868" s="7">
        <v>37771</v>
      </c>
      <c r="B1868" s="6">
        <v>8516.43</v>
      </c>
    </row>
    <row r="1869" spans="1:2">
      <c r="A1869" s="7">
        <v>37774</v>
      </c>
      <c r="B1869" s="6">
        <v>8594.02</v>
      </c>
    </row>
    <row r="1870" spans="1:2">
      <c r="A1870" s="7">
        <v>37775</v>
      </c>
      <c r="B1870" s="6">
        <v>8601.3799999999992</v>
      </c>
    </row>
    <row r="1871" spans="1:2">
      <c r="A1871" s="7">
        <v>37776</v>
      </c>
      <c r="B1871" s="6">
        <v>8781.35</v>
      </c>
    </row>
    <row r="1872" spans="1:2">
      <c r="A1872" s="7">
        <v>37777</v>
      </c>
      <c r="B1872" s="6">
        <v>8793.1200000000008</v>
      </c>
    </row>
    <row r="1873" spans="1:2">
      <c r="A1873" s="7">
        <v>37778</v>
      </c>
      <c r="B1873" s="6">
        <v>8711.18</v>
      </c>
    </row>
    <row r="1874" spans="1:2">
      <c r="A1874" s="7">
        <v>37781</v>
      </c>
      <c r="B1874" s="6">
        <v>8850.26</v>
      </c>
    </row>
    <row r="1875" spans="1:2">
      <c r="A1875" s="7">
        <v>37782</v>
      </c>
      <c r="B1875" s="6">
        <v>8897.81</v>
      </c>
    </row>
    <row r="1876" spans="1:2">
      <c r="A1876" s="7">
        <v>37783</v>
      </c>
      <c r="B1876" s="6">
        <v>8922.9500000000007</v>
      </c>
    </row>
    <row r="1877" spans="1:2">
      <c r="A1877" s="7">
        <v>37784</v>
      </c>
      <c r="B1877" s="6">
        <v>9038.98</v>
      </c>
    </row>
    <row r="1878" spans="1:2">
      <c r="A1878" s="7">
        <v>37785</v>
      </c>
      <c r="B1878" s="6">
        <v>9041.2999999999993</v>
      </c>
    </row>
    <row r="1879" spans="1:2">
      <c r="A1879" s="7">
        <v>37788</v>
      </c>
      <c r="B1879" s="6">
        <v>9062.7900000000009</v>
      </c>
    </row>
    <row r="1880" spans="1:2">
      <c r="A1880" s="7">
        <v>37789</v>
      </c>
      <c r="B1880" s="6">
        <v>8980</v>
      </c>
    </row>
    <row r="1881" spans="1:2">
      <c r="A1881" s="7">
        <v>37790</v>
      </c>
      <c r="B1881" s="6">
        <v>9054.89</v>
      </c>
    </row>
    <row r="1882" spans="1:2">
      <c r="A1882" s="7">
        <v>37791</v>
      </c>
      <c r="B1882" s="6">
        <v>9183.2199999999993</v>
      </c>
    </row>
    <row r="1883" spans="1:2">
      <c r="A1883" s="7">
        <v>37792</v>
      </c>
      <c r="B1883" s="6">
        <v>9196.5499999999993</v>
      </c>
    </row>
    <row r="1884" spans="1:2">
      <c r="A1884" s="7">
        <v>37795</v>
      </c>
      <c r="B1884" s="6">
        <v>9117.1200000000008</v>
      </c>
    </row>
    <row r="1885" spans="1:2">
      <c r="A1885" s="7">
        <v>37796</v>
      </c>
      <c r="B1885" s="6">
        <v>9318.9599999999991</v>
      </c>
    </row>
    <row r="1886" spans="1:2">
      <c r="A1886" s="7">
        <v>37797</v>
      </c>
      <c r="B1886" s="6">
        <v>9323.02</v>
      </c>
    </row>
    <row r="1887" spans="1:2">
      <c r="A1887" s="7">
        <v>37798</v>
      </c>
      <c r="B1887" s="6">
        <v>9293.7999999999993</v>
      </c>
    </row>
    <row r="1888" spans="1:2">
      <c r="A1888" s="7">
        <v>37799</v>
      </c>
      <c r="B1888" s="6">
        <v>9179.5300000000007</v>
      </c>
    </row>
    <row r="1889" spans="1:2">
      <c r="A1889" s="7">
        <v>37802</v>
      </c>
      <c r="B1889" s="6">
        <v>9200.75</v>
      </c>
    </row>
    <row r="1890" spans="1:2">
      <c r="A1890" s="7">
        <v>37803</v>
      </c>
      <c r="B1890" s="6">
        <v>9072.9500000000007</v>
      </c>
    </row>
    <row r="1891" spans="1:2">
      <c r="A1891" s="7">
        <v>37804</v>
      </c>
      <c r="B1891" s="6">
        <v>9109.85</v>
      </c>
    </row>
    <row r="1892" spans="1:2">
      <c r="A1892" s="7">
        <v>37805</v>
      </c>
      <c r="B1892" s="6">
        <v>9011.5300000000007</v>
      </c>
    </row>
    <row r="1893" spans="1:2">
      <c r="A1893" s="7">
        <v>37809</v>
      </c>
      <c r="B1893" s="6">
        <v>9079.0400000000009</v>
      </c>
    </row>
    <row r="1894" spans="1:2">
      <c r="A1894" s="7">
        <v>37810</v>
      </c>
      <c r="B1894" s="6">
        <v>8989.0499999999993</v>
      </c>
    </row>
    <row r="1895" spans="1:2">
      <c r="A1895" s="7">
        <v>37811</v>
      </c>
      <c r="B1895" s="6">
        <v>8985.44</v>
      </c>
    </row>
    <row r="1896" spans="1:2">
      <c r="A1896" s="7">
        <v>37812</v>
      </c>
      <c r="B1896" s="6">
        <v>9040.9500000000007</v>
      </c>
    </row>
    <row r="1897" spans="1:2">
      <c r="A1897" s="7">
        <v>37813</v>
      </c>
      <c r="B1897" s="6">
        <v>9142.84</v>
      </c>
    </row>
    <row r="1898" spans="1:2">
      <c r="A1898" s="7">
        <v>37816</v>
      </c>
      <c r="B1898" s="6">
        <v>9070.2099999999991</v>
      </c>
    </row>
    <row r="1899" spans="1:2">
      <c r="A1899" s="7">
        <v>37817</v>
      </c>
      <c r="B1899" s="6">
        <v>9216.7900000000009</v>
      </c>
    </row>
    <row r="1900" spans="1:2">
      <c r="A1900" s="7">
        <v>37818</v>
      </c>
      <c r="B1900" s="6">
        <v>9223.09</v>
      </c>
    </row>
    <row r="1901" spans="1:2">
      <c r="A1901" s="7">
        <v>37819</v>
      </c>
      <c r="B1901" s="6">
        <v>9156.2099999999991</v>
      </c>
    </row>
    <row r="1902" spans="1:2">
      <c r="A1902" s="7">
        <v>37820</v>
      </c>
      <c r="B1902" s="6">
        <v>9036.0400000000009</v>
      </c>
    </row>
    <row r="1903" spans="1:2">
      <c r="A1903" s="7">
        <v>37823</v>
      </c>
      <c r="B1903" s="6">
        <v>9119.59</v>
      </c>
    </row>
    <row r="1904" spans="1:2">
      <c r="A1904" s="7">
        <v>37824</v>
      </c>
      <c r="B1904" s="6">
        <v>9177.15</v>
      </c>
    </row>
    <row r="1905" spans="1:2">
      <c r="A1905" s="7">
        <v>37825</v>
      </c>
      <c r="B1905" s="6">
        <v>9128.9699999999993</v>
      </c>
    </row>
    <row r="1906" spans="1:2">
      <c r="A1906" s="7">
        <v>37826</v>
      </c>
      <c r="B1906" s="6">
        <v>9094.59</v>
      </c>
    </row>
    <row r="1907" spans="1:2">
      <c r="A1907" s="7">
        <v>37827</v>
      </c>
      <c r="B1907" s="6">
        <v>9050.82</v>
      </c>
    </row>
    <row r="1908" spans="1:2">
      <c r="A1908" s="7">
        <v>37830</v>
      </c>
      <c r="B1908" s="6">
        <v>9188.15</v>
      </c>
    </row>
    <row r="1909" spans="1:2">
      <c r="A1909" s="7">
        <v>37831</v>
      </c>
      <c r="B1909" s="6">
        <v>9096.69</v>
      </c>
    </row>
    <row r="1910" spans="1:2">
      <c r="A1910" s="7">
        <v>37832</v>
      </c>
      <c r="B1910" s="6">
        <v>9158.4500000000007</v>
      </c>
    </row>
    <row r="1911" spans="1:2">
      <c r="A1911" s="7">
        <v>37833</v>
      </c>
      <c r="B1911" s="6">
        <v>9194.24</v>
      </c>
    </row>
    <row r="1912" spans="1:2">
      <c r="A1912" s="7">
        <v>37834</v>
      </c>
      <c r="B1912" s="6">
        <v>9112.51</v>
      </c>
    </row>
    <row r="1913" spans="1:2">
      <c r="A1913" s="7">
        <v>37837</v>
      </c>
      <c r="B1913" s="6">
        <v>9284.57</v>
      </c>
    </row>
    <row r="1914" spans="1:2">
      <c r="A1914" s="7">
        <v>37838</v>
      </c>
      <c r="B1914" s="6">
        <v>9266.51</v>
      </c>
    </row>
    <row r="1915" spans="1:2">
      <c r="A1915" s="7">
        <v>37839</v>
      </c>
      <c r="B1915" s="6">
        <v>9204.4599999999991</v>
      </c>
    </row>
    <row r="1916" spans="1:2">
      <c r="A1916" s="7">
        <v>37840</v>
      </c>
      <c r="B1916" s="6">
        <v>9200.0499999999993</v>
      </c>
    </row>
    <row r="1917" spans="1:2">
      <c r="A1917" s="7">
        <v>37841</v>
      </c>
      <c r="B1917" s="6">
        <v>9233.7999999999993</v>
      </c>
    </row>
    <row r="1918" spans="1:2">
      <c r="A1918" s="7">
        <v>37844</v>
      </c>
      <c r="B1918" s="6">
        <v>9153.9699999999993</v>
      </c>
    </row>
    <row r="1919" spans="1:2">
      <c r="A1919" s="7">
        <v>37845</v>
      </c>
      <c r="B1919" s="6">
        <v>9186.0400000000009</v>
      </c>
    </row>
    <row r="1920" spans="1:2">
      <c r="A1920" s="7">
        <v>37846</v>
      </c>
      <c r="B1920" s="6">
        <v>9036.32</v>
      </c>
    </row>
    <row r="1921" spans="1:2">
      <c r="A1921" s="7">
        <v>37847</v>
      </c>
      <c r="B1921" s="6">
        <v>9061.74</v>
      </c>
    </row>
    <row r="1922" spans="1:2">
      <c r="A1922" s="7">
        <v>37848</v>
      </c>
      <c r="B1922" s="6">
        <v>9126.4500000000007</v>
      </c>
    </row>
    <row r="1923" spans="1:2">
      <c r="A1923" s="7">
        <v>37851</v>
      </c>
      <c r="B1923" s="6">
        <v>9191.09</v>
      </c>
    </row>
    <row r="1924" spans="1:2">
      <c r="A1924" s="7">
        <v>37852</v>
      </c>
      <c r="B1924" s="6">
        <v>9217.35</v>
      </c>
    </row>
    <row r="1925" spans="1:2">
      <c r="A1925" s="7">
        <v>37853</v>
      </c>
      <c r="B1925" s="6">
        <v>9310.06</v>
      </c>
    </row>
    <row r="1926" spans="1:2">
      <c r="A1926" s="7">
        <v>37854</v>
      </c>
      <c r="B1926" s="6">
        <v>9271.76</v>
      </c>
    </row>
    <row r="1927" spans="1:2">
      <c r="A1927" s="7">
        <v>37855</v>
      </c>
      <c r="B1927" s="6">
        <v>9310.56</v>
      </c>
    </row>
    <row r="1928" spans="1:2">
      <c r="A1928" s="7">
        <v>37858</v>
      </c>
      <c r="B1928" s="6">
        <v>9321.69</v>
      </c>
    </row>
    <row r="1929" spans="1:2">
      <c r="A1929" s="7">
        <v>37859</v>
      </c>
      <c r="B1929" s="6">
        <v>9412.4500000000007</v>
      </c>
    </row>
    <row r="1930" spans="1:2">
      <c r="A1930" s="7">
        <v>37860</v>
      </c>
      <c r="B1930" s="6">
        <v>9428.9</v>
      </c>
    </row>
    <row r="1931" spans="1:2">
      <c r="A1931" s="7">
        <v>37861</v>
      </c>
      <c r="B1931" s="6">
        <v>9397.51</v>
      </c>
    </row>
    <row r="1932" spans="1:2">
      <c r="A1932" s="7">
        <v>37862</v>
      </c>
      <c r="B1932" s="6">
        <v>9423.68</v>
      </c>
    </row>
    <row r="1933" spans="1:2">
      <c r="A1933" s="7">
        <v>37866</v>
      </c>
      <c r="B1933" s="6">
        <v>9348.8700000000008</v>
      </c>
    </row>
    <row r="1934" spans="1:2">
      <c r="A1934" s="7">
        <v>37867</v>
      </c>
      <c r="B1934" s="6">
        <v>9317.64</v>
      </c>
    </row>
    <row r="1935" spans="1:2">
      <c r="A1935" s="7">
        <v>37868</v>
      </c>
      <c r="B1935" s="6">
        <v>9340.4500000000007</v>
      </c>
    </row>
    <row r="1936" spans="1:2">
      <c r="A1936" s="7">
        <v>37869</v>
      </c>
      <c r="B1936" s="6">
        <v>9333.7900000000009</v>
      </c>
    </row>
    <row r="1937" spans="1:2">
      <c r="A1937" s="7">
        <v>37872</v>
      </c>
      <c r="B1937" s="6">
        <v>9374.2099999999991</v>
      </c>
    </row>
    <row r="1938" spans="1:2">
      <c r="A1938" s="7">
        <v>37873</v>
      </c>
      <c r="B1938" s="6">
        <v>9415.82</v>
      </c>
    </row>
    <row r="1939" spans="1:2">
      <c r="A1939" s="7">
        <v>37874</v>
      </c>
      <c r="B1939" s="6">
        <v>9523.27</v>
      </c>
    </row>
    <row r="1940" spans="1:2">
      <c r="A1940" s="7">
        <v>37875</v>
      </c>
      <c r="B1940" s="6">
        <v>9568.4599999999991</v>
      </c>
    </row>
    <row r="1941" spans="1:2">
      <c r="A1941" s="7">
        <v>37876</v>
      </c>
      <c r="B1941" s="6">
        <v>9587.9</v>
      </c>
    </row>
    <row r="1942" spans="1:2">
      <c r="A1942" s="7">
        <v>37879</v>
      </c>
      <c r="B1942" s="6">
        <v>9503.34</v>
      </c>
    </row>
    <row r="1943" spans="1:2">
      <c r="A1943" s="7">
        <v>37880</v>
      </c>
      <c r="B1943" s="6">
        <v>9586.2900000000009</v>
      </c>
    </row>
    <row r="1944" spans="1:2">
      <c r="A1944" s="7">
        <v>37881</v>
      </c>
      <c r="B1944" s="6">
        <v>9507.2000000000007</v>
      </c>
    </row>
    <row r="1945" spans="1:2">
      <c r="A1945" s="7">
        <v>37882</v>
      </c>
      <c r="B1945" s="6">
        <v>9420.4599999999991</v>
      </c>
    </row>
    <row r="1946" spans="1:2">
      <c r="A1946" s="7">
        <v>37883</v>
      </c>
      <c r="B1946" s="6">
        <v>9459.76</v>
      </c>
    </row>
    <row r="1947" spans="1:2">
      <c r="A1947" s="7">
        <v>37886</v>
      </c>
      <c r="B1947" s="6">
        <v>9471.5499999999993</v>
      </c>
    </row>
    <row r="1948" spans="1:2">
      <c r="A1948" s="7">
        <v>37887</v>
      </c>
      <c r="B1948" s="6">
        <v>9448.81</v>
      </c>
    </row>
    <row r="1949" spans="1:2">
      <c r="A1949" s="7">
        <v>37888</v>
      </c>
      <c r="B1949" s="6">
        <v>9567.34</v>
      </c>
    </row>
    <row r="1950" spans="1:2">
      <c r="A1950" s="7">
        <v>37889</v>
      </c>
      <c r="B1950" s="6">
        <v>9545.65</v>
      </c>
    </row>
    <row r="1951" spans="1:2">
      <c r="A1951" s="7">
        <v>37890</v>
      </c>
      <c r="B1951" s="6">
        <v>9659.1299999999992</v>
      </c>
    </row>
    <row r="1952" spans="1:2">
      <c r="A1952" s="7">
        <v>37893</v>
      </c>
      <c r="B1952" s="6">
        <v>9644.82</v>
      </c>
    </row>
    <row r="1953" spans="1:2">
      <c r="A1953" s="7">
        <v>37894</v>
      </c>
      <c r="B1953" s="6">
        <v>9535.41</v>
      </c>
    </row>
    <row r="1954" spans="1:2">
      <c r="A1954" s="7">
        <v>37895</v>
      </c>
      <c r="B1954" s="6">
        <v>9576.0400000000009</v>
      </c>
    </row>
    <row r="1955" spans="1:2">
      <c r="A1955" s="7">
        <v>37896</v>
      </c>
      <c r="B1955" s="6">
        <v>9425.51</v>
      </c>
    </row>
    <row r="1956" spans="1:2">
      <c r="A1956" s="7">
        <v>37897</v>
      </c>
      <c r="B1956" s="6">
        <v>9343.9599999999991</v>
      </c>
    </row>
    <row r="1957" spans="1:2">
      <c r="A1957" s="7">
        <v>37900</v>
      </c>
      <c r="B1957" s="6">
        <v>9313.08</v>
      </c>
    </row>
    <row r="1958" spans="1:2">
      <c r="A1958" s="7">
        <v>37901</v>
      </c>
      <c r="B1958" s="6">
        <v>9380.24</v>
      </c>
    </row>
    <row r="1959" spans="1:2">
      <c r="A1959" s="7">
        <v>37902</v>
      </c>
      <c r="B1959" s="6">
        <v>9275.06</v>
      </c>
    </row>
    <row r="1960" spans="1:2">
      <c r="A1960" s="7">
        <v>37903</v>
      </c>
      <c r="B1960" s="6">
        <v>9469.2000000000007</v>
      </c>
    </row>
    <row r="1961" spans="1:2">
      <c r="A1961" s="7">
        <v>37904</v>
      </c>
      <c r="B1961" s="6">
        <v>9487.7999999999993</v>
      </c>
    </row>
    <row r="1962" spans="1:2">
      <c r="A1962" s="7">
        <v>37907</v>
      </c>
      <c r="B1962" s="6">
        <v>9572.31</v>
      </c>
    </row>
    <row r="1963" spans="1:2">
      <c r="A1963" s="7">
        <v>37908</v>
      </c>
      <c r="B1963" s="6">
        <v>9594.98</v>
      </c>
    </row>
    <row r="1964" spans="1:2">
      <c r="A1964" s="7">
        <v>37909</v>
      </c>
      <c r="B1964" s="6">
        <v>9654.61</v>
      </c>
    </row>
    <row r="1965" spans="1:2">
      <c r="A1965" s="7">
        <v>37910</v>
      </c>
      <c r="B1965" s="6">
        <v>9630.9</v>
      </c>
    </row>
    <row r="1966" spans="1:2">
      <c r="A1966" s="7">
        <v>37911</v>
      </c>
      <c r="B1966" s="6">
        <v>9680.01</v>
      </c>
    </row>
    <row r="1967" spans="1:2">
      <c r="A1967" s="7">
        <v>37914</v>
      </c>
      <c r="B1967" s="6">
        <v>9674.68</v>
      </c>
    </row>
    <row r="1968" spans="1:2">
      <c r="A1968" s="7">
        <v>37915</v>
      </c>
      <c r="B1968" s="6">
        <v>9764.3799999999992</v>
      </c>
    </row>
    <row r="1969" spans="1:2">
      <c r="A1969" s="7">
        <v>37916</v>
      </c>
      <c r="B1969" s="6">
        <v>9812.98</v>
      </c>
    </row>
    <row r="1970" spans="1:2">
      <c r="A1970" s="7">
        <v>37917</v>
      </c>
      <c r="B1970" s="6">
        <v>9803.0499999999993</v>
      </c>
    </row>
    <row r="1971" spans="1:2">
      <c r="A1971" s="7">
        <v>37918</v>
      </c>
      <c r="B1971" s="6">
        <v>9791.7199999999993</v>
      </c>
    </row>
    <row r="1972" spans="1:2">
      <c r="A1972" s="7">
        <v>37921</v>
      </c>
      <c r="B1972" s="6">
        <v>9721.7900000000009</v>
      </c>
    </row>
    <row r="1973" spans="1:2">
      <c r="A1973" s="7">
        <v>37922</v>
      </c>
      <c r="B1973" s="6">
        <v>9777.94</v>
      </c>
    </row>
    <row r="1974" spans="1:2">
      <c r="A1974" s="7">
        <v>37923</v>
      </c>
      <c r="B1974" s="6">
        <v>9747.64</v>
      </c>
    </row>
    <row r="1975" spans="1:2">
      <c r="A1975" s="7">
        <v>37924</v>
      </c>
      <c r="B1975" s="6">
        <v>9598.24</v>
      </c>
    </row>
    <row r="1976" spans="1:2">
      <c r="A1976" s="7">
        <v>37925</v>
      </c>
      <c r="B1976" s="6">
        <v>9613.1299999999992</v>
      </c>
    </row>
    <row r="1977" spans="1:2">
      <c r="A1977" s="7">
        <v>37928</v>
      </c>
      <c r="B1977" s="6">
        <v>9582.4599999999991</v>
      </c>
    </row>
    <row r="1978" spans="1:2">
      <c r="A1978" s="7">
        <v>37929</v>
      </c>
      <c r="B1978" s="6">
        <v>9608.16</v>
      </c>
    </row>
    <row r="1979" spans="1:2">
      <c r="A1979" s="7">
        <v>37930</v>
      </c>
      <c r="B1979" s="6">
        <v>9748.31</v>
      </c>
    </row>
    <row r="1980" spans="1:2">
      <c r="A1980" s="7">
        <v>37931</v>
      </c>
      <c r="B1980" s="6">
        <v>9774.5300000000007</v>
      </c>
    </row>
    <row r="1981" spans="1:2">
      <c r="A1981" s="7">
        <v>37932</v>
      </c>
      <c r="B1981" s="6">
        <v>9786.61</v>
      </c>
    </row>
    <row r="1982" spans="1:2">
      <c r="A1982" s="7">
        <v>37935</v>
      </c>
      <c r="B1982" s="6">
        <v>9801.1200000000008</v>
      </c>
    </row>
    <row r="1983" spans="1:2">
      <c r="A1983" s="7">
        <v>37936</v>
      </c>
      <c r="B1983" s="6">
        <v>9858.4599999999991</v>
      </c>
    </row>
    <row r="1984" spans="1:2">
      <c r="A1984" s="7">
        <v>37937</v>
      </c>
      <c r="B1984" s="6">
        <v>9838.83</v>
      </c>
    </row>
    <row r="1985" spans="1:2">
      <c r="A1985" s="7">
        <v>37938</v>
      </c>
      <c r="B1985" s="6">
        <v>9820.83</v>
      </c>
    </row>
    <row r="1986" spans="1:2">
      <c r="A1986" s="7">
        <v>37939</v>
      </c>
      <c r="B1986" s="6">
        <v>9856.9699999999993</v>
      </c>
    </row>
    <row r="1987" spans="1:2">
      <c r="A1987" s="7">
        <v>37942</v>
      </c>
      <c r="B1987" s="6">
        <v>9809.7900000000009</v>
      </c>
    </row>
    <row r="1988" spans="1:2">
      <c r="A1988" s="7">
        <v>37943</v>
      </c>
      <c r="B1988" s="6">
        <v>9756.5300000000007</v>
      </c>
    </row>
    <row r="1989" spans="1:2">
      <c r="A1989" s="7">
        <v>37944</v>
      </c>
      <c r="B1989" s="6">
        <v>9737.7900000000009</v>
      </c>
    </row>
    <row r="1990" spans="1:2">
      <c r="A1990" s="7">
        <v>37945</v>
      </c>
      <c r="B1990" s="6">
        <v>9848.83</v>
      </c>
    </row>
    <row r="1991" spans="1:2">
      <c r="A1991" s="7">
        <v>37946</v>
      </c>
      <c r="B1991" s="6">
        <v>9837.94</v>
      </c>
    </row>
    <row r="1992" spans="1:2">
      <c r="A1992" s="7">
        <v>37949</v>
      </c>
      <c r="B1992" s="6">
        <v>9768.68</v>
      </c>
    </row>
    <row r="1993" spans="1:2">
      <c r="A1993" s="7">
        <v>37950</v>
      </c>
      <c r="B1993" s="6">
        <v>9710.83</v>
      </c>
    </row>
    <row r="1994" spans="1:2">
      <c r="A1994" s="7">
        <v>37951</v>
      </c>
      <c r="B1994" s="6">
        <v>9624.16</v>
      </c>
    </row>
    <row r="1995" spans="1:2">
      <c r="A1995" s="7">
        <v>37953</v>
      </c>
      <c r="B1995" s="6">
        <v>9690.4599999999991</v>
      </c>
    </row>
    <row r="1996" spans="1:2">
      <c r="A1996" s="7">
        <v>37956</v>
      </c>
      <c r="B1996" s="6">
        <v>9619.42</v>
      </c>
    </row>
    <row r="1997" spans="1:2">
      <c r="A1997" s="7">
        <v>37957</v>
      </c>
      <c r="B1997" s="6">
        <v>9628.5300000000007</v>
      </c>
    </row>
    <row r="1998" spans="1:2">
      <c r="A1998" s="7">
        <v>37958</v>
      </c>
      <c r="B1998" s="6">
        <v>9747.7900000000009</v>
      </c>
    </row>
    <row r="1999" spans="1:2">
      <c r="A1999" s="7">
        <v>37959</v>
      </c>
      <c r="B1999" s="6">
        <v>9763.94</v>
      </c>
    </row>
    <row r="2000" spans="1:2">
      <c r="A2000" s="7">
        <v>37960</v>
      </c>
      <c r="B2000" s="6">
        <v>9779.57</v>
      </c>
    </row>
    <row r="2001" spans="1:2">
      <c r="A2001" s="7">
        <v>37963</v>
      </c>
      <c r="B2001" s="6">
        <v>9782.4599999999991</v>
      </c>
    </row>
    <row r="2002" spans="1:2">
      <c r="A2002" s="7">
        <v>37964</v>
      </c>
      <c r="B2002" s="6">
        <v>9899.0499999999993</v>
      </c>
    </row>
    <row r="2003" spans="1:2">
      <c r="A2003" s="7">
        <v>37965</v>
      </c>
      <c r="B2003" s="6">
        <v>9853.64</v>
      </c>
    </row>
    <row r="2004" spans="1:2">
      <c r="A2004" s="7">
        <v>37966</v>
      </c>
      <c r="B2004" s="6">
        <v>9873.42</v>
      </c>
    </row>
    <row r="2005" spans="1:2">
      <c r="A2005" s="7">
        <v>37967</v>
      </c>
      <c r="B2005" s="6">
        <v>9930.82</v>
      </c>
    </row>
    <row r="2006" spans="1:2">
      <c r="A2006" s="7">
        <v>37970</v>
      </c>
      <c r="B2006" s="6">
        <v>9862.68</v>
      </c>
    </row>
    <row r="2007" spans="1:2">
      <c r="A2007" s="7">
        <v>37971</v>
      </c>
      <c r="B2007" s="6">
        <v>9965.27</v>
      </c>
    </row>
    <row r="2008" spans="1:2">
      <c r="A2008" s="7">
        <v>37972</v>
      </c>
      <c r="B2008" s="6">
        <v>9923.42</v>
      </c>
    </row>
    <row r="2009" spans="1:2">
      <c r="A2009" s="7">
        <v>37973</v>
      </c>
      <c r="B2009" s="6">
        <v>9921.86</v>
      </c>
    </row>
    <row r="2010" spans="1:2">
      <c r="A2010" s="7">
        <v>37974</v>
      </c>
      <c r="B2010" s="6">
        <v>10008.16</v>
      </c>
    </row>
    <row r="2011" spans="1:2">
      <c r="A2011" s="7">
        <v>37977</v>
      </c>
      <c r="B2011" s="6">
        <v>10042.16</v>
      </c>
    </row>
    <row r="2012" spans="1:2">
      <c r="A2012" s="7">
        <v>37978</v>
      </c>
      <c r="B2012" s="6">
        <v>10022.82</v>
      </c>
    </row>
    <row r="2013" spans="1:2">
      <c r="A2013" s="7">
        <v>37979</v>
      </c>
      <c r="B2013" s="6">
        <v>10129.56</v>
      </c>
    </row>
    <row r="2014" spans="1:2">
      <c r="A2014" s="7">
        <v>37981</v>
      </c>
      <c r="B2014" s="6">
        <v>10145.26</v>
      </c>
    </row>
    <row r="2015" spans="1:2">
      <c r="A2015" s="7">
        <v>37984</v>
      </c>
      <c r="B2015" s="6">
        <v>10248.08</v>
      </c>
    </row>
    <row r="2016" spans="1:2">
      <c r="A2016" s="7">
        <v>37985</v>
      </c>
      <c r="B2016" s="6">
        <v>10278.219999999999</v>
      </c>
    </row>
    <row r="2017" spans="1:2">
      <c r="A2017" s="7">
        <v>37986</v>
      </c>
      <c r="B2017" s="6">
        <v>10338</v>
      </c>
    </row>
    <row r="2018" spans="1:2">
      <c r="A2018" s="7">
        <v>37988</v>
      </c>
      <c r="B2018" s="6">
        <v>10341.26</v>
      </c>
    </row>
    <row r="2019" spans="1:2">
      <c r="A2019" s="7">
        <v>37991</v>
      </c>
      <c r="B2019" s="6">
        <v>10305.19</v>
      </c>
    </row>
    <row r="2020" spans="1:2">
      <c r="A2020" s="7">
        <v>37992</v>
      </c>
      <c r="B2020" s="6">
        <v>10324.67</v>
      </c>
    </row>
    <row r="2021" spans="1:2">
      <c r="A2021" s="7">
        <v>37993</v>
      </c>
      <c r="B2021" s="6">
        <v>10450</v>
      </c>
    </row>
    <row r="2022" spans="1:2">
      <c r="A2022" s="7">
        <v>37994</v>
      </c>
      <c r="B2022" s="6">
        <v>10425.040000000001</v>
      </c>
    </row>
    <row r="2023" spans="1:2">
      <c r="A2023" s="7">
        <v>37995</v>
      </c>
      <c r="B2023" s="6">
        <v>10453.92</v>
      </c>
    </row>
    <row r="2024" spans="1:2">
      <c r="A2024" s="7">
        <v>37998</v>
      </c>
      <c r="B2024" s="6">
        <v>10409.85</v>
      </c>
    </row>
    <row r="2025" spans="1:2">
      <c r="A2025" s="7">
        <v>37999</v>
      </c>
      <c r="B2025" s="6">
        <v>10544.07</v>
      </c>
    </row>
    <row r="2026" spans="1:2">
      <c r="A2026" s="7">
        <v>38000</v>
      </c>
      <c r="B2026" s="6">
        <v>10538.66</v>
      </c>
    </row>
    <row r="2027" spans="1:2">
      <c r="A2027" s="7">
        <v>38001</v>
      </c>
      <c r="B2027" s="6">
        <v>10529.03</v>
      </c>
    </row>
    <row r="2028" spans="1:2">
      <c r="A2028" s="7">
        <v>38002</v>
      </c>
      <c r="B2028" s="6">
        <v>10592.44</v>
      </c>
    </row>
    <row r="2029" spans="1:2">
      <c r="A2029" s="7">
        <v>38006</v>
      </c>
      <c r="B2029" s="6">
        <v>10458.89</v>
      </c>
    </row>
    <row r="2030" spans="1:2">
      <c r="A2030" s="7">
        <v>38007</v>
      </c>
      <c r="B2030" s="6">
        <v>10485.18</v>
      </c>
    </row>
    <row r="2031" spans="1:2">
      <c r="A2031" s="7">
        <v>38008</v>
      </c>
      <c r="B2031" s="6">
        <v>10427.18</v>
      </c>
    </row>
    <row r="2032" spans="1:2">
      <c r="A2032" s="7">
        <v>38009</v>
      </c>
      <c r="B2032" s="6">
        <v>10538.37</v>
      </c>
    </row>
    <row r="2033" spans="1:2">
      <c r="A2033" s="7">
        <v>38012</v>
      </c>
      <c r="B2033" s="6">
        <v>10553.85</v>
      </c>
    </row>
    <row r="2034" spans="1:2">
      <c r="A2034" s="7">
        <v>38013</v>
      </c>
      <c r="B2034" s="6">
        <v>10600.51</v>
      </c>
    </row>
    <row r="2035" spans="1:2">
      <c r="A2035" s="7">
        <v>38014</v>
      </c>
      <c r="B2035" s="6">
        <v>10528.66</v>
      </c>
    </row>
    <row r="2036" spans="1:2">
      <c r="A2036" s="7">
        <v>38015</v>
      </c>
      <c r="B2036" s="6">
        <v>10623.62</v>
      </c>
    </row>
    <row r="2037" spans="1:2">
      <c r="A2037" s="7">
        <v>38016</v>
      </c>
      <c r="B2037" s="6">
        <v>10623.18</v>
      </c>
    </row>
    <row r="2038" spans="1:2">
      <c r="A2038" s="7">
        <v>38019</v>
      </c>
      <c r="B2038" s="6">
        <v>10568.29</v>
      </c>
    </row>
    <row r="2039" spans="1:2">
      <c r="A2039" s="7">
        <v>38020</v>
      </c>
      <c r="B2039" s="6">
        <v>10702.51</v>
      </c>
    </row>
    <row r="2040" spans="1:2">
      <c r="A2040" s="7">
        <v>38021</v>
      </c>
      <c r="B2040" s="6">
        <v>10609.92</v>
      </c>
    </row>
    <row r="2041" spans="1:2">
      <c r="A2041" s="7">
        <v>38022</v>
      </c>
      <c r="B2041" s="6">
        <v>10468.370000000001</v>
      </c>
    </row>
    <row r="2042" spans="1:2">
      <c r="A2042" s="7">
        <v>38023</v>
      </c>
      <c r="B2042" s="6">
        <v>10510.29</v>
      </c>
    </row>
    <row r="2043" spans="1:2">
      <c r="A2043" s="7">
        <v>38026</v>
      </c>
      <c r="B2043" s="6">
        <v>10488.07</v>
      </c>
    </row>
    <row r="2044" spans="1:2">
      <c r="A2044" s="7">
        <v>38027</v>
      </c>
      <c r="B2044" s="6">
        <v>10499.18</v>
      </c>
    </row>
    <row r="2045" spans="1:2">
      <c r="A2045" s="7">
        <v>38028</v>
      </c>
      <c r="B2045" s="6">
        <v>10505.18</v>
      </c>
    </row>
    <row r="2046" spans="1:2">
      <c r="A2046" s="7">
        <v>38029</v>
      </c>
      <c r="B2046" s="6">
        <v>10470.74</v>
      </c>
    </row>
    <row r="2047" spans="1:2">
      <c r="A2047" s="7">
        <v>38030</v>
      </c>
      <c r="B2047" s="6">
        <v>10495.55</v>
      </c>
    </row>
    <row r="2048" spans="1:2">
      <c r="A2048" s="7">
        <v>38034</v>
      </c>
      <c r="B2048" s="6">
        <v>10593.03</v>
      </c>
    </row>
    <row r="2049" spans="1:2">
      <c r="A2049" s="7">
        <v>38035</v>
      </c>
      <c r="B2049" s="6">
        <v>10579.03</v>
      </c>
    </row>
    <row r="2050" spans="1:2">
      <c r="A2050" s="7">
        <v>38036</v>
      </c>
      <c r="B2050" s="6">
        <v>10613.85</v>
      </c>
    </row>
    <row r="2051" spans="1:2">
      <c r="A2051" s="7">
        <v>38037</v>
      </c>
      <c r="B2051" s="6">
        <v>10737.7</v>
      </c>
    </row>
    <row r="2052" spans="1:2">
      <c r="A2052" s="7">
        <v>38040</v>
      </c>
      <c r="B2052" s="6">
        <v>10694.07</v>
      </c>
    </row>
    <row r="2053" spans="1:2">
      <c r="A2053" s="7">
        <v>38041</v>
      </c>
      <c r="B2053" s="6">
        <v>10627.85</v>
      </c>
    </row>
    <row r="2054" spans="1:2">
      <c r="A2054" s="7">
        <v>38042</v>
      </c>
      <c r="B2054" s="6">
        <v>10714.88</v>
      </c>
    </row>
    <row r="2055" spans="1:2">
      <c r="A2055" s="7">
        <v>38043</v>
      </c>
      <c r="B2055" s="6">
        <v>10671.99</v>
      </c>
    </row>
    <row r="2056" spans="1:2">
      <c r="A2056" s="7">
        <v>38044</v>
      </c>
      <c r="B2056" s="6">
        <v>10664.73</v>
      </c>
    </row>
    <row r="2057" spans="1:2">
      <c r="A2057" s="7">
        <v>38047</v>
      </c>
      <c r="B2057" s="6">
        <v>10619.03</v>
      </c>
    </row>
    <row r="2058" spans="1:2">
      <c r="A2058" s="7">
        <v>38048</v>
      </c>
      <c r="B2058" s="6">
        <v>10609.62</v>
      </c>
    </row>
    <row r="2059" spans="1:2">
      <c r="A2059" s="7">
        <v>38049</v>
      </c>
      <c r="B2059" s="6">
        <v>10566.37</v>
      </c>
    </row>
    <row r="2060" spans="1:2">
      <c r="A2060" s="7">
        <v>38050</v>
      </c>
      <c r="B2060" s="6">
        <v>10601.62</v>
      </c>
    </row>
    <row r="2061" spans="1:2">
      <c r="A2061" s="7">
        <v>38051</v>
      </c>
      <c r="B2061" s="6">
        <v>10580.14</v>
      </c>
    </row>
    <row r="2062" spans="1:2">
      <c r="A2062" s="7">
        <v>38054</v>
      </c>
      <c r="B2062" s="6">
        <v>10583.92</v>
      </c>
    </row>
    <row r="2063" spans="1:2">
      <c r="A2063" s="7">
        <v>38055</v>
      </c>
      <c r="B2063" s="6">
        <v>10678.14</v>
      </c>
    </row>
    <row r="2064" spans="1:2">
      <c r="A2064" s="7">
        <v>38056</v>
      </c>
      <c r="B2064" s="6">
        <v>10591.48</v>
      </c>
    </row>
    <row r="2065" spans="1:2">
      <c r="A2065" s="7">
        <v>38057</v>
      </c>
      <c r="B2065" s="6">
        <v>10593.11</v>
      </c>
    </row>
    <row r="2066" spans="1:2">
      <c r="A2066" s="7">
        <v>38058</v>
      </c>
      <c r="B2066" s="6">
        <v>10588</v>
      </c>
    </row>
    <row r="2067" spans="1:2">
      <c r="A2067" s="7">
        <v>38061</v>
      </c>
      <c r="B2067" s="6">
        <v>10595.55</v>
      </c>
    </row>
    <row r="2068" spans="1:2">
      <c r="A2068" s="7">
        <v>38062</v>
      </c>
      <c r="B2068" s="6">
        <v>10529.48</v>
      </c>
    </row>
    <row r="2069" spans="1:2">
      <c r="A2069" s="7">
        <v>38063</v>
      </c>
      <c r="B2069" s="6">
        <v>10456.959999999999</v>
      </c>
    </row>
    <row r="2070" spans="1:2">
      <c r="A2070" s="7">
        <v>38064</v>
      </c>
      <c r="B2070" s="6">
        <v>10296.89</v>
      </c>
    </row>
    <row r="2071" spans="1:2">
      <c r="A2071" s="7">
        <v>38065</v>
      </c>
      <c r="B2071" s="6">
        <v>10128.379999999999</v>
      </c>
    </row>
    <row r="2072" spans="1:2">
      <c r="A2072" s="7">
        <v>38068</v>
      </c>
      <c r="B2072" s="6">
        <v>10240.08</v>
      </c>
    </row>
    <row r="2073" spans="1:2">
      <c r="A2073" s="7">
        <v>38069</v>
      </c>
      <c r="B2073" s="6">
        <v>10102.89</v>
      </c>
    </row>
    <row r="2074" spans="1:2">
      <c r="A2074" s="7">
        <v>38070</v>
      </c>
      <c r="B2074" s="6">
        <v>10184.67</v>
      </c>
    </row>
    <row r="2075" spans="1:2">
      <c r="A2075" s="7">
        <v>38071</v>
      </c>
      <c r="B2075" s="6">
        <v>10300.299999999999</v>
      </c>
    </row>
    <row r="2076" spans="1:2">
      <c r="A2076" s="7">
        <v>38072</v>
      </c>
      <c r="B2076" s="6">
        <v>10295.780000000001</v>
      </c>
    </row>
    <row r="2077" spans="1:2">
      <c r="A2077" s="7">
        <v>38075</v>
      </c>
      <c r="B2077" s="6">
        <v>10186.6</v>
      </c>
    </row>
    <row r="2078" spans="1:2">
      <c r="A2078" s="7">
        <v>38076</v>
      </c>
      <c r="B2078" s="6">
        <v>10064.75</v>
      </c>
    </row>
    <row r="2079" spans="1:2">
      <c r="A2079" s="7">
        <v>38077</v>
      </c>
      <c r="B2079" s="6">
        <v>10063.64</v>
      </c>
    </row>
    <row r="2080" spans="1:2">
      <c r="A2080" s="7">
        <v>38078</v>
      </c>
      <c r="B2080" s="6">
        <v>10048.23</v>
      </c>
    </row>
    <row r="2081" spans="1:2">
      <c r="A2081" s="7">
        <v>38079</v>
      </c>
      <c r="B2081" s="6">
        <v>10218.82</v>
      </c>
    </row>
    <row r="2082" spans="1:2">
      <c r="A2082" s="7">
        <v>38082</v>
      </c>
      <c r="B2082" s="6">
        <v>10212.969999999999</v>
      </c>
    </row>
    <row r="2083" spans="1:2">
      <c r="A2083" s="7">
        <v>38083</v>
      </c>
      <c r="B2083" s="6">
        <v>10329.629999999999</v>
      </c>
    </row>
    <row r="2084" spans="1:2">
      <c r="A2084" s="7">
        <v>38084</v>
      </c>
      <c r="B2084" s="6">
        <v>10381.700000000001</v>
      </c>
    </row>
    <row r="2085" spans="1:2">
      <c r="A2085" s="7">
        <v>38085</v>
      </c>
      <c r="B2085" s="6">
        <v>10357.700000000001</v>
      </c>
    </row>
    <row r="2086" spans="1:2">
      <c r="A2086" s="7">
        <v>38089</v>
      </c>
      <c r="B2086" s="6">
        <v>10373.33</v>
      </c>
    </row>
    <row r="2087" spans="1:2">
      <c r="A2087" s="7">
        <v>38090</v>
      </c>
      <c r="B2087" s="6">
        <v>10470.59</v>
      </c>
    </row>
    <row r="2088" spans="1:2">
      <c r="A2088" s="7">
        <v>38091</v>
      </c>
      <c r="B2088" s="6">
        <v>10558.37</v>
      </c>
    </row>
    <row r="2089" spans="1:2">
      <c r="A2089" s="7">
        <v>38092</v>
      </c>
      <c r="B2089" s="6">
        <v>10570.81</v>
      </c>
    </row>
    <row r="2090" spans="1:2">
      <c r="A2090" s="7">
        <v>38093</v>
      </c>
      <c r="B2090" s="6">
        <v>10480.15</v>
      </c>
    </row>
    <row r="2091" spans="1:2">
      <c r="A2091" s="7">
        <v>38096</v>
      </c>
      <c r="B2091" s="6">
        <v>10442.030000000001</v>
      </c>
    </row>
    <row r="2092" spans="1:2">
      <c r="A2092" s="7">
        <v>38097</v>
      </c>
      <c r="B2092" s="6">
        <v>10515.56</v>
      </c>
    </row>
    <row r="2093" spans="1:2">
      <c r="A2093" s="7">
        <v>38098</v>
      </c>
      <c r="B2093" s="6">
        <v>10381.280000000001</v>
      </c>
    </row>
    <row r="2094" spans="1:2">
      <c r="A2094" s="7">
        <v>38099</v>
      </c>
      <c r="B2094" s="6">
        <v>10377.950000000001</v>
      </c>
    </row>
    <row r="2095" spans="1:2">
      <c r="A2095" s="7">
        <v>38100</v>
      </c>
      <c r="B2095" s="6">
        <v>10397.459999999999</v>
      </c>
    </row>
    <row r="2096" spans="1:2">
      <c r="A2096" s="7">
        <v>38103</v>
      </c>
      <c r="B2096" s="6">
        <v>10451.969999999999</v>
      </c>
    </row>
    <row r="2097" spans="1:2">
      <c r="A2097" s="7">
        <v>38104</v>
      </c>
      <c r="B2097" s="6">
        <v>10437.85</v>
      </c>
    </row>
    <row r="2098" spans="1:2">
      <c r="A2098" s="7">
        <v>38105</v>
      </c>
      <c r="B2098" s="6">
        <v>10314.5</v>
      </c>
    </row>
    <row r="2099" spans="1:2">
      <c r="A2099" s="7">
        <v>38106</v>
      </c>
      <c r="B2099" s="6">
        <v>10317.27</v>
      </c>
    </row>
    <row r="2100" spans="1:2">
      <c r="A2100" s="7">
        <v>38107</v>
      </c>
      <c r="B2100" s="6">
        <v>10461.200000000001</v>
      </c>
    </row>
    <row r="2101" spans="1:2">
      <c r="A2101" s="7">
        <v>38110</v>
      </c>
      <c r="B2101" s="6">
        <v>10472.84</v>
      </c>
    </row>
    <row r="2102" spans="1:2">
      <c r="A2102" s="7">
        <v>38111</v>
      </c>
      <c r="B2102" s="6">
        <v>10444.73</v>
      </c>
    </row>
    <row r="2103" spans="1:2">
      <c r="A2103" s="7">
        <v>38112</v>
      </c>
      <c r="B2103" s="6">
        <v>10478.16</v>
      </c>
    </row>
    <row r="2104" spans="1:2">
      <c r="A2104" s="7">
        <v>38113</v>
      </c>
      <c r="B2104" s="6">
        <v>10342.6</v>
      </c>
    </row>
    <row r="2105" spans="1:2">
      <c r="A2105" s="7">
        <v>38114</v>
      </c>
      <c r="B2105" s="6">
        <v>10272.27</v>
      </c>
    </row>
    <row r="2106" spans="1:2">
      <c r="A2106" s="7">
        <v>38117</v>
      </c>
      <c r="B2106" s="6">
        <v>10225.57</v>
      </c>
    </row>
    <row r="2107" spans="1:2">
      <c r="A2107" s="7">
        <v>38118</v>
      </c>
      <c r="B2107" s="6">
        <v>10314</v>
      </c>
    </row>
    <row r="2108" spans="1:2">
      <c r="A2108" s="7">
        <v>38119</v>
      </c>
      <c r="B2108" s="6">
        <v>10317.200000000001</v>
      </c>
    </row>
    <row r="2109" spans="1:2">
      <c r="A2109" s="7">
        <v>38120</v>
      </c>
      <c r="B2109" s="6">
        <v>10310.950000000001</v>
      </c>
    </row>
    <row r="2110" spans="1:2">
      <c r="A2110" s="7">
        <v>38121</v>
      </c>
      <c r="B2110" s="6">
        <v>10241.26</v>
      </c>
    </row>
    <row r="2111" spans="1:2">
      <c r="A2111" s="7">
        <v>38124</v>
      </c>
      <c r="B2111" s="6">
        <v>10117.34</v>
      </c>
    </row>
    <row r="2112" spans="1:2">
      <c r="A2112" s="7">
        <v>38125</v>
      </c>
      <c r="B2112" s="6">
        <v>9990.02</v>
      </c>
    </row>
    <row r="2113" spans="1:2">
      <c r="A2113" s="7">
        <v>38126</v>
      </c>
      <c r="B2113" s="6">
        <v>10019.469999999999</v>
      </c>
    </row>
    <row r="2114" spans="1:2">
      <c r="A2114" s="7">
        <v>38127</v>
      </c>
      <c r="B2114" s="6">
        <v>10045.16</v>
      </c>
    </row>
    <row r="2115" spans="1:2">
      <c r="A2115" s="7">
        <v>38128</v>
      </c>
      <c r="B2115" s="6">
        <v>10010.74</v>
      </c>
    </row>
    <row r="2116" spans="1:2">
      <c r="A2116" s="7">
        <v>38131</v>
      </c>
      <c r="B2116" s="6">
        <v>10012.870000000001</v>
      </c>
    </row>
    <row r="2117" spans="1:2">
      <c r="A2117" s="7">
        <v>38132</v>
      </c>
      <c r="B2117" s="6">
        <v>9906.91</v>
      </c>
    </row>
    <row r="2118" spans="1:2">
      <c r="A2118" s="7">
        <v>38133</v>
      </c>
      <c r="B2118" s="6">
        <v>9968.51</v>
      </c>
    </row>
    <row r="2119" spans="1:2">
      <c r="A2119" s="7">
        <v>38134</v>
      </c>
      <c r="B2119" s="6">
        <v>9937.7099999999991</v>
      </c>
    </row>
    <row r="2120" spans="1:2">
      <c r="A2120" s="7">
        <v>38135</v>
      </c>
      <c r="B2120" s="6">
        <v>9937.64</v>
      </c>
    </row>
    <row r="2121" spans="1:2">
      <c r="A2121" s="7">
        <v>38139</v>
      </c>
      <c r="B2121" s="6">
        <v>9966.74</v>
      </c>
    </row>
    <row r="2122" spans="1:2">
      <c r="A2122" s="7">
        <v>38140</v>
      </c>
      <c r="B2122" s="6">
        <v>9958.43</v>
      </c>
    </row>
    <row r="2123" spans="1:2">
      <c r="A2123" s="7">
        <v>38141</v>
      </c>
      <c r="B2123" s="6">
        <v>10117.620000000001</v>
      </c>
    </row>
    <row r="2124" spans="1:2">
      <c r="A2124" s="7">
        <v>38142</v>
      </c>
      <c r="B2124" s="6">
        <v>10109.89</v>
      </c>
    </row>
    <row r="2125" spans="1:2">
      <c r="A2125" s="7">
        <v>38145</v>
      </c>
      <c r="B2125" s="6">
        <v>10205.200000000001</v>
      </c>
    </row>
    <row r="2126" spans="1:2">
      <c r="A2126" s="7">
        <v>38146</v>
      </c>
      <c r="B2126" s="6">
        <v>10188.450000000001</v>
      </c>
    </row>
    <row r="2127" spans="1:2">
      <c r="A2127" s="7">
        <v>38147</v>
      </c>
      <c r="B2127" s="6">
        <v>10202.65</v>
      </c>
    </row>
    <row r="2128" spans="1:2">
      <c r="A2128" s="7">
        <v>38148</v>
      </c>
      <c r="B2128" s="6">
        <v>10262.969999999999</v>
      </c>
    </row>
    <row r="2129" spans="1:2">
      <c r="A2129" s="7">
        <v>38152</v>
      </c>
      <c r="B2129" s="6">
        <v>10195.91</v>
      </c>
    </row>
    <row r="2130" spans="1:2">
      <c r="A2130" s="7">
        <v>38153</v>
      </c>
      <c r="B2130" s="6">
        <v>10242.82</v>
      </c>
    </row>
    <row r="2131" spans="1:2">
      <c r="A2131" s="7">
        <v>38154</v>
      </c>
      <c r="B2131" s="6">
        <v>10391.08</v>
      </c>
    </row>
    <row r="2132" spans="1:2">
      <c r="A2132" s="7">
        <v>38155</v>
      </c>
      <c r="B2132" s="6">
        <v>10432.52</v>
      </c>
    </row>
    <row r="2133" spans="1:2">
      <c r="A2133" s="7">
        <v>38156</v>
      </c>
      <c r="B2133" s="6">
        <v>10368.44</v>
      </c>
    </row>
    <row r="2134" spans="1:2">
      <c r="A2134" s="7">
        <v>38159</v>
      </c>
      <c r="B2134" s="6">
        <v>10410.1</v>
      </c>
    </row>
    <row r="2135" spans="1:2">
      <c r="A2135" s="7">
        <v>38160</v>
      </c>
      <c r="B2135" s="6">
        <v>10334.73</v>
      </c>
    </row>
    <row r="2136" spans="1:2">
      <c r="A2136" s="7">
        <v>38161</v>
      </c>
      <c r="B2136" s="6">
        <v>10380.43</v>
      </c>
    </row>
    <row r="2137" spans="1:2">
      <c r="A2137" s="7">
        <v>38162</v>
      </c>
      <c r="B2137" s="6">
        <v>10379.58</v>
      </c>
    </row>
    <row r="2138" spans="1:2">
      <c r="A2138" s="7">
        <v>38163</v>
      </c>
      <c r="B2138" s="6">
        <v>10377.52</v>
      </c>
    </row>
    <row r="2139" spans="1:2">
      <c r="A2139" s="7">
        <v>38166</v>
      </c>
      <c r="B2139" s="6">
        <v>10416.41</v>
      </c>
    </row>
    <row r="2140" spans="1:2">
      <c r="A2140" s="7">
        <v>38167</v>
      </c>
      <c r="B2140" s="6">
        <v>10371.469999999999</v>
      </c>
    </row>
    <row r="2141" spans="1:2">
      <c r="A2141" s="7">
        <v>38168</v>
      </c>
      <c r="B2141" s="6">
        <v>10395.07</v>
      </c>
    </row>
    <row r="2142" spans="1:2">
      <c r="A2142" s="7">
        <v>38169</v>
      </c>
      <c r="B2142" s="6">
        <v>10479.57</v>
      </c>
    </row>
    <row r="2143" spans="1:2">
      <c r="A2143" s="7">
        <v>38170</v>
      </c>
      <c r="B2143" s="6">
        <v>10443.81</v>
      </c>
    </row>
    <row r="2144" spans="1:2">
      <c r="A2144" s="7">
        <v>38174</v>
      </c>
      <c r="B2144" s="6">
        <v>10371.84</v>
      </c>
    </row>
    <row r="2145" spans="1:2">
      <c r="A2145" s="7">
        <v>38175</v>
      </c>
      <c r="B2145" s="6">
        <v>10357.09</v>
      </c>
    </row>
    <row r="2146" spans="1:2">
      <c r="A2146" s="7">
        <v>38176</v>
      </c>
      <c r="B2146" s="6">
        <v>10413.43</v>
      </c>
    </row>
    <row r="2147" spans="1:2">
      <c r="A2147" s="7">
        <v>38177</v>
      </c>
      <c r="B2147" s="6">
        <v>10435.48</v>
      </c>
    </row>
    <row r="2148" spans="1:2">
      <c r="A2148" s="7">
        <v>38180</v>
      </c>
      <c r="B2148" s="6">
        <v>10334.16</v>
      </c>
    </row>
    <row r="2149" spans="1:2">
      <c r="A2149" s="7">
        <v>38181</v>
      </c>
      <c r="B2149" s="6">
        <v>10282.83</v>
      </c>
    </row>
    <row r="2150" spans="1:2">
      <c r="A2150" s="7">
        <v>38182</v>
      </c>
      <c r="B2150" s="6">
        <v>10219.34</v>
      </c>
    </row>
    <row r="2151" spans="1:2">
      <c r="A2151" s="7">
        <v>38183</v>
      </c>
      <c r="B2151" s="6">
        <v>10240.290000000001</v>
      </c>
    </row>
    <row r="2152" spans="1:2">
      <c r="A2152" s="7">
        <v>38184</v>
      </c>
      <c r="B2152" s="6">
        <v>10171.56</v>
      </c>
    </row>
    <row r="2153" spans="1:2">
      <c r="A2153" s="7">
        <v>38187</v>
      </c>
      <c r="B2153" s="6">
        <v>10213.219999999999</v>
      </c>
    </row>
    <row r="2154" spans="1:2">
      <c r="A2154" s="7">
        <v>38188</v>
      </c>
      <c r="B2154" s="6">
        <v>10238.219999999999</v>
      </c>
    </row>
    <row r="2155" spans="1:2">
      <c r="A2155" s="7">
        <v>38189</v>
      </c>
      <c r="B2155" s="6">
        <v>10247.59</v>
      </c>
    </row>
    <row r="2156" spans="1:2">
      <c r="A2156" s="7">
        <v>38190</v>
      </c>
      <c r="B2156" s="6">
        <v>10208.799999999999</v>
      </c>
    </row>
    <row r="2157" spans="1:2">
      <c r="A2157" s="7">
        <v>38191</v>
      </c>
      <c r="B2157" s="6">
        <v>10163.16</v>
      </c>
    </row>
    <row r="2158" spans="1:2">
      <c r="A2158" s="7">
        <v>38194</v>
      </c>
      <c r="B2158" s="6">
        <v>10139.780000000001</v>
      </c>
    </row>
    <row r="2159" spans="1:2">
      <c r="A2159" s="7">
        <v>38195</v>
      </c>
      <c r="B2159" s="6">
        <v>10094.06</v>
      </c>
    </row>
    <row r="2160" spans="1:2">
      <c r="A2160" s="7">
        <v>38196</v>
      </c>
      <c r="B2160" s="6">
        <v>10149.07</v>
      </c>
    </row>
    <row r="2161" spans="1:2">
      <c r="A2161" s="7">
        <v>38197</v>
      </c>
      <c r="B2161" s="6">
        <v>10046.129999999999</v>
      </c>
    </row>
    <row r="2162" spans="1:2">
      <c r="A2162" s="7">
        <v>38198</v>
      </c>
      <c r="B2162" s="6">
        <v>10050.33</v>
      </c>
    </row>
    <row r="2163" spans="1:2">
      <c r="A2163" s="7">
        <v>38201</v>
      </c>
      <c r="B2163" s="6">
        <v>9962.2199999999993</v>
      </c>
    </row>
    <row r="2164" spans="1:2">
      <c r="A2164" s="7">
        <v>38202</v>
      </c>
      <c r="B2164" s="6">
        <v>9961.92</v>
      </c>
    </row>
    <row r="2165" spans="1:2">
      <c r="A2165" s="7">
        <v>38203</v>
      </c>
      <c r="B2165" s="6">
        <v>10085.14</v>
      </c>
    </row>
    <row r="2166" spans="1:2">
      <c r="A2166" s="7">
        <v>38204</v>
      </c>
      <c r="B2166" s="6">
        <v>10117.07</v>
      </c>
    </row>
    <row r="2167" spans="1:2">
      <c r="A2167" s="7">
        <v>38205</v>
      </c>
      <c r="B2167" s="6">
        <v>10129.24</v>
      </c>
    </row>
    <row r="2168" spans="1:2">
      <c r="A2168" s="7">
        <v>38208</v>
      </c>
      <c r="B2168" s="6">
        <v>10139.709999999999</v>
      </c>
    </row>
    <row r="2169" spans="1:2">
      <c r="A2169" s="7">
        <v>38209</v>
      </c>
      <c r="B2169" s="6">
        <v>10179.16</v>
      </c>
    </row>
    <row r="2170" spans="1:2">
      <c r="A2170" s="7">
        <v>38210</v>
      </c>
      <c r="B2170" s="6">
        <v>10120.24</v>
      </c>
    </row>
    <row r="2171" spans="1:2">
      <c r="A2171" s="7">
        <v>38211</v>
      </c>
      <c r="B2171" s="6">
        <v>10126.51</v>
      </c>
    </row>
    <row r="2172" spans="1:2">
      <c r="A2172" s="7">
        <v>38212</v>
      </c>
      <c r="B2172" s="6">
        <v>9963.0300000000007</v>
      </c>
    </row>
    <row r="2173" spans="1:2">
      <c r="A2173" s="7">
        <v>38215</v>
      </c>
      <c r="B2173" s="6">
        <v>9815.33</v>
      </c>
    </row>
    <row r="2174" spans="1:2">
      <c r="A2174" s="7">
        <v>38216</v>
      </c>
      <c r="B2174" s="6">
        <v>9814.66</v>
      </c>
    </row>
    <row r="2175" spans="1:2">
      <c r="A2175" s="7">
        <v>38217</v>
      </c>
      <c r="B2175" s="6">
        <v>9944.67</v>
      </c>
    </row>
    <row r="2176" spans="1:2">
      <c r="A2176" s="7">
        <v>38218</v>
      </c>
      <c r="B2176" s="6">
        <v>9938.32</v>
      </c>
    </row>
    <row r="2177" spans="1:2">
      <c r="A2177" s="7">
        <v>38219</v>
      </c>
      <c r="B2177" s="6">
        <v>9814.59</v>
      </c>
    </row>
    <row r="2178" spans="1:2">
      <c r="A2178" s="7">
        <v>38222</v>
      </c>
      <c r="B2178" s="6">
        <v>9825.35</v>
      </c>
    </row>
    <row r="2179" spans="1:2">
      <c r="A2179" s="7">
        <v>38223</v>
      </c>
      <c r="B2179" s="6">
        <v>9954.5499999999993</v>
      </c>
    </row>
    <row r="2180" spans="1:2">
      <c r="A2180" s="7">
        <v>38224</v>
      </c>
      <c r="B2180" s="6">
        <v>9972.83</v>
      </c>
    </row>
    <row r="2181" spans="1:2">
      <c r="A2181" s="7">
        <v>38225</v>
      </c>
      <c r="B2181" s="6">
        <v>10083.15</v>
      </c>
    </row>
    <row r="2182" spans="1:2">
      <c r="A2182" s="7">
        <v>38226</v>
      </c>
      <c r="B2182" s="6">
        <v>10040.82</v>
      </c>
    </row>
    <row r="2183" spans="1:2">
      <c r="A2183" s="7">
        <v>38229</v>
      </c>
      <c r="B2183" s="6">
        <v>10110.14</v>
      </c>
    </row>
    <row r="2184" spans="1:2">
      <c r="A2184" s="7">
        <v>38230</v>
      </c>
      <c r="B2184" s="6">
        <v>10073.049999999999</v>
      </c>
    </row>
    <row r="2185" spans="1:2">
      <c r="A2185" s="7">
        <v>38231</v>
      </c>
      <c r="B2185" s="6">
        <v>10098.629999999999</v>
      </c>
    </row>
    <row r="2186" spans="1:2">
      <c r="A2186" s="7">
        <v>38232</v>
      </c>
      <c r="B2186" s="6">
        <v>10181.74</v>
      </c>
    </row>
    <row r="2187" spans="1:2">
      <c r="A2187" s="7">
        <v>38233</v>
      </c>
      <c r="B2187" s="6">
        <v>10173.41</v>
      </c>
    </row>
    <row r="2188" spans="1:2">
      <c r="A2188" s="7">
        <v>38237</v>
      </c>
      <c r="B2188" s="6">
        <v>10195.01</v>
      </c>
    </row>
    <row r="2189" spans="1:2">
      <c r="A2189" s="7">
        <v>38238</v>
      </c>
      <c r="B2189" s="6">
        <v>10122.52</v>
      </c>
    </row>
    <row r="2190" spans="1:2">
      <c r="A2190" s="7">
        <v>38239</v>
      </c>
      <c r="B2190" s="6">
        <v>10173.92</v>
      </c>
    </row>
    <row r="2191" spans="1:2">
      <c r="A2191" s="7">
        <v>38240</v>
      </c>
      <c r="B2191" s="6">
        <v>10168.459999999999</v>
      </c>
    </row>
    <row r="2192" spans="1:2">
      <c r="A2192" s="7">
        <v>38243</v>
      </c>
      <c r="B2192" s="6">
        <v>10290.280000000001</v>
      </c>
    </row>
    <row r="2193" spans="1:2">
      <c r="A2193" s="7">
        <v>38244</v>
      </c>
      <c r="B2193" s="6">
        <v>10260.200000000001</v>
      </c>
    </row>
    <row r="2194" spans="1:2">
      <c r="A2194" s="7">
        <v>38245</v>
      </c>
      <c r="B2194" s="6">
        <v>10341.16</v>
      </c>
    </row>
    <row r="2195" spans="1:2">
      <c r="A2195" s="7">
        <v>38246</v>
      </c>
      <c r="B2195" s="6">
        <v>10313.36</v>
      </c>
    </row>
    <row r="2196" spans="1:2">
      <c r="A2196" s="7">
        <v>38247</v>
      </c>
      <c r="B2196" s="6">
        <v>10289.1</v>
      </c>
    </row>
    <row r="2197" spans="1:2">
      <c r="A2197" s="7">
        <v>38250</v>
      </c>
      <c r="B2197" s="6">
        <v>10313.07</v>
      </c>
    </row>
    <row r="2198" spans="1:2">
      <c r="A2198" s="7">
        <v>38251</v>
      </c>
      <c r="B2198" s="6">
        <v>10314.76</v>
      </c>
    </row>
    <row r="2199" spans="1:2">
      <c r="A2199" s="7">
        <v>38252</v>
      </c>
      <c r="B2199" s="6">
        <v>10318.16</v>
      </c>
    </row>
    <row r="2200" spans="1:2">
      <c r="A2200" s="7">
        <v>38253</v>
      </c>
      <c r="B2200" s="6">
        <v>10231.36</v>
      </c>
    </row>
    <row r="2201" spans="1:2">
      <c r="A2201" s="7">
        <v>38254</v>
      </c>
      <c r="B2201" s="6">
        <v>10244.49</v>
      </c>
    </row>
    <row r="2202" spans="1:2">
      <c r="A2202" s="7">
        <v>38257</v>
      </c>
      <c r="B2202" s="6">
        <v>10284.459999999999</v>
      </c>
    </row>
    <row r="2203" spans="1:2">
      <c r="A2203" s="7">
        <v>38258</v>
      </c>
      <c r="B2203" s="6">
        <v>10204.89</v>
      </c>
    </row>
    <row r="2204" spans="1:2">
      <c r="A2204" s="7">
        <v>38259</v>
      </c>
      <c r="B2204" s="6">
        <v>10244.93</v>
      </c>
    </row>
    <row r="2205" spans="1:2">
      <c r="A2205" s="7">
        <v>38260</v>
      </c>
      <c r="B2205" s="6">
        <v>10109.18</v>
      </c>
    </row>
    <row r="2206" spans="1:2">
      <c r="A2206" s="7">
        <v>38261</v>
      </c>
      <c r="B2206" s="6">
        <v>10038.9</v>
      </c>
    </row>
    <row r="2207" spans="1:2">
      <c r="A2207" s="7">
        <v>38264</v>
      </c>
      <c r="B2207" s="6">
        <v>10047.24</v>
      </c>
    </row>
    <row r="2208" spans="1:2">
      <c r="A2208" s="7">
        <v>38265</v>
      </c>
      <c r="B2208" s="6">
        <v>9988.5400000000009</v>
      </c>
    </row>
    <row r="2209" spans="1:2">
      <c r="A2209" s="7">
        <v>38266</v>
      </c>
      <c r="B2209" s="6">
        <v>10077.4</v>
      </c>
    </row>
    <row r="2210" spans="1:2">
      <c r="A2210" s="7">
        <v>38267</v>
      </c>
      <c r="B2210" s="6">
        <v>10136.24</v>
      </c>
    </row>
    <row r="2211" spans="1:2">
      <c r="A2211" s="7">
        <v>38268</v>
      </c>
      <c r="B2211" s="6">
        <v>10080.27</v>
      </c>
    </row>
    <row r="2212" spans="1:2">
      <c r="A2212" s="7">
        <v>38271</v>
      </c>
      <c r="B2212" s="6">
        <v>10192.65</v>
      </c>
    </row>
    <row r="2213" spans="1:2">
      <c r="A2213" s="7">
        <v>38272</v>
      </c>
      <c r="B2213" s="6">
        <v>10216.540000000001</v>
      </c>
    </row>
    <row r="2214" spans="1:2">
      <c r="A2214" s="7">
        <v>38273</v>
      </c>
      <c r="B2214" s="6">
        <v>10177.68</v>
      </c>
    </row>
    <row r="2215" spans="1:2">
      <c r="A2215" s="7">
        <v>38274</v>
      </c>
      <c r="B2215" s="6">
        <v>10239.92</v>
      </c>
    </row>
    <row r="2216" spans="1:2">
      <c r="A2216" s="7">
        <v>38275</v>
      </c>
      <c r="B2216" s="6">
        <v>10125.4</v>
      </c>
    </row>
    <row r="2217" spans="1:2">
      <c r="A2217" s="7">
        <v>38278</v>
      </c>
      <c r="B2217" s="6">
        <v>10055.200000000001</v>
      </c>
    </row>
    <row r="2218" spans="1:2">
      <c r="A2218" s="7">
        <v>38279</v>
      </c>
      <c r="B2218" s="6">
        <v>10081.969999999999</v>
      </c>
    </row>
    <row r="2219" spans="1:2">
      <c r="A2219" s="7">
        <v>38280</v>
      </c>
      <c r="B2219" s="6">
        <v>10077.18</v>
      </c>
    </row>
    <row r="2220" spans="1:2">
      <c r="A2220" s="7">
        <v>38281</v>
      </c>
      <c r="B2220" s="6">
        <v>10002.33</v>
      </c>
    </row>
    <row r="2221" spans="1:2">
      <c r="A2221" s="7">
        <v>38282</v>
      </c>
      <c r="B2221" s="6">
        <v>9894.4500000000007</v>
      </c>
    </row>
    <row r="2222" spans="1:2">
      <c r="A2222" s="7">
        <v>38285</v>
      </c>
      <c r="B2222" s="6">
        <v>9933.3799999999992</v>
      </c>
    </row>
    <row r="2223" spans="1:2">
      <c r="A2223" s="7">
        <v>38286</v>
      </c>
      <c r="B2223" s="6">
        <v>9956.32</v>
      </c>
    </row>
    <row r="2224" spans="1:2">
      <c r="A2224" s="7">
        <v>38287</v>
      </c>
      <c r="B2224" s="6">
        <v>9897.6200000000008</v>
      </c>
    </row>
    <row r="2225" spans="1:2">
      <c r="A2225" s="7">
        <v>38288</v>
      </c>
      <c r="B2225" s="6">
        <v>9886.93</v>
      </c>
    </row>
    <row r="2226" spans="1:2">
      <c r="A2226" s="7">
        <v>38289</v>
      </c>
      <c r="B2226" s="6">
        <v>9865.76</v>
      </c>
    </row>
    <row r="2227" spans="1:2">
      <c r="A2227" s="7">
        <v>38292</v>
      </c>
      <c r="B2227" s="6">
        <v>9757.81</v>
      </c>
    </row>
    <row r="2228" spans="1:2">
      <c r="A2228" s="7">
        <v>38293</v>
      </c>
      <c r="B2228" s="6">
        <v>9749.99</v>
      </c>
    </row>
    <row r="2229" spans="1:2">
      <c r="A2229" s="7">
        <v>38294</v>
      </c>
      <c r="B2229" s="6">
        <v>9888.48</v>
      </c>
    </row>
    <row r="2230" spans="1:2">
      <c r="A2230" s="7">
        <v>38295</v>
      </c>
      <c r="B2230" s="6">
        <v>10002.030000000001</v>
      </c>
    </row>
    <row r="2231" spans="1:2">
      <c r="A2231" s="7">
        <v>38296</v>
      </c>
      <c r="B2231" s="6">
        <v>10004.540000000001</v>
      </c>
    </row>
    <row r="2232" spans="1:2">
      <c r="A2232" s="7">
        <v>38299</v>
      </c>
      <c r="B2232" s="6">
        <v>10027.469999999999</v>
      </c>
    </row>
    <row r="2233" spans="1:2">
      <c r="A2233" s="7">
        <v>38300</v>
      </c>
      <c r="B2233" s="6">
        <v>10054.39</v>
      </c>
    </row>
    <row r="2234" spans="1:2">
      <c r="A2234" s="7">
        <v>38301</v>
      </c>
      <c r="B2234" s="6">
        <v>10035.73</v>
      </c>
    </row>
    <row r="2235" spans="1:2">
      <c r="A2235" s="7">
        <v>38302</v>
      </c>
      <c r="B2235" s="6">
        <v>10137.049999999999</v>
      </c>
    </row>
    <row r="2236" spans="1:2">
      <c r="A2236" s="7">
        <v>38303</v>
      </c>
      <c r="B2236" s="6">
        <v>10314.76</v>
      </c>
    </row>
    <row r="2237" spans="1:2">
      <c r="A2237" s="7">
        <v>38306</v>
      </c>
      <c r="B2237" s="6">
        <v>10387.540000000001</v>
      </c>
    </row>
    <row r="2238" spans="1:2">
      <c r="A2238" s="7">
        <v>38307</v>
      </c>
      <c r="B2238" s="6">
        <v>10391.31</v>
      </c>
    </row>
    <row r="2239" spans="1:2">
      <c r="A2239" s="7">
        <v>38308</v>
      </c>
      <c r="B2239" s="6">
        <v>10386.370000000001</v>
      </c>
    </row>
    <row r="2240" spans="1:2">
      <c r="A2240" s="7">
        <v>38309</v>
      </c>
      <c r="B2240" s="6">
        <v>10385.48</v>
      </c>
    </row>
    <row r="2241" spans="1:2">
      <c r="A2241" s="7">
        <v>38310</v>
      </c>
      <c r="B2241" s="6">
        <v>10469.84</v>
      </c>
    </row>
    <row r="2242" spans="1:2">
      <c r="A2242" s="7">
        <v>38313</v>
      </c>
      <c r="B2242" s="6">
        <v>10539.01</v>
      </c>
    </row>
    <row r="2243" spans="1:2">
      <c r="A2243" s="7">
        <v>38314</v>
      </c>
      <c r="B2243" s="6">
        <v>10550.24</v>
      </c>
    </row>
    <row r="2244" spans="1:2">
      <c r="A2244" s="7">
        <v>38315</v>
      </c>
      <c r="B2244" s="6">
        <v>10487.65</v>
      </c>
    </row>
    <row r="2245" spans="1:2">
      <c r="A2245" s="7">
        <v>38317</v>
      </c>
      <c r="B2245" s="6">
        <v>10549.57</v>
      </c>
    </row>
    <row r="2246" spans="1:2">
      <c r="A2246" s="7">
        <v>38320</v>
      </c>
      <c r="B2246" s="6">
        <v>10572.55</v>
      </c>
    </row>
    <row r="2247" spans="1:2">
      <c r="A2247" s="7">
        <v>38321</v>
      </c>
      <c r="B2247" s="6">
        <v>10456.91</v>
      </c>
    </row>
    <row r="2248" spans="1:2">
      <c r="A2248" s="7">
        <v>38322</v>
      </c>
      <c r="B2248" s="6">
        <v>10489.42</v>
      </c>
    </row>
    <row r="2249" spans="1:2">
      <c r="A2249" s="7">
        <v>38323</v>
      </c>
      <c r="B2249" s="6">
        <v>10492.6</v>
      </c>
    </row>
    <row r="2250" spans="1:2">
      <c r="A2250" s="7">
        <v>38324</v>
      </c>
      <c r="B2250" s="6">
        <v>10520.31</v>
      </c>
    </row>
    <row r="2251" spans="1:2">
      <c r="A2251" s="7">
        <v>38327</v>
      </c>
      <c r="B2251" s="6">
        <v>10522.23</v>
      </c>
    </row>
    <row r="2252" spans="1:2">
      <c r="A2252" s="7">
        <v>38328</v>
      </c>
      <c r="B2252" s="6">
        <v>10475.9</v>
      </c>
    </row>
    <row r="2253" spans="1:2">
      <c r="A2253" s="7">
        <v>38329</v>
      </c>
      <c r="B2253" s="6">
        <v>10428.02</v>
      </c>
    </row>
    <row r="2254" spans="1:2">
      <c r="A2254" s="7">
        <v>38330</v>
      </c>
      <c r="B2254" s="6">
        <v>10590.22</v>
      </c>
    </row>
    <row r="2255" spans="1:2">
      <c r="A2255" s="7">
        <v>38331</v>
      </c>
      <c r="B2255" s="6">
        <v>10585.12</v>
      </c>
    </row>
    <row r="2256" spans="1:2">
      <c r="A2256" s="7">
        <v>38334</v>
      </c>
      <c r="B2256" s="6">
        <v>10592.21</v>
      </c>
    </row>
    <row r="2257" spans="1:2">
      <c r="A2257" s="7">
        <v>38335</v>
      </c>
      <c r="B2257" s="6">
        <v>10547.06</v>
      </c>
    </row>
    <row r="2258" spans="1:2">
      <c r="A2258" s="7">
        <v>38336</v>
      </c>
      <c r="B2258" s="6">
        <v>10440.58</v>
      </c>
    </row>
    <row r="2259" spans="1:2">
      <c r="A2259" s="7">
        <v>38337</v>
      </c>
      <c r="B2259" s="6">
        <v>10494.23</v>
      </c>
    </row>
    <row r="2260" spans="1:2">
      <c r="A2260" s="7">
        <v>38338</v>
      </c>
      <c r="B2260" s="6">
        <v>10552.82</v>
      </c>
    </row>
    <row r="2261" spans="1:2">
      <c r="A2261" s="7">
        <v>38341</v>
      </c>
      <c r="B2261" s="6">
        <v>10543.22</v>
      </c>
    </row>
    <row r="2262" spans="1:2">
      <c r="A2262" s="7">
        <v>38342</v>
      </c>
      <c r="B2262" s="6">
        <v>10638.32</v>
      </c>
    </row>
    <row r="2263" spans="1:2">
      <c r="A2263" s="7">
        <v>38343</v>
      </c>
      <c r="B2263" s="6">
        <v>10676.45</v>
      </c>
    </row>
    <row r="2264" spans="1:2">
      <c r="A2264" s="7">
        <v>38344</v>
      </c>
      <c r="B2264" s="6">
        <v>10691.45</v>
      </c>
    </row>
    <row r="2265" spans="1:2">
      <c r="A2265" s="7">
        <v>38348</v>
      </c>
      <c r="B2265" s="6">
        <v>10705.64</v>
      </c>
    </row>
    <row r="2266" spans="1:2">
      <c r="A2266" s="7">
        <v>38349</v>
      </c>
      <c r="B2266" s="6">
        <v>10649.92</v>
      </c>
    </row>
    <row r="2267" spans="1:2">
      <c r="A2267" s="7">
        <v>38350</v>
      </c>
      <c r="B2267" s="6">
        <v>10661.6</v>
      </c>
    </row>
    <row r="2268" spans="1:2">
      <c r="A2268" s="7">
        <v>38351</v>
      </c>
      <c r="B2268" s="6">
        <v>10759.43</v>
      </c>
    </row>
    <row r="2269" spans="1:2">
      <c r="A2269" s="7">
        <v>38352</v>
      </c>
      <c r="B2269" s="6">
        <v>10815.89</v>
      </c>
    </row>
    <row r="2270" spans="1:2">
      <c r="A2270" s="7">
        <v>38355</v>
      </c>
      <c r="B2270" s="6">
        <v>10827.12</v>
      </c>
    </row>
    <row r="2271" spans="1:2">
      <c r="A2271" s="7">
        <v>38356</v>
      </c>
      <c r="B2271" s="6">
        <v>10776.13</v>
      </c>
    </row>
    <row r="2272" spans="1:2">
      <c r="A2272" s="7">
        <v>38357</v>
      </c>
      <c r="B2272" s="6">
        <v>10854.54</v>
      </c>
    </row>
    <row r="2273" spans="1:2">
      <c r="A2273" s="7">
        <v>38358</v>
      </c>
      <c r="B2273" s="6">
        <v>10829.19</v>
      </c>
    </row>
    <row r="2274" spans="1:2">
      <c r="A2274" s="7">
        <v>38359</v>
      </c>
      <c r="B2274" s="6">
        <v>10800.3</v>
      </c>
    </row>
    <row r="2275" spans="1:2">
      <c r="A2275" s="7">
        <v>38362</v>
      </c>
      <c r="B2275" s="6">
        <v>10783.01</v>
      </c>
    </row>
    <row r="2276" spans="1:2">
      <c r="A2276" s="7">
        <v>38363</v>
      </c>
      <c r="B2276" s="6">
        <v>10729.43</v>
      </c>
    </row>
    <row r="2277" spans="1:2">
      <c r="A2277" s="7">
        <v>38364</v>
      </c>
      <c r="B2277" s="6">
        <v>10630.78</v>
      </c>
    </row>
    <row r="2278" spans="1:2">
      <c r="A2278" s="7">
        <v>38365</v>
      </c>
      <c r="B2278" s="6">
        <v>10597.83</v>
      </c>
    </row>
    <row r="2279" spans="1:2">
      <c r="A2279" s="7">
        <v>38366</v>
      </c>
      <c r="B2279" s="6">
        <v>10622.88</v>
      </c>
    </row>
    <row r="2280" spans="1:2">
      <c r="A2280" s="7">
        <v>38370</v>
      </c>
      <c r="B2280" s="6">
        <v>10603.96</v>
      </c>
    </row>
    <row r="2281" spans="1:2">
      <c r="A2281" s="7">
        <v>38371</v>
      </c>
      <c r="B2281" s="6">
        <v>10621.03</v>
      </c>
    </row>
    <row r="2282" spans="1:2">
      <c r="A2282" s="7">
        <v>38372</v>
      </c>
      <c r="B2282" s="6">
        <v>10556.22</v>
      </c>
    </row>
    <row r="2283" spans="1:2">
      <c r="A2283" s="7">
        <v>38373</v>
      </c>
      <c r="B2283" s="6">
        <v>10617.78</v>
      </c>
    </row>
    <row r="2284" spans="1:2">
      <c r="A2284" s="7">
        <v>38376</v>
      </c>
      <c r="B2284" s="6">
        <v>10505.83</v>
      </c>
    </row>
    <row r="2285" spans="1:2">
      <c r="A2285" s="7">
        <v>38377</v>
      </c>
      <c r="B2285" s="6">
        <v>10558</v>
      </c>
    </row>
    <row r="2286" spans="1:2">
      <c r="A2286" s="7">
        <v>38378</v>
      </c>
      <c r="B2286" s="6">
        <v>10628.79</v>
      </c>
    </row>
    <row r="2287" spans="1:2">
      <c r="A2287" s="7">
        <v>38379</v>
      </c>
      <c r="B2287" s="6">
        <v>10539.97</v>
      </c>
    </row>
    <row r="2288" spans="1:2">
      <c r="A2288" s="7">
        <v>38380</v>
      </c>
      <c r="B2288" s="6">
        <v>10471.469999999999</v>
      </c>
    </row>
    <row r="2289" spans="1:2">
      <c r="A2289" s="7">
        <v>38383</v>
      </c>
      <c r="B2289" s="6">
        <v>10392.99</v>
      </c>
    </row>
    <row r="2290" spans="1:2">
      <c r="A2290" s="7">
        <v>38384</v>
      </c>
      <c r="B2290" s="6">
        <v>10368.61</v>
      </c>
    </row>
    <row r="2291" spans="1:2">
      <c r="A2291" s="7">
        <v>38385</v>
      </c>
      <c r="B2291" s="6">
        <v>10461.56</v>
      </c>
    </row>
    <row r="2292" spans="1:2">
      <c r="A2292" s="7">
        <v>38386</v>
      </c>
      <c r="B2292" s="6">
        <v>10498.59</v>
      </c>
    </row>
    <row r="2293" spans="1:2">
      <c r="A2293" s="7">
        <v>38387</v>
      </c>
      <c r="B2293" s="6">
        <v>10467.4</v>
      </c>
    </row>
    <row r="2294" spans="1:2">
      <c r="A2294" s="7">
        <v>38390</v>
      </c>
      <c r="B2294" s="6">
        <v>10427.200000000001</v>
      </c>
    </row>
    <row r="2295" spans="1:2">
      <c r="A2295" s="7">
        <v>38391</v>
      </c>
      <c r="B2295" s="6">
        <v>10489.94</v>
      </c>
    </row>
    <row r="2296" spans="1:2">
      <c r="A2296" s="7">
        <v>38392</v>
      </c>
      <c r="B2296" s="6">
        <v>10551.94</v>
      </c>
    </row>
    <row r="2297" spans="1:2">
      <c r="A2297" s="7">
        <v>38393</v>
      </c>
      <c r="B2297" s="6">
        <v>10596.79</v>
      </c>
    </row>
    <row r="2298" spans="1:2">
      <c r="A2298" s="7">
        <v>38394</v>
      </c>
      <c r="B2298" s="6">
        <v>10593.1</v>
      </c>
    </row>
    <row r="2299" spans="1:2">
      <c r="A2299" s="7">
        <v>38397</v>
      </c>
      <c r="B2299" s="6">
        <v>10716.13</v>
      </c>
    </row>
    <row r="2300" spans="1:2">
      <c r="A2300" s="7">
        <v>38398</v>
      </c>
      <c r="B2300" s="6">
        <v>10715.76</v>
      </c>
    </row>
    <row r="2301" spans="1:2">
      <c r="A2301" s="7">
        <v>38399</v>
      </c>
      <c r="B2301" s="6">
        <v>10724.63</v>
      </c>
    </row>
    <row r="2302" spans="1:2">
      <c r="A2302" s="7">
        <v>38400</v>
      </c>
      <c r="B2302" s="6">
        <v>10664.11</v>
      </c>
    </row>
    <row r="2303" spans="1:2">
      <c r="A2303" s="7">
        <v>38401</v>
      </c>
      <c r="B2303" s="6">
        <v>10749.61</v>
      </c>
    </row>
    <row r="2304" spans="1:2">
      <c r="A2304" s="7">
        <v>38405</v>
      </c>
      <c r="B2304" s="6">
        <v>10796.01</v>
      </c>
    </row>
    <row r="2305" spans="1:2">
      <c r="A2305" s="7">
        <v>38406</v>
      </c>
      <c r="B2305" s="6">
        <v>10791.13</v>
      </c>
    </row>
    <row r="2306" spans="1:2">
      <c r="A2306" s="7">
        <v>38407</v>
      </c>
      <c r="B2306" s="6">
        <v>10837.32</v>
      </c>
    </row>
    <row r="2307" spans="1:2">
      <c r="A2307" s="7">
        <v>38408</v>
      </c>
      <c r="B2307" s="6">
        <v>10834.88</v>
      </c>
    </row>
    <row r="2308" spans="1:2">
      <c r="A2308" s="7">
        <v>38411</v>
      </c>
      <c r="B2308" s="6">
        <v>10754.26</v>
      </c>
    </row>
    <row r="2309" spans="1:2">
      <c r="A2309" s="7">
        <v>38412</v>
      </c>
      <c r="B2309" s="6">
        <v>10785.22</v>
      </c>
    </row>
    <row r="2310" spans="1:2">
      <c r="A2310" s="7">
        <v>38413</v>
      </c>
      <c r="B2310" s="6">
        <v>10611.2</v>
      </c>
    </row>
    <row r="2311" spans="1:2">
      <c r="A2311" s="7">
        <v>38414</v>
      </c>
      <c r="B2311" s="6">
        <v>10673.79</v>
      </c>
    </row>
    <row r="2312" spans="1:2">
      <c r="A2312" s="7">
        <v>38415</v>
      </c>
      <c r="B2312" s="6">
        <v>10748.79</v>
      </c>
    </row>
    <row r="2313" spans="1:2">
      <c r="A2313" s="7">
        <v>38418</v>
      </c>
      <c r="B2313" s="6">
        <v>10841.6</v>
      </c>
    </row>
    <row r="2314" spans="1:2">
      <c r="A2314" s="7">
        <v>38419</v>
      </c>
      <c r="B2314" s="6">
        <v>10766.23</v>
      </c>
    </row>
    <row r="2315" spans="1:2">
      <c r="A2315" s="7">
        <v>38420</v>
      </c>
      <c r="B2315" s="6">
        <v>10830</v>
      </c>
    </row>
    <row r="2316" spans="1:2">
      <c r="A2316" s="7">
        <v>38421</v>
      </c>
      <c r="B2316" s="6">
        <v>10811.97</v>
      </c>
    </row>
    <row r="2317" spans="1:2">
      <c r="A2317" s="7">
        <v>38422</v>
      </c>
      <c r="B2317" s="6">
        <v>10833.03</v>
      </c>
    </row>
    <row r="2318" spans="1:2">
      <c r="A2318" s="7">
        <v>38425</v>
      </c>
      <c r="B2318" s="6">
        <v>10940.55</v>
      </c>
    </row>
    <row r="2319" spans="1:2">
      <c r="A2319" s="7">
        <v>38426</v>
      </c>
      <c r="B2319" s="6">
        <v>10936.86</v>
      </c>
    </row>
    <row r="2320" spans="1:2">
      <c r="A2320" s="7">
        <v>38427</v>
      </c>
      <c r="B2320" s="6">
        <v>10912.62</v>
      </c>
    </row>
    <row r="2321" spans="1:2">
      <c r="A2321" s="7">
        <v>38428</v>
      </c>
      <c r="B2321" s="6">
        <v>10805.62</v>
      </c>
    </row>
    <row r="2322" spans="1:2">
      <c r="A2322" s="7">
        <v>38429</v>
      </c>
      <c r="B2322" s="6">
        <v>10851.51</v>
      </c>
    </row>
    <row r="2323" spans="1:2">
      <c r="A2323" s="7">
        <v>38432</v>
      </c>
      <c r="B2323" s="6">
        <v>10774.36</v>
      </c>
    </row>
    <row r="2324" spans="1:2">
      <c r="A2324" s="7">
        <v>38433</v>
      </c>
      <c r="B2324" s="6">
        <v>10804.51</v>
      </c>
    </row>
    <row r="2325" spans="1:2">
      <c r="A2325" s="7">
        <v>38434</v>
      </c>
      <c r="B2325" s="6">
        <v>10745.1</v>
      </c>
    </row>
    <row r="2326" spans="1:2">
      <c r="A2326" s="7">
        <v>38435</v>
      </c>
      <c r="B2326" s="6">
        <v>10633.07</v>
      </c>
    </row>
    <row r="2327" spans="1:2">
      <c r="A2327" s="7">
        <v>38439</v>
      </c>
      <c r="B2327" s="6">
        <v>10626.35</v>
      </c>
    </row>
    <row r="2328" spans="1:2">
      <c r="A2328" s="7">
        <v>38440</v>
      </c>
      <c r="B2328" s="6">
        <v>10629.67</v>
      </c>
    </row>
    <row r="2329" spans="1:2">
      <c r="A2329" s="7">
        <v>38441</v>
      </c>
      <c r="B2329" s="6">
        <v>10565.39</v>
      </c>
    </row>
    <row r="2330" spans="1:2">
      <c r="A2330" s="7">
        <v>38442</v>
      </c>
      <c r="B2330" s="6">
        <v>10470.51</v>
      </c>
    </row>
    <row r="2331" spans="1:2">
      <c r="A2331" s="7">
        <v>38443</v>
      </c>
      <c r="B2331" s="6">
        <v>10456.02</v>
      </c>
    </row>
    <row r="2332" spans="1:2">
      <c r="A2332" s="7">
        <v>38446</v>
      </c>
      <c r="B2332" s="6">
        <v>10442.870000000001</v>
      </c>
    </row>
    <row r="2333" spans="1:2">
      <c r="A2333" s="7">
        <v>38447</v>
      </c>
      <c r="B2333" s="6">
        <v>10485.65</v>
      </c>
    </row>
    <row r="2334" spans="1:2">
      <c r="A2334" s="7">
        <v>38448</v>
      </c>
      <c r="B2334" s="6">
        <v>10405.700000000001</v>
      </c>
    </row>
    <row r="2335" spans="1:2">
      <c r="A2335" s="7">
        <v>38449</v>
      </c>
      <c r="B2335" s="6">
        <v>10540.93</v>
      </c>
    </row>
    <row r="2336" spans="1:2">
      <c r="A2336" s="7">
        <v>38450</v>
      </c>
      <c r="B2336" s="6">
        <v>10503.76</v>
      </c>
    </row>
    <row r="2337" spans="1:2">
      <c r="A2337" s="7">
        <v>38453</v>
      </c>
      <c r="B2337" s="6">
        <v>10404.299999999999</v>
      </c>
    </row>
    <row r="2338" spans="1:2">
      <c r="A2338" s="7">
        <v>38454</v>
      </c>
      <c r="B2338" s="6">
        <v>10421.14</v>
      </c>
    </row>
    <row r="2339" spans="1:2">
      <c r="A2339" s="7">
        <v>38455</v>
      </c>
      <c r="B2339" s="6">
        <v>10458.459999999999</v>
      </c>
    </row>
    <row r="2340" spans="1:2">
      <c r="A2340" s="7">
        <v>38456</v>
      </c>
      <c r="B2340" s="6">
        <v>10486.02</v>
      </c>
    </row>
    <row r="2341" spans="1:2">
      <c r="A2341" s="7">
        <v>38457</v>
      </c>
      <c r="B2341" s="6">
        <v>10546.32</v>
      </c>
    </row>
    <row r="2342" spans="1:2">
      <c r="A2342" s="7">
        <v>38460</v>
      </c>
      <c r="B2342" s="6">
        <v>10461.34</v>
      </c>
    </row>
    <row r="2343" spans="1:2">
      <c r="A2343" s="7">
        <v>38461</v>
      </c>
      <c r="B2343" s="6">
        <v>10448.56</v>
      </c>
    </row>
    <row r="2344" spans="1:2">
      <c r="A2344" s="7">
        <v>38462</v>
      </c>
      <c r="B2344" s="6">
        <v>10507.97</v>
      </c>
    </row>
    <row r="2345" spans="1:2">
      <c r="A2345" s="7">
        <v>38463</v>
      </c>
      <c r="B2345" s="6">
        <v>10403.93</v>
      </c>
    </row>
    <row r="2346" spans="1:2">
      <c r="A2346" s="7">
        <v>38464</v>
      </c>
      <c r="B2346" s="6">
        <v>10278.75</v>
      </c>
    </row>
    <row r="2347" spans="1:2">
      <c r="A2347" s="7">
        <v>38467</v>
      </c>
      <c r="B2347" s="6">
        <v>10087.51</v>
      </c>
    </row>
    <row r="2348" spans="1:2">
      <c r="A2348" s="7">
        <v>38468</v>
      </c>
      <c r="B2348" s="6">
        <v>10071.25</v>
      </c>
    </row>
    <row r="2349" spans="1:2">
      <c r="A2349" s="7">
        <v>38469</v>
      </c>
      <c r="B2349" s="6">
        <v>10127.41</v>
      </c>
    </row>
    <row r="2350" spans="1:2">
      <c r="A2350" s="7">
        <v>38470</v>
      </c>
      <c r="B2350" s="6">
        <v>10012.36</v>
      </c>
    </row>
    <row r="2351" spans="1:2">
      <c r="A2351" s="7">
        <v>38471</v>
      </c>
      <c r="B2351" s="6">
        <v>10218.6</v>
      </c>
    </row>
    <row r="2352" spans="1:2">
      <c r="A2352" s="7">
        <v>38474</v>
      </c>
      <c r="B2352" s="6">
        <v>10157.709999999999</v>
      </c>
    </row>
    <row r="2353" spans="1:2">
      <c r="A2353" s="7">
        <v>38475</v>
      </c>
      <c r="B2353" s="6">
        <v>10242.469999999999</v>
      </c>
    </row>
    <row r="2354" spans="1:2">
      <c r="A2354" s="7">
        <v>38476</v>
      </c>
      <c r="B2354" s="6">
        <v>10151.129999999999</v>
      </c>
    </row>
    <row r="2355" spans="1:2">
      <c r="A2355" s="7">
        <v>38477</v>
      </c>
      <c r="B2355" s="6">
        <v>10198.799999999999</v>
      </c>
    </row>
    <row r="2356" spans="1:2">
      <c r="A2356" s="7">
        <v>38478</v>
      </c>
      <c r="B2356" s="6">
        <v>10070.370000000001</v>
      </c>
    </row>
    <row r="2357" spans="1:2">
      <c r="A2357" s="7">
        <v>38481</v>
      </c>
      <c r="B2357" s="6">
        <v>10192.51</v>
      </c>
    </row>
    <row r="2358" spans="1:2">
      <c r="A2358" s="7">
        <v>38482</v>
      </c>
      <c r="B2358" s="6">
        <v>10251.700000000001</v>
      </c>
    </row>
    <row r="2359" spans="1:2">
      <c r="A2359" s="7">
        <v>38483</v>
      </c>
      <c r="B2359" s="6">
        <v>10256.950000000001</v>
      </c>
    </row>
    <row r="2360" spans="1:2">
      <c r="A2360" s="7">
        <v>38484</v>
      </c>
      <c r="B2360" s="6">
        <v>10384.64</v>
      </c>
    </row>
    <row r="2361" spans="1:2">
      <c r="A2361" s="7">
        <v>38485</v>
      </c>
      <c r="B2361" s="6">
        <v>10340.379999999999</v>
      </c>
    </row>
    <row r="2362" spans="1:2">
      <c r="A2362" s="7">
        <v>38488</v>
      </c>
      <c r="B2362" s="6">
        <v>10345.4</v>
      </c>
    </row>
    <row r="2363" spans="1:2">
      <c r="A2363" s="7">
        <v>38489</v>
      </c>
      <c r="B2363" s="6">
        <v>10384.34</v>
      </c>
    </row>
    <row r="2364" spans="1:2">
      <c r="A2364" s="7">
        <v>38490</v>
      </c>
      <c r="B2364" s="6">
        <v>10281.11</v>
      </c>
    </row>
    <row r="2365" spans="1:2">
      <c r="A2365" s="7">
        <v>38491</v>
      </c>
      <c r="B2365" s="6">
        <v>10300.25</v>
      </c>
    </row>
    <row r="2366" spans="1:2">
      <c r="A2366" s="7">
        <v>38492</v>
      </c>
      <c r="B2366" s="6">
        <v>10189.48</v>
      </c>
    </row>
    <row r="2367" spans="1:2">
      <c r="A2367" s="7">
        <v>38495</v>
      </c>
      <c r="B2367" s="6">
        <v>10140.120000000001</v>
      </c>
    </row>
    <row r="2368" spans="1:2">
      <c r="A2368" s="7">
        <v>38496</v>
      </c>
      <c r="B2368" s="6">
        <v>10252.290000000001</v>
      </c>
    </row>
    <row r="2369" spans="1:2">
      <c r="A2369" s="7">
        <v>38497</v>
      </c>
      <c r="B2369" s="6">
        <v>10331.879999999999</v>
      </c>
    </row>
    <row r="2370" spans="1:2">
      <c r="A2370" s="7">
        <v>38498</v>
      </c>
      <c r="B2370" s="6">
        <v>10464.450000000001</v>
      </c>
    </row>
    <row r="2371" spans="1:2">
      <c r="A2371" s="7">
        <v>38499</v>
      </c>
      <c r="B2371" s="6">
        <v>10493.19</v>
      </c>
    </row>
    <row r="2372" spans="1:2">
      <c r="A2372" s="7">
        <v>38503</v>
      </c>
      <c r="B2372" s="6">
        <v>10471.91</v>
      </c>
    </row>
    <row r="2373" spans="1:2">
      <c r="A2373" s="7">
        <v>38504</v>
      </c>
      <c r="B2373" s="6">
        <v>10523.56</v>
      </c>
    </row>
    <row r="2374" spans="1:2">
      <c r="A2374" s="7">
        <v>38505</v>
      </c>
      <c r="B2374" s="6">
        <v>10503.68</v>
      </c>
    </row>
    <row r="2375" spans="1:2">
      <c r="A2375" s="7">
        <v>38506</v>
      </c>
      <c r="B2375" s="6">
        <v>10457.799999999999</v>
      </c>
    </row>
    <row r="2376" spans="1:2">
      <c r="A2376" s="7">
        <v>38509</v>
      </c>
      <c r="B2376" s="6">
        <v>10537.6</v>
      </c>
    </row>
    <row r="2377" spans="1:2">
      <c r="A2377" s="7">
        <v>38510</v>
      </c>
      <c r="B2377" s="6">
        <v>10542.55</v>
      </c>
    </row>
    <row r="2378" spans="1:2">
      <c r="A2378" s="7">
        <v>38511</v>
      </c>
      <c r="B2378" s="6">
        <v>10467.48</v>
      </c>
    </row>
    <row r="2379" spans="1:2">
      <c r="A2379" s="7">
        <v>38512</v>
      </c>
      <c r="B2379" s="6">
        <v>10549.87</v>
      </c>
    </row>
    <row r="2380" spans="1:2">
      <c r="A2380" s="7">
        <v>38513</v>
      </c>
      <c r="B2380" s="6">
        <v>10553.49</v>
      </c>
    </row>
    <row r="2381" spans="1:2">
      <c r="A2381" s="7">
        <v>38516</v>
      </c>
      <c r="B2381" s="6">
        <v>10460.969999999999</v>
      </c>
    </row>
    <row r="2382" spans="1:2">
      <c r="A2382" s="7">
        <v>38517</v>
      </c>
      <c r="B2382" s="6">
        <v>10467.030000000001</v>
      </c>
    </row>
    <row r="2383" spans="1:2">
      <c r="A2383" s="7">
        <v>38518</v>
      </c>
      <c r="B2383" s="6">
        <v>10483.07</v>
      </c>
    </row>
    <row r="2384" spans="1:2">
      <c r="A2384" s="7">
        <v>38519</v>
      </c>
      <c r="B2384" s="6">
        <v>10476.86</v>
      </c>
    </row>
    <row r="2385" spans="1:2">
      <c r="A2385" s="7">
        <v>38520</v>
      </c>
      <c r="B2385" s="6">
        <v>10503.02</v>
      </c>
    </row>
    <row r="2386" spans="1:2">
      <c r="A2386" s="7">
        <v>38523</v>
      </c>
      <c r="B2386" s="6">
        <v>10512.63</v>
      </c>
    </row>
    <row r="2387" spans="1:2">
      <c r="A2387" s="7">
        <v>38524</v>
      </c>
      <c r="B2387" s="6">
        <v>10522.56</v>
      </c>
    </row>
    <row r="2388" spans="1:2">
      <c r="A2388" s="7">
        <v>38525</v>
      </c>
      <c r="B2388" s="6">
        <v>10547.57</v>
      </c>
    </row>
    <row r="2389" spans="1:2">
      <c r="A2389" s="7">
        <v>38526</v>
      </c>
      <c r="B2389" s="6">
        <v>10566.37</v>
      </c>
    </row>
    <row r="2390" spans="1:2">
      <c r="A2390" s="7">
        <v>38527</v>
      </c>
      <c r="B2390" s="6">
        <v>10578.65</v>
      </c>
    </row>
    <row r="2391" spans="1:2">
      <c r="A2391" s="7">
        <v>38530</v>
      </c>
      <c r="B2391" s="6">
        <v>10623.07</v>
      </c>
    </row>
    <row r="2392" spans="1:2">
      <c r="A2392" s="7">
        <v>38531</v>
      </c>
      <c r="B2392" s="6">
        <v>10609.1</v>
      </c>
    </row>
    <row r="2393" spans="1:2">
      <c r="A2393" s="7">
        <v>38532</v>
      </c>
      <c r="B2393" s="6">
        <v>10599.67</v>
      </c>
    </row>
    <row r="2394" spans="1:2">
      <c r="A2394" s="7">
        <v>38533</v>
      </c>
      <c r="B2394" s="6">
        <v>10587.93</v>
      </c>
    </row>
    <row r="2395" spans="1:2">
      <c r="A2395" s="7">
        <v>38534</v>
      </c>
      <c r="B2395" s="6">
        <v>10421.44</v>
      </c>
    </row>
    <row r="2396" spans="1:2">
      <c r="A2396" s="7">
        <v>38538</v>
      </c>
      <c r="B2396" s="6">
        <v>10297.83</v>
      </c>
    </row>
    <row r="2397" spans="1:2">
      <c r="A2397" s="7">
        <v>38539</v>
      </c>
      <c r="B2397" s="6">
        <v>10290.780000000001</v>
      </c>
    </row>
    <row r="2398" spans="1:2">
      <c r="A2398" s="7">
        <v>38540</v>
      </c>
      <c r="B2398" s="6">
        <v>10405.629999999999</v>
      </c>
    </row>
    <row r="2399" spans="1:2">
      <c r="A2399" s="7">
        <v>38541</v>
      </c>
      <c r="B2399" s="6">
        <v>10374.48</v>
      </c>
    </row>
    <row r="2400" spans="1:2">
      <c r="A2400" s="7">
        <v>38544</v>
      </c>
      <c r="B2400" s="6">
        <v>10274.969999999999</v>
      </c>
    </row>
    <row r="2401" spans="1:2">
      <c r="A2401" s="7">
        <v>38545</v>
      </c>
      <c r="B2401" s="6">
        <v>10303.44</v>
      </c>
    </row>
    <row r="2402" spans="1:2">
      <c r="A2402" s="7">
        <v>38546</v>
      </c>
      <c r="B2402" s="6">
        <v>10371.799999999999</v>
      </c>
    </row>
    <row r="2403" spans="1:2">
      <c r="A2403" s="7">
        <v>38547</v>
      </c>
      <c r="B2403" s="6">
        <v>10270.68</v>
      </c>
    </row>
    <row r="2404" spans="1:2">
      <c r="A2404" s="7">
        <v>38548</v>
      </c>
      <c r="B2404" s="6">
        <v>10302.290000000001</v>
      </c>
    </row>
    <row r="2405" spans="1:2">
      <c r="A2405" s="7">
        <v>38551</v>
      </c>
      <c r="B2405" s="6">
        <v>10449.14</v>
      </c>
    </row>
    <row r="2406" spans="1:2">
      <c r="A2406" s="7">
        <v>38552</v>
      </c>
      <c r="B2406" s="6">
        <v>10519.72</v>
      </c>
    </row>
    <row r="2407" spans="1:2">
      <c r="A2407" s="7">
        <v>38553</v>
      </c>
      <c r="B2407" s="6">
        <v>10513.89</v>
      </c>
    </row>
    <row r="2408" spans="1:2">
      <c r="A2408" s="7">
        <v>38554</v>
      </c>
      <c r="B2408" s="6">
        <v>10557.39</v>
      </c>
    </row>
    <row r="2409" spans="1:2">
      <c r="A2409" s="7">
        <v>38555</v>
      </c>
      <c r="B2409" s="6">
        <v>10628.88</v>
      </c>
    </row>
    <row r="2410" spans="1:2">
      <c r="A2410" s="7">
        <v>38558</v>
      </c>
      <c r="B2410" s="6">
        <v>10640.83</v>
      </c>
    </row>
    <row r="2411" spans="1:2">
      <c r="A2411" s="7">
        <v>38559</v>
      </c>
      <c r="B2411" s="6">
        <v>10574.99</v>
      </c>
    </row>
    <row r="2412" spans="1:2">
      <c r="A2412" s="7">
        <v>38560</v>
      </c>
      <c r="B2412" s="6">
        <v>10646.56</v>
      </c>
    </row>
    <row r="2413" spans="1:2">
      <c r="A2413" s="7">
        <v>38561</v>
      </c>
      <c r="B2413" s="6">
        <v>10689.15</v>
      </c>
    </row>
    <row r="2414" spans="1:2">
      <c r="A2414" s="7">
        <v>38562</v>
      </c>
      <c r="B2414" s="6">
        <v>10627.77</v>
      </c>
    </row>
    <row r="2415" spans="1:2">
      <c r="A2415" s="7">
        <v>38565</v>
      </c>
      <c r="B2415" s="6">
        <v>10651.18</v>
      </c>
    </row>
    <row r="2416" spans="1:2">
      <c r="A2416" s="7">
        <v>38566</v>
      </c>
      <c r="B2416" s="6">
        <v>10596.48</v>
      </c>
    </row>
    <row r="2417" spans="1:2">
      <c r="A2417" s="7">
        <v>38567</v>
      </c>
      <c r="B2417" s="6">
        <v>10579.77</v>
      </c>
    </row>
    <row r="2418" spans="1:2">
      <c r="A2418" s="7">
        <v>38568</v>
      </c>
      <c r="B2418" s="6">
        <v>10637.09</v>
      </c>
    </row>
    <row r="2419" spans="1:2">
      <c r="A2419" s="7">
        <v>38569</v>
      </c>
      <c r="B2419" s="6">
        <v>10705.55</v>
      </c>
    </row>
    <row r="2420" spans="1:2">
      <c r="A2420" s="7">
        <v>38572</v>
      </c>
      <c r="B2420" s="6">
        <v>10640.91</v>
      </c>
    </row>
    <row r="2421" spans="1:2">
      <c r="A2421" s="7">
        <v>38573</v>
      </c>
      <c r="B2421" s="6">
        <v>10623.15</v>
      </c>
    </row>
    <row r="2422" spans="1:2">
      <c r="A2422" s="7">
        <v>38574</v>
      </c>
      <c r="B2422" s="6">
        <v>10683.74</v>
      </c>
    </row>
    <row r="2423" spans="1:2">
      <c r="A2423" s="7">
        <v>38575</v>
      </c>
      <c r="B2423" s="6">
        <v>10697.59</v>
      </c>
    </row>
    <row r="2424" spans="1:2">
      <c r="A2424" s="7">
        <v>38576</v>
      </c>
      <c r="B2424" s="6">
        <v>10610.1</v>
      </c>
    </row>
    <row r="2425" spans="1:2">
      <c r="A2425" s="7">
        <v>38579</v>
      </c>
      <c r="B2425" s="6">
        <v>10558.03</v>
      </c>
    </row>
    <row r="2426" spans="1:2">
      <c r="A2426" s="7">
        <v>38580</v>
      </c>
      <c r="B2426" s="6">
        <v>10536.93</v>
      </c>
    </row>
    <row r="2427" spans="1:2">
      <c r="A2427" s="7">
        <v>38581</v>
      </c>
      <c r="B2427" s="6">
        <v>10615.67</v>
      </c>
    </row>
    <row r="2428" spans="1:2">
      <c r="A2428" s="7">
        <v>38582</v>
      </c>
      <c r="B2428" s="6">
        <v>10594.41</v>
      </c>
    </row>
    <row r="2429" spans="1:2">
      <c r="A2429" s="7">
        <v>38583</v>
      </c>
      <c r="B2429" s="6">
        <v>10685.89</v>
      </c>
    </row>
    <row r="2430" spans="1:2">
      <c r="A2430" s="7">
        <v>38586</v>
      </c>
      <c r="B2430" s="6">
        <v>10600.3</v>
      </c>
    </row>
    <row r="2431" spans="1:2">
      <c r="A2431" s="7">
        <v>38587</v>
      </c>
      <c r="B2431" s="6">
        <v>10634.38</v>
      </c>
    </row>
    <row r="2432" spans="1:2">
      <c r="A2432" s="7">
        <v>38588</v>
      </c>
      <c r="B2432" s="6">
        <v>10513.45</v>
      </c>
    </row>
    <row r="2433" spans="1:2">
      <c r="A2433" s="7">
        <v>38589</v>
      </c>
      <c r="B2433" s="6">
        <v>10550.71</v>
      </c>
    </row>
    <row r="2434" spans="1:2">
      <c r="A2434" s="7">
        <v>38590</v>
      </c>
      <c r="B2434" s="6">
        <v>10554.92</v>
      </c>
    </row>
    <row r="2435" spans="1:2">
      <c r="A2435" s="7">
        <v>38593</v>
      </c>
      <c r="B2435" s="6">
        <v>10559.23</v>
      </c>
    </row>
    <row r="2436" spans="1:2">
      <c r="A2436" s="7">
        <v>38594</v>
      </c>
      <c r="B2436" s="6">
        <v>10569.89</v>
      </c>
    </row>
    <row r="2437" spans="1:2">
      <c r="A2437" s="7">
        <v>38595</v>
      </c>
      <c r="B2437" s="6">
        <v>10519.58</v>
      </c>
    </row>
    <row r="2438" spans="1:2">
      <c r="A2438" s="7">
        <v>38596</v>
      </c>
      <c r="B2438" s="6">
        <v>10434.870000000001</v>
      </c>
    </row>
    <row r="2439" spans="1:2">
      <c r="A2439" s="7">
        <v>38597</v>
      </c>
      <c r="B2439" s="6">
        <v>10450.629999999999</v>
      </c>
    </row>
    <row r="2440" spans="1:2">
      <c r="A2440" s="7">
        <v>38601</v>
      </c>
      <c r="B2440" s="6">
        <v>10397.290000000001</v>
      </c>
    </row>
    <row r="2441" spans="1:2">
      <c r="A2441" s="7">
        <v>38602</v>
      </c>
      <c r="B2441" s="6">
        <v>10463.049999999999</v>
      </c>
    </row>
    <row r="2442" spans="1:2">
      <c r="A2442" s="7">
        <v>38603</v>
      </c>
      <c r="B2442" s="6">
        <v>10412.82</v>
      </c>
    </row>
    <row r="2443" spans="1:2">
      <c r="A2443" s="7">
        <v>38604</v>
      </c>
      <c r="B2443" s="6">
        <v>10481.6</v>
      </c>
    </row>
    <row r="2444" spans="1:2">
      <c r="A2444" s="7">
        <v>38607</v>
      </c>
      <c r="B2444" s="6">
        <v>10459.629999999999</v>
      </c>
    </row>
    <row r="2445" spans="1:2">
      <c r="A2445" s="7">
        <v>38608</v>
      </c>
      <c r="B2445" s="6">
        <v>10447.370000000001</v>
      </c>
    </row>
    <row r="2446" spans="1:2">
      <c r="A2446" s="7">
        <v>38609</v>
      </c>
      <c r="B2446" s="6">
        <v>10589.24</v>
      </c>
    </row>
    <row r="2447" spans="1:2">
      <c r="A2447" s="7">
        <v>38610</v>
      </c>
      <c r="B2447" s="6">
        <v>10633.5</v>
      </c>
    </row>
    <row r="2448" spans="1:2">
      <c r="A2448" s="7">
        <v>38611</v>
      </c>
      <c r="B2448" s="6">
        <v>10595.93</v>
      </c>
    </row>
    <row r="2449" spans="1:2">
      <c r="A2449" s="7">
        <v>38614</v>
      </c>
      <c r="B2449" s="6">
        <v>10678.56</v>
      </c>
    </row>
    <row r="2450" spans="1:2">
      <c r="A2450" s="7">
        <v>38615</v>
      </c>
      <c r="B2450" s="6">
        <v>10682.94</v>
      </c>
    </row>
    <row r="2451" spans="1:2">
      <c r="A2451" s="7">
        <v>38616</v>
      </c>
      <c r="B2451" s="6">
        <v>10597.44</v>
      </c>
    </row>
    <row r="2452" spans="1:2">
      <c r="A2452" s="7">
        <v>38617</v>
      </c>
      <c r="B2452" s="6">
        <v>10558.75</v>
      </c>
    </row>
    <row r="2453" spans="1:2">
      <c r="A2453" s="7">
        <v>38618</v>
      </c>
      <c r="B2453" s="6">
        <v>10558.75</v>
      </c>
    </row>
    <row r="2454" spans="1:2">
      <c r="A2454" s="7">
        <v>38621</v>
      </c>
      <c r="B2454" s="6">
        <v>10641.94</v>
      </c>
    </row>
    <row r="2455" spans="1:2">
      <c r="A2455" s="7">
        <v>38622</v>
      </c>
      <c r="B2455" s="6">
        <v>10557.63</v>
      </c>
    </row>
    <row r="2456" spans="1:2">
      <c r="A2456" s="7">
        <v>38623</v>
      </c>
      <c r="B2456" s="6">
        <v>10481.52</v>
      </c>
    </row>
    <row r="2457" spans="1:2">
      <c r="A2457" s="7">
        <v>38624</v>
      </c>
      <c r="B2457" s="6">
        <v>10378.030000000001</v>
      </c>
    </row>
    <row r="2458" spans="1:2">
      <c r="A2458" s="7">
        <v>38625</v>
      </c>
      <c r="B2458" s="6">
        <v>10422.049999999999</v>
      </c>
    </row>
    <row r="2459" spans="1:2">
      <c r="A2459" s="7">
        <v>38628</v>
      </c>
      <c r="B2459" s="6">
        <v>10419.59</v>
      </c>
    </row>
    <row r="2460" spans="1:2">
      <c r="A2460" s="7">
        <v>38629</v>
      </c>
      <c r="B2460" s="6">
        <v>10443.629999999999</v>
      </c>
    </row>
    <row r="2461" spans="1:2">
      <c r="A2461" s="7">
        <v>38630</v>
      </c>
      <c r="B2461" s="6">
        <v>10456.209999999999</v>
      </c>
    </row>
    <row r="2462" spans="1:2">
      <c r="A2462" s="7">
        <v>38631</v>
      </c>
      <c r="B2462" s="6">
        <v>10473.08</v>
      </c>
    </row>
    <row r="2463" spans="1:2">
      <c r="A2463" s="7">
        <v>38632</v>
      </c>
      <c r="B2463" s="6">
        <v>10552.78</v>
      </c>
    </row>
    <row r="2464" spans="1:2">
      <c r="A2464" s="7">
        <v>38635</v>
      </c>
      <c r="B2464" s="6">
        <v>10568.7</v>
      </c>
    </row>
    <row r="2465" spans="1:2">
      <c r="A2465" s="7">
        <v>38636</v>
      </c>
      <c r="B2465" s="6">
        <v>10535.48</v>
      </c>
    </row>
    <row r="2466" spans="1:2">
      <c r="A2466" s="7">
        <v>38637</v>
      </c>
      <c r="B2466" s="6">
        <v>10441.11</v>
      </c>
    </row>
    <row r="2467" spans="1:2">
      <c r="A2467" s="7">
        <v>38638</v>
      </c>
      <c r="B2467" s="6">
        <v>10317.36</v>
      </c>
    </row>
    <row r="2468" spans="1:2">
      <c r="A2468" s="7">
        <v>38639</v>
      </c>
      <c r="B2468" s="6">
        <v>10287.1</v>
      </c>
    </row>
    <row r="2469" spans="1:2">
      <c r="A2469" s="7">
        <v>38642</v>
      </c>
      <c r="B2469" s="6">
        <v>10292.31</v>
      </c>
    </row>
    <row r="2470" spans="1:2">
      <c r="A2470" s="7">
        <v>38643</v>
      </c>
      <c r="B2470" s="6">
        <v>10238.76</v>
      </c>
    </row>
    <row r="2471" spans="1:2">
      <c r="A2471" s="7">
        <v>38644</v>
      </c>
      <c r="B2471" s="6">
        <v>10253.17</v>
      </c>
    </row>
    <row r="2472" spans="1:2">
      <c r="A2472" s="7">
        <v>38645</v>
      </c>
      <c r="B2472" s="6">
        <v>10216.9</v>
      </c>
    </row>
    <row r="2473" spans="1:2">
      <c r="A2473" s="7">
        <v>38646</v>
      </c>
      <c r="B2473" s="6">
        <v>10216.59</v>
      </c>
    </row>
    <row r="2474" spans="1:2">
      <c r="A2474" s="7">
        <v>38649</v>
      </c>
      <c r="B2474" s="6">
        <v>10287.34</v>
      </c>
    </row>
    <row r="2475" spans="1:2">
      <c r="A2475" s="7">
        <v>38650</v>
      </c>
      <c r="B2475" s="6">
        <v>10348.1</v>
      </c>
    </row>
    <row r="2476" spans="1:2">
      <c r="A2476" s="7">
        <v>38651</v>
      </c>
      <c r="B2476" s="6">
        <v>10285.26</v>
      </c>
    </row>
    <row r="2477" spans="1:2">
      <c r="A2477" s="7">
        <v>38652</v>
      </c>
      <c r="B2477" s="6">
        <v>10414.129999999999</v>
      </c>
    </row>
    <row r="2478" spans="1:2">
      <c r="A2478" s="7">
        <v>38653</v>
      </c>
      <c r="B2478" s="6">
        <v>10281.1</v>
      </c>
    </row>
    <row r="2479" spans="1:2">
      <c r="A2479" s="7">
        <v>38656</v>
      </c>
      <c r="B2479" s="6">
        <v>10215.219999999999</v>
      </c>
    </row>
    <row r="2480" spans="1:2">
      <c r="A2480" s="7">
        <v>38657</v>
      </c>
      <c r="B2480" s="6">
        <v>10385</v>
      </c>
    </row>
    <row r="2481" spans="1:2">
      <c r="A2481" s="7">
        <v>38658</v>
      </c>
      <c r="B2481" s="6">
        <v>10377.870000000001</v>
      </c>
    </row>
    <row r="2482" spans="1:2">
      <c r="A2482" s="7">
        <v>38659</v>
      </c>
      <c r="B2482" s="6">
        <v>10344.98</v>
      </c>
    </row>
    <row r="2483" spans="1:2">
      <c r="A2483" s="7">
        <v>38660</v>
      </c>
      <c r="B2483" s="6">
        <v>10229.950000000001</v>
      </c>
    </row>
    <row r="2484" spans="1:2">
      <c r="A2484" s="7">
        <v>38663</v>
      </c>
      <c r="B2484" s="6">
        <v>10402.77</v>
      </c>
    </row>
    <row r="2485" spans="1:2">
      <c r="A2485" s="7">
        <v>38664</v>
      </c>
      <c r="B2485" s="6">
        <v>10440.07</v>
      </c>
    </row>
    <row r="2486" spans="1:2">
      <c r="A2486" s="7">
        <v>38665</v>
      </c>
      <c r="B2486" s="6">
        <v>10406.77</v>
      </c>
    </row>
    <row r="2487" spans="1:2">
      <c r="A2487" s="7">
        <v>38666</v>
      </c>
      <c r="B2487" s="6">
        <v>10472.73</v>
      </c>
    </row>
    <row r="2488" spans="1:2">
      <c r="A2488" s="7">
        <v>38667</v>
      </c>
      <c r="B2488" s="6">
        <v>10522.59</v>
      </c>
    </row>
    <row r="2489" spans="1:2">
      <c r="A2489" s="7">
        <v>38670</v>
      </c>
      <c r="B2489" s="6">
        <v>10530.76</v>
      </c>
    </row>
    <row r="2490" spans="1:2">
      <c r="A2490" s="7">
        <v>38671</v>
      </c>
      <c r="B2490" s="6">
        <v>10586.23</v>
      </c>
    </row>
    <row r="2491" spans="1:2">
      <c r="A2491" s="7">
        <v>38672</v>
      </c>
      <c r="B2491" s="6">
        <v>10539.72</v>
      </c>
    </row>
    <row r="2492" spans="1:2">
      <c r="A2492" s="7">
        <v>38673</v>
      </c>
      <c r="B2492" s="6">
        <v>10546.21</v>
      </c>
    </row>
    <row r="2493" spans="1:2">
      <c r="A2493" s="7">
        <v>38674</v>
      </c>
      <c r="B2493" s="6">
        <v>10640.1</v>
      </c>
    </row>
    <row r="2494" spans="1:2">
      <c r="A2494" s="7">
        <v>38677</v>
      </c>
      <c r="B2494" s="6">
        <v>10686.04</v>
      </c>
    </row>
    <row r="2495" spans="1:2">
      <c r="A2495" s="7">
        <v>38678</v>
      </c>
      <c r="B2495" s="6">
        <v>10697.17</v>
      </c>
    </row>
    <row r="2496" spans="1:2">
      <c r="A2496" s="7">
        <v>38679</v>
      </c>
      <c r="B2496" s="6">
        <v>10686.44</v>
      </c>
    </row>
    <row r="2497" spans="1:2">
      <c r="A2497" s="7">
        <v>38681</v>
      </c>
      <c r="B2497" s="6">
        <v>10674.76</v>
      </c>
    </row>
    <row r="2498" spans="1:2">
      <c r="A2498" s="7">
        <v>38684</v>
      </c>
      <c r="B2498" s="6">
        <v>10720.22</v>
      </c>
    </row>
    <row r="2499" spans="1:2">
      <c r="A2499" s="7">
        <v>38685</v>
      </c>
      <c r="B2499" s="6">
        <v>10766.33</v>
      </c>
    </row>
    <row r="2500" spans="1:2">
      <c r="A2500" s="7">
        <v>38686</v>
      </c>
      <c r="B2500" s="6">
        <v>10820.28</v>
      </c>
    </row>
    <row r="2501" spans="1:2">
      <c r="A2501" s="7">
        <v>38687</v>
      </c>
      <c r="B2501" s="6">
        <v>10871.43</v>
      </c>
    </row>
    <row r="2502" spans="1:2">
      <c r="A2502" s="7">
        <v>38688</v>
      </c>
      <c r="B2502" s="6">
        <v>10916.09</v>
      </c>
    </row>
    <row r="2503" spans="1:2">
      <c r="A2503" s="7">
        <v>38691</v>
      </c>
      <c r="B2503" s="6">
        <v>10931.62</v>
      </c>
    </row>
    <row r="2504" spans="1:2">
      <c r="A2504" s="7">
        <v>38692</v>
      </c>
      <c r="B2504" s="6">
        <v>10890.72</v>
      </c>
    </row>
    <row r="2505" spans="1:2">
      <c r="A2505" s="7">
        <v>38693</v>
      </c>
      <c r="B2505" s="6">
        <v>10888.16</v>
      </c>
    </row>
    <row r="2506" spans="1:2">
      <c r="A2506" s="7">
        <v>38694</v>
      </c>
      <c r="B2506" s="6">
        <v>10805.87</v>
      </c>
    </row>
    <row r="2507" spans="1:2">
      <c r="A2507" s="7">
        <v>38695</v>
      </c>
      <c r="B2507" s="6">
        <v>10912.57</v>
      </c>
    </row>
    <row r="2508" spans="1:2">
      <c r="A2508" s="7">
        <v>38698</v>
      </c>
      <c r="B2508" s="6">
        <v>10877.51</v>
      </c>
    </row>
    <row r="2509" spans="1:2">
      <c r="A2509" s="7">
        <v>38699</v>
      </c>
      <c r="B2509" s="6">
        <v>10835.01</v>
      </c>
    </row>
    <row r="2510" spans="1:2">
      <c r="A2510" s="7">
        <v>38700</v>
      </c>
      <c r="B2510" s="6">
        <v>10856.86</v>
      </c>
    </row>
    <row r="2511" spans="1:2">
      <c r="A2511" s="7">
        <v>38701</v>
      </c>
      <c r="B2511" s="6">
        <v>10810.91</v>
      </c>
    </row>
    <row r="2512" spans="1:2">
      <c r="A2512" s="7">
        <v>38702</v>
      </c>
      <c r="B2512" s="6">
        <v>10755.12</v>
      </c>
    </row>
    <row r="2513" spans="1:2">
      <c r="A2513" s="7">
        <v>38705</v>
      </c>
      <c r="B2513" s="6">
        <v>10778.58</v>
      </c>
    </row>
    <row r="2514" spans="1:2">
      <c r="A2514" s="7">
        <v>38706</v>
      </c>
      <c r="B2514" s="6">
        <v>10767.77</v>
      </c>
    </row>
    <row r="2515" spans="1:2">
      <c r="A2515" s="7">
        <v>38707</v>
      </c>
      <c r="B2515" s="6">
        <v>10823.72</v>
      </c>
    </row>
    <row r="2516" spans="1:2">
      <c r="A2516" s="7">
        <v>38708</v>
      </c>
      <c r="B2516" s="6">
        <v>10883.51</v>
      </c>
    </row>
    <row r="2517" spans="1:2">
      <c r="A2517" s="7">
        <v>38709</v>
      </c>
      <c r="B2517" s="6">
        <v>10881.67</v>
      </c>
    </row>
    <row r="2518" spans="1:2">
      <c r="A2518" s="7">
        <v>38713</v>
      </c>
      <c r="B2518" s="6">
        <v>10875.59</v>
      </c>
    </row>
    <row r="2519" spans="1:2">
      <c r="A2519" s="7">
        <v>38714</v>
      </c>
      <c r="B2519" s="6">
        <v>10836.53</v>
      </c>
    </row>
    <row r="2520" spans="1:2">
      <c r="A2520" s="7">
        <v>38715</v>
      </c>
      <c r="B2520" s="6">
        <v>10805.55</v>
      </c>
    </row>
    <row r="2521" spans="1:2">
      <c r="A2521" s="7">
        <v>38716</v>
      </c>
      <c r="B2521" s="6">
        <v>10833.73</v>
      </c>
    </row>
    <row r="2522" spans="1:2">
      <c r="A2522" s="7">
        <v>38720</v>
      </c>
      <c r="B2522" s="6">
        <v>10889.44</v>
      </c>
    </row>
    <row r="2523" spans="1:2">
      <c r="A2523" s="7">
        <v>38721</v>
      </c>
      <c r="B2523" s="6">
        <v>10883.27</v>
      </c>
    </row>
    <row r="2524" spans="1:2">
      <c r="A2524" s="7">
        <v>38722</v>
      </c>
      <c r="B2524" s="6">
        <v>10777.77</v>
      </c>
    </row>
    <row r="2525" spans="1:2">
      <c r="A2525" s="7">
        <v>38723</v>
      </c>
      <c r="B2525" s="6">
        <v>10796.26</v>
      </c>
    </row>
    <row r="2526" spans="1:2">
      <c r="A2526" s="7">
        <v>38726</v>
      </c>
      <c r="B2526" s="6">
        <v>10784.82</v>
      </c>
    </row>
    <row r="2527" spans="1:2">
      <c r="A2527" s="7">
        <v>38727</v>
      </c>
      <c r="B2527" s="6">
        <v>10717.5</v>
      </c>
    </row>
    <row r="2528" spans="1:2">
      <c r="A2528" s="7">
        <v>38728</v>
      </c>
      <c r="B2528" s="6">
        <v>10847.41</v>
      </c>
    </row>
    <row r="2529" spans="1:2">
      <c r="A2529" s="7">
        <v>38729</v>
      </c>
      <c r="B2529" s="6">
        <v>10880.15</v>
      </c>
    </row>
    <row r="2530" spans="1:2">
      <c r="A2530" s="7">
        <v>38730</v>
      </c>
      <c r="B2530" s="6">
        <v>10882.15</v>
      </c>
    </row>
    <row r="2531" spans="1:2">
      <c r="A2531" s="7">
        <v>38734</v>
      </c>
      <c r="B2531" s="6">
        <v>10959.31</v>
      </c>
    </row>
    <row r="2532" spans="1:2">
      <c r="A2532" s="7">
        <v>38735</v>
      </c>
      <c r="B2532" s="6">
        <v>11011.9</v>
      </c>
    </row>
    <row r="2533" spans="1:2">
      <c r="A2533" s="7">
        <v>38736</v>
      </c>
      <c r="B2533" s="6">
        <v>11011.58</v>
      </c>
    </row>
    <row r="2534" spans="1:2">
      <c r="A2534" s="7">
        <v>38737</v>
      </c>
      <c r="B2534" s="6">
        <v>11043.44</v>
      </c>
    </row>
    <row r="2535" spans="1:2">
      <c r="A2535" s="7">
        <v>38740</v>
      </c>
      <c r="B2535" s="6">
        <v>10962.36</v>
      </c>
    </row>
    <row r="2536" spans="1:2">
      <c r="A2536" s="7">
        <v>38741</v>
      </c>
      <c r="B2536" s="6">
        <v>10959.87</v>
      </c>
    </row>
    <row r="2537" spans="1:2">
      <c r="A2537" s="7">
        <v>38742</v>
      </c>
      <c r="B2537" s="6">
        <v>10896.32</v>
      </c>
    </row>
    <row r="2538" spans="1:2">
      <c r="A2538" s="7">
        <v>38743</v>
      </c>
      <c r="B2538" s="6">
        <v>10854.86</v>
      </c>
    </row>
    <row r="2539" spans="1:2">
      <c r="A2539" s="7">
        <v>38744</v>
      </c>
      <c r="B2539" s="6">
        <v>10880.71</v>
      </c>
    </row>
    <row r="2540" spans="1:2">
      <c r="A2540" s="7">
        <v>38747</v>
      </c>
      <c r="B2540" s="6">
        <v>10667.39</v>
      </c>
    </row>
    <row r="2541" spans="1:2">
      <c r="A2541" s="7">
        <v>38748</v>
      </c>
      <c r="B2541" s="6">
        <v>10688.77</v>
      </c>
    </row>
    <row r="2542" spans="1:2">
      <c r="A2542" s="7">
        <v>38749</v>
      </c>
      <c r="B2542" s="6">
        <v>10712.22</v>
      </c>
    </row>
    <row r="2543" spans="1:2">
      <c r="A2543" s="7">
        <v>38750</v>
      </c>
      <c r="B2543" s="6">
        <v>10709.74</v>
      </c>
    </row>
    <row r="2544" spans="1:2">
      <c r="A2544" s="7">
        <v>38751</v>
      </c>
      <c r="B2544" s="6">
        <v>10809.47</v>
      </c>
    </row>
    <row r="2545" spans="1:2">
      <c r="A2545" s="7">
        <v>38754</v>
      </c>
      <c r="B2545" s="6">
        <v>10907.21</v>
      </c>
    </row>
    <row r="2546" spans="1:2">
      <c r="A2546" s="7">
        <v>38755</v>
      </c>
      <c r="B2546" s="6">
        <v>10899.92</v>
      </c>
    </row>
    <row r="2547" spans="1:2">
      <c r="A2547" s="7">
        <v>38756</v>
      </c>
      <c r="B2547" s="6">
        <v>10864.86</v>
      </c>
    </row>
    <row r="2548" spans="1:2">
      <c r="A2548" s="7">
        <v>38757</v>
      </c>
      <c r="B2548" s="6">
        <v>10953.95</v>
      </c>
    </row>
    <row r="2549" spans="1:2">
      <c r="A2549" s="7">
        <v>38758</v>
      </c>
      <c r="B2549" s="6">
        <v>10851.98</v>
      </c>
    </row>
    <row r="2550" spans="1:2">
      <c r="A2550" s="7">
        <v>38761</v>
      </c>
      <c r="B2550" s="6">
        <v>10793.62</v>
      </c>
    </row>
    <row r="2551" spans="1:2">
      <c r="A2551" s="7">
        <v>38762</v>
      </c>
      <c r="B2551" s="6">
        <v>10798.27</v>
      </c>
    </row>
    <row r="2552" spans="1:2">
      <c r="A2552" s="7">
        <v>38763</v>
      </c>
      <c r="B2552" s="6">
        <v>10749.76</v>
      </c>
    </row>
    <row r="2553" spans="1:2">
      <c r="A2553" s="7">
        <v>38764</v>
      </c>
      <c r="B2553" s="6">
        <v>10858.62</v>
      </c>
    </row>
    <row r="2554" spans="1:2">
      <c r="A2554" s="7">
        <v>38765</v>
      </c>
      <c r="B2554" s="6">
        <v>10883.35</v>
      </c>
    </row>
    <row r="2555" spans="1:2">
      <c r="A2555" s="7">
        <v>38769</v>
      </c>
      <c r="B2555" s="6">
        <v>10919.05</v>
      </c>
    </row>
    <row r="2556" spans="1:2">
      <c r="A2556" s="7">
        <v>38770</v>
      </c>
      <c r="B2556" s="6">
        <v>10892.32</v>
      </c>
    </row>
    <row r="2557" spans="1:2">
      <c r="A2557" s="7">
        <v>38771</v>
      </c>
      <c r="B2557" s="6">
        <v>11028.39</v>
      </c>
    </row>
    <row r="2558" spans="1:2">
      <c r="A2558" s="7">
        <v>38772</v>
      </c>
      <c r="B2558" s="6">
        <v>11058.97</v>
      </c>
    </row>
    <row r="2559" spans="1:2">
      <c r="A2559" s="7">
        <v>38775</v>
      </c>
      <c r="B2559" s="6">
        <v>11120.68</v>
      </c>
    </row>
    <row r="2560" spans="1:2">
      <c r="A2560" s="7">
        <v>38776</v>
      </c>
      <c r="B2560" s="6">
        <v>11115.32</v>
      </c>
    </row>
    <row r="2561" spans="1:2">
      <c r="A2561" s="7">
        <v>38777</v>
      </c>
      <c r="B2561" s="6">
        <v>11069.06</v>
      </c>
    </row>
    <row r="2562" spans="1:2">
      <c r="A2562" s="7">
        <v>38778</v>
      </c>
      <c r="B2562" s="6">
        <v>11137.17</v>
      </c>
    </row>
    <row r="2563" spans="1:2">
      <c r="A2563" s="7">
        <v>38779</v>
      </c>
      <c r="B2563" s="6">
        <v>11069.22</v>
      </c>
    </row>
    <row r="2564" spans="1:2">
      <c r="A2564" s="7">
        <v>38782</v>
      </c>
      <c r="B2564" s="6">
        <v>11061.85</v>
      </c>
    </row>
    <row r="2565" spans="1:2">
      <c r="A2565" s="7">
        <v>38783</v>
      </c>
      <c r="B2565" s="6">
        <v>11097.55</v>
      </c>
    </row>
    <row r="2566" spans="1:2">
      <c r="A2566" s="7">
        <v>38784</v>
      </c>
      <c r="B2566" s="6">
        <v>10993.41</v>
      </c>
    </row>
    <row r="2567" spans="1:2">
      <c r="A2567" s="7">
        <v>38785</v>
      </c>
      <c r="B2567" s="6">
        <v>11053.53</v>
      </c>
    </row>
    <row r="2568" spans="1:2">
      <c r="A2568" s="7">
        <v>38786</v>
      </c>
      <c r="B2568" s="6">
        <v>11025.51</v>
      </c>
    </row>
    <row r="2569" spans="1:2">
      <c r="A2569" s="7">
        <v>38789</v>
      </c>
      <c r="B2569" s="6">
        <v>11021.59</v>
      </c>
    </row>
    <row r="2570" spans="1:2">
      <c r="A2570" s="7">
        <v>38790</v>
      </c>
      <c r="B2570" s="6">
        <v>10958.59</v>
      </c>
    </row>
    <row r="2571" spans="1:2">
      <c r="A2571" s="7">
        <v>38791</v>
      </c>
      <c r="B2571" s="6">
        <v>10980.69</v>
      </c>
    </row>
    <row r="2572" spans="1:2">
      <c r="A2572" s="7">
        <v>38792</v>
      </c>
      <c r="B2572" s="6">
        <v>11005.74</v>
      </c>
    </row>
    <row r="2573" spans="1:2">
      <c r="A2573" s="7">
        <v>38793</v>
      </c>
      <c r="B2573" s="6">
        <v>10972.28</v>
      </c>
    </row>
    <row r="2574" spans="1:2">
      <c r="A2574" s="7">
        <v>38796</v>
      </c>
      <c r="B2574" s="6">
        <v>11076.34</v>
      </c>
    </row>
    <row r="2575" spans="1:2">
      <c r="A2575" s="7">
        <v>38797</v>
      </c>
      <c r="B2575" s="6">
        <v>11076.02</v>
      </c>
    </row>
    <row r="2576" spans="1:2">
      <c r="A2576" s="7">
        <v>38798</v>
      </c>
      <c r="B2576" s="6">
        <v>11151.34</v>
      </c>
    </row>
    <row r="2577" spans="1:2">
      <c r="A2577" s="7">
        <v>38799</v>
      </c>
      <c r="B2577" s="6">
        <v>11209.77</v>
      </c>
    </row>
    <row r="2578" spans="1:2">
      <c r="A2578" s="7">
        <v>38800</v>
      </c>
      <c r="B2578" s="6">
        <v>11253.24</v>
      </c>
    </row>
    <row r="2579" spans="1:2">
      <c r="A2579" s="7">
        <v>38803</v>
      </c>
      <c r="B2579" s="6">
        <v>11279.65</v>
      </c>
    </row>
    <row r="2580" spans="1:2">
      <c r="A2580" s="7">
        <v>38804</v>
      </c>
      <c r="B2580" s="6">
        <v>11274.53</v>
      </c>
    </row>
    <row r="2581" spans="1:2">
      <c r="A2581" s="7">
        <v>38805</v>
      </c>
      <c r="B2581" s="6">
        <v>11235.47</v>
      </c>
    </row>
    <row r="2582" spans="1:2">
      <c r="A2582" s="7">
        <v>38806</v>
      </c>
      <c r="B2582" s="6">
        <v>11317.43</v>
      </c>
    </row>
    <row r="2583" spans="1:2">
      <c r="A2583" s="7">
        <v>38807</v>
      </c>
      <c r="B2583" s="6">
        <v>11270.29</v>
      </c>
    </row>
    <row r="2584" spans="1:2">
      <c r="A2584" s="7">
        <v>38810</v>
      </c>
      <c r="B2584" s="6">
        <v>11279.97</v>
      </c>
    </row>
    <row r="2585" spans="1:2">
      <c r="A2585" s="7">
        <v>38811</v>
      </c>
      <c r="B2585" s="6">
        <v>11250.11</v>
      </c>
    </row>
    <row r="2586" spans="1:2">
      <c r="A2586" s="7">
        <v>38812</v>
      </c>
      <c r="B2586" s="6">
        <v>11154.54</v>
      </c>
    </row>
    <row r="2587" spans="1:2">
      <c r="A2587" s="7">
        <v>38813</v>
      </c>
      <c r="B2587" s="6">
        <v>11215.7</v>
      </c>
    </row>
    <row r="2588" spans="1:2">
      <c r="A2588" s="7">
        <v>38814</v>
      </c>
      <c r="B2588" s="6">
        <v>11150.7</v>
      </c>
    </row>
    <row r="2589" spans="1:2">
      <c r="A2589" s="7">
        <v>38817</v>
      </c>
      <c r="B2589" s="6">
        <v>11109.32</v>
      </c>
    </row>
    <row r="2590" spans="1:2">
      <c r="A2590" s="7">
        <v>38818</v>
      </c>
      <c r="B2590" s="6">
        <v>11144.94</v>
      </c>
    </row>
    <row r="2591" spans="1:2">
      <c r="A2591" s="7">
        <v>38819</v>
      </c>
      <c r="B2591" s="6">
        <v>11203.85</v>
      </c>
    </row>
    <row r="2592" spans="1:2">
      <c r="A2592" s="7">
        <v>38820</v>
      </c>
      <c r="B2592" s="6">
        <v>11239.55</v>
      </c>
    </row>
    <row r="2593" spans="1:2">
      <c r="A2593" s="7">
        <v>38824</v>
      </c>
      <c r="B2593" s="6">
        <v>11216.5</v>
      </c>
    </row>
    <row r="2594" spans="1:2">
      <c r="A2594" s="7">
        <v>38825</v>
      </c>
      <c r="B2594" s="6">
        <v>11120.04</v>
      </c>
    </row>
    <row r="2595" spans="1:2">
      <c r="A2595" s="7">
        <v>38826</v>
      </c>
      <c r="B2595" s="6">
        <v>11141.33</v>
      </c>
    </row>
    <row r="2596" spans="1:2">
      <c r="A2596" s="7">
        <v>38827</v>
      </c>
      <c r="B2596" s="6">
        <v>11089.63</v>
      </c>
    </row>
    <row r="2597" spans="1:2">
      <c r="A2597" s="7">
        <v>38828</v>
      </c>
      <c r="B2597" s="6">
        <v>11129.97</v>
      </c>
    </row>
    <row r="2598" spans="1:2">
      <c r="A2598" s="7">
        <v>38831</v>
      </c>
      <c r="B2598" s="6">
        <v>11137.65</v>
      </c>
    </row>
    <row r="2599" spans="1:2">
      <c r="A2599" s="7">
        <v>38832</v>
      </c>
      <c r="B2599" s="6">
        <v>11073.78</v>
      </c>
    </row>
    <row r="2600" spans="1:2">
      <c r="A2600" s="7">
        <v>38833</v>
      </c>
      <c r="B2600" s="6">
        <v>11268.77</v>
      </c>
    </row>
    <row r="2601" spans="1:2">
      <c r="A2601" s="7">
        <v>38834</v>
      </c>
      <c r="B2601" s="6">
        <v>11278.77</v>
      </c>
    </row>
    <row r="2602" spans="1:2">
      <c r="A2602" s="7">
        <v>38835</v>
      </c>
      <c r="B2602" s="6">
        <v>11342.89</v>
      </c>
    </row>
    <row r="2603" spans="1:2">
      <c r="A2603" s="7">
        <v>38838</v>
      </c>
      <c r="B2603" s="6">
        <v>11347.45</v>
      </c>
    </row>
    <row r="2604" spans="1:2">
      <c r="A2604" s="7">
        <v>38839</v>
      </c>
      <c r="B2604" s="6">
        <v>11336.32</v>
      </c>
    </row>
    <row r="2605" spans="1:2">
      <c r="A2605" s="7">
        <v>38840</v>
      </c>
      <c r="B2605" s="6">
        <v>11283.25</v>
      </c>
    </row>
    <row r="2606" spans="1:2">
      <c r="A2606" s="7">
        <v>38841</v>
      </c>
      <c r="B2606" s="6">
        <v>11354.49</v>
      </c>
    </row>
    <row r="2607" spans="1:2">
      <c r="A2607" s="7">
        <v>38842</v>
      </c>
      <c r="B2607" s="6">
        <v>11382.51</v>
      </c>
    </row>
    <row r="2608" spans="1:2">
      <c r="A2608" s="7">
        <v>38845</v>
      </c>
      <c r="B2608" s="6">
        <v>11367.14</v>
      </c>
    </row>
    <row r="2609" spans="1:2">
      <c r="A2609" s="7">
        <v>38846</v>
      </c>
      <c r="B2609" s="6">
        <v>11343.29</v>
      </c>
    </row>
    <row r="2610" spans="1:2">
      <c r="A2610" s="7">
        <v>38847</v>
      </c>
      <c r="B2610" s="6">
        <v>11416.44</v>
      </c>
    </row>
    <row r="2611" spans="1:2">
      <c r="A2611" s="7">
        <v>38848</v>
      </c>
      <c r="B2611" s="6">
        <v>11400.28</v>
      </c>
    </row>
    <row r="2612" spans="1:2">
      <c r="A2612" s="7">
        <v>38849</v>
      </c>
      <c r="B2612" s="6">
        <v>11438.86</v>
      </c>
    </row>
    <row r="2613" spans="1:2">
      <c r="A2613" s="7">
        <v>38852</v>
      </c>
      <c r="B2613" s="6">
        <v>11577.74</v>
      </c>
    </row>
    <row r="2614" spans="1:2">
      <c r="A2614" s="7">
        <v>38853</v>
      </c>
      <c r="B2614" s="6">
        <v>11584.54</v>
      </c>
    </row>
    <row r="2615" spans="1:2">
      <c r="A2615" s="7">
        <v>38854</v>
      </c>
      <c r="B2615" s="6">
        <v>11639.77</v>
      </c>
    </row>
    <row r="2616" spans="1:2">
      <c r="A2616" s="7">
        <v>38855</v>
      </c>
      <c r="B2616" s="6">
        <v>11642.65</v>
      </c>
    </row>
    <row r="2617" spans="1:2">
      <c r="A2617" s="7">
        <v>38856</v>
      </c>
      <c r="B2617" s="6">
        <v>11500.73</v>
      </c>
    </row>
    <row r="2618" spans="1:2">
      <c r="A2618" s="7">
        <v>38859</v>
      </c>
      <c r="B2618" s="6">
        <v>11380.99</v>
      </c>
    </row>
    <row r="2619" spans="1:2">
      <c r="A2619" s="7">
        <v>38860</v>
      </c>
      <c r="B2619" s="6">
        <v>11428.77</v>
      </c>
    </row>
    <row r="2620" spans="1:2">
      <c r="A2620" s="7">
        <v>38861</v>
      </c>
      <c r="B2620" s="6">
        <v>11419.89</v>
      </c>
    </row>
    <row r="2621" spans="1:2">
      <c r="A2621" s="7">
        <v>38862</v>
      </c>
      <c r="B2621" s="6">
        <v>11205.61</v>
      </c>
    </row>
    <row r="2622" spans="1:2">
      <c r="A2622" s="7">
        <v>38863</v>
      </c>
      <c r="B2622" s="6">
        <v>11128.29</v>
      </c>
    </row>
    <row r="2623" spans="1:2">
      <c r="A2623" s="7">
        <v>38867</v>
      </c>
      <c r="B2623" s="6">
        <v>11144.06</v>
      </c>
    </row>
    <row r="2624" spans="1:2">
      <c r="A2624" s="7">
        <v>38868</v>
      </c>
      <c r="B2624" s="6">
        <v>11125.32</v>
      </c>
    </row>
    <row r="2625" spans="1:2">
      <c r="A2625" s="7">
        <v>38869</v>
      </c>
      <c r="B2625" s="6">
        <v>11098.35</v>
      </c>
    </row>
    <row r="2626" spans="1:2">
      <c r="A2626" s="7">
        <v>38870</v>
      </c>
      <c r="B2626" s="6">
        <v>11117.32</v>
      </c>
    </row>
    <row r="2627" spans="1:2">
      <c r="A2627" s="7">
        <v>38873</v>
      </c>
      <c r="B2627" s="6">
        <v>11211.05</v>
      </c>
    </row>
    <row r="2628" spans="1:2">
      <c r="A2628" s="7">
        <v>38874</v>
      </c>
      <c r="B2628" s="6">
        <v>11278.61</v>
      </c>
    </row>
    <row r="2629" spans="1:2">
      <c r="A2629" s="7">
        <v>38875</v>
      </c>
      <c r="B2629" s="6">
        <v>11094.43</v>
      </c>
    </row>
    <row r="2630" spans="1:2">
      <c r="A2630" s="7">
        <v>38876</v>
      </c>
      <c r="B2630" s="6">
        <v>11168.31</v>
      </c>
    </row>
    <row r="2631" spans="1:2">
      <c r="A2631" s="7">
        <v>38877</v>
      </c>
      <c r="B2631" s="6">
        <v>11260.28</v>
      </c>
    </row>
    <row r="2632" spans="1:2">
      <c r="A2632" s="7">
        <v>38880</v>
      </c>
      <c r="B2632" s="6">
        <v>11247.87</v>
      </c>
    </row>
    <row r="2633" spans="1:2">
      <c r="A2633" s="7">
        <v>38881</v>
      </c>
      <c r="B2633" s="6">
        <v>11048.72</v>
      </c>
    </row>
    <row r="2634" spans="1:2">
      <c r="A2634" s="7">
        <v>38882</v>
      </c>
      <c r="B2634" s="6">
        <v>11002.14</v>
      </c>
    </row>
    <row r="2635" spans="1:2">
      <c r="A2635" s="7">
        <v>38883</v>
      </c>
      <c r="B2635" s="6">
        <v>10930.9</v>
      </c>
    </row>
    <row r="2636" spans="1:2">
      <c r="A2636" s="7">
        <v>38884</v>
      </c>
      <c r="B2636" s="6">
        <v>10938.82</v>
      </c>
    </row>
    <row r="2637" spans="1:2">
      <c r="A2637" s="7">
        <v>38887</v>
      </c>
      <c r="B2637" s="6">
        <v>10891.92</v>
      </c>
    </row>
    <row r="2638" spans="1:2">
      <c r="A2638" s="7">
        <v>38888</v>
      </c>
      <c r="B2638" s="6">
        <v>10792.58</v>
      </c>
    </row>
    <row r="2639" spans="1:2">
      <c r="A2639" s="7">
        <v>38889</v>
      </c>
      <c r="B2639" s="6">
        <v>10706.14</v>
      </c>
    </row>
    <row r="2640" spans="1:2">
      <c r="A2640" s="7">
        <v>38890</v>
      </c>
      <c r="B2640" s="6">
        <v>10816.91</v>
      </c>
    </row>
    <row r="2641" spans="1:2">
      <c r="A2641" s="7">
        <v>38891</v>
      </c>
      <c r="B2641" s="6">
        <v>11015.19</v>
      </c>
    </row>
    <row r="2642" spans="1:2">
      <c r="A2642" s="7">
        <v>38894</v>
      </c>
      <c r="B2642" s="6">
        <v>11014.54</v>
      </c>
    </row>
    <row r="2643" spans="1:2">
      <c r="A2643" s="7">
        <v>38895</v>
      </c>
      <c r="B2643" s="6">
        <v>10942.11</v>
      </c>
    </row>
    <row r="2644" spans="1:2">
      <c r="A2644" s="7">
        <v>38896</v>
      </c>
      <c r="B2644" s="6">
        <v>10974.84</v>
      </c>
    </row>
    <row r="2645" spans="1:2">
      <c r="A2645" s="7">
        <v>38897</v>
      </c>
      <c r="B2645" s="6">
        <v>11079.46</v>
      </c>
    </row>
    <row r="2646" spans="1:2">
      <c r="A2646" s="7">
        <v>38898</v>
      </c>
      <c r="B2646" s="6">
        <v>11019.11</v>
      </c>
    </row>
    <row r="2647" spans="1:2">
      <c r="A2647" s="7">
        <v>38901</v>
      </c>
      <c r="B2647" s="6">
        <v>10989.09</v>
      </c>
    </row>
    <row r="2648" spans="1:2">
      <c r="A2648" s="7">
        <v>38903</v>
      </c>
      <c r="B2648" s="6">
        <v>11045.28</v>
      </c>
    </row>
    <row r="2649" spans="1:2">
      <c r="A2649" s="7">
        <v>38904</v>
      </c>
      <c r="B2649" s="6">
        <v>10924.74</v>
      </c>
    </row>
    <row r="2650" spans="1:2">
      <c r="A2650" s="7">
        <v>38905</v>
      </c>
      <c r="B2650" s="6">
        <v>10973.56</v>
      </c>
    </row>
    <row r="2651" spans="1:2">
      <c r="A2651" s="7">
        <v>38908</v>
      </c>
      <c r="B2651" s="6">
        <v>11190.8</v>
      </c>
    </row>
    <row r="2652" spans="1:2">
      <c r="A2652" s="7">
        <v>38909</v>
      </c>
      <c r="B2652" s="6">
        <v>11150.22</v>
      </c>
    </row>
    <row r="2653" spans="1:2">
      <c r="A2653" s="7">
        <v>38910</v>
      </c>
      <c r="B2653" s="6">
        <v>11228.02</v>
      </c>
    </row>
    <row r="2654" spans="1:2">
      <c r="A2654" s="7">
        <v>38911</v>
      </c>
      <c r="B2654" s="6">
        <v>11151.82</v>
      </c>
    </row>
    <row r="2655" spans="1:2">
      <c r="A2655" s="7">
        <v>38912</v>
      </c>
      <c r="B2655" s="6">
        <v>11225.3</v>
      </c>
    </row>
    <row r="2656" spans="1:2">
      <c r="A2656" s="7">
        <v>38915</v>
      </c>
      <c r="B2656" s="6">
        <v>11090.67</v>
      </c>
    </row>
    <row r="2657" spans="1:2">
      <c r="A2657" s="7">
        <v>38916</v>
      </c>
      <c r="B2657" s="6">
        <v>11103.55</v>
      </c>
    </row>
    <row r="2658" spans="1:2">
      <c r="A2658" s="7">
        <v>38917</v>
      </c>
      <c r="B2658" s="6">
        <v>11134.77</v>
      </c>
    </row>
    <row r="2659" spans="1:2">
      <c r="A2659" s="7">
        <v>38918</v>
      </c>
      <c r="B2659" s="6">
        <v>11013.18</v>
      </c>
    </row>
    <row r="2660" spans="1:2">
      <c r="A2660" s="7">
        <v>38919</v>
      </c>
      <c r="B2660" s="6">
        <v>10846.29</v>
      </c>
    </row>
    <row r="2661" spans="1:2">
      <c r="A2661" s="7">
        <v>38922</v>
      </c>
      <c r="B2661" s="6">
        <v>10739.35</v>
      </c>
    </row>
    <row r="2662" spans="1:2">
      <c r="A2662" s="7">
        <v>38923</v>
      </c>
      <c r="B2662" s="6">
        <v>10747.36</v>
      </c>
    </row>
    <row r="2663" spans="1:2">
      <c r="A2663" s="7">
        <v>38924</v>
      </c>
      <c r="B2663" s="6">
        <v>10799.23</v>
      </c>
    </row>
    <row r="2664" spans="1:2">
      <c r="A2664" s="7">
        <v>38925</v>
      </c>
      <c r="B2664" s="6">
        <v>11011.42</v>
      </c>
    </row>
    <row r="2665" spans="1:2">
      <c r="A2665" s="7">
        <v>38926</v>
      </c>
      <c r="B2665" s="6">
        <v>10928.1</v>
      </c>
    </row>
    <row r="2666" spans="1:2">
      <c r="A2666" s="7">
        <v>38929</v>
      </c>
      <c r="B2666" s="6">
        <v>10868.38</v>
      </c>
    </row>
    <row r="2667" spans="1:2">
      <c r="A2667" s="7">
        <v>38930</v>
      </c>
      <c r="B2667" s="6">
        <v>11051.05</v>
      </c>
    </row>
    <row r="2668" spans="1:2">
      <c r="A2668" s="7">
        <v>38931</v>
      </c>
      <c r="B2668" s="6">
        <v>11103.71</v>
      </c>
    </row>
    <row r="2669" spans="1:2">
      <c r="A2669" s="7">
        <v>38932</v>
      </c>
      <c r="B2669" s="6">
        <v>11102.51</v>
      </c>
    </row>
    <row r="2670" spans="1:2">
      <c r="A2670" s="7">
        <v>38933</v>
      </c>
      <c r="B2670" s="6">
        <v>11100.43</v>
      </c>
    </row>
    <row r="2671" spans="1:2">
      <c r="A2671" s="7">
        <v>38936</v>
      </c>
      <c r="B2671" s="6">
        <v>11219.7</v>
      </c>
    </row>
    <row r="2672" spans="1:2">
      <c r="A2672" s="7">
        <v>38937</v>
      </c>
      <c r="B2672" s="6">
        <v>11185.68</v>
      </c>
    </row>
    <row r="2673" spans="1:2">
      <c r="A2673" s="7">
        <v>38938</v>
      </c>
      <c r="B2673" s="6">
        <v>11125.73</v>
      </c>
    </row>
    <row r="2674" spans="1:2">
      <c r="A2674" s="7">
        <v>38939</v>
      </c>
      <c r="B2674" s="6">
        <v>11199.92</v>
      </c>
    </row>
    <row r="2675" spans="1:2">
      <c r="A2675" s="7">
        <v>38940</v>
      </c>
      <c r="B2675" s="6">
        <v>11242.59</v>
      </c>
    </row>
    <row r="2676" spans="1:2">
      <c r="A2676" s="7">
        <v>38943</v>
      </c>
      <c r="B2676" s="6">
        <v>11240.35</v>
      </c>
    </row>
    <row r="2677" spans="1:2">
      <c r="A2677" s="7">
        <v>38944</v>
      </c>
      <c r="B2677" s="6">
        <v>11219.38</v>
      </c>
    </row>
    <row r="2678" spans="1:2">
      <c r="A2678" s="7">
        <v>38945</v>
      </c>
      <c r="B2678" s="6">
        <v>11173.59</v>
      </c>
    </row>
    <row r="2679" spans="1:2">
      <c r="A2679" s="7">
        <v>38946</v>
      </c>
      <c r="B2679" s="6">
        <v>11076.18</v>
      </c>
    </row>
    <row r="2680" spans="1:2">
      <c r="A2680" s="7">
        <v>38947</v>
      </c>
      <c r="B2680" s="6">
        <v>11124.37</v>
      </c>
    </row>
    <row r="2681" spans="1:2">
      <c r="A2681" s="7">
        <v>38950</v>
      </c>
      <c r="B2681" s="6">
        <v>11088.02</v>
      </c>
    </row>
    <row r="2682" spans="1:2">
      <c r="A2682" s="7">
        <v>38951</v>
      </c>
      <c r="B2682" s="6">
        <v>11097.87</v>
      </c>
    </row>
    <row r="2683" spans="1:2">
      <c r="A2683" s="7">
        <v>38952</v>
      </c>
      <c r="B2683" s="6">
        <v>11230.26</v>
      </c>
    </row>
    <row r="2684" spans="1:2">
      <c r="A2684" s="7">
        <v>38953</v>
      </c>
      <c r="B2684" s="6">
        <v>11327.12</v>
      </c>
    </row>
    <row r="2685" spans="1:2">
      <c r="A2685" s="7">
        <v>38954</v>
      </c>
      <c r="B2685" s="6">
        <v>11334.96</v>
      </c>
    </row>
    <row r="2686" spans="1:2">
      <c r="A2686" s="7">
        <v>38957</v>
      </c>
      <c r="B2686" s="6">
        <v>11381.47</v>
      </c>
    </row>
    <row r="2687" spans="1:2">
      <c r="A2687" s="7">
        <v>38958</v>
      </c>
      <c r="B2687" s="6">
        <v>11345.04</v>
      </c>
    </row>
    <row r="2688" spans="1:2">
      <c r="A2688" s="7">
        <v>38959</v>
      </c>
      <c r="B2688" s="6">
        <v>11339.84</v>
      </c>
    </row>
    <row r="2689" spans="1:2">
      <c r="A2689" s="7">
        <v>38960</v>
      </c>
      <c r="B2689" s="6">
        <v>11297.9</v>
      </c>
    </row>
    <row r="2690" spans="1:2">
      <c r="A2690" s="7">
        <v>38961</v>
      </c>
      <c r="B2690" s="6">
        <v>11304.46</v>
      </c>
    </row>
    <row r="2691" spans="1:2">
      <c r="A2691" s="7">
        <v>38965</v>
      </c>
      <c r="B2691" s="6">
        <v>11284.05</v>
      </c>
    </row>
    <row r="2692" spans="1:2">
      <c r="A2692" s="7">
        <v>38966</v>
      </c>
      <c r="B2692" s="6">
        <v>11352.01</v>
      </c>
    </row>
    <row r="2693" spans="1:2">
      <c r="A2693" s="7">
        <v>38967</v>
      </c>
      <c r="B2693" s="6">
        <v>11369.94</v>
      </c>
    </row>
    <row r="2694" spans="1:2">
      <c r="A2694" s="7">
        <v>38968</v>
      </c>
      <c r="B2694" s="6">
        <v>11382.91</v>
      </c>
    </row>
    <row r="2695" spans="1:2">
      <c r="A2695" s="7">
        <v>38971</v>
      </c>
      <c r="B2695" s="6">
        <v>11381.15</v>
      </c>
    </row>
    <row r="2696" spans="1:2">
      <c r="A2696" s="7">
        <v>38972</v>
      </c>
      <c r="B2696" s="6">
        <v>11464.15</v>
      </c>
    </row>
    <row r="2697" spans="1:2">
      <c r="A2697" s="7">
        <v>38973</v>
      </c>
      <c r="B2697" s="6">
        <v>11469.28</v>
      </c>
    </row>
    <row r="2698" spans="1:2">
      <c r="A2698" s="7">
        <v>38974</v>
      </c>
      <c r="B2698" s="6">
        <v>11406.2</v>
      </c>
    </row>
    <row r="2699" spans="1:2">
      <c r="A2699" s="7">
        <v>38975</v>
      </c>
      <c r="B2699" s="6">
        <v>11331.44</v>
      </c>
    </row>
    <row r="2700" spans="1:2">
      <c r="A2700" s="7">
        <v>38978</v>
      </c>
      <c r="B2700" s="6">
        <v>11392.11</v>
      </c>
    </row>
    <row r="2701" spans="1:2">
      <c r="A2701" s="7">
        <v>38979</v>
      </c>
      <c r="B2701" s="6">
        <v>11396.84</v>
      </c>
    </row>
    <row r="2702" spans="1:2">
      <c r="A2702" s="7">
        <v>38980</v>
      </c>
      <c r="B2702" s="6">
        <v>11498.09</v>
      </c>
    </row>
    <row r="2703" spans="1:2">
      <c r="A2703" s="7">
        <v>38981</v>
      </c>
      <c r="B2703" s="6">
        <v>11543.32</v>
      </c>
    </row>
    <row r="2704" spans="1:2">
      <c r="A2704" s="7">
        <v>38982</v>
      </c>
      <c r="B2704" s="6">
        <v>11527.39</v>
      </c>
    </row>
    <row r="2705" spans="1:2">
      <c r="A2705" s="7">
        <v>38985</v>
      </c>
      <c r="B2705" s="6">
        <v>11560.77</v>
      </c>
    </row>
    <row r="2706" spans="1:2">
      <c r="A2706" s="7">
        <v>38986</v>
      </c>
      <c r="B2706" s="6">
        <v>11555</v>
      </c>
    </row>
    <row r="2707" spans="1:2">
      <c r="A2707" s="7">
        <v>38987</v>
      </c>
      <c r="B2707" s="6">
        <v>11540.91</v>
      </c>
    </row>
    <row r="2708" spans="1:2">
      <c r="A2708" s="7">
        <v>38988</v>
      </c>
      <c r="B2708" s="6">
        <v>11613.19</v>
      </c>
    </row>
    <row r="2709" spans="1:2">
      <c r="A2709" s="7">
        <v>38989</v>
      </c>
      <c r="B2709" s="6">
        <v>11533.23</v>
      </c>
    </row>
    <row r="2710" spans="1:2">
      <c r="A2710" s="7">
        <v>38992</v>
      </c>
      <c r="B2710" s="6">
        <v>11508.1</v>
      </c>
    </row>
    <row r="2711" spans="1:2">
      <c r="A2711" s="7">
        <v>38993</v>
      </c>
      <c r="B2711" s="6">
        <v>11575.81</v>
      </c>
    </row>
    <row r="2712" spans="1:2">
      <c r="A2712" s="7">
        <v>38994</v>
      </c>
      <c r="B2712" s="6">
        <v>11669.39</v>
      </c>
    </row>
    <row r="2713" spans="1:2">
      <c r="A2713" s="7">
        <v>38995</v>
      </c>
      <c r="B2713" s="6">
        <v>11689.24</v>
      </c>
    </row>
    <row r="2714" spans="1:2">
      <c r="A2714" s="7">
        <v>38996</v>
      </c>
      <c r="B2714" s="6">
        <v>11718.45</v>
      </c>
    </row>
    <row r="2715" spans="1:2">
      <c r="A2715" s="7">
        <v>38999</v>
      </c>
      <c r="B2715" s="6">
        <v>11679.07</v>
      </c>
    </row>
    <row r="2716" spans="1:2">
      <c r="A2716" s="7">
        <v>39000</v>
      </c>
      <c r="B2716" s="6">
        <v>11670.35</v>
      </c>
    </row>
    <row r="2717" spans="1:2">
      <c r="A2717" s="7">
        <v>39001</v>
      </c>
      <c r="B2717" s="6">
        <v>11727.34</v>
      </c>
    </row>
    <row r="2718" spans="1:2">
      <c r="A2718" s="7">
        <v>39002</v>
      </c>
      <c r="B2718" s="6">
        <v>11850.61</v>
      </c>
    </row>
    <row r="2719" spans="1:2">
      <c r="A2719" s="7">
        <v>39003</v>
      </c>
      <c r="B2719" s="6">
        <v>11866.69</v>
      </c>
    </row>
    <row r="2720" spans="1:2">
      <c r="A2720" s="7">
        <v>39006</v>
      </c>
      <c r="B2720" s="6">
        <v>11850.21</v>
      </c>
    </row>
    <row r="2721" spans="1:2">
      <c r="A2721" s="7">
        <v>39007</v>
      </c>
      <c r="B2721" s="6">
        <v>11857.81</v>
      </c>
    </row>
    <row r="2722" spans="1:2">
      <c r="A2722" s="7">
        <v>39008</v>
      </c>
      <c r="B2722" s="6">
        <v>11867.17</v>
      </c>
    </row>
    <row r="2723" spans="1:2">
      <c r="A2723" s="7">
        <v>39009</v>
      </c>
      <c r="B2723" s="6">
        <v>11852.13</v>
      </c>
    </row>
    <row r="2724" spans="1:2">
      <c r="A2724" s="7">
        <v>39010</v>
      </c>
      <c r="B2724" s="6">
        <v>11947.7</v>
      </c>
    </row>
    <row r="2725" spans="1:2">
      <c r="A2725" s="7">
        <v>39013</v>
      </c>
      <c r="B2725" s="6">
        <v>11960.51</v>
      </c>
    </row>
    <row r="2726" spans="1:2">
      <c r="A2726" s="7">
        <v>39014</v>
      </c>
      <c r="B2726" s="6">
        <v>11980.59</v>
      </c>
    </row>
    <row r="2727" spans="1:2">
      <c r="A2727" s="7">
        <v>39015</v>
      </c>
      <c r="B2727" s="6">
        <v>11950.02</v>
      </c>
    </row>
    <row r="2728" spans="1:2">
      <c r="A2728" s="7">
        <v>39016</v>
      </c>
      <c r="B2728" s="6">
        <v>11992.68</v>
      </c>
    </row>
    <row r="2729" spans="1:2">
      <c r="A2729" s="7">
        <v>39017</v>
      </c>
      <c r="B2729" s="6">
        <v>12011.73</v>
      </c>
    </row>
    <row r="2730" spans="1:2">
      <c r="A2730" s="7">
        <v>39020</v>
      </c>
      <c r="B2730" s="6">
        <v>12002.37</v>
      </c>
    </row>
    <row r="2731" spans="1:2">
      <c r="A2731" s="7">
        <v>39021</v>
      </c>
      <c r="B2731" s="6">
        <v>12116.91</v>
      </c>
    </row>
    <row r="2732" spans="1:2">
      <c r="A2732" s="7">
        <v>39022</v>
      </c>
      <c r="B2732" s="6">
        <v>12127.88</v>
      </c>
    </row>
    <row r="2733" spans="1:2">
      <c r="A2733" s="7">
        <v>39023</v>
      </c>
      <c r="B2733" s="6">
        <v>12134.68</v>
      </c>
    </row>
    <row r="2734" spans="1:2">
      <c r="A2734" s="7">
        <v>39024</v>
      </c>
      <c r="B2734" s="6">
        <v>12163.66</v>
      </c>
    </row>
    <row r="2735" spans="1:2">
      <c r="A2735" s="7">
        <v>39027</v>
      </c>
      <c r="B2735" s="6">
        <v>12090.26</v>
      </c>
    </row>
    <row r="2736" spans="1:2">
      <c r="A2736" s="7">
        <v>39028</v>
      </c>
      <c r="B2736" s="6">
        <v>12086.49</v>
      </c>
    </row>
    <row r="2737" spans="1:2">
      <c r="A2737" s="7">
        <v>39029</v>
      </c>
      <c r="B2737" s="6">
        <v>12080.73</v>
      </c>
    </row>
    <row r="2738" spans="1:2">
      <c r="A2738" s="7">
        <v>39030</v>
      </c>
      <c r="B2738" s="6">
        <v>12031.02</v>
      </c>
    </row>
    <row r="2739" spans="1:2">
      <c r="A2739" s="7">
        <v>39031</v>
      </c>
      <c r="B2739" s="6">
        <v>12018.54</v>
      </c>
    </row>
    <row r="2740" spans="1:2">
      <c r="A2740" s="7">
        <v>39034</v>
      </c>
      <c r="B2740" s="6">
        <v>11986.04</v>
      </c>
    </row>
    <row r="2741" spans="1:2">
      <c r="A2741" s="7">
        <v>39035</v>
      </c>
      <c r="B2741" s="6">
        <v>12105.55</v>
      </c>
    </row>
    <row r="2742" spans="1:2">
      <c r="A2742" s="7">
        <v>39036</v>
      </c>
      <c r="B2742" s="6">
        <v>12156.77</v>
      </c>
    </row>
    <row r="2743" spans="1:2">
      <c r="A2743" s="7">
        <v>39037</v>
      </c>
      <c r="B2743" s="6">
        <v>12176.54</v>
      </c>
    </row>
    <row r="2744" spans="1:2">
      <c r="A2744" s="7">
        <v>39038</v>
      </c>
      <c r="B2744" s="6">
        <v>12103.3</v>
      </c>
    </row>
    <row r="2745" spans="1:2">
      <c r="A2745" s="7">
        <v>39041</v>
      </c>
      <c r="B2745" s="6">
        <v>12108.43</v>
      </c>
    </row>
    <row r="2746" spans="1:2">
      <c r="A2746" s="7">
        <v>39042</v>
      </c>
      <c r="B2746" s="6">
        <v>12131.88</v>
      </c>
    </row>
    <row r="2747" spans="1:2">
      <c r="A2747" s="7">
        <v>39043</v>
      </c>
      <c r="B2747" s="6">
        <v>12218.01</v>
      </c>
    </row>
    <row r="2748" spans="1:2">
      <c r="A2748" s="7">
        <v>39045</v>
      </c>
      <c r="B2748" s="6">
        <v>12251.71</v>
      </c>
    </row>
    <row r="2749" spans="1:2">
      <c r="A2749" s="7">
        <v>39048</v>
      </c>
      <c r="B2749" s="6">
        <v>12305.82</v>
      </c>
    </row>
    <row r="2750" spans="1:2">
      <c r="A2750" s="7">
        <v>39049</v>
      </c>
      <c r="B2750" s="6">
        <v>12342.55</v>
      </c>
    </row>
    <row r="2751" spans="1:2">
      <c r="A2751" s="7">
        <v>39050</v>
      </c>
      <c r="B2751" s="6">
        <v>12316.54</v>
      </c>
    </row>
    <row r="2752" spans="1:2">
      <c r="A2752" s="7">
        <v>39051</v>
      </c>
      <c r="B2752" s="6">
        <v>12321.59</v>
      </c>
    </row>
    <row r="2753" spans="1:2">
      <c r="A2753" s="7">
        <v>39052</v>
      </c>
      <c r="B2753" s="6">
        <v>12326.95</v>
      </c>
    </row>
    <row r="2754" spans="1:2">
      <c r="A2754" s="7">
        <v>39055</v>
      </c>
      <c r="B2754" s="6">
        <v>12280.17</v>
      </c>
    </row>
    <row r="2755" spans="1:2">
      <c r="A2755" s="7">
        <v>39056</v>
      </c>
      <c r="B2755" s="6">
        <v>12121.71</v>
      </c>
    </row>
    <row r="2756" spans="1:2">
      <c r="A2756" s="7">
        <v>39057</v>
      </c>
      <c r="B2756" s="6">
        <v>12136.44</v>
      </c>
    </row>
    <row r="2757" spans="1:2">
      <c r="A2757" s="7">
        <v>39058</v>
      </c>
      <c r="B2757" s="6">
        <v>12226.73</v>
      </c>
    </row>
    <row r="2758" spans="1:2">
      <c r="A2758" s="7">
        <v>39059</v>
      </c>
      <c r="B2758" s="6">
        <v>12221.93</v>
      </c>
    </row>
    <row r="2759" spans="1:2">
      <c r="A2759" s="7">
        <v>39062</v>
      </c>
      <c r="B2759" s="6">
        <v>12194.13</v>
      </c>
    </row>
    <row r="2760" spans="1:2">
      <c r="A2760" s="7">
        <v>39063</v>
      </c>
      <c r="B2760" s="6">
        <v>12283.85</v>
      </c>
    </row>
    <row r="2761" spans="1:2">
      <c r="A2761" s="7">
        <v>39064</v>
      </c>
      <c r="B2761" s="6">
        <v>12331.6</v>
      </c>
    </row>
    <row r="2762" spans="1:2">
      <c r="A2762" s="7">
        <v>39065</v>
      </c>
      <c r="B2762" s="6">
        <v>12309.25</v>
      </c>
    </row>
    <row r="2763" spans="1:2">
      <c r="A2763" s="7">
        <v>39066</v>
      </c>
      <c r="B2763" s="6">
        <v>12278.41</v>
      </c>
    </row>
    <row r="2764" spans="1:2">
      <c r="A2764" s="7">
        <v>39069</v>
      </c>
      <c r="B2764" s="6">
        <v>12307.48</v>
      </c>
    </row>
    <row r="2765" spans="1:2">
      <c r="A2765" s="7">
        <v>39070</v>
      </c>
      <c r="B2765" s="6">
        <v>12328.48</v>
      </c>
    </row>
    <row r="2766" spans="1:2">
      <c r="A2766" s="7">
        <v>39071</v>
      </c>
      <c r="B2766" s="6">
        <v>12315.58</v>
      </c>
    </row>
    <row r="2767" spans="1:2">
      <c r="A2767" s="7">
        <v>39072</v>
      </c>
      <c r="B2767" s="6">
        <v>12317.5</v>
      </c>
    </row>
    <row r="2768" spans="1:2">
      <c r="A2768" s="7">
        <v>39073</v>
      </c>
      <c r="B2768" s="6">
        <v>12416.76</v>
      </c>
    </row>
    <row r="2769" spans="1:2">
      <c r="A2769" s="7">
        <v>39077</v>
      </c>
      <c r="B2769" s="6">
        <v>12445.52</v>
      </c>
    </row>
    <row r="2770" spans="1:2">
      <c r="A2770" s="7">
        <v>39078</v>
      </c>
      <c r="B2770" s="6">
        <v>12441.27</v>
      </c>
    </row>
    <row r="2771" spans="1:2">
      <c r="A2771" s="7">
        <v>39079</v>
      </c>
      <c r="B2771" s="6">
        <v>12471.32</v>
      </c>
    </row>
    <row r="2772" spans="1:2">
      <c r="A2772" s="7">
        <v>39080</v>
      </c>
      <c r="B2772" s="6">
        <v>12463.87</v>
      </c>
    </row>
    <row r="2773" spans="1:2">
      <c r="A2773" s="7">
        <v>39085</v>
      </c>
      <c r="B2773" s="6">
        <v>12421.25</v>
      </c>
    </row>
    <row r="2774" spans="1:2">
      <c r="A2774" s="7">
        <v>39086</v>
      </c>
      <c r="B2774" s="6">
        <v>12343.21</v>
      </c>
    </row>
    <row r="2775" spans="1:2">
      <c r="A2775" s="7">
        <v>39087</v>
      </c>
      <c r="B2775" s="6">
        <v>12407.63</v>
      </c>
    </row>
    <row r="2776" spans="1:2">
      <c r="A2776" s="7">
        <v>39090</v>
      </c>
      <c r="B2776" s="6">
        <v>12510.57</v>
      </c>
    </row>
    <row r="2777" spans="1:2">
      <c r="A2777" s="7">
        <v>39091</v>
      </c>
      <c r="B2777" s="6">
        <v>12501.52</v>
      </c>
    </row>
    <row r="2778" spans="1:2">
      <c r="A2778" s="7">
        <v>39092</v>
      </c>
      <c r="B2778" s="6">
        <v>12463.15</v>
      </c>
    </row>
    <row r="2779" spans="1:2">
      <c r="A2779" s="7">
        <v>39093</v>
      </c>
      <c r="B2779" s="6">
        <v>12474.52</v>
      </c>
    </row>
    <row r="2780" spans="1:2">
      <c r="A2780" s="7">
        <v>39094</v>
      </c>
      <c r="B2780" s="6">
        <v>12480.69</v>
      </c>
    </row>
    <row r="2781" spans="1:2">
      <c r="A2781" s="7">
        <v>39098</v>
      </c>
      <c r="B2781" s="6">
        <v>12398.01</v>
      </c>
    </row>
    <row r="2782" spans="1:2">
      <c r="A2782" s="7">
        <v>39099</v>
      </c>
      <c r="B2782" s="6">
        <v>12423.49</v>
      </c>
    </row>
    <row r="2783" spans="1:2">
      <c r="A2783" s="7">
        <v>39100</v>
      </c>
      <c r="B2783" s="6">
        <v>12416.6</v>
      </c>
    </row>
    <row r="2784" spans="1:2">
      <c r="A2784" s="7">
        <v>39101</v>
      </c>
      <c r="B2784" s="6">
        <v>12442.16</v>
      </c>
    </row>
    <row r="2785" spans="1:2">
      <c r="A2785" s="7">
        <v>39104</v>
      </c>
      <c r="B2785" s="6">
        <v>12514.98</v>
      </c>
    </row>
    <row r="2786" spans="1:2">
      <c r="A2786" s="7">
        <v>39105</v>
      </c>
      <c r="B2786" s="6">
        <v>12556.08</v>
      </c>
    </row>
    <row r="2787" spans="1:2">
      <c r="A2787" s="7">
        <v>39106</v>
      </c>
      <c r="B2787" s="6">
        <v>12582.59</v>
      </c>
    </row>
    <row r="2788" spans="1:2">
      <c r="A2788" s="7">
        <v>39107</v>
      </c>
      <c r="B2788" s="6">
        <v>12577.15</v>
      </c>
    </row>
    <row r="2789" spans="1:2">
      <c r="A2789" s="7">
        <v>39108</v>
      </c>
      <c r="B2789" s="6">
        <v>12567.93</v>
      </c>
    </row>
    <row r="2790" spans="1:2">
      <c r="A2790" s="7">
        <v>39111</v>
      </c>
      <c r="B2790" s="6">
        <v>12565.53</v>
      </c>
    </row>
    <row r="2791" spans="1:2">
      <c r="A2791" s="7">
        <v>39112</v>
      </c>
      <c r="B2791" s="6">
        <v>12477.16</v>
      </c>
    </row>
    <row r="2792" spans="1:2">
      <c r="A2792" s="7">
        <v>39113</v>
      </c>
      <c r="B2792" s="6">
        <v>12533.8</v>
      </c>
    </row>
    <row r="2793" spans="1:2">
      <c r="A2793" s="7">
        <v>39114</v>
      </c>
      <c r="B2793" s="6">
        <v>12621.77</v>
      </c>
    </row>
    <row r="2794" spans="1:2">
      <c r="A2794" s="7">
        <v>39115</v>
      </c>
      <c r="B2794" s="6">
        <v>12502.56</v>
      </c>
    </row>
    <row r="2795" spans="1:2">
      <c r="A2795" s="7">
        <v>39118</v>
      </c>
      <c r="B2795" s="6">
        <v>12487.02</v>
      </c>
    </row>
    <row r="2796" spans="1:2">
      <c r="A2796" s="7">
        <v>39119</v>
      </c>
      <c r="B2796" s="6">
        <v>12490.78</v>
      </c>
    </row>
    <row r="2797" spans="1:2">
      <c r="A2797" s="7">
        <v>39120</v>
      </c>
      <c r="B2797" s="6">
        <v>12523.31</v>
      </c>
    </row>
    <row r="2798" spans="1:2">
      <c r="A2798" s="7">
        <v>39121</v>
      </c>
      <c r="B2798" s="6">
        <v>12621.69</v>
      </c>
    </row>
    <row r="2799" spans="1:2">
      <c r="A2799" s="7">
        <v>39122</v>
      </c>
      <c r="B2799" s="6">
        <v>12673.68</v>
      </c>
    </row>
    <row r="2800" spans="1:2">
      <c r="A2800" s="7">
        <v>39125</v>
      </c>
      <c r="B2800" s="6">
        <v>12653.49</v>
      </c>
    </row>
    <row r="2801" spans="1:2">
      <c r="A2801" s="7">
        <v>39126</v>
      </c>
      <c r="B2801" s="6">
        <v>12661.74</v>
      </c>
    </row>
    <row r="2802" spans="1:2">
      <c r="A2802" s="7">
        <v>39127</v>
      </c>
      <c r="B2802" s="6">
        <v>12666.31</v>
      </c>
    </row>
    <row r="2803" spans="1:2">
      <c r="A2803" s="7">
        <v>39128</v>
      </c>
      <c r="B2803" s="6">
        <v>12666.87</v>
      </c>
    </row>
    <row r="2804" spans="1:2">
      <c r="A2804" s="7">
        <v>39129</v>
      </c>
      <c r="B2804" s="6">
        <v>12637.63</v>
      </c>
    </row>
    <row r="2805" spans="1:2">
      <c r="A2805" s="7">
        <v>39133</v>
      </c>
      <c r="B2805" s="6">
        <v>12580.83</v>
      </c>
    </row>
    <row r="2806" spans="1:2">
      <c r="A2806" s="7">
        <v>39134</v>
      </c>
      <c r="B2806" s="6">
        <v>12552.55</v>
      </c>
    </row>
    <row r="2807" spans="1:2">
      <c r="A2807" s="7">
        <v>39135</v>
      </c>
      <c r="B2807" s="6">
        <v>12654.85</v>
      </c>
    </row>
    <row r="2808" spans="1:2">
      <c r="A2808" s="7">
        <v>39136</v>
      </c>
      <c r="B2808" s="6">
        <v>12741.86</v>
      </c>
    </row>
    <row r="2809" spans="1:2">
      <c r="A2809" s="7">
        <v>39139</v>
      </c>
      <c r="B2809" s="6">
        <v>12765.01</v>
      </c>
    </row>
    <row r="2810" spans="1:2">
      <c r="A2810" s="7">
        <v>39140</v>
      </c>
      <c r="B2810" s="6">
        <v>12767.57</v>
      </c>
    </row>
    <row r="2811" spans="1:2">
      <c r="A2811" s="7">
        <v>39141</v>
      </c>
      <c r="B2811" s="6">
        <v>12786.64</v>
      </c>
    </row>
    <row r="2812" spans="1:2">
      <c r="A2812" s="7">
        <v>39142</v>
      </c>
      <c r="B2812" s="6">
        <v>12738.41</v>
      </c>
    </row>
    <row r="2813" spans="1:2">
      <c r="A2813" s="7">
        <v>39143</v>
      </c>
      <c r="B2813" s="6">
        <v>12686.02</v>
      </c>
    </row>
    <row r="2814" spans="1:2">
      <c r="A2814" s="7">
        <v>39146</v>
      </c>
      <c r="B2814" s="6">
        <v>12647.48</v>
      </c>
    </row>
    <row r="2815" spans="1:2">
      <c r="A2815" s="7">
        <v>39147</v>
      </c>
      <c r="B2815" s="6">
        <v>12632.26</v>
      </c>
    </row>
    <row r="2816" spans="1:2">
      <c r="A2816" s="7">
        <v>39148</v>
      </c>
      <c r="B2816" s="6">
        <v>12216.24</v>
      </c>
    </row>
    <row r="2817" spans="1:2">
      <c r="A2817" s="7">
        <v>39149</v>
      </c>
      <c r="B2817" s="6">
        <v>12268.63</v>
      </c>
    </row>
    <row r="2818" spans="1:2">
      <c r="A2818" s="7">
        <v>39150</v>
      </c>
      <c r="B2818" s="6">
        <v>12234.34</v>
      </c>
    </row>
    <row r="2819" spans="1:2">
      <c r="A2819" s="7">
        <v>39153</v>
      </c>
      <c r="B2819" s="6">
        <v>12114.1</v>
      </c>
    </row>
    <row r="2820" spans="1:2">
      <c r="A2820" s="7">
        <v>39154</v>
      </c>
      <c r="B2820" s="6">
        <v>12050.41</v>
      </c>
    </row>
    <row r="2821" spans="1:2">
      <c r="A2821" s="7">
        <v>39155</v>
      </c>
      <c r="B2821" s="6">
        <v>12207.59</v>
      </c>
    </row>
    <row r="2822" spans="1:2">
      <c r="A2822" s="7">
        <v>39156</v>
      </c>
      <c r="B2822" s="6">
        <v>12192.45</v>
      </c>
    </row>
    <row r="2823" spans="1:2">
      <c r="A2823" s="7">
        <v>39157</v>
      </c>
      <c r="B2823" s="6">
        <v>12260.7</v>
      </c>
    </row>
    <row r="2824" spans="1:2">
      <c r="A2824" s="7">
        <v>39160</v>
      </c>
      <c r="B2824" s="6">
        <v>12276.32</v>
      </c>
    </row>
    <row r="2825" spans="1:2">
      <c r="A2825" s="7">
        <v>39161</v>
      </c>
      <c r="B2825" s="6">
        <v>12318.62</v>
      </c>
    </row>
    <row r="2826" spans="1:2">
      <c r="A2826" s="7">
        <v>39162</v>
      </c>
      <c r="B2826" s="6">
        <v>12075.96</v>
      </c>
    </row>
    <row r="2827" spans="1:2">
      <c r="A2827" s="7">
        <v>39163</v>
      </c>
      <c r="B2827" s="6">
        <v>12133.4</v>
      </c>
    </row>
    <row r="2828" spans="1:2">
      <c r="A2828" s="7">
        <v>39164</v>
      </c>
      <c r="B2828" s="6">
        <v>12159.68</v>
      </c>
    </row>
    <row r="2829" spans="1:2">
      <c r="A2829" s="7">
        <v>39167</v>
      </c>
      <c r="B2829" s="6">
        <v>12110.41</v>
      </c>
    </row>
    <row r="2830" spans="1:2">
      <c r="A2830" s="7">
        <v>39168</v>
      </c>
      <c r="B2830" s="6">
        <v>12226.17</v>
      </c>
    </row>
    <row r="2831" spans="1:2">
      <c r="A2831" s="7">
        <v>39169</v>
      </c>
      <c r="B2831" s="6">
        <v>12288.1</v>
      </c>
    </row>
    <row r="2832" spans="1:2">
      <c r="A2832" s="7">
        <v>39170</v>
      </c>
      <c r="B2832" s="6">
        <v>12447.52</v>
      </c>
    </row>
    <row r="2833" spans="1:2">
      <c r="A2833" s="7">
        <v>39171</v>
      </c>
      <c r="B2833" s="6">
        <v>12461.14</v>
      </c>
    </row>
    <row r="2834" spans="1:2">
      <c r="A2834" s="7">
        <v>39174</v>
      </c>
      <c r="B2834" s="6">
        <v>12481.01</v>
      </c>
    </row>
    <row r="2835" spans="1:2">
      <c r="A2835" s="7">
        <v>39175</v>
      </c>
      <c r="B2835" s="6">
        <v>12469.07</v>
      </c>
    </row>
    <row r="2836" spans="1:2">
      <c r="A2836" s="7">
        <v>39176</v>
      </c>
      <c r="B2836" s="6">
        <v>12397.29</v>
      </c>
    </row>
    <row r="2837" spans="1:2">
      <c r="A2837" s="7">
        <v>39177</v>
      </c>
      <c r="B2837" s="6">
        <v>12300.36</v>
      </c>
    </row>
    <row r="2838" spans="1:2">
      <c r="A2838" s="7">
        <v>39181</v>
      </c>
      <c r="B2838" s="6">
        <v>12348.75</v>
      </c>
    </row>
    <row r="2839" spans="1:2">
      <c r="A2839" s="7">
        <v>39182</v>
      </c>
      <c r="B2839" s="6">
        <v>12354.35</v>
      </c>
    </row>
    <row r="2840" spans="1:2">
      <c r="A2840" s="7">
        <v>39183</v>
      </c>
      <c r="B2840" s="6">
        <v>12382.3</v>
      </c>
    </row>
    <row r="2841" spans="1:2">
      <c r="A2841" s="7">
        <v>39184</v>
      </c>
      <c r="B2841" s="6">
        <v>12510.93</v>
      </c>
    </row>
    <row r="2842" spans="1:2">
      <c r="A2842" s="7">
        <v>39185</v>
      </c>
      <c r="B2842" s="6">
        <v>12530.05</v>
      </c>
    </row>
    <row r="2843" spans="1:2">
      <c r="A2843" s="7">
        <v>39188</v>
      </c>
      <c r="B2843" s="6">
        <v>12560.83</v>
      </c>
    </row>
    <row r="2844" spans="1:2">
      <c r="A2844" s="7">
        <v>39189</v>
      </c>
      <c r="B2844" s="6">
        <v>12569.14</v>
      </c>
    </row>
    <row r="2845" spans="1:2">
      <c r="A2845" s="7">
        <v>39190</v>
      </c>
      <c r="B2845" s="6">
        <v>12573.85</v>
      </c>
    </row>
    <row r="2846" spans="1:2">
      <c r="A2846" s="7">
        <v>39191</v>
      </c>
      <c r="B2846" s="6">
        <v>12484.62</v>
      </c>
    </row>
    <row r="2847" spans="1:2">
      <c r="A2847" s="7">
        <v>39192</v>
      </c>
      <c r="B2847" s="6">
        <v>12552.96</v>
      </c>
    </row>
    <row r="2848" spans="1:2">
      <c r="A2848" s="7">
        <v>39195</v>
      </c>
      <c r="B2848" s="6">
        <v>12612.13</v>
      </c>
    </row>
    <row r="2849" spans="1:2">
      <c r="A2849" s="7">
        <v>39196</v>
      </c>
      <c r="B2849" s="6">
        <v>12720.46</v>
      </c>
    </row>
    <row r="2850" spans="1:2">
      <c r="A2850" s="7">
        <v>39197</v>
      </c>
      <c r="B2850" s="6">
        <v>12773.04</v>
      </c>
    </row>
    <row r="2851" spans="1:2">
      <c r="A2851" s="7">
        <v>39198</v>
      </c>
      <c r="B2851" s="6">
        <v>12803.84</v>
      </c>
    </row>
    <row r="2852" spans="1:2">
      <c r="A2852" s="7">
        <v>39199</v>
      </c>
      <c r="B2852" s="6">
        <v>12808.63</v>
      </c>
    </row>
    <row r="2853" spans="1:2">
      <c r="A2853" s="7">
        <v>39202</v>
      </c>
      <c r="B2853" s="6">
        <v>12961.98</v>
      </c>
    </row>
    <row r="2854" spans="1:2">
      <c r="A2854" s="7">
        <v>39203</v>
      </c>
      <c r="B2854" s="6">
        <v>12919.4</v>
      </c>
    </row>
    <row r="2855" spans="1:2">
      <c r="A2855" s="7">
        <v>39204</v>
      </c>
      <c r="B2855" s="6">
        <v>12953.94</v>
      </c>
    </row>
    <row r="2856" spans="1:2">
      <c r="A2856" s="7">
        <v>39205</v>
      </c>
      <c r="B2856" s="6">
        <v>13089.89</v>
      </c>
    </row>
    <row r="2857" spans="1:2">
      <c r="A2857" s="7">
        <v>39206</v>
      </c>
      <c r="B2857" s="6">
        <v>13105.5</v>
      </c>
    </row>
    <row r="2858" spans="1:2">
      <c r="A2858" s="7">
        <v>39209</v>
      </c>
      <c r="B2858" s="6">
        <v>13120.94</v>
      </c>
    </row>
    <row r="2859" spans="1:2">
      <c r="A2859" s="7">
        <v>39210</v>
      </c>
      <c r="B2859" s="6">
        <v>13062.91</v>
      </c>
    </row>
    <row r="2860" spans="1:2">
      <c r="A2860" s="7">
        <v>39211</v>
      </c>
      <c r="B2860" s="6">
        <v>13136.14</v>
      </c>
    </row>
    <row r="2861" spans="1:2">
      <c r="A2861" s="7">
        <v>39212</v>
      </c>
      <c r="B2861" s="6">
        <v>13211.88</v>
      </c>
    </row>
    <row r="2862" spans="1:2">
      <c r="A2862" s="7">
        <v>39213</v>
      </c>
      <c r="B2862" s="6">
        <v>13241.38</v>
      </c>
    </row>
    <row r="2863" spans="1:2">
      <c r="A2863" s="7">
        <v>39216</v>
      </c>
      <c r="B2863" s="6">
        <v>13264.62</v>
      </c>
    </row>
    <row r="2864" spans="1:2">
      <c r="A2864" s="7">
        <v>39217</v>
      </c>
      <c r="B2864" s="6">
        <v>13312.97</v>
      </c>
    </row>
    <row r="2865" spans="1:2">
      <c r="A2865" s="7">
        <v>39218</v>
      </c>
      <c r="B2865" s="6">
        <v>13309.07</v>
      </c>
    </row>
    <row r="2866" spans="1:2">
      <c r="A2866" s="7">
        <v>39219</v>
      </c>
      <c r="B2866" s="6">
        <v>13362.87</v>
      </c>
    </row>
    <row r="2867" spans="1:2">
      <c r="A2867" s="7">
        <v>39220</v>
      </c>
      <c r="B2867" s="6">
        <v>13215.13</v>
      </c>
    </row>
    <row r="2868" spans="1:2">
      <c r="A2868" s="7">
        <v>39223</v>
      </c>
      <c r="B2868" s="6">
        <v>13326.22</v>
      </c>
    </row>
    <row r="2869" spans="1:2">
      <c r="A2869" s="7">
        <v>39224</v>
      </c>
      <c r="B2869" s="6">
        <v>13346.78</v>
      </c>
    </row>
    <row r="2870" spans="1:2">
      <c r="A2870" s="7">
        <v>39225</v>
      </c>
      <c r="B2870" s="6">
        <v>13383.84</v>
      </c>
    </row>
    <row r="2871" spans="1:2">
      <c r="A2871" s="7">
        <v>39226</v>
      </c>
      <c r="B2871" s="6">
        <v>13487.53</v>
      </c>
    </row>
    <row r="2872" spans="1:2">
      <c r="A2872" s="7">
        <v>39227</v>
      </c>
      <c r="B2872" s="6">
        <v>13476.72</v>
      </c>
    </row>
    <row r="2873" spans="1:2">
      <c r="A2873" s="7">
        <v>39231</v>
      </c>
      <c r="B2873" s="6">
        <v>13556.53</v>
      </c>
    </row>
    <row r="2874" spans="1:2">
      <c r="A2874" s="7">
        <v>39232</v>
      </c>
      <c r="B2874" s="6">
        <v>13542.88</v>
      </c>
    </row>
    <row r="2875" spans="1:2">
      <c r="A2875" s="7">
        <v>39233</v>
      </c>
      <c r="B2875" s="6">
        <v>13539.95</v>
      </c>
    </row>
    <row r="2876" spans="1:2">
      <c r="A2876" s="7">
        <v>39234</v>
      </c>
      <c r="B2876" s="6">
        <v>13525.65</v>
      </c>
    </row>
    <row r="2877" spans="1:2">
      <c r="A2877" s="7">
        <v>39237</v>
      </c>
      <c r="B2877" s="6">
        <v>13441.13</v>
      </c>
    </row>
    <row r="2878" spans="1:2">
      <c r="A2878" s="7">
        <v>39238</v>
      </c>
      <c r="B2878" s="6">
        <v>13507.28</v>
      </c>
    </row>
    <row r="2879" spans="1:2">
      <c r="A2879" s="7">
        <v>39239</v>
      </c>
      <c r="B2879" s="6">
        <v>13521.34</v>
      </c>
    </row>
    <row r="2880" spans="1:2">
      <c r="A2880" s="7">
        <v>39240</v>
      </c>
      <c r="B2880" s="6">
        <v>13633.08</v>
      </c>
    </row>
    <row r="2881" spans="1:2">
      <c r="A2881" s="7">
        <v>39241</v>
      </c>
      <c r="B2881" s="6">
        <v>13627.64</v>
      </c>
    </row>
    <row r="2882" spans="1:2">
      <c r="A2882" s="7">
        <v>39244</v>
      </c>
      <c r="B2882" s="6">
        <v>13668.11</v>
      </c>
    </row>
    <row r="2883" spans="1:2">
      <c r="A2883" s="7">
        <v>39245</v>
      </c>
      <c r="B2883" s="6">
        <v>13676.32</v>
      </c>
    </row>
    <row r="2884" spans="1:2">
      <c r="A2884" s="7">
        <v>39246</v>
      </c>
      <c r="B2884" s="6">
        <v>13595.46</v>
      </c>
    </row>
    <row r="2885" spans="1:2">
      <c r="A2885" s="7">
        <v>39247</v>
      </c>
      <c r="B2885" s="6">
        <v>13465.67</v>
      </c>
    </row>
    <row r="2886" spans="1:2">
      <c r="A2886" s="7">
        <v>39248</v>
      </c>
      <c r="B2886" s="6">
        <v>13266.73</v>
      </c>
    </row>
    <row r="2887" spans="1:2">
      <c r="A2887" s="7">
        <v>39251</v>
      </c>
      <c r="B2887" s="6">
        <v>13424.39</v>
      </c>
    </row>
    <row r="2888" spans="1:2">
      <c r="A2888" s="7">
        <v>39252</v>
      </c>
      <c r="B2888" s="6">
        <v>13424.96</v>
      </c>
    </row>
    <row r="2889" spans="1:2">
      <c r="A2889" s="7">
        <v>39253</v>
      </c>
      <c r="B2889" s="6">
        <v>13295.01</v>
      </c>
    </row>
    <row r="2890" spans="1:2">
      <c r="A2890" s="7">
        <v>39254</v>
      </c>
      <c r="B2890" s="6">
        <v>13482.35</v>
      </c>
    </row>
    <row r="2891" spans="1:2">
      <c r="A2891" s="7">
        <v>39255</v>
      </c>
      <c r="B2891" s="6">
        <v>13553.73</v>
      </c>
    </row>
    <row r="2892" spans="1:2">
      <c r="A2892" s="7">
        <v>39258</v>
      </c>
      <c r="B2892" s="6">
        <v>13639.48</v>
      </c>
    </row>
    <row r="2893" spans="1:2">
      <c r="A2893" s="7">
        <v>39259</v>
      </c>
      <c r="B2893" s="6">
        <v>13612.98</v>
      </c>
    </row>
    <row r="2894" spans="1:2">
      <c r="A2894" s="7">
        <v>39260</v>
      </c>
      <c r="B2894" s="6">
        <v>13635.42</v>
      </c>
    </row>
    <row r="2895" spans="1:2">
      <c r="A2895" s="7">
        <v>39261</v>
      </c>
      <c r="B2895" s="6">
        <v>13489.42</v>
      </c>
    </row>
    <row r="2896" spans="1:2">
      <c r="A2896" s="7">
        <v>39262</v>
      </c>
      <c r="B2896" s="6">
        <v>13545.84</v>
      </c>
    </row>
    <row r="2897" spans="1:2">
      <c r="A2897" s="7">
        <v>39265</v>
      </c>
      <c r="B2897" s="6">
        <v>13360.26</v>
      </c>
    </row>
    <row r="2898" spans="1:2">
      <c r="A2898" s="7">
        <v>39266</v>
      </c>
      <c r="B2898" s="6">
        <v>13352.05</v>
      </c>
    </row>
    <row r="2899" spans="1:2">
      <c r="A2899" s="7">
        <v>39268</v>
      </c>
      <c r="B2899" s="6">
        <v>13337.66</v>
      </c>
    </row>
    <row r="2900" spans="1:2">
      <c r="A2900" s="7">
        <v>39269</v>
      </c>
      <c r="B2900" s="6">
        <v>13427.73</v>
      </c>
    </row>
    <row r="2901" spans="1:2">
      <c r="A2901" s="7">
        <v>39272</v>
      </c>
      <c r="B2901" s="6">
        <v>13422.28</v>
      </c>
    </row>
    <row r="2902" spans="1:2">
      <c r="A2902" s="7">
        <v>39273</v>
      </c>
      <c r="B2902" s="6">
        <v>13408.62</v>
      </c>
    </row>
    <row r="2903" spans="1:2">
      <c r="A2903" s="7">
        <v>39274</v>
      </c>
      <c r="B2903" s="6">
        <v>13535.43</v>
      </c>
    </row>
    <row r="2904" spans="1:2">
      <c r="A2904" s="7">
        <v>39275</v>
      </c>
      <c r="B2904" s="6">
        <v>13577.3</v>
      </c>
    </row>
    <row r="2905" spans="1:2">
      <c r="A2905" s="7">
        <v>39276</v>
      </c>
      <c r="B2905" s="6">
        <v>13565.84</v>
      </c>
    </row>
    <row r="2906" spans="1:2">
      <c r="A2906" s="7">
        <v>39279</v>
      </c>
      <c r="B2906" s="6">
        <v>13611.68</v>
      </c>
    </row>
    <row r="2907" spans="1:2">
      <c r="A2907" s="7">
        <v>39280</v>
      </c>
      <c r="B2907" s="6">
        <v>13649.97</v>
      </c>
    </row>
    <row r="2908" spans="1:2">
      <c r="A2908" s="7">
        <v>39281</v>
      </c>
      <c r="B2908" s="6">
        <v>13501.7</v>
      </c>
    </row>
    <row r="2909" spans="1:2">
      <c r="A2909" s="7">
        <v>39282</v>
      </c>
      <c r="B2909" s="6">
        <v>13577.87</v>
      </c>
    </row>
    <row r="2910" spans="1:2">
      <c r="A2910" s="7">
        <v>39283</v>
      </c>
      <c r="B2910" s="6">
        <v>13861.73</v>
      </c>
    </row>
    <row r="2911" spans="1:2">
      <c r="A2911" s="7">
        <v>39286</v>
      </c>
      <c r="B2911" s="6">
        <v>13907.25</v>
      </c>
    </row>
    <row r="2912" spans="1:2">
      <c r="A2912" s="7">
        <v>39287</v>
      </c>
      <c r="B2912" s="6">
        <v>13950.98</v>
      </c>
    </row>
    <row r="2913" spans="1:2">
      <c r="A2913" s="7">
        <v>39288</v>
      </c>
      <c r="B2913" s="6">
        <v>13971.55</v>
      </c>
    </row>
    <row r="2914" spans="1:2">
      <c r="A2914" s="7">
        <v>39289</v>
      </c>
      <c r="B2914" s="6">
        <v>13918.22</v>
      </c>
    </row>
    <row r="2915" spans="1:2">
      <c r="A2915" s="7">
        <v>39290</v>
      </c>
      <c r="B2915" s="6">
        <v>14000.41</v>
      </c>
    </row>
    <row r="2916" spans="1:2">
      <c r="A2916" s="7">
        <v>39293</v>
      </c>
      <c r="B2916" s="6">
        <v>13851.08</v>
      </c>
    </row>
    <row r="2917" spans="1:2">
      <c r="A2917" s="7">
        <v>39294</v>
      </c>
      <c r="B2917" s="6">
        <v>13943.42</v>
      </c>
    </row>
    <row r="2918" spans="1:2">
      <c r="A2918" s="7">
        <v>39295</v>
      </c>
      <c r="B2918" s="6">
        <v>13716.95</v>
      </c>
    </row>
    <row r="2919" spans="1:2">
      <c r="A2919" s="7">
        <v>39296</v>
      </c>
      <c r="B2919" s="6">
        <v>13785.07</v>
      </c>
    </row>
    <row r="2920" spans="1:2">
      <c r="A2920" s="7">
        <v>39297</v>
      </c>
      <c r="B2920" s="6">
        <v>13473.57</v>
      </c>
    </row>
    <row r="2921" spans="1:2">
      <c r="A2921" s="7">
        <v>39300</v>
      </c>
      <c r="B2921" s="6">
        <v>13265.47</v>
      </c>
    </row>
    <row r="2922" spans="1:2">
      <c r="A2922" s="7">
        <v>39301</v>
      </c>
      <c r="B2922" s="6">
        <v>13358.31</v>
      </c>
    </row>
    <row r="2923" spans="1:2">
      <c r="A2923" s="7">
        <v>39302</v>
      </c>
      <c r="B2923" s="6">
        <v>13211.99</v>
      </c>
    </row>
    <row r="2924" spans="1:2">
      <c r="A2924" s="7">
        <v>39303</v>
      </c>
      <c r="B2924" s="6">
        <v>13362.37</v>
      </c>
    </row>
    <row r="2925" spans="1:2">
      <c r="A2925" s="7">
        <v>39304</v>
      </c>
      <c r="B2925" s="6">
        <v>13463.33</v>
      </c>
    </row>
    <row r="2926" spans="1:2">
      <c r="A2926" s="7">
        <v>39307</v>
      </c>
      <c r="B2926" s="6">
        <v>13181.91</v>
      </c>
    </row>
    <row r="2927" spans="1:2">
      <c r="A2927" s="7">
        <v>39308</v>
      </c>
      <c r="B2927" s="6">
        <v>13468.78</v>
      </c>
    </row>
    <row r="2928" spans="1:2">
      <c r="A2928" s="7">
        <v>39309</v>
      </c>
      <c r="B2928" s="6">
        <v>13504.3</v>
      </c>
    </row>
    <row r="2929" spans="1:2">
      <c r="A2929" s="7">
        <v>39310</v>
      </c>
      <c r="B2929" s="6">
        <v>13657.86</v>
      </c>
    </row>
    <row r="2930" spans="1:2">
      <c r="A2930" s="7">
        <v>39311</v>
      </c>
      <c r="B2930" s="6">
        <v>13270.68</v>
      </c>
    </row>
    <row r="2931" spans="1:2">
      <c r="A2931" s="7">
        <v>39314</v>
      </c>
      <c r="B2931" s="6">
        <v>13239.54</v>
      </c>
    </row>
    <row r="2932" spans="1:2">
      <c r="A2932" s="7">
        <v>39315</v>
      </c>
      <c r="B2932" s="6">
        <v>13236.53</v>
      </c>
    </row>
    <row r="2933" spans="1:2">
      <c r="A2933" s="7">
        <v>39316</v>
      </c>
      <c r="B2933" s="6">
        <v>13028.92</v>
      </c>
    </row>
    <row r="2934" spans="1:2">
      <c r="A2934" s="7">
        <v>39317</v>
      </c>
      <c r="B2934" s="6">
        <v>12861.47</v>
      </c>
    </row>
    <row r="2935" spans="1:2">
      <c r="A2935" s="7">
        <v>39318</v>
      </c>
      <c r="B2935" s="6">
        <v>12845.78</v>
      </c>
    </row>
    <row r="2936" spans="1:2">
      <c r="A2936" s="7">
        <v>39321</v>
      </c>
      <c r="B2936" s="6">
        <v>13079.08</v>
      </c>
    </row>
    <row r="2937" spans="1:2">
      <c r="A2937" s="7">
        <v>39322</v>
      </c>
      <c r="B2937" s="6">
        <v>13121.35</v>
      </c>
    </row>
    <row r="2938" spans="1:2">
      <c r="A2938" s="7">
        <v>39323</v>
      </c>
      <c r="B2938" s="6">
        <v>13090.86</v>
      </c>
    </row>
    <row r="2939" spans="1:2">
      <c r="A2939" s="7">
        <v>39324</v>
      </c>
      <c r="B2939" s="6">
        <v>13236.13</v>
      </c>
    </row>
    <row r="2940" spans="1:2">
      <c r="A2940" s="7">
        <v>39325</v>
      </c>
      <c r="B2940" s="6">
        <v>13235.88</v>
      </c>
    </row>
    <row r="2941" spans="1:2">
      <c r="A2941" s="7">
        <v>39329</v>
      </c>
      <c r="B2941" s="6">
        <v>13378.87</v>
      </c>
    </row>
    <row r="2942" spans="1:2">
      <c r="A2942" s="7">
        <v>39330</v>
      </c>
      <c r="B2942" s="6">
        <v>13322.13</v>
      </c>
    </row>
    <row r="2943" spans="1:2">
      <c r="A2943" s="7">
        <v>39331</v>
      </c>
      <c r="B2943" s="6">
        <v>13041.85</v>
      </c>
    </row>
    <row r="2944" spans="1:2">
      <c r="A2944" s="7">
        <v>39332</v>
      </c>
      <c r="B2944" s="6">
        <v>13289.29</v>
      </c>
    </row>
    <row r="2945" spans="1:2">
      <c r="A2945" s="7">
        <v>39335</v>
      </c>
      <c r="B2945" s="6">
        <v>13238.73</v>
      </c>
    </row>
    <row r="2946" spans="1:2">
      <c r="A2946" s="7">
        <v>39336</v>
      </c>
      <c r="B2946" s="6">
        <v>13357.74</v>
      </c>
    </row>
    <row r="2947" spans="1:2">
      <c r="A2947" s="7">
        <v>39337</v>
      </c>
      <c r="B2947" s="6">
        <v>13448.86</v>
      </c>
    </row>
    <row r="2948" spans="1:2">
      <c r="A2948" s="7">
        <v>39338</v>
      </c>
      <c r="B2948" s="6">
        <v>13305.47</v>
      </c>
    </row>
    <row r="2949" spans="1:2">
      <c r="A2949" s="7">
        <v>39339</v>
      </c>
      <c r="B2949" s="6">
        <v>13363.35</v>
      </c>
    </row>
    <row r="2950" spans="1:2">
      <c r="A2950" s="7">
        <v>39342</v>
      </c>
      <c r="B2950" s="6">
        <v>13113.38</v>
      </c>
    </row>
    <row r="2951" spans="1:2">
      <c r="A2951" s="7">
        <v>39343</v>
      </c>
      <c r="B2951" s="6">
        <v>13127.85</v>
      </c>
    </row>
    <row r="2952" spans="1:2">
      <c r="A2952" s="7">
        <v>39344</v>
      </c>
      <c r="B2952" s="6">
        <v>13308.39</v>
      </c>
    </row>
    <row r="2953" spans="1:2">
      <c r="A2953" s="7">
        <v>39345</v>
      </c>
      <c r="B2953" s="6">
        <v>13291.65</v>
      </c>
    </row>
    <row r="2954" spans="1:2">
      <c r="A2954" s="7">
        <v>39346</v>
      </c>
      <c r="B2954" s="6">
        <v>13424.88</v>
      </c>
    </row>
    <row r="2955" spans="1:2">
      <c r="A2955" s="7">
        <v>39349</v>
      </c>
      <c r="B2955" s="6">
        <v>13442.52</v>
      </c>
    </row>
    <row r="2956" spans="1:2">
      <c r="A2956" s="7">
        <v>39350</v>
      </c>
      <c r="B2956" s="6">
        <v>13403.42</v>
      </c>
    </row>
    <row r="2957" spans="1:2">
      <c r="A2957" s="7">
        <v>39351</v>
      </c>
      <c r="B2957" s="6">
        <v>13739.39</v>
      </c>
    </row>
    <row r="2958" spans="1:2">
      <c r="A2958" s="7">
        <v>39352</v>
      </c>
      <c r="B2958" s="6">
        <v>13815.56</v>
      </c>
    </row>
    <row r="2959" spans="1:2">
      <c r="A2959" s="7">
        <v>39353</v>
      </c>
      <c r="B2959" s="6">
        <v>13766.7</v>
      </c>
    </row>
    <row r="2960" spans="1:2">
      <c r="A2960" s="7">
        <v>39356</v>
      </c>
      <c r="B2960" s="6">
        <v>13820.19</v>
      </c>
    </row>
    <row r="2961" spans="1:2">
      <c r="A2961" s="7">
        <v>39357</v>
      </c>
      <c r="B2961" s="6">
        <v>13759.06</v>
      </c>
    </row>
    <row r="2962" spans="1:2">
      <c r="A2962" s="7">
        <v>39358</v>
      </c>
      <c r="B2962" s="6">
        <v>13778.65</v>
      </c>
    </row>
    <row r="2963" spans="1:2">
      <c r="A2963" s="7">
        <v>39359</v>
      </c>
      <c r="B2963" s="6">
        <v>13878.15</v>
      </c>
    </row>
    <row r="2964" spans="1:2">
      <c r="A2964" s="7">
        <v>39360</v>
      </c>
      <c r="B2964" s="6">
        <v>13912.94</v>
      </c>
    </row>
    <row r="2965" spans="1:2">
      <c r="A2965" s="7">
        <v>39363</v>
      </c>
      <c r="B2965" s="6">
        <v>13895.63</v>
      </c>
    </row>
    <row r="2966" spans="1:2">
      <c r="A2966" s="7">
        <v>39364</v>
      </c>
      <c r="B2966" s="6">
        <v>14087.55</v>
      </c>
    </row>
    <row r="2967" spans="1:2">
      <c r="A2967" s="7">
        <v>39365</v>
      </c>
      <c r="B2967" s="6">
        <v>14047.31</v>
      </c>
    </row>
    <row r="2968" spans="1:2">
      <c r="A2968" s="7">
        <v>39366</v>
      </c>
      <c r="B2968" s="6">
        <v>13968.05</v>
      </c>
    </row>
    <row r="2969" spans="1:2">
      <c r="A2969" s="7">
        <v>39367</v>
      </c>
      <c r="B2969" s="6">
        <v>13974.31</v>
      </c>
    </row>
    <row r="2970" spans="1:2">
      <c r="A2970" s="7">
        <v>39370</v>
      </c>
      <c r="B2970" s="6">
        <v>14066.01</v>
      </c>
    </row>
    <row r="2971" spans="1:2">
      <c r="A2971" s="7">
        <v>39371</v>
      </c>
      <c r="B2971" s="6">
        <v>14043.73</v>
      </c>
    </row>
    <row r="2972" spans="1:2">
      <c r="A2972" s="7">
        <v>39372</v>
      </c>
      <c r="B2972" s="6">
        <v>14164.53</v>
      </c>
    </row>
    <row r="2973" spans="1:2">
      <c r="A2973" s="7">
        <v>39373</v>
      </c>
      <c r="B2973" s="6">
        <v>14078.69</v>
      </c>
    </row>
    <row r="2974" spans="1:2">
      <c r="A2974" s="7">
        <v>39374</v>
      </c>
      <c r="B2974" s="6">
        <v>14015.12</v>
      </c>
    </row>
    <row r="2975" spans="1:2">
      <c r="A2975" s="7">
        <v>39377</v>
      </c>
      <c r="B2975" s="6">
        <v>14093.08</v>
      </c>
    </row>
    <row r="2976" spans="1:2">
      <c r="A2976" s="7">
        <v>39378</v>
      </c>
      <c r="B2976" s="6">
        <v>13984.8</v>
      </c>
    </row>
    <row r="2977" spans="1:2">
      <c r="A2977" s="7">
        <v>39379</v>
      </c>
      <c r="B2977" s="6">
        <v>13912.94</v>
      </c>
    </row>
    <row r="2978" spans="1:2">
      <c r="A2978" s="7">
        <v>39380</v>
      </c>
      <c r="B2978" s="6">
        <v>13892.54</v>
      </c>
    </row>
    <row r="2979" spans="1:2">
      <c r="A2979" s="7">
        <v>39381</v>
      </c>
      <c r="B2979" s="6">
        <v>13888.96</v>
      </c>
    </row>
    <row r="2980" spans="1:2">
      <c r="A2980" s="7">
        <v>39384</v>
      </c>
      <c r="B2980" s="6">
        <v>13522.02</v>
      </c>
    </row>
    <row r="2981" spans="1:2">
      <c r="A2981" s="7">
        <v>39385</v>
      </c>
      <c r="B2981" s="6">
        <v>13566.97</v>
      </c>
    </row>
    <row r="2982" spans="1:2">
      <c r="A2982" s="7">
        <v>39386</v>
      </c>
      <c r="B2982" s="6">
        <v>13676.23</v>
      </c>
    </row>
    <row r="2983" spans="1:2">
      <c r="A2983" s="7">
        <v>39387</v>
      </c>
      <c r="B2983" s="6">
        <v>13675.25</v>
      </c>
    </row>
    <row r="2984" spans="1:2">
      <c r="A2984" s="7">
        <v>39388</v>
      </c>
      <c r="B2984" s="6">
        <v>13671.92</v>
      </c>
    </row>
    <row r="2985" spans="1:2">
      <c r="A2985" s="7">
        <v>39391</v>
      </c>
      <c r="B2985" s="6">
        <v>13806.7</v>
      </c>
    </row>
    <row r="2986" spans="1:2">
      <c r="A2986" s="7">
        <v>39392</v>
      </c>
      <c r="B2986" s="6">
        <v>13870.26</v>
      </c>
    </row>
    <row r="2987" spans="1:2">
      <c r="A2987" s="7">
        <v>39393</v>
      </c>
      <c r="B2987" s="6">
        <v>13792.47</v>
      </c>
    </row>
    <row r="2988" spans="1:2">
      <c r="A2988" s="7">
        <v>39394</v>
      </c>
      <c r="B2988" s="6">
        <v>13930.01</v>
      </c>
    </row>
    <row r="2989" spans="1:2">
      <c r="A2989" s="7">
        <v>39395</v>
      </c>
      <c r="B2989" s="6">
        <v>13567.87</v>
      </c>
    </row>
    <row r="2990" spans="1:2">
      <c r="A2990" s="7">
        <v>39398</v>
      </c>
      <c r="B2990" s="6">
        <v>13595.1</v>
      </c>
    </row>
    <row r="2991" spans="1:2">
      <c r="A2991" s="7">
        <v>39399</v>
      </c>
      <c r="B2991" s="6">
        <v>13543.4</v>
      </c>
    </row>
    <row r="2992" spans="1:2">
      <c r="A2992" s="7">
        <v>39400</v>
      </c>
      <c r="B2992" s="6">
        <v>13660.94</v>
      </c>
    </row>
    <row r="2993" spans="1:2">
      <c r="A2993" s="7">
        <v>39401</v>
      </c>
      <c r="B2993" s="6">
        <v>13300.02</v>
      </c>
    </row>
    <row r="2994" spans="1:2">
      <c r="A2994" s="7">
        <v>39402</v>
      </c>
      <c r="B2994" s="6">
        <v>13266.29</v>
      </c>
    </row>
    <row r="2995" spans="1:2">
      <c r="A2995" s="7">
        <v>39405</v>
      </c>
      <c r="B2995" s="6">
        <v>13042.74</v>
      </c>
    </row>
    <row r="2996" spans="1:2">
      <c r="A2996" s="7">
        <v>39406</v>
      </c>
      <c r="B2996" s="6">
        <v>12987.55</v>
      </c>
    </row>
    <row r="2997" spans="1:2">
      <c r="A2997" s="7">
        <v>39407</v>
      </c>
      <c r="B2997" s="6">
        <v>13307.09</v>
      </c>
    </row>
    <row r="2998" spans="1:2">
      <c r="A2998" s="7">
        <v>39409</v>
      </c>
      <c r="B2998" s="6">
        <v>13231.01</v>
      </c>
    </row>
    <row r="2999" spans="1:2">
      <c r="A2999" s="7">
        <v>39412</v>
      </c>
      <c r="B2999" s="6">
        <v>13110.05</v>
      </c>
    </row>
    <row r="3000" spans="1:2">
      <c r="A3000" s="7">
        <v>39413</v>
      </c>
      <c r="B3000" s="6">
        <v>13176.79</v>
      </c>
    </row>
    <row r="3001" spans="1:2">
      <c r="A3001" s="7">
        <v>39414</v>
      </c>
      <c r="B3001" s="6">
        <v>12958.44</v>
      </c>
    </row>
    <row r="3002" spans="1:2">
      <c r="A3002" s="7">
        <v>39415</v>
      </c>
      <c r="B3002" s="6">
        <v>13010.14</v>
      </c>
    </row>
    <row r="3003" spans="1:2">
      <c r="A3003" s="7">
        <v>39416</v>
      </c>
      <c r="B3003" s="6">
        <v>12799.04</v>
      </c>
    </row>
    <row r="3004" spans="1:2">
      <c r="A3004" s="7">
        <v>39419</v>
      </c>
      <c r="B3004" s="6">
        <v>12980.88</v>
      </c>
    </row>
    <row r="3005" spans="1:2">
      <c r="A3005" s="7">
        <v>39420</v>
      </c>
      <c r="B3005" s="6">
        <v>12743.44</v>
      </c>
    </row>
    <row r="3006" spans="1:2">
      <c r="A3006" s="7">
        <v>39421</v>
      </c>
      <c r="B3006" s="6">
        <v>12958.44</v>
      </c>
    </row>
    <row r="3007" spans="1:2">
      <c r="A3007" s="7">
        <v>39422</v>
      </c>
      <c r="B3007" s="6">
        <v>13289.45</v>
      </c>
    </row>
    <row r="3008" spans="1:2">
      <c r="A3008" s="7">
        <v>39423</v>
      </c>
      <c r="B3008" s="6">
        <v>13311.73</v>
      </c>
    </row>
    <row r="3009" spans="1:2">
      <c r="A3009" s="7">
        <v>39426</v>
      </c>
      <c r="B3009" s="6">
        <v>13371.72</v>
      </c>
    </row>
    <row r="3010" spans="1:2">
      <c r="A3010" s="7">
        <v>39427</v>
      </c>
      <c r="B3010" s="6">
        <v>13314.57</v>
      </c>
    </row>
    <row r="3011" spans="1:2">
      <c r="A3011" s="7">
        <v>39428</v>
      </c>
      <c r="B3011" s="6">
        <v>13248.73</v>
      </c>
    </row>
    <row r="3012" spans="1:2">
      <c r="A3012" s="7">
        <v>39429</v>
      </c>
      <c r="B3012" s="6">
        <v>13444.96</v>
      </c>
    </row>
    <row r="3013" spans="1:2">
      <c r="A3013" s="7">
        <v>39430</v>
      </c>
      <c r="B3013" s="6">
        <v>13619.89</v>
      </c>
    </row>
    <row r="3014" spans="1:2">
      <c r="A3014" s="7">
        <v>39433</v>
      </c>
      <c r="B3014" s="6">
        <v>13625.58</v>
      </c>
    </row>
    <row r="3015" spans="1:2">
      <c r="A3015" s="7">
        <v>39434</v>
      </c>
      <c r="B3015" s="6">
        <v>13727.03</v>
      </c>
    </row>
    <row r="3016" spans="1:2">
      <c r="A3016" s="7">
        <v>39435</v>
      </c>
      <c r="B3016" s="6">
        <v>13432.77</v>
      </c>
    </row>
    <row r="3017" spans="1:2">
      <c r="A3017" s="7">
        <v>39436</v>
      </c>
      <c r="B3017" s="6">
        <v>13473.9</v>
      </c>
    </row>
    <row r="3018" spans="1:2">
      <c r="A3018" s="7">
        <v>39437</v>
      </c>
      <c r="B3018" s="6">
        <v>13517.96</v>
      </c>
    </row>
    <row r="3019" spans="1:2">
      <c r="A3019" s="7">
        <v>39440</v>
      </c>
      <c r="B3019" s="6">
        <v>13339.85</v>
      </c>
    </row>
    <row r="3020" spans="1:2">
      <c r="A3020" s="7">
        <v>39442</v>
      </c>
      <c r="B3020" s="6">
        <v>13167.2</v>
      </c>
    </row>
    <row r="3021" spans="1:2">
      <c r="A3021" s="7">
        <v>39443</v>
      </c>
      <c r="B3021" s="6">
        <v>13232.47</v>
      </c>
    </row>
    <row r="3022" spans="1:2">
      <c r="A3022" s="7">
        <v>39444</v>
      </c>
      <c r="B3022" s="6">
        <v>13207.27</v>
      </c>
    </row>
    <row r="3023" spans="1:2">
      <c r="A3023" s="7">
        <v>39447</v>
      </c>
      <c r="B3023" s="6">
        <v>13245.64</v>
      </c>
    </row>
    <row r="3024" spans="1:2">
      <c r="A3024" s="7">
        <v>39449</v>
      </c>
      <c r="B3024" s="6">
        <v>13450.65</v>
      </c>
    </row>
    <row r="3025" spans="1:2">
      <c r="A3025" s="7">
        <v>39450</v>
      </c>
      <c r="B3025" s="6">
        <v>13550.04</v>
      </c>
    </row>
    <row r="3026" spans="1:2">
      <c r="A3026" s="7">
        <v>39451</v>
      </c>
      <c r="B3026" s="6">
        <v>13551.69</v>
      </c>
    </row>
    <row r="3027" spans="1:2">
      <c r="A3027" s="7">
        <v>39454</v>
      </c>
      <c r="B3027" s="6">
        <v>13359.61</v>
      </c>
    </row>
    <row r="3028" spans="1:2">
      <c r="A3028" s="7">
        <v>39455</v>
      </c>
      <c r="B3028" s="6">
        <v>13365.87</v>
      </c>
    </row>
    <row r="3029" spans="1:2">
      <c r="A3029" s="7">
        <v>39456</v>
      </c>
      <c r="B3029" s="6">
        <v>13264.82</v>
      </c>
    </row>
    <row r="3030" spans="1:2">
      <c r="A3030" s="7">
        <v>39457</v>
      </c>
      <c r="B3030" s="6">
        <v>13043.96</v>
      </c>
    </row>
    <row r="3031" spans="1:2">
      <c r="A3031" s="7">
        <v>39458</v>
      </c>
      <c r="B3031" s="6">
        <v>13056.72</v>
      </c>
    </row>
    <row r="3032" spans="1:2">
      <c r="A3032" s="7">
        <v>39461</v>
      </c>
      <c r="B3032" s="6">
        <v>12800.18</v>
      </c>
    </row>
    <row r="3033" spans="1:2">
      <c r="A3033" s="7">
        <v>39462</v>
      </c>
      <c r="B3033" s="6">
        <v>12827.49</v>
      </c>
    </row>
    <row r="3034" spans="1:2">
      <c r="A3034" s="7">
        <v>39463</v>
      </c>
      <c r="B3034" s="6">
        <v>12589.07</v>
      </c>
    </row>
    <row r="3035" spans="1:2">
      <c r="A3035" s="7">
        <v>39464</v>
      </c>
      <c r="B3035" s="6">
        <v>12735.31</v>
      </c>
    </row>
    <row r="3036" spans="1:2">
      <c r="A3036" s="7">
        <v>39465</v>
      </c>
      <c r="B3036" s="6">
        <v>12853.09</v>
      </c>
    </row>
    <row r="3037" spans="1:2">
      <c r="A3037" s="7">
        <v>39469</v>
      </c>
      <c r="B3037" s="6">
        <v>12606.3</v>
      </c>
    </row>
    <row r="3038" spans="1:2">
      <c r="A3038" s="7">
        <v>39470</v>
      </c>
      <c r="B3038" s="6">
        <v>12778.15</v>
      </c>
    </row>
    <row r="3039" spans="1:2">
      <c r="A3039" s="7">
        <v>39471</v>
      </c>
      <c r="B3039" s="6">
        <v>12501.11</v>
      </c>
    </row>
    <row r="3040" spans="1:2">
      <c r="A3040" s="7">
        <v>39472</v>
      </c>
      <c r="B3040" s="6">
        <v>12466.16</v>
      </c>
    </row>
    <row r="3041" spans="1:2">
      <c r="A3041" s="7">
        <v>39475</v>
      </c>
      <c r="B3041" s="6">
        <v>12159.21</v>
      </c>
    </row>
    <row r="3042" spans="1:2">
      <c r="A3042" s="7">
        <v>39476</v>
      </c>
      <c r="B3042" s="6">
        <v>12099.3</v>
      </c>
    </row>
    <row r="3043" spans="1:2">
      <c r="A3043" s="7">
        <v>39477</v>
      </c>
      <c r="B3043" s="6">
        <v>11971.19</v>
      </c>
    </row>
    <row r="3044" spans="1:2">
      <c r="A3044" s="7">
        <v>39478</v>
      </c>
      <c r="B3044" s="6">
        <v>12270.17</v>
      </c>
    </row>
    <row r="3045" spans="1:2">
      <c r="A3045" s="7">
        <v>39479</v>
      </c>
      <c r="B3045" s="6">
        <v>12378.61</v>
      </c>
    </row>
    <row r="3046" spans="1:2">
      <c r="A3046" s="7">
        <v>39482</v>
      </c>
      <c r="B3046" s="6">
        <v>12207.17</v>
      </c>
    </row>
    <row r="3047" spans="1:2">
      <c r="A3047" s="7">
        <v>39483</v>
      </c>
      <c r="B3047" s="6">
        <v>12383.89</v>
      </c>
    </row>
    <row r="3048" spans="1:2">
      <c r="A3048" s="7">
        <v>39484</v>
      </c>
      <c r="B3048" s="6">
        <v>12480.3</v>
      </c>
    </row>
    <row r="3049" spans="1:2">
      <c r="A3049" s="7">
        <v>39485</v>
      </c>
      <c r="B3049" s="6">
        <v>12442.83</v>
      </c>
    </row>
    <row r="3050" spans="1:2">
      <c r="A3050" s="7">
        <v>39486</v>
      </c>
      <c r="B3050" s="6">
        <v>12650.36</v>
      </c>
    </row>
    <row r="3051" spans="1:2">
      <c r="A3051" s="7">
        <v>39489</v>
      </c>
      <c r="B3051" s="6">
        <v>12743.19</v>
      </c>
    </row>
    <row r="3052" spans="1:2">
      <c r="A3052" s="7">
        <v>39490</v>
      </c>
      <c r="B3052" s="6">
        <v>12635.16</v>
      </c>
    </row>
    <row r="3053" spans="1:2">
      <c r="A3053" s="7">
        <v>39491</v>
      </c>
      <c r="B3053" s="6">
        <v>12265.13</v>
      </c>
    </row>
    <row r="3054" spans="1:2">
      <c r="A3054" s="7">
        <v>39492</v>
      </c>
      <c r="B3054" s="6">
        <v>12200.1</v>
      </c>
    </row>
    <row r="3055" spans="1:2">
      <c r="A3055" s="7">
        <v>39493</v>
      </c>
      <c r="B3055" s="6">
        <v>12247</v>
      </c>
    </row>
    <row r="3056" spans="1:2">
      <c r="A3056" s="7">
        <v>39497</v>
      </c>
      <c r="B3056" s="6">
        <v>12182.13</v>
      </c>
    </row>
    <row r="3057" spans="1:2">
      <c r="A3057" s="7">
        <v>39498</v>
      </c>
      <c r="B3057" s="6">
        <v>12240.01</v>
      </c>
    </row>
    <row r="3058" spans="1:2">
      <c r="A3058" s="7">
        <v>39499</v>
      </c>
      <c r="B3058" s="6">
        <v>12373.41</v>
      </c>
    </row>
    <row r="3059" spans="1:2">
      <c r="A3059" s="7">
        <v>39500</v>
      </c>
      <c r="B3059" s="6">
        <v>12552.24</v>
      </c>
    </row>
    <row r="3060" spans="1:2">
      <c r="A3060" s="7">
        <v>39503</v>
      </c>
      <c r="B3060" s="6">
        <v>12376.98</v>
      </c>
    </row>
    <row r="3061" spans="1:2">
      <c r="A3061" s="7">
        <v>39504</v>
      </c>
      <c r="B3061" s="6">
        <v>12348.21</v>
      </c>
    </row>
    <row r="3062" spans="1:2">
      <c r="A3062" s="7">
        <v>39505</v>
      </c>
      <c r="B3062" s="6">
        <v>12337.22</v>
      </c>
    </row>
    <row r="3063" spans="1:2">
      <c r="A3063" s="7">
        <v>39506</v>
      </c>
      <c r="B3063" s="6">
        <v>12427.26</v>
      </c>
    </row>
    <row r="3064" spans="1:2">
      <c r="A3064" s="7">
        <v>39507</v>
      </c>
      <c r="B3064" s="6">
        <v>12284.3</v>
      </c>
    </row>
    <row r="3065" spans="1:2">
      <c r="A3065" s="7">
        <v>39510</v>
      </c>
      <c r="B3065" s="6">
        <v>12381.02</v>
      </c>
    </row>
    <row r="3066" spans="1:2">
      <c r="A3066" s="7">
        <v>39511</v>
      </c>
      <c r="B3066" s="6">
        <v>12570.22</v>
      </c>
    </row>
    <row r="3067" spans="1:2">
      <c r="A3067" s="7">
        <v>39512</v>
      </c>
      <c r="B3067" s="6">
        <v>12684.92</v>
      </c>
    </row>
    <row r="3068" spans="1:2">
      <c r="A3068" s="7">
        <v>39513</v>
      </c>
      <c r="B3068" s="6">
        <v>12694.28</v>
      </c>
    </row>
    <row r="3069" spans="1:2">
      <c r="A3069" s="7">
        <v>39514</v>
      </c>
      <c r="B3069" s="6">
        <v>12582.18</v>
      </c>
    </row>
    <row r="3070" spans="1:2">
      <c r="A3070" s="7">
        <v>39517</v>
      </c>
      <c r="B3070" s="6">
        <v>12266.39</v>
      </c>
    </row>
    <row r="3071" spans="1:2">
      <c r="A3071" s="7">
        <v>39518</v>
      </c>
      <c r="B3071" s="6">
        <v>12258.9</v>
      </c>
    </row>
    <row r="3072" spans="1:2">
      <c r="A3072" s="7">
        <v>39519</v>
      </c>
      <c r="B3072" s="6">
        <v>12213.8</v>
      </c>
    </row>
    <row r="3073" spans="1:2">
      <c r="A3073" s="7">
        <v>39520</v>
      </c>
      <c r="B3073" s="6">
        <v>12254.99</v>
      </c>
    </row>
    <row r="3074" spans="1:2">
      <c r="A3074" s="7">
        <v>39521</v>
      </c>
      <c r="B3074" s="6">
        <v>12040.39</v>
      </c>
    </row>
    <row r="3075" spans="1:2">
      <c r="A3075" s="7">
        <v>39524</v>
      </c>
      <c r="B3075" s="6">
        <v>11893.69</v>
      </c>
    </row>
    <row r="3076" spans="1:2">
      <c r="A3076" s="7">
        <v>39525</v>
      </c>
      <c r="B3076" s="6">
        <v>11740.15</v>
      </c>
    </row>
    <row r="3077" spans="1:2">
      <c r="A3077" s="7">
        <v>39526</v>
      </c>
      <c r="B3077" s="6">
        <v>12156.81</v>
      </c>
    </row>
    <row r="3078" spans="1:2">
      <c r="A3078" s="7">
        <v>39527</v>
      </c>
      <c r="B3078" s="6">
        <v>12110.24</v>
      </c>
    </row>
    <row r="3079" spans="1:2">
      <c r="A3079" s="7">
        <v>39531</v>
      </c>
      <c r="B3079" s="6">
        <v>12145.74</v>
      </c>
    </row>
    <row r="3080" spans="1:2">
      <c r="A3080" s="7">
        <v>39532</v>
      </c>
      <c r="B3080" s="6">
        <v>11951.09</v>
      </c>
    </row>
    <row r="3081" spans="1:2">
      <c r="A3081" s="7">
        <v>39533</v>
      </c>
      <c r="B3081" s="6">
        <v>11972.25</v>
      </c>
    </row>
    <row r="3082" spans="1:2">
      <c r="A3082" s="7">
        <v>39534</v>
      </c>
      <c r="B3082" s="6">
        <v>12392.66</v>
      </c>
    </row>
    <row r="3083" spans="1:2">
      <c r="A3083" s="7">
        <v>39535</v>
      </c>
      <c r="B3083" s="6">
        <v>12099.66</v>
      </c>
    </row>
    <row r="3084" spans="1:2">
      <c r="A3084" s="7">
        <v>39538</v>
      </c>
      <c r="B3084" s="6">
        <v>12361.32</v>
      </c>
    </row>
    <row r="3085" spans="1:2">
      <c r="A3085" s="7">
        <v>39539</v>
      </c>
      <c r="B3085" s="6">
        <v>12548.64</v>
      </c>
    </row>
    <row r="3086" spans="1:2">
      <c r="A3086" s="7">
        <v>39540</v>
      </c>
      <c r="B3086" s="6">
        <v>12532.6</v>
      </c>
    </row>
    <row r="3087" spans="1:2">
      <c r="A3087" s="7">
        <v>39541</v>
      </c>
      <c r="B3087" s="6">
        <v>12422.86</v>
      </c>
    </row>
    <row r="3088" spans="1:2">
      <c r="A3088" s="7">
        <v>39542</v>
      </c>
      <c r="B3088" s="6">
        <v>12302.46</v>
      </c>
    </row>
    <row r="3089" spans="1:2">
      <c r="A3089" s="7">
        <v>39545</v>
      </c>
      <c r="B3089" s="6">
        <v>12216.4</v>
      </c>
    </row>
    <row r="3090" spans="1:2">
      <c r="A3090" s="7">
        <v>39546</v>
      </c>
      <c r="B3090" s="6">
        <v>12262.89</v>
      </c>
    </row>
    <row r="3091" spans="1:2">
      <c r="A3091" s="7">
        <v>39547</v>
      </c>
      <c r="B3091" s="6">
        <v>12654.36</v>
      </c>
    </row>
    <row r="3092" spans="1:2">
      <c r="A3092" s="7">
        <v>39548</v>
      </c>
      <c r="B3092" s="6">
        <v>12608.92</v>
      </c>
    </row>
    <row r="3093" spans="1:2">
      <c r="A3093" s="7">
        <v>39549</v>
      </c>
      <c r="B3093" s="6">
        <v>12626.03</v>
      </c>
    </row>
    <row r="3094" spans="1:2">
      <c r="A3094" s="7">
        <v>39552</v>
      </c>
      <c r="B3094" s="6">
        <v>12609.42</v>
      </c>
    </row>
    <row r="3095" spans="1:2">
      <c r="A3095" s="7">
        <v>39553</v>
      </c>
      <c r="B3095" s="6">
        <v>12612.43</v>
      </c>
    </row>
    <row r="3096" spans="1:2">
      <c r="A3096" s="7">
        <v>39554</v>
      </c>
      <c r="B3096" s="6">
        <v>12576.44</v>
      </c>
    </row>
    <row r="3097" spans="1:2">
      <c r="A3097" s="7">
        <v>39555</v>
      </c>
      <c r="B3097" s="6">
        <v>12527.26</v>
      </c>
    </row>
    <row r="3098" spans="1:2">
      <c r="A3098" s="7">
        <v>39556</v>
      </c>
      <c r="B3098" s="6">
        <v>12581.98</v>
      </c>
    </row>
    <row r="3099" spans="1:2">
      <c r="A3099" s="7">
        <v>39559</v>
      </c>
      <c r="B3099" s="6">
        <v>12325.42</v>
      </c>
    </row>
    <row r="3100" spans="1:2">
      <c r="A3100" s="7">
        <v>39560</v>
      </c>
      <c r="B3100" s="6">
        <v>12302.06</v>
      </c>
    </row>
    <row r="3101" spans="1:2">
      <c r="A3101" s="7">
        <v>39561</v>
      </c>
      <c r="B3101" s="6">
        <v>12362.47</v>
      </c>
    </row>
    <row r="3102" spans="1:2">
      <c r="A3102" s="7">
        <v>39562</v>
      </c>
      <c r="B3102" s="6">
        <v>12619.27</v>
      </c>
    </row>
    <row r="3103" spans="1:2">
      <c r="A3103" s="7">
        <v>39563</v>
      </c>
      <c r="B3103" s="6">
        <v>12620.49</v>
      </c>
    </row>
    <row r="3104" spans="1:2">
      <c r="A3104" s="7">
        <v>39566</v>
      </c>
      <c r="B3104" s="6">
        <v>12849.36</v>
      </c>
    </row>
    <row r="3105" spans="1:2">
      <c r="A3105" s="7">
        <v>39567</v>
      </c>
      <c r="B3105" s="6">
        <v>12825.02</v>
      </c>
    </row>
    <row r="3106" spans="1:2">
      <c r="A3106" s="7">
        <v>39568</v>
      </c>
      <c r="B3106" s="6">
        <v>12720.23</v>
      </c>
    </row>
    <row r="3107" spans="1:2">
      <c r="A3107" s="7">
        <v>39569</v>
      </c>
      <c r="B3107" s="6">
        <v>12763.22</v>
      </c>
    </row>
    <row r="3108" spans="1:2">
      <c r="A3108" s="7">
        <v>39570</v>
      </c>
      <c r="B3108" s="6">
        <v>12848.95</v>
      </c>
    </row>
    <row r="3109" spans="1:2">
      <c r="A3109" s="7">
        <v>39573</v>
      </c>
      <c r="B3109" s="6">
        <v>12891.86</v>
      </c>
    </row>
    <row r="3110" spans="1:2">
      <c r="A3110" s="7">
        <v>39574</v>
      </c>
      <c r="B3110" s="6">
        <v>12871.75</v>
      </c>
    </row>
    <row r="3111" spans="1:2">
      <c r="A3111" s="7">
        <v>39575</v>
      </c>
      <c r="B3111" s="6">
        <v>12831.94</v>
      </c>
    </row>
    <row r="3112" spans="1:2">
      <c r="A3112" s="7">
        <v>39576</v>
      </c>
      <c r="B3112" s="6">
        <v>12820.13</v>
      </c>
    </row>
    <row r="3113" spans="1:2">
      <c r="A3113" s="7">
        <v>39577</v>
      </c>
      <c r="B3113" s="6">
        <v>13010</v>
      </c>
    </row>
    <row r="3114" spans="1:2">
      <c r="A3114" s="7">
        <v>39580</v>
      </c>
      <c r="B3114" s="6">
        <v>13058.2</v>
      </c>
    </row>
    <row r="3115" spans="1:2">
      <c r="A3115" s="7">
        <v>39581</v>
      </c>
      <c r="B3115" s="6">
        <v>12969.54</v>
      </c>
    </row>
    <row r="3116" spans="1:2">
      <c r="A3116" s="7">
        <v>39582</v>
      </c>
      <c r="B3116" s="6">
        <v>13020.83</v>
      </c>
    </row>
    <row r="3117" spans="1:2">
      <c r="A3117" s="7">
        <v>39583</v>
      </c>
      <c r="B3117" s="6">
        <v>12814.35</v>
      </c>
    </row>
    <row r="3118" spans="1:2">
      <c r="A3118" s="7">
        <v>39584</v>
      </c>
      <c r="B3118" s="6">
        <v>12866.78</v>
      </c>
    </row>
    <row r="3119" spans="1:2">
      <c r="A3119" s="7">
        <v>39587</v>
      </c>
      <c r="B3119" s="6">
        <v>12745.88</v>
      </c>
    </row>
    <row r="3120" spans="1:2">
      <c r="A3120" s="7">
        <v>39588</v>
      </c>
      <c r="B3120" s="6">
        <v>12876.05</v>
      </c>
    </row>
    <row r="3121" spans="1:2">
      <c r="A3121" s="7">
        <v>39589</v>
      </c>
      <c r="B3121" s="6">
        <v>12832.18</v>
      </c>
    </row>
    <row r="3122" spans="1:2">
      <c r="A3122" s="7">
        <v>39590</v>
      </c>
      <c r="B3122" s="6">
        <v>12898.38</v>
      </c>
    </row>
    <row r="3123" spans="1:2">
      <c r="A3123" s="7">
        <v>39591</v>
      </c>
      <c r="B3123" s="6">
        <v>12992.66</v>
      </c>
    </row>
    <row r="3124" spans="1:2">
      <c r="A3124" s="7">
        <v>39595</v>
      </c>
      <c r="B3124" s="6">
        <v>12986.8</v>
      </c>
    </row>
    <row r="3125" spans="1:2">
      <c r="A3125" s="7">
        <v>39596</v>
      </c>
      <c r="B3125" s="6">
        <v>13028.16</v>
      </c>
    </row>
    <row r="3126" spans="1:2">
      <c r="A3126" s="7">
        <v>39597</v>
      </c>
      <c r="B3126" s="6">
        <v>12828.68</v>
      </c>
    </row>
    <row r="3127" spans="1:2">
      <c r="A3127" s="7">
        <v>39598</v>
      </c>
      <c r="B3127" s="6">
        <v>12601.19</v>
      </c>
    </row>
    <row r="3128" spans="1:2">
      <c r="A3128" s="7">
        <v>39601</v>
      </c>
      <c r="B3128" s="6">
        <v>12625.62</v>
      </c>
    </row>
    <row r="3129" spans="1:2">
      <c r="A3129" s="7">
        <v>39602</v>
      </c>
      <c r="B3129" s="6">
        <v>12479.63</v>
      </c>
    </row>
    <row r="3130" spans="1:2">
      <c r="A3130" s="7">
        <v>39603</v>
      </c>
      <c r="B3130" s="6">
        <v>12548.35</v>
      </c>
    </row>
    <row r="3131" spans="1:2">
      <c r="A3131" s="7">
        <v>39604</v>
      </c>
      <c r="B3131" s="6">
        <v>12594.03</v>
      </c>
    </row>
    <row r="3132" spans="1:2">
      <c r="A3132" s="7">
        <v>39605</v>
      </c>
      <c r="B3132" s="6">
        <v>12646.22</v>
      </c>
    </row>
    <row r="3133" spans="1:2">
      <c r="A3133" s="7">
        <v>39608</v>
      </c>
      <c r="B3133" s="6">
        <v>12638.32</v>
      </c>
    </row>
    <row r="3134" spans="1:2">
      <c r="A3134" s="7">
        <v>39609</v>
      </c>
      <c r="B3134" s="6">
        <v>12503.82</v>
      </c>
    </row>
    <row r="3135" spans="1:2">
      <c r="A3135" s="7">
        <v>39610</v>
      </c>
      <c r="B3135" s="6">
        <v>12402.85</v>
      </c>
    </row>
    <row r="3136" spans="1:2">
      <c r="A3136" s="7">
        <v>39611</v>
      </c>
      <c r="B3136" s="6">
        <v>12390.48</v>
      </c>
    </row>
    <row r="3137" spans="1:2">
      <c r="A3137" s="7">
        <v>39612</v>
      </c>
      <c r="B3137" s="6">
        <v>12604.45</v>
      </c>
    </row>
    <row r="3138" spans="1:2">
      <c r="A3138" s="7">
        <v>39615</v>
      </c>
      <c r="B3138" s="6">
        <v>12209.81</v>
      </c>
    </row>
    <row r="3139" spans="1:2">
      <c r="A3139" s="7">
        <v>39616</v>
      </c>
      <c r="B3139" s="6">
        <v>12280.32</v>
      </c>
    </row>
    <row r="3140" spans="1:2">
      <c r="A3140" s="7">
        <v>39617</v>
      </c>
      <c r="B3140" s="6">
        <v>12289.76</v>
      </c>
    </row>
    <row r="3141" spans="1:2">
      <c r="A3141" s="7">
        <v>39618</v>
      </c>
      <c r="B3141" s="6">
        <v>12083.77</v>
      </c>
    </row>
    <row r="3142" spans="1:2">
      <c r="A3142" s="7">
        <v>39619</v>
      </c>
      <c r="B3142" s="6">
        <v>12141.58</v>
      </c>
    </row>
    <row r="3143" spans="1:2">
      <c r="A3143" s="7">
        <v>39622</v>
      </c>
      <c r="B3143" s="6">
        <v>12307.35</v>
      </c>
    </row>
    <row r="3144" spans="1:2">
      <c r="A3144" s="7">
        <v>39623</v>
      </c>
      <c r="B3144" s="6">
        <v>12269.08</v>
      </c>
    </row>
    <row r="3145" spans="1:2">
      <c r="A3145" s="7">
        <v>39624</v>
      </c>
      <c r="B3145" s="6">
        <v>12160.3</v>
      </c>
    </row>
    <row r="3146" spans="1:2">
      <c r="A3146" s="7">
        <v>39625</v>
      </c>
      <c r="B3146" s="6">
        <v>12029.06</v>
      </c>
    </row>
    <row r="3147" spans="1:2">
      <c r="A3147" s="7">
        <v>39626</v>
      </c>
      <c r="B3147" s="6">
        <v>12063.09</v>
      </c>
    </row>
    <row r="3148" spans="1:2">
      <c r="A3148" s="7">
        <v>39629</v>
      </c>
      <c r="B3148" s="6">
        <v>11842.69</v>
      </c>
    </row>
    <row r="3149" spans="1:2">
      <c r="A3149" s="7">
        <v>39630</v>
      </c>
      <c r="B3149" s="6">
        <v>11842.36</v>
      </c>
    </row>
    <row r="3150" spans="1:2">
      <c r="A3150" s="7">
        <v>39631</v>
      </c>
      <c r="B3150" s="6">
        <v>11807.43</v>
      </c>
    </row>
    <row r="3151" spans="1:2">
      <c r="A3151" s="7">
        <v>39632</v>
      </c>
      <c r="B3151" s="6">
        <v>11811.83</v>
      </c>
    </row>
    <row r="3152" spans="1:2">
      <c r="A3152" s="7">
        <v>39636</v>
      </c>
      <c r="B3152" s="6">
        <v>11453.42</v>
      </c>
    </row>
    <row r="3153" spans="1:2">
      <c r="A3153" s="7">
        <v>39637</v>
      </c>
      <c r="B3153" s="6">
        <v>11346.51</v>
      </c>
    </row>
    <row r="3154" spans="1:2">
      <c r="A3154" s="7">
        <v>39638</v>
      </c>
      <c r="B3154" s="6">
        <v>11350.01</v>
      </c>
    </row>
    <row r="3155" spans="1:2">
      <c r="A3155" s="7">
        <v>39639</v>
      </c>
      <c r="B3155" s="6">
        <v>11382.26</v>
      </c>
    </row>
    <row r="3156" spans="1:2">
      <c r="A3156" s="7">
        <v>39640</v>
      </c>
      <c r="B3156" s="6">
        <v>11215.51</v>
      </c>
    </row>
    <row r="3157" spans="1:2">
      <c r="A3157" s="7">
        <v>39643</v>
      </c>
      <c r="B3157" s="6">
        <v>11288.53</v>
      </c>
    </row>
    <row r="3158" spans="1:2">
      <c r="A3158" s="7">
        <v>39644</v>
      </c>
      <c r="B3158" s="6">
        <v>11231.96</v>
      </c>
    </row>
    <row r="3159" spans="1:2">
      <c r="A3159" s="7">
        <v>39645</v>
      </c>
      <c r="B3159" s="6">
        <v>11384.21</v>
      </c>
    </row>
    <row r="3160" spans="1:2">
      <c r="A3160" s="7">
        <v>39646</v>
      </c>
      <c r="B3160" s="6">
        <v>11147.44</v>
      </c>
    </row>
    <row r="3161" spans="1:2">
      <c r="A3161" s="7">
        <v>39647</v>
      </c>
      <c r="B3161" s="6">
        <v>11229.02</v>
      </c>
    </row>
    <row r="3162" spans="1:2">
      <c r="A3162" s="7">
        <v>39650</v>
      </c>
      <c r="B3162" s="6">
        <v>11100.54</v>
      </c>
    </row>
    <row r="3163" spans="1:2">
      <c r="A3163" s="7">
        <v>39651</v>
      </c>
      <c r="B3163" s="6">
        <v>11055.19</v>
      </c>
    </row>
    <row r="3164" spans="1:2">
      <c r="A3164" s="7">
        <v>39652</v>
      </c>
      <c r="B3164" s="6">
        <v>10962.54</v>
      </c>
    </row>
    <row r="3165" spans="1:2">
      <c r="A3165" s="7">
        <v>39653</v>
      </c>
      <c r="B3165" s="6">
        <v>11239.28</v>
      </c>
    </row>
    <row r="3166" spans="1:2">
      <c r="A3166" s="7">
        <v>39654</v>
      </c>
      <c r="B3166" s="6">
        <v>11446.66</v>
      </c>
    </row>
    <row r="3167" spans="1:2">
      <c r="A3167" s="7">
        <v>39657</v>
      </c>
      <c r="B3167" s="6">
        <v>11496.57</v>
      </c>
    </row>
    <row r="3168" spans="1:2">
      <c r="A3168" s="7">
        <v>39658</v>
      </c>
      <c r="B3168" s="6">
        <v>11467.34</v>
      </c>
    </row>
    <row r="3169" spans="1:2">
      <c r="A3169" s="7">
        <v>39659</v>
      </c>
      <c r="B3169" s="6">
        <v>11602.5</v>
      </c>
    </row>
    <row r="3170" spans="1:2">
      <c r="A3170" s="7">
        <v>39660</v>
      </c>
      <c r="B3170" s="6">
        <v>11632.38</v>
      </c>
    </row>
    <row r="3171" spans="1:2">
      <c r="A3171" s="7">
        <v>39661</v>
      </c>
      <c r="B3171" s="6">
        <v>11349.28</v>
      </c>
    </row>
    <row r="3172" spans="1:2">
      <c r="A3172" s="7">
        <v>39664</v>
      </c>
      <c r="B3172" s="6">
        <v>11370.69</v>
      </c>
    </row>
    <row r="3173" spans="1:2">
      <c r="A3173" s="7">
        <v>39665</v>
      </c>
      <c r="B3173" s="6">
        <v>11131.08</v>
      </c>
    </row>
    <row r="3174" spans="1:2">
      <c r="A3174" s="7">
        <v>39666</v>
      </c>
      <c r="B3174" s="6">
        <v>11397.56</v>
      </c>
    </row>
    <row r="3175" spans="1:2">
      <c r="A3175" s="7">
        <v>39667</v>
      </c>
      <c r="B3175" s="6">
        <v>11583.69</v>
      </c>
    </row>
    <row r="3176" spans="1:2">
      <c r="A3176" s="7">
        <v>39668</v>
      </c>
      <c r="B3176" s="6">
        <v>11378.02</v>
      </c>
    </row>
    <row r="3177" spans="1:2">
      <c r="A3177" s="7">
        <v>39671</v>
      </c>
      <c r="B3177" s="6">
        <v>11326.32</v>
      </c>
    </row>
    <row r="3178" spans="1:2">
      <c r="A3178" s="7">
        <v>39672</v>
      </c>
      <c r="B3178" s="6">
        <v>11284.15</v>
      </c>
    </row>
    <row r="3179" spans="1:2">
      <c r="A3179" s="7">
        <v>39673</v>
      </c>
      <c r="B3179" s="6">
        <v>11615.77</v>
      </c>
    </row>
    <row r="3180" spans="1:2">
      <c r="A3180" s="7">
        <v>39674</v>
      </c>
      <c r="B3180" s="6">
        <v>11656.07</v>
      </c>
    </row>
    <row r="3181" spans="1:2">
      <c r="A3181" s="7">
        <v>39675</v>
      </c>
      <c r="B3181" s="6">
        <v>11431.43</v>
      </c>
    </row>
    <row r="3182" spans="1:2">
      <c r="A3182" s="7">
        <v>39678</v>
      </c>
      <c r="B3182" s="6">
        <v>11734.32</v>
      </c>
    </row>
    <row r="3183" spans="1:2">
      <c r="A3183" s="7">
        <v>39679</v>
      </c>
      <c r="B3183" s="6">
        <v>11782.35</v>
      </c>
    </row>
    <row r="3184" spans="1:2">
      <c r="A3184" s="7">
        <v>39680</v>
      </c>
      <c r="B3184" s="6">
        <v>11642.47</v>
      </c>
    </row>
    <row r="3185" spans="1:2">
      <c r="A3185" s="7">
        <v>39681</v>
      </c>
      <c r="B3185" s="6">
        <v>11532.96</v>
      </c>
    </row>
    <row r="3186" spans="1:2">
      <c r="A3186" s="7">
        <v>39682</v>
      </c>
      <c r="B3186" s="6">
        <v>11615.93</v>
      </c>
    </row>
    <row r="3187" spans="1:2">
      <c r="A3187" s="7">
        <v>39685</v>
      </c>
      <c r="B3187" s="6">
        <v>11659.9</v>
      </c>
    </row>
    <row r="3188" spans="1:2">
      <c r="A3188" s="7">
        <v>39686</v>
      </c>
      <c r="B3188" s="6">
        <v>11479.39</v>
      </c>
    </row>
    <row r="3189" spans="1:2">
      <c r="A3189" s="7">
        <v>39687</v>
      </c>
      <c r="B3189" s="6">
        <v>11348.55</v>
      </c>
    </row>
    <row r="3190" spans="1:2">
      <c r="A3190" s="7">
        <v>39688</v>
      </c>
      <c r="B3190" s="6">
        <v>11417.43</v>
      </c>
    </row>
    <row r="3191" spans="1:2">
      <c r="A3191" s="7">
        <v>39689</v>
      </c>
      <c r="B3191" s="6">
        <v>11430.21</v>
      </c>
    </row>
    <row r="3192" spans="1:2">
      <c r="A3192" s="7">
        <v>39693</v>
      </c>
      <c r="B3192" s="6">
        <v>11628.06</v>
      </c>
    </row>
    <row r="3193" spans="1:2">
      <c r="A3193" s="7">
        <v>39694</v>
      </c>
      <c r="B3193" s="6">
        <v>11386.25</v>
      </c>
    </row>
    <row r="3194" spans="1:2">
      <c r="A3194" s="7">
        <v>39695</v>
      </c>
      <c r="B3194" s="6">
        <v>11412.87</v>
      </c>
    </row>
    <row r="3195" spans="1:2">
      <c r="A3195" s="7">
        <v>39696</v>
      </c>
      <c r="B3195" s="6">
        <v>11502.51</v>
      </c>
    </row>
    <row r="3196" spans="1:2">
      <c r="A3196" s="7">
        <v>39699</v>
      </c>
      <c r="B3196" s="6">
        <v>11715.18</v>
      </c>
    </row>
    <row r="3197" spans="1:2">
      <c r="A3197" s="7">
        <v>39700</v>
      </c>
      <c r="B3197" s="6">
        <v>11543.55</v>
      </c>
    </row>
    <row r="3198" spans="1:2">
      <c r="A3198" s="7">
        <v>39701</v>
      </c>
      <c r="B3198" s="6">
        <v>11516.92</v>
      </c>
    </row>
    <row r="3199" spans="1:2">
      <c r="A3199" s="7">
        <v>39702</v>
      </c>
      <c r="B3199" s="6">
        <v>11532.88</v>
      </c>
    </row>
    <row r="3200" spans="1:2">
      <c r="A3200" s="7">
        <v>39703</v>
      </c>
      <c r="B3200" s="6">
        <v>11188.23</v>
      </c>
    </row>
    <row r="3201" spans="1:2">
      <c r="A3201" s="7">
        <v>39706</v>
      </c>
      <c r="B3201" s="6">
        <v>11220.96</v>
      </c>
    </row>
    <row r="3202" spans="1:2">
      <c r="A3202" s="7">
        <v>39707</v>
      </c>
      <c r="B3202" s="6">
        <v>11510.74</v>
      </c>
    </row>
    <row r="3203" spans="1:2">
      <c r="A3203" s="7">
        <v>39708</v>
      </c>
      <c r="B3203" s="6">
        <v>11230.73</v>
      </c>
    </row>
    <row r="3204" spans="1:2">
      <c r="A3204" s="7">
        <v>39709</v>
      </c>
      <c r="B3204" s="6">
        <v>11268.92</v>
      </c>
    </row>
    <row r="3205" spans="1:2">
      <c r="A3205" s="7">
        <v>39710</v>
      </c>
      <c r="B3205" s="6">
        <v>11433.71</v>
      </c>
    </row>
    <row r="3206" spans="1:2">
      <c r="A3206" s="7">
        <v>39713</v>
      </c>
      <c r="B3206" s="6">
        <v>11421.99</v>
      </c>
    </row>
    <row r="3207" spans="1:2">
      <c r="A3207" s="7">
        <v>39714</v>
      </c>
      <c r="B3207" s="6">
        <v>10917.51</v>
      </c>
    </row>
    <row r="3208" spans="1:2">
      <c r="A3208" s="7">
        <v>39715</v>
      </c>
      <c r="B3208" s="6">
        <v>11059.02</v>
      </c>
    </row>
    <row r="3209" spans="1:2">
      <c r="A3209" s="7">
        <v>39716</v>
      </c>
      <c r="B3209" s="6">
        <v>10609.66</v>
      </c>
    </row>
    <row r="3210" spans="1:2">
      <c r="A3210" s="7">
        <v>39717</v>
      </c>
      <c r="B3210" s="6">
        <v>11019.69</v>
      </c>
    </row>
    <row r="3211" spans="1:2">
      <c r="A3211" s="7">
        <v>39720</v>
      </c>
      <c r="B3211" s="6">
        <v>11388.44</v>
      </c>
    </row>
    <row r="3212" spans="1:2">
      <c r="A3212" s="7">
        <v>39721</v>
      </c>
      <c r="B3212" s="6">
        <v>11015.69</v>
      </c>
    </row>
    <row r="3213" spans="1:2">
      <c r="A3213" s="7">
        <v>39722</v>
      </c>
      <c r="B3213" s="6">
        <v>10854.17</v>
      </c>
    </row>
    <row r="3214" spans="1:2">
      <c r="A3214" s="7">
        <v>39723</v>
      </c>
      <c r="B3214" s="6">
        <v>10825.17</v>
      </c>
    </row>
    <row r="3215" spans="1:2">
      <c r="A3215" s="7">
        <v>39724</v>
      </c>
      <c r="B3215" s="6">
        <v>11022.06</v>
      </c>
    </row>
    <row r="3216" spans="1:2">
      <c r="A3216" s="7">
        <v>39727</v>
      </c>
      <c r="B3216" s="6">
        <v>11143.13</v>
      </c>
    </row>
    <row r="3217" spans="1:2">
      <c r="A3217" s="7">
        <v>39728</v>
      </c>
      <c r="B3217" s="6">
        <v>10365.450000000001</v>
      </c>
    </row>
    <row r="3218" spans="1:2">
      <c r="A3218" s="7">
        <v>39729</v>
      </c>
      <c r="B3218" s="6">
        <v>10850.66</v>
      </c>
    </row>
    <row r="3219" spans="1:2">
      <c r="A3219" s="7">
        <v>39730</v>
      </c>
      <c r="B3219" s="6">
        <v>10831.07</v>
      </c>
    </row>
    <row r="3220" spans="1:2">
      <c r="A3220" s="7">
        <v>39731</v>
      </c>
      <c r="B3220" s="6">
        <v>10482.85</v>
      </c>
    </row>
    <row r="3221" spans="1:2">
      <c r="A3221" s="7">
        <v>39734</v>
      </c>
      <c r="B3221" s="6">
        <v>10325.379999999999</v>
      </c>
    </row>
    <row r="3222" spans="1:2">
      <c r="A3222" s="7">
        <v>39735</v>
      </c>
      <c r="B3222" s="6">
        <v>9955.5</v>
      </c>
    </row>
    <row r="3223" spans="1:2">
      <c r="A3223" s="7">
        <v>39736</v>
      </c>
      <c r="B3223" s="6">
        <v>9447.11</v>
      </c>
    </row>
    <row r="3224" spans="1:2">
      <c r="A3224" s="7">
        <v>39737</v>
      </c>
      <c r="B3224" s="6">
        <v>9258.1</v>
      </c>
    </row>
    <row r="3225" spans="1:2">
      <c r="A3225" s="7">
        <v>39738</v>
      </c>
      <c r="B3225" s="6">
        <v>8579.19</v>
      </c>
    </row>
    <row r="3226" spans="1:2">
      <c r="A3226" s="7">
        <v>39741</v>
      </c>
      <c r="B3226" s="6">
        <v>8451.19</v>
      </c>
    </row>
    <row r="3227" spans="1:2">
      <c r="A3227" s="7">
        <v>39742</v>
      </c>
      <c r="B3227" s="6">
        <v>9387.61</v>
      </c>
    </row>
    <row r="3228" spans="1:2">
      <c r="A3228" s="7">
        <v>39743</v>
      </c>
      <c r="B3228" s="6">
        <v>9310.99</v>
      </c>
    </row>
    <row r="3229" spans="1:2">
      <c r="A3229" s="7">
        <v>39744</v>
      </c>
      <c r="B3229" s="6">
        <v>8577.91</v>
      </c>
    </row>
    <row r="3230" spans="1:2">
      <c r="A3230" s="7">
        <v>39745</v>
      </c>
      <c r="B3230" s="6">
        <v>8979.26</v>
      </c>
    </row>
    <row r="3231" spans="1:2">
      <c r="A3231" s="7">
        <v>39748</v>
      </c>
      <c r="B3231" s="6">
        <v>8852.2199999999993</v>
      </c>
    </row>
    <row r="3232" spans="1:2">
      <c r="A3232" s="7">
        <v>39749</v>
      </c>
      <c r="B3232" s="6">
        <v>9265.43</v>
      </c>
    </row>
    <row r="3233" spans="1:2">
      <c r="A3233" s="7">
        <v>39750</v>
      </c>
      <c r="B3233" s="6">
        <v>9045.2099999999991</v>
      </c>
    </row>
    <row r="3234" spans="1:2">
      <c r="A3234" s="7">
        <v>39751</v>
      </c>
      <c r="B3234" s="6">
        <v>8519.2099999999991</v>
      </c>
    </row>
    <row r="3235" spans="1:2">
      <c r="A3235" s="7">
        <v>39752</v>
      </c>
      <c r="B3235" s="6">
        <v>8691.25</v>
      </c>
    </row>
    <row r="3236" spans="1:2">
      <c r="A3236" s="7">
        <v>39755</v>
      </c>
      <c r="B3236" s="6">
        <v>8378.9500000000007</v>
      </c>
    </row>
    <row r="3237" spans="1:2">
      <c r="A3237" s="7">
        <v>39756</v>
      </c>
      <c r="B3237" s="6">
        <v>8175.77</v>
      </c>
    </row>
    <row r="3238" spans="1:2">
      <c r="A3238" s="7">
        <v>39757</v>
      </c>
      <c r="B3238" s="6">
        <v>9065.1200000000008</v>
      </c>
    </row>
    <row r="3239" spans="1:2">
      <c r="A3239" s="7">
        <v>39758</v>
      </c>
      <c r="B3239" s="6">
        <v>8990.9599999999991</v>
      </c>
    </row>
    <row r="3240" spans="1:2">
      <c r="A3240" s="7">
        <v>39759</v>
      </c>
      <c r="B3240" s="6">
        <v>9180.69</v>
      </c>
    </row>
    <row r="3241" spans="1:2">
      <c r="A3241" s="7">
        <v>39762</v>
      </c>
      <c r="B3241" s="6">
        <v>9325.01</v>
      </c>
    </row>
    <row r="3242" spans="1:2">
      <c r="A3242" s="7">
        <v>39763</v>
      </c>
      <c r="B3242" s="6">
        <v>9319.83</v>
      </c>
    </row>
    <row r="3243" spans="1:2">
      <c r="A3243" s="7">
        <v>39764</v>
      </c>
      <c r="B3243" s="6">
        <v>9625.2800000000007</v>
      </c>
    </row>
    <row r="3244" spans="1:2">
      <c r="A3244" s="7">
        <v>39765</v>
      </c>
      <c r="B3244" s="6">
        <v>9139.27</v>
      </c>
    </row>
    <row r="3245" spans="1:2">
      <c r="A3245" s="7">
        <v>39766</v>
      </c>
      <c r="B3245" s="6">
        <v>8695.7900000000009</v>
      </c>
    </row>
    <row r="3246" spans="1:2">
      <c r="A3246" s="7">
        <v>39769</v>
      </c>
      <c r="B3246" s="6">
        <v>8943.81</v>
      </c>
    </row>
    <row r="3247" spans="1:2">
      <c r="A3247" s="7">
        <v>39770</v>
      </c>
      <c r="B3247" s="6">
        <v>8870.5400000000009</v>
      </c>
    </row>
    <row r="3248" spans="1:2">
      <c r="A3248" s="7">
        <v>39771</v>
      </c>
      <c r="B3248" s="6">
        <v>8693.9599999999991</v>
      </c>
    </row>
    <row r="3249" spans="1:2">
      <c r="A3249" s="7">
        <v>39772</v>
      </c>
      <c r="B3249" s="6">
        <v>8282.66</v>
      </c>
    </row>
    <row r="3250" spans="1:2">
      <c r="A3250" s="7">
        <v>39773</v>
      </c>
      <c r="B3250" s="6">
        <v>8835.25</v>
      </c>
    </row>
    <row r="3251" spans="1:2">
      <c r="A3251" s="7">
        <v>39776</v>
      </c>
      <c r="B3251" s="6">
        <v>8497.31</v>
      </c>
    </row>
    <row r="3252" spans="1:2">
      <c r="A3252" s="7">
        <v>39777</v>
      </c>
      <c r="B3252" s="6">
        <v>8273.58</v>
      </c>
    </row>
    <row r="3253" spans="1:2">
      <c r="A3253" s="7">
        <v>39778</v>
      </c>
      <c r="B3253" s="6">
        <v>8424.75</v>
      </c>
    </row>
    <row r="3254" spans="1:2">
      <c r="A3254" s="7">
        <v>39780</v>
      </c>
      <c r="B3254" s="6">
        <v>7997.28</v>
      </c>
    </row>
    <row r="3255" spans="1:2">
      <c r="A3255" s="7">
        <v>39783</v>
      </c>
      <c r="B3255" s="6">
        <v>7552.29</v>
      </c>
    </row>
    <row r="3256" spans="1:2">
      <c r="A3256" s="7">
        <v>39784</v>
      </c>
      <c r="B3256" s="6">
        <v>8046.42</v>
      </c>
    </row>
    <row r="3257" spans="1:2">
      <c r="A3257" s="7">
        <v>39785</v>
      </c>
      <c r="B3257" s="6">
        <v>8443.39</v>
      </c>
    </row>
    <row r="3258" spans="1:2">
      <c r="A3258" s="7">
        <v>39786</v>
      </c>
      <c r="B3258" s="6">
        <v>8479.4699999999993</v>
      </c>
    </row>
    <row r="3259" spans="1:2">
      <c r="A3259" s="7">
        <v>39787</v>
      </c>
      <c r="B3259" s="6">
        <v>8726.61</v>
      </c>
    </row>
    <row r="3260" spans="1:2">
      <c r="A3260" s="7">
        <v>39790</v>
      </c>
      <c r="B3260" s="6">
        <v>8829.0400000000009</v>
      </c>
    </row>
    <row r="3261" spans="1:2">
      <c r="A3261" s="7">
        <v>39791</v>
      </c>
      <c r="B3261" s="6">
        <v>8149.09</v>
      </c>
    </row>
    <row r="3262" spans="1:2">
      <c r="A3262" s="7">
        <v>39792</v>
      </c>
      <c r="B3262" s="6">
        <v>8419.09</v>
      </c>
    </row>
    <row r="3263" spans="1:2">
      <c r="A3263" s="7">
        <v>39793</v>
      </c>
      <c r="B3263" s="6">
        <v>8591.69</v>
      </c>
    </row>
    <row r="3264" spans="1:2">
      <c r="A3264" s="7">
        <v>39794</v>
      </c>
      <c r="B3264" s="6">
        <v>8376.24</v>
      </c>
    </row>
    <row r="3265" spans="1:2">
      <c r="A3265" s="7">
        <v>39797</v>
      </c>
      <c r="B3265" s="6">
        <v>8635.42</v>
      </c>
    </row>
    <row r="3266" spans="1:2">
      <c r="A3266" s="7">
        <v>39798</v>
      </c>
      <c r="B3266" s="6">
        <v>8934.18</v>
      </c>
    </row>
    <row r="3267" spans="1:2">
      <c r="A3267" s="7">
        <v>39799</v>
      </c>
      <c r="B3267" s="6">
        <v>8691.33</v>
      </c>
    </row>
    <row r="3268" spans="1:2">
      <c r="A3268" s="7">
        <v>39800</v>
      </c>
      <c r="B3268" s="6">
        <v>8761.42</v>
      </c>
    </row>
    <row r="3269" spans="1:2">
      <c r="A3269" s="7">
        <v>39801</v>
      </c>
      <c r="B3269" s="6">
        <v>8565.09</v>
      </c>
    </row>
    <row r="3270" spans="1:2">
      <c r="A3270" s="7">
        <v>39804</v>
      </c>
      <c r="B3270" s="6">
        <v>8629.68</v>
      </c>
    </row>
    <row r="3271" spans="1:2">
      <c r="A3271" s="7">
        <v>39805</v>
      </c>
      <c r="B3271" s="6">
        <v>8564.5300000000007</v>
      </c>
    </row>
    <row r="3272" spans="1:2">
      <c r="A3272" s="7">
        <v>39806</v>
      </c>
      <c r="B3272" s="6">
        <v>8924.14</v>
      </c>
    </row>
    <row r="3273" spans="1:2">
      <c r="A3273" s="7">
        <v>39808</v>
      </c>
      <c r="B3273" s="6">
        <v>8824.34</v>
      </c>
    </row>
    <row r="3274" spans="1:2">
      <c r="A3274" s="7">
        <v>39811</v>
      </c>
      <c r="B3274" s="6">
        <v>8604.99</v>
      </c>
    </row>
    <row r="3275" spans="1:2">
      <c r="A3275" s="7">
        <v>39812</v>
      </c>
      <c r="B3275" s="6">
        <v>8579.11</v>
      </c>
    </row>
    <row r="3276" spans="1:2">
      <c r="A3276" s="7">
        <v>39813</v>
      </c>
      <c r="B3276" s="6">
        <v>8519.69</v>
      </c>
    </row>
    <row r="3277" spans="1:2">
      <c r="A3277" s="7">
        <v>39815</v>
      </c>
      <c r="B3277" s="6">
        <v>8419.49</v>
      </c>
    </row>
    <row r="3278" spans="1:2">
      <c r="A3278" s="7">
        <v>39818</v>
      </c>
      <c r="B3278" s="6">
        <v>8468.48</v>
      </c>
    </row>
    <row r="3279" spans="1:2">
      <c r="A3279" s="7">
        <v>39819</v>
      </c>
      <c r="B3279" s="6">
        <v>8515.5499999999993</v>
      </c>
    </row>
    <row r="3280" spans="1:2">
      <c r="A3280" s="7">
        <v>39820</v>
      </c>
      <c r="B3280" s="6">
        <v>8483.93</v>
      </c>
    </row>
    <row r="3281" spans="1:2">
      <c r="A3281" s="7">
        <v>39821</v>
      </c>
      <c r="B3281" s="6">
        <v>8668.39</v>
      </c>
    </row>
    <row r="3282" spans="1:2">
      <c r="A3282" s="7">
        <v>39822</v>
      </c>
      <c r="B3282" s="6">
        <v>8776.39</v>
      </c>
    </row>
    <row r="3283" spans="1:2">
      <c r="A3283" s="7">
        <v>39825</v>
      </c>
      <c r="B3283" s="6">
        <v>9034.69</v>
      </c>
    </row>
    <row r="3284" spans="1:2">
      <c r="A3284" s="7">
        <v>39826</v>
      </c>
      <c r="B3284" s="6">
        <v>8952.89</v>
      </c>
    </row>
    <row r="3285" spans="1:2">
      <c r="A3285" s="7">
        <v>39827</v>
      </c>
      <c r="B3285" s="6">
        <v>9015.1</v>
      </c>
    </row>
    <row r="3286" spans="1:2">
      <c r="A3286" s="7">
        <v>39828</v>
      </c>
      <c r="B3286" s="6">
        <v>8769.7000000000007</v>
      </c>
    </row>
    <row r="3287" spans="1:2">
      <c r="A3287" s="7">
        <v>39829</v>
      </c>
      <c r="B3287" s="6">
        <v>8742.4599999999991</v>
      </c>
    </row>
    <row r="3288" spans="1:2">
      <c r="A3288" s="7">
        <v>39833</v>
      </c>
      <c r="B3288" s="6">
        <v>8599.18</v>
      </c>
    </row>
    <row r="3289" spans="1:2">
      <c r="A3289" s="7">
        <v>39834</v>
      </c>
      <c r="B3289" s="6">
        <v>8473.9699999999993</v>
      </c>
    </row>
    <row r="3290" spans="1:2">
      <c r="A3290" s="7">
        <v>39835</v>
      </c>
      <c r="B3290" s="6">
        <v>8448.56</v>
      </c>
    </row>
    <row r="3291" spans="1:2">
      <c r="A3291" s="7">
        <v>39836</v>
      </c>
      <c r="B3291" s="6">
        <v>8200.14</v>
      </c>
    </row>
    <row r="3292" spans="1:2">
      <c r="A3292" s="7">
        <v>39839</v>
      </c>
      <c r="B3292" s="6">
        <v>8212.49</v>
      </c>
    </row>
    <row r="3293" spans="1:2">
      <c r="A3293" s="7">
        <v>39840</v>
      </c>
      <c r="B3293" s="6">
        <v>8281.2199999999993</v>
      </c>
    </row>
    <row r="3294" spans="1:2">
      <c r="A3294" s="7">
        <v>39841</v>
      </c>
      <c r="B3294" s="6">
        <v>7949.09</v>
      </c>
    </row>
    <row r="3295" spans="1:2">
      <c r="A3295" s="7">
        <v>39842</v>
      </c>
      <c r="B3295" s="6">
        <v>8228.1</v>
      </c>
    </row>
    <row r="3296" spans="1:2">
      <c r="A3296" s="7">
        <v>39843</v>
      </c>
      <c r="B3296" s="6">
        <v>8122.8</v>
      </c>
    </row>
    <row r="3297" spans="1:2">
      <c r="A3297" s="7">
        <v>39846</v>
      </c>
      <c r="B3297" s="6">
        <v>8077.56</v>
      </c>
    </row>
    <row r="3298" spans="1:2">
      <c r="A3298" s="7">
        <v>39847</v>
      </c>
      <c r="B3298" s="6">
        <v>8116.03</v>
      </c>
    </row>
    <row r="3299" spans="1:2">
      <c r="A3299" s="7">
        <v>39848</v>
      </c>
      <c r="B3299" s="6">
        <v>8174.73</v>
      </c>
    </row>
    <row r="3300" spans="1:2">
      <c r="A3300" s="7">
        <v>39849</v>
      </c>
      <c r="B3300" s="6">
        <v>8375.4500000000007</v>
      </c>
    </row>
    <row r="3301" spans="1:2">
      <c r="A3301" s="7">
        <v>39850</v>
      </c>
      <c r="B3301" s="6">
        <v>8149.01</v>
      </c>
    </row>
    <row r="3302" spans="1:2">
      <c r="A3302" s="7">
        <v>39853</v>
      </c>
      <c r="B3302" s="6">
        <v>8000.86</v>
      </c>
    </row>
    <row r="3303" spans="1:2">
      <c r="A3303" s="7">
        <v>39854</v>
      </c>
      <c r="B3303" s="6">
        <v>7936.83</v>
      </c>
    </row>
    <row r="3304" spans="1:2">
      <c r="A3304" s="7">
        <v>39855</v>
      </c>
      <c r="B3304" s="6">
        <v>8078.36</v>
      </c>
    </row>
    <row r="3305" spans="1:2">
      <c r="A3305" s="7">
        <v>39856</v>
      </c>
      <c r="B3305" s="6">
        <v>7956.66</v>
      </c>
    </row>
    <row r="3306" spans="1:2">
      <c r="A3306" s="7">
        <v>39857</v>
      </c>
      <c r="B3306" s="6">
        <v>8063.07</v>
      </c>
    </row>
    <row r="3307" spans="1:2">
      <c r="A3307" s="7">
        <v>39861</v>
      </c>
      <c r="B3307" s="6">
        <v>8280.59</v>
      </c>
    </row>
    <row r="3308" spans="1:2">
      <c r="A3308" s="7">
        <v>39862</v>
      </c>
      <c r="B3308" s="6">
        <v>8270.8700000000008</v>
      </c>
    </row>
    <row r="3309" spans="1:2">
      <c r="A3309" s="7">
        <v>39863</v>
      </c>
      <c r="B3309" s="6">
        <v>7888.88</v>
      </c>
    </row>
    <row r="3310" spans="1:2">
      <c r="A3310" s="7">
        <v>39864</v>
      </c>
      <c r="B3310" s="6">
        <v>7939.53</v>
      </c>
    </row>
    <row r="3311" spans="1:2">
      <c r="A3311" s="7">
        <v>39867</v>
      </c>
      <c r="B3311" s="6">
        <v>7932.76</v>
      </c>
    </row>
    <row r="3312" spans="1:2">
      <c r="A3312" s="7">
        <v>39868</v>
      </c>
      <c r="B3312" s="6">
        <v>7850.41</v>
      </c>
    </row>
    <row r="3313" spans="1:2">
      <c r="A3313" s="7">
        <v>39869</v>
      </c>
      <c r="B3313" s="6">
        <v>7552.6</v>
      </c>
    </row>
    <row r="3314" spans="1:2">
      <c r="A3314" s="7">
        <v>39870</v>
      </c>
      <c r="B3314" s="6">
        <v>7555.63</v>
      </c>
    </row>
    <row r="3315" spans="1:2">
      <c r="A3315" s="7">
        <v>39871</v>
      </c>
      <c r="B3315" s="6">
        <v>7465.95</v>
      </c>
    </row>
    <row r="3316" spans="1:2">
      <c r="A3316" s="7">
        <v>39874</v>
      </c>
      <c r="B3316" s="6">
        <v>7365.67</v>
      </c>
    </row>
    <row r="3317" spans="1:2">
      <c r="A3317" s="7">
        <v>39875</v>
      </c>
      <c r="B3317" s="6">
        <v>7114.78</v>
      </c>
    </row>
    <row r="3318" spans="1:2">
      <c r="A3318" s="7">
        <v>39876</v>
      </c>
      <c r="B3318" s="6">
        <v>7350.94</v>
      </c>
    </row>
    <row r="3319" spans="1:2">
      <c r="A3319" s="7">
        <v>39877</v>
      </c>
      <c r="B3319" s="6">
        <v>7270.89</v>
      </c>
    </row>
    <row r="3320" spans="1:2">
      <c r="A3320" s="7">
        <v>39878</v>
      </c>
      <c r="B3320" s="6">
        <v>7182.08</v>
      </c>
    </row>
    <row r="3321" spans="1:2">
      <c r="A3321" s="7">
        <v>39881</v>
      </c>
      <c r="B3321" s="6">
        <v>7062.93</v>
      </c>
    </row>
    <row r="3322" spans="1:2">
      <c r="A3322" s="7">
        <v>39882</v>
      </c>
      <c r="B3322" s="6">
        <v>6763.29</v>
      </c>
    </row>
    <row r="3323" spans="1:2">
      <c r="A3323" s="7">
        <v>39883</v>
      </c>
      <c r="B3323" s="6">
        <v>6726.02</v>
      </c>
    </row>
    <row r="3324" spans="1:2">
      <c r="A3324" s="7">
        <v>39884</v>
      </c>
      <c r="B3324" s="6">
        <v>6875.84</v>
      </c>
    </row>
    <row r="3325" spans="1:2">
      <c r="A3325" s="7">
        <v>39885</v>
      </c>
      <c r="B3325" s="6">
        <v>6594.44</v>
      </c>
    </row>
    <row r="3326" spans="1:2">
      <c r="A3326" s="7">
        <v>39888</v>
      </c>
      <c r="B3326" s="6">
        <v>6626.94</v>
      </c>
    </row>
    <row r="3327" spans="1:2">
      <c r="A3327" s="7">
        <v>39889</v>
      </c>
      <c r="B3327" s="6">
        <v>6547.05</v>
      </c>
    </row>
    <row r="3328" spans="1:2">
      <c r="A3328" s="7">
        <v>39890</v>
      </c>
      <c r="B3328" s="6">
        <v>6926.49</v>
      </c>
    </row>
    <row r="3329" spans="1:2">
      <c r="A3329" s="7">
        <v>39891</v>
      </c>
      <c r="B3329" s="6">
        <v>6930.4</v>
      </c>
    </row>
    <row r="3330" spans="1:2">
      <c r="A3330" s="7">
        <v>39892</v>
      </c>
      <c r="B3330" s="6">
        <v>7170.06</v>
      </c>
    </row>
    <row r="3331" spans="1:2">
      <c r="A3331" s="7">
        <v>39895</v>
      </c>
      <c r="B3331" s="6">
        <v>7223.98</v>
      </c>
    </row>
    <row r="3332" spans="1:2">
      <c r="A3332" s="7">
        <v>39896</v>
      </c>
      <c r="B3332" s="6">
        <v>7216.97</v>
      </c>
    </row>
    <row r="3333" spans="1:2">
      <c r="A3333" s="7">
        <v>39897</v>
      </c>
      <c r="B3333" s="6">
        <v>7395.7</v>
      </c>
    </row>
    <row r="3334" spans="1:2">
      <c r="A3334" s="7">
        <v>39898</v>
      </c>
      <c r="B3334" s="6">
        <v>7486.58</v>
      </c>
    </row>
    <row r="3335" spans="1:2">
      <c r="A3335" s="7">
        <v>39899</v>
      </c>
      <c r="B3335" s="6">
        <v>7400.8</v>
      </c>
    </row>
    <row r="3336" spans="1:2">
      <c r="A3336" s="7">
        <v>39902</v>
      </c>
      <c r="B3336" s="6">
        <v>7278.38</v>
      </c>
    </row>
    <row r="3337" spans="1:2">
      <c r="A3337" s="7">
        <v>39903</v>
      </c>
      <c r="B3337" s="6">
        <v>7775.86</v>
      </c>
    </row>
    <row r="3338" spans="1:2">
      <c r="A3338" s="7">
        <v>39904</v>
      </c>
      <c r="B3338" s="6">
        <v>7660.21</v>
      </c>
    </row>
    <row r="3339" spans="1:2">
      <c r="A3339" s="7">
        <v>39905</v>
      </c>
      <c r="B3339" s="6">
        <v>7749.81</v>
      </c>
    </row>
    <row r="3340" spans="1:2">
      <c r="A3340" s="7">
        <v>39906</v>
      </c>
      <c r="B3340" s="6">
        <v>7924.56</v>
      </c>
    </row>
    <row r="3341" spans="1:2">
      <c r="A3341" s="7">
        <v>39909</v>
      </c>
      <c r="B3341" s="6">
        <v>7776.18</v>
      </c>
    </row>
    <row r="3342" spans="1:2">
      <c r="A3342" s="7">
        <v>39910</v>
      </c>
      <c r="B3342" s="6">
        <v>7522.02</v>
      </c>
    </row>
    <row r="3343" spans="1:2">
      <c r="A3343" s="7">
        <v>39911</v>
      </c>
      <c r="B3343" s="6">
        <v>7608.92</v>
      </c>
    </row>
    <row r="3344" spans="1:2">
      <c r="A3344" s="7">
        <v>39912</v>
      </c>
      <c r="B3344" s="6">
        <v>7761.6</v>
      </c>
    </row>
    <row r="3345" spans="1:2">
      <c r="A3345" s="7">
        <v>39916</v>
      </c>
      <c r="B3345" s="6">
        <v>7978.08</v>
      </c>
    </row>
    <row r="3346" spans="1:2">
      <c r="A3346" s="7">
        <v>39917</v>
      </c>
      <c r="B3346" s="6">
        <v>8017.59</v>
      </c>
    </row>
    <row r="3347" spans="1:2">
      <c r="A3347" s="7">
        <v>39918</v>
      </c>
      <c r="B3347" s="6">
        <v>7975.85</v>
      </c>
    </row>
    <row r="3348" spans="1:2">
      <c r="A3348" s="7">
        <v>39919</v>
      </c>
      <c r="B3348" s="6">
        <v>7789.56</v>
      </c>
    </row>
    <row r="3349" spans="1:2">
      <c r="A3349" s="7">
        <v>39920</v>
      </c>
      <c r="B3349" s="6">
        <v>7837.11</v>
      </c>
    </row>
    <row r="3350" spans="1:2">
      <c r="A3350" s="7">
        <v>39923</v>
      </c>
      <c r="B3350" s="6">
        <v>8083.38</v>
      </c>
    </row>
    <row r="3351" spans="1:2">
      <c r="A3351" s="7">
        <v>39924</v>
      </c>
      <c r="B3351" s="6">
        <v>8057.81</v>
      </c>
    </row>
    <row r="3352" spans="1:2">
      <c r="A3352" s="7">
        <v>39925</v>
      </c>
      <c r="B3352" s="6">
        <v>7920.18</v>
      </c>
    </row>
    <row r="3353" spans="1:2">
      <c r="A3353" s="7">
        <v>39926</v>
      </c>
      <c r="B3353" s="6">
        <v>8029.62</v>
      </c>
    </row>
    <row r="3354" spans="1:2">
      <c r="A3354" s="7">
        <v>39927</v>
      </c>
      <c r="B3354" s="6">
        <v>8125.43</v>
      </c>
    </row>
    <row r="3355" spans="1:2">
      <c r="A3355" s="7">
        <v>39930</v>
      </c>
      <c r="B3355" s="6">
        <v>8131.33</v>
      </c>
    </row>
    <row r="3356" spans="1:2">
      <c r="A3356" s="7">
        <v>39931</v>
      </c>
      <c r="B3356" s="6">
        <v>7841.73</v>
      </c>
    </row>
    <row r="3357" spans="1:2">
      <c r="A3357" s="7">
        <v>39932</v>
      </c>
      <c r="B3357" s="6">
        <v>7969.56</v>
      </c>
    </row>
    <row r="3358" spans="1:2">
      <c r="A3358" s="7">
        <v>39933</v>
      </c>
      <c r="B3358" s="6">
        <v>7886.57</v>
      </c>
    </row>
    <row r="3359" spans="1:2">
      <c r="A3359" s="7">
        <v>39934</v>
      </c>
      <c r="B3359" s="6">
        <v>7957.06</v>
      </c>
    </row>
    <row r="3360" spans="1:2">
      <c r="A3360" s="7">
        <v>39937</v>
      </c>
      <c r="B3360" s="6">
        <v>8076.29</v>
      </c>
    </row>
    <row r="3361" spans="1:2">
      <c r="A3361" s="7">
        <v>39938</v>
      </c>
      <c r="B3361" s="6">
        <v>8025</v>
      </c>
    </row>
    <row r="3362" spans="1:2">
      <c r="A3362" s="7">
        <v>39939</v>
      </c>
      <c r="B3362" s="6">
        <v>8016.95</v>
      </c>
    </row>
    <row r="3363" spans="1:2">
      <c r="A3363" s="7">
        <v>39940</v>
      </c>
      <c r="B3363" s="6">
        <v>8185.73</v>
      </c>
    </row>
    <row r="3364" spans="1:2">
      <c r="A3364" s="7">
        <v>39941</v>
      </c>
      <c r="B3364" s="6">
        <v>8168.12</v>
      </c>
    </row>
    <row r="3365" spans="1:2">
      <c r="A3365" s="7">
        <v>39944</v>
      </c>
      <c r="B3365" s="6">
        <v>8212.41</v>
      </c>
    </row>
    <row r="3366" spans="1:2">
      <c r="A3366" s="7">
        <v>39945</v>
      </c>
      <c r="B3366" s="6">
        <v>8426.74</v>
      </c>
    </row>
    <row r="3367" spans="1:2">
      <c r="A3367" s="7">
        <v>39946</v>
      </c>
      <c r="B3367" s="6">
        <v>8410.65</v>
      </c>
    </row>
    <row r="3368" spans="1:2">
      <c r="A3368" s="7">
        <v>39947</v>
      </c>
      <c r="B3368" s="6">
        <v>8512.2800000000007</v>
      </c>
    </row>
    <row r="3369" spans="1:2">
      <c r="A3369" s="7">
        <v>39948</v>
      </c>
      <c r="B3369" s="6">
        <v>8409.85</v>
      </c>
    </row>
    <row r="3370" spans="1:2">
      <c r="A3370" s="7">
        <v>39951</v>
      </c>
      <c r="B3370" s="6">
        <v>8574.65</v>
      </c>
    </row>
    <row r="3371" spans="1:2">
      <c r="A3371" s="7">
        <v>39952</v>
      </c>
      <c r="B3371" s="6">
        <v>8418.77</v>
      </c>
    </row>
    <row r="3372" spans="1:2">
      <c r="A3372" s="7">
        <v>39953</v>
      </c>
      <c r="B3372" s="6">
        <v>8469.11</v>
      </c>
    </row>
    <row r="3373" spans="1:2">
      <c r="A3373" s="7">
        <v>39954</v>
      </c>
      <c r="B3373" s="6">
        <v>8284.89</v>
      </c>
    </row>
    <row r="3374" spans="1:2">
      <c r="A3374" s="7">
        <v>39955</v>
      </c>
      <c r="B3374" s="6">
        <v>8331.32</v>
      </c>
    </row>
    <row r="3375" spans="1:2">
      <c r="A3375" s="7">
        <v>39959</v>
      </c>
      <c r="B3375" s="6">
        <v>8268.64</v>
      </c>
    </row>
    <row r="3376" spans="1:2">
      <c r="A3376" s="7">
        <v>39960</v>
      </c>
      <c r="B3376" s="6">
        <v>8504.08</v>
      </c>
    </row>
    <row r="3377" spans="1:2">
      <c r="A3377" s="7">
        <v>39961</v>
      </c>
      <c r="B3377" s="6">
        <v>8474.85</v>
      </c>
    </row>
    <row r="3378" spans="1:2">
      <c r="A3378" s="7">
        <v>39962</v>
      </c>
      <c r="B3378" s="6">
        <v>8422.0400000000009</v>
      </c>
    </row>
    <row r="3379" spans="1:2">
      <c r="A3379" s="7">
        <v>39965</v>
      </c>
      <c r="B3379" s="6">
        <v>8292.1299999999992</v>
      </c>
    </row>
    <row r="3380" spans="1:2">
      <c r="A3380" s="7">
        <v>39966</v>
      </c>
      <c r="B3380" s="6">
        <v>8277.32</v>
      </c>
    </row>
    <row r="3381" spans="1:2">
      <c r="A3381" s="7">
        <v>39967</v>
      </c>
      <c r="B3381" s="6">
        <v>8473.49</v>
      </c>
    </row>
    <row r="3382" spans="1:2">
      <c r="A3382" s="7">
        <v>39968</v>
      </c>
      <c r="B3382" s="6">
        <v>8300.02</v>
      </c>
    </row>
    <row r="3383" spans="1:2">
      <c r="A3383" s="7">
        <v>39969</v>
      </c>
      <c r="B3383" s="6">
        <v>8403.7999999999993</v>
      </c>
    </row>
    <row r="3384" spans="1:2">
      <c r="A3384" s="7">
        <v>39972</v>
      </c>
      <c r="B3384" s="6">
        <v>8500.33</v>
      </c>
    </row>
    <row r="3385" spans="1:2">
      <c r="A3385" s="7">
        <v>39973</v>
      </c>
      <c r="B3385" s="6">
        <v>8721.44</v>
      </c>
    </row>
    <row r="3386" spans="1:2">
      <c r="A3386" s="7">
        <v>39974</v>
      </c>
      <c r="B3386" s="6">
        <v>8740.8700000000008</v>
      </c>
    </row>
    <row r="3387" spans="1:2">
      <c r="A3387" s="7">
        <v>39975</v>
      </c>
      <c r="B3387" s="6">
        <v>8675.24</v>
      </c>
    </row>
    <row r="3388" spans="1:2">
      <c r="A3388" s="7">
        <v>39976</v>
      </c>
      <c r="B3388" s="6">
        <v>8750.24</v>
      </c>
    </row>
    <row r="3389" spans="1:2">
      <c r="A3389" s="7">
        <v>39979</v>
      </c>
      <c r="B3389" s="6">
        <v>8763.1299999999992</v>
      </c>
    </row>
    <row r="3390" spans="1:2">
      <c r="A3390" s="7">
        <v>39980</v>
      </c>
      <c r="B3390" s="6">
        <v>8764.49</v>
      </c>
    </row>
    <row r="3391" spans="1:2">
      <c r="A3391" s="7">
        <v>39981</v>
      </c>
      <c r="B3391" s="6">
        <v>8763.06</v>
      </c>
    </row>
    <row r="3392" spans="1:2">
      <c r="A3392" s="7">
        <v>39982</v>
      </c>
      <c r="B3392" s="6">
        <v>8739.02</v>
      </c>
    </row>
    <row r="3393" spans="1:2">
      <c r="A3393" s="7">
        <v>39983</v>
      </c>
      <c r="B3393" s="6">
        <v>8770.92</v>
      </c>
    </row>
    <row r="3394" spans="1:2">
      <c r="A3394" s="7">
        <v>39986</v>
      </c>
      <c r="B3394" s="6">
        <v>8799.26</v>
      </c>
    </row>
    <row r="3395" spans="1:2">
      <c r="A3395" s="7">
        <v>39987</v>
      </c>
      <c r="B3395" s="6">
        <v>8612.1299999999992</v>
      </c>
    </row>
    <row r="3396" spans="1:2">
      <c r="A3396" s="7">
        <v>39988</v>
      </c>
      <c r="B3396" s="6">
        <v>8504.67</v>
      </c>
    </row>
    <row r="3397" spans="1:2">
      <c r="A3397" s="7">
        <v>39989</v>
      </c>
      <c r="B3397" s="6">
        <v>8497.18</v>
      </c>
    </row>
    <row r="3398" spans="1:2">
      <c r="A3398" s="7">
        <v>39990</v>
      </c>
      <c r="B3398" s="6">
        <v>8555.6</v>
      </c>
    </row>
    <row r="3399" spans="1:2">
      <c r="A3399" s="7">
        <v>39993</v>
      </c>
      <c r="B3399" s="6">
        <v>8539.73</v>
      </c>
    </row>
    <row r="3400" spans="1:2">
      <c r="A3400" s="7">
        <v>39994</v>
      </c>
      <c r="B3400" s="6">
        <v>8339.01</v>
      </c>
    </row>
    <row r="3401" spans="1:2">
      <c r="A3401" s="7">
        <v>39995</v>
      </c>
      <c r="B3401" s="6">
        <v>8322.91</v>
      </c>
    </row>
    <row r="3402" spans="1:2">
      <c r="A3402" s="7">
        <v>39996</v>
      </c>
      <c r="B3402" s="6">
        <v>8299.86</v>
      </c>
    </row>
    <row r="3403" spans="1:2">
      <c r="A3403" s="7">
        <v>40000</v>
      </c>
      <c r="B3403" s="6">
        <v>8472.4</v>
      </c>
    </row>
    <row r="3404" spans="1:2">
      <c r="A3404" s="7">
        <v>40001</v>
      </c>
      <c r="B3404" s="6">
        <v>8438.39</v>
      </c>
    </row>
    <row r="3405" spans="1:2">
      <c r="A3405" s="7">
        <v>40002</v>
      </c>
      <c r="B3405" s="6">
        <v>8529.3799999999992</v>
      </c>
    </row>
    <row r="3406" spans="1:2">
      <c r="A3406" s="7">
        <v>40003</v>
      </c>
      <c r="B3406" s="6">
        <v>8447</v>
      </c>
    </row>
    <row r="3407" spans="1:2">
      <c r="A3407" s="7">
        <v>40004</v>
      </c>
      <c r="B3407" s="6">
        <v>8504.06</v>
      </c>
    </row>
    <row r="3408" spans="1:2">
      <c r="A3408" s="7">
        <v>40007</v>
      </c>
      <c r="B3408" s="6">
        <v>8280.74</v>
      </c>
    </row>
    <row r="3409" spans="1:2">
      <c r="A3409" s="7">
        <v>40008</v>
      </c>
      <c r="B3409" s="6">
        <v>8324.8700000000008</v>
      </c>
    </row>
    <row r="3410" spans="1:2">
      <c r="A3410" s="7">
        <v>40009</v>
      </c>
      <c r="B3410" s="6">
        <v>8163.6</v>
      </c>
    </row>
    <row r="3411" spans="1:2">
      <c r="A3411" s="7">
        <v>40010</v>
      </c>
      <c r="B3411" s="6">
        <v>8178.41</v>
      </c>
    </row>
    <row r="3412" spans="1:2">
      <c r="A3412" s="7">
        <v>40011</v>
      </c>
      <c r="B3412" s="6">
        <v>8183.17</v>
      </c>
    </row>
    <row r="3413" spans="1:2">
      <c r="A3413" s="7">
        <v>40014</v>
      </c>
      <c r="B3413" s="6">
        <v>8146.52</v>
      </c>
    </row>
    <row r="3414" spans="1:2">
      <c r="A3414" s="7">
        <v>40015</v>
      </c>
      <c r="B3414" s="6">
        <v>8331.68</v>
      </c>
    </row>
    <row r="3415" spans="1:2">
      <c r="A3415" s="7">
        <v>40016</v>
      </c>
      <c r="B3415" s="6">
        <v>8359.49</v>
      </c>
    </row>
    <row r="3416" spans="1:2">
      <c r="A3416" s="7">
        <v>40017</v>
      </c>
      <c r="B3416" s="6">
        <v>8616.2099999999991</v>
      </c>
    </row>
    <row r="3417" spans="1:2">
      <c r="A3417" s="7">
        <v>40018</v>
      </c>
      <c r="B3417" s="6">
        <v>8711.82</v>
      </c>
    </row>
    <row r="3418" spans="1:2">
      <c r="A3418" s="7">
        <v>40021</v>
      </c>
      <c r="B3418" s="6">
        <v>8743.94</v>
      </c>
    </row>
    <row r="3419" spans="1:2">
      <c r="A3419" s="7">
        <v>40022</v>
      </c>
      <c r="B3419" s="6">
        <v>8848.15</v>
      </c>
    </row>
    <row r="3420" spans="1:2">
      <c r="A3420" s="7">
        <v>40023</v>
      </c>
      <c r="B3420" s="6">
        <v>8915.94</v>
      </c>
    </row>
    <row r="3421" spans="1:2">
      <c r="A3421" s="7">
        <v>40024</v>
      </c>
      <c r="B3421" s="6">
        <v>8881.26</v>
      </c>
    </row>
    <row r="3422" spans="1:2">
      <c r="A3422" s="7">
        <v>40025</v>
      </c>
      <c r="B3422" s="6">
        <v>9069.2900000000009</v>
      </c>
    </row>
    <row r="3423" spans="1:2">
      <c r="A3423" s="7">
        <v>40028</v>
      </c>
      <c r="B3423" s="6">
        <v>9093.24</v>
      </c>
    </row>
    <row r="3424" spans="1:2">
      <c r="A3424" s="7">
        <v>40029</v>
      </c>
      <c r="B3424" s="6">
        <v>9108.51</v>
      </c>
    </row>
    <row r="3425" spans="1:2">
      <c r="A3425" s="7">
        <v>40030</v>
      </c>
      <c r="B3425" s="6">
        <v>9096.7199999999993</v>
      </c>
    </row>
    <row r="3426" spans="1:2">
      <c r="A3426" s="7">
        <v>40031</v>
      </c>
      <c r="B3426" s="6">
        <v>9070.7199999999993</v>
      </c>
    </row>
    <row r="3427" spans="1:2">
      <c r="A3427" s="7">
        <v>40032</v>
      </c>
      <c r="B3427" s="6">
        <v>9154.4599999999991</v>
      </c>
    </row>
    <row r="3428" spans="1:2">
      <c r="A3428" s="7">
        <v>40035</v>
      </c>
      <c r="B3428" s="6">
        <v>9171.61</v>
      </c>
    </row>
    <row r="3429" spans="1:2">
      <c r="A3429" s="7">
        <v>40036</v>
      </c>
      <c r="B3429" s="6">
        <v>9286.56</v>
      </c>
    </row>
    <row r="3430" spans="1:2">
      <c r="A3430" s="7">
        <v>40037</v>
      </c>
      <c r="B3430" s="6">
        <v>9320.19</v>
      </c>
    </row>
    <row r="3431" spans="1:2">
      <c r="A3431" s="7">
        <v>40038</v>
      </c>
      <c r="B3431" s="6">
        <v>9280.9699999999993</v>
      </c>
    </row>
    <row r="3432" spans="1:2">
      <c r="A3432" s="7">
        <v>40039</v>
      </c>
      <c r="B3432" s="6">
        <v>9256.26</v>
      </c>
    </row>
    <row r="3433" spans="1:2">
      <c r="A3433" s="7">
        <v>40042</v>
      </c>
      <c r="B3433" s="6">
        <v>9370.07</v>
      </c>
    </row>
    <row r="3434" spans="1:2">
      <c r="A3434" s="7">
        <v>40043</v>
      </c>
      <c r="B3434" s="6">
        <v>9337.9500000000007</v>
      </c>
    </row>
    <row r="3435" spans="1:2">
      <c r="A3435" s="7">
        <v>40044</v>
      </c>
      <c r="B3435" s="6">
        <v>9241.4500000000007</v>
      </c>
    </row>
    <row r="3436" spans="1:2">
      <c r="A3436" s="7">
        <v>40045</v>
      </c>
      <c r="B3436" s="6">
        <v>9361.61</v>
      </c>
    </row>
    <row r="3437" spans="1:2">
      <c r="A3437" s="7">
        <v>40046</v>
      </c>
      <c r="B3437" s="6">
        <v>9398.19</v>
      </c>
    </row>
    <row r="3438" spans="1:2">
      <c r="A3438" s="7">
        <v>40049</v>
      </c>
      <c r="B3438" s="6">
        <v>9321.4</v>
      </c>
    </row>
    <row r="3439" spans="1:2">
      <c r="A3439" s="7">
        <v>40050</v>
      </c>
      <c r="B3439" s="6">
        <v>9135.34</v>
      </c>
    </row>
    <row r="3440" spans="1:2">
      <c r="A3440" s="7">
        <v>40051</v>
      </c>
      <c r="B3440" s="6">
        <v>9217.94</v>
      </c>
    </row>
    <row r="3441" spans="1:2">
      <c r="A3441" s="7">
        <v>40052</v>
      </c>
      <c r="B3441" s="6">
        <v>9279.16</v>
      </c>
    </row>
    <row r="3442" spans="1:2">
      <c r="A3442" s="7">
        <v>40053</v>
      </c>
      <c r="B3442" s="6">
        <v>9350.0499999999993</v>
      </c>
    </row>
    <row r="3443" spans="1:2">
      <c r="A3443" s="7">
        <v>40056</v>
      </c>
      <c r="B3443" s="6">
        <v>9505.9599999999991</v>
      </c>
    </row>
    <row r="3444" spans="1:2">
      <c r="A3444" s="7">
        <v>40057</v>
      </c>
      <c r="B3444" s="6">
        <v>9509.2800000000007</v>
      </c>
    </row>
    <row r="3445" spans="1:2">
      <c r="A3445" s="7">
        <v>40058</v>
      </c>
      <c r="B3445" s="6">
        <v>9539.2900000000009</v>
      </c>
    </row>
    <row r="3446" spans="1:2">
      <c r="A3446" s="7">
        <v>40059</v>
      </c>
      <c r="B3446" s="6">
        <v>9543.52</v>
      </c>
    </row>
    <row r="3447" spans="1:2">
      <c r="A3447" s="7">
        <v>40060</v>
      </c>
      <c r="B3447" s="6">
        <v>9580.6299999999992</v>
      </c>
    </row>
    <row r="3448" spans="1:2">
      <c r="A3448" s="7">
        <v>40064</v>
      </c>
      <c r="B3448" s="6">
        <v>9544.2000000000007</v>
      </c>
    </row>
    <row r="3449" spans="1:2">
      <c r="A3449" s="7">
        <v>40065</v>
      </c>
      <c r="B3449" s="6">
        <v>9496.2800000000007</v>
      </c>
    </row>
    <row r="3450" spans="1:2">
      <c r="A3450" s="7">
        <v>40066</v>
      </c>
      <c r="B3450" s="6">
        <v>9310.6</v>
      </c>
    </row>
    <row r="3451" spans="1:2">
      <c r="A3451" s="7">
        <v>40067</v>
      </c>
      <c r="B3451" s="6">
        <v>9280.67</v>
      </c>
    </row>
    <row r="3452" spans="1:2">
      <c r="A3452" s="7">
        <v>40070</v>
      </c>
      <c r="B3452" s="6">
        <v>9344.61</v>
      </c>
    </row>
    <row r="3453" spans="1:2">
      <c r="A3453" s="7">
        <v>40071</v>
      </c>
      <c r="B3453" s="6">
        <v>9441.27</v>
      </c>
    </row>
    <row r="3454" spans="1:2">
      <c r="A3454" s="7">
        <v>40072</v>
      </c>
      <c r="B3454" s="6">
        <v>9497.34</v>
      </c>
    </row>
    <row r="3455" spans="1:2">
      <c r="A3455" s="7">
        <v>40073</v>
      </c>
      <c r="B3455" s="6">
        <v>9547.2199999999993</v>
      </c>
    </row>
    <row r="3456" spans="1:2">
      <c r="A3456" s="7">
        <v>40074</v>
      </c>
      <c r="B3456" s="6">
        <v>9627.48</v>
      </c>
    </row>
    <row r="3457" spans="1:2">
      <c r="A3457" s="7">
        <v>40077</v>
      </c>
      <c r="B3457" s="6">
        <v>9605.41</v>
      </c>
    </row>
    <row r="3458" spans="1:2">
      <c r="A3458" s="7">
        <v>40078</v>
      </c>
      <c r="B3458" s="6">
        <v>9626.7999999999993</v>
      </c>
    </row>
    <row r="3459" spans="1:2">
      <c r="A3459" s="7">
        <v>40079</v>
      </c>
      <c r="B3459" s="6">
        <v>9683.41</v>
      </c>
    </row>
    <row r="3460" spans="1:2">
      <c r="A3460" s="7">
        <v>40080</v>
      </c>
      <c r="B3460" s="6">
        <v>9791.7099999999991</v>
      </c>
    </row>
    <row r="3461" spans="1:2">
      <c r="A3461" s="7">
        <v>40081</v>
      </c>
      <c r="B3461" s="6">
        <v>9783.92</v>
      </c>
    </row>
    <row r="3462" spans="1:2">
      <c r="A3462" s="7">
        <v>40084</v>
      </c>
      <c r="B3462" s="6">
        <v>9820.2000000000007</v>
      </c>
    </row>
    <row r="3463" spans="1:2">
      <c r="A3463" s="7">
        <v>40085</v>
      </c>
      <c r="B3463" s="6">
        <v>9778.86</v>
      </c>
    </row>
    <row r="3464" spans="1:2">
      <c r="A3464" s="7">
        <v>40086</v>
      </c>
      <c r="B3464" s="6">
        <v>9829.8700000000008</v>
      </c>
    </row>
    <row r="3465" spans="1:2">
      <c r="A3465" s="7">
        <v>40087</v>
      </c>
      <c r="B3465" s="6">
        <v>9748.5499999999993</v>
      </c>
    </row>
    <row r="3466" spans="1:2">
      <c r="A3466" s="7">
        <v>40088</v>
      </c>
      <c r="B3466" s="6">
        <v>9707.44</v>
      </c>
    </row>
    <row r="3467" spans="1:2">
      <c r="A3467" s="7">
        <v>40091</v>
      </c>
      <c r="B3467" s="6">
        <v>9665.19</v>
      </c>
    </row>
    <row r="3468" spans="1:2">
      <c r="A3468" s="7">
        <v>40092</v>
      </c>
      <c r="B3468" s="6">
        <v>9789.36</v>
      </c>
    </row>
    <row r="3469" spans="1:2">
      <c r="A3469" s="7">
        <v>40093</v>
      </c>
      <c r="B3469" s="6">
        <v>9742.2000000000007</v>
      </c>
    </row>
    <row r="3470" spans="1:2">
      <c r="A3470" s="7">
        <v>40094</v>
      </c>
      <c r="B3470" s="6">
        <v>9712.2800000000007</v>
      </c>
    </row>
    <row r="3471" spans="1:2">
      <c r="A3471" s="7">
        <v>40095</v>
      </c>
      <c r="B3471" s="6">
        <v>9509.2800000000007</v>
      </c>
    </row>
    <row r="3472" spans="1:2">
      <c r="A3472" s="7">
        <v>40098</v>
      </c>
      <c r="B3472" s="6">
        <v>9487.67</v>
      </c>
    </row>
    <row r="3473" spans="1:2">
      <c r="A3473" s="7">
        <v>40099</v>
      </c>
      <c r="B3473" s="6">
        <v>9599.75</v>
      </c>
    </row>
    <row r="3474" spans="1:2">
      <c r="A3474" s="7">
        <v>40100</v>
      </c>
      <c r="B3474" s="6">
        <v>9731.25</v>
      </c>
    </row>
    <row r="3475" spans="1:2">
      <c r="A3475" s="7">
        <v>40101</v>
      </c>
      <c r="B3475" s="6">
        <v>9725.58</v>
      </c>
    </row>
    <row r="3476" spans="1:2">
      <c r="A3476" s="7">
        <v>40102</v>
      </c>
      <c r="B3476" s="6">
        <v>9786.8700000000008</v>
      </c>
    </row>
    <row r="3477" spans="1:2">
      <c r="A3477" s="7">
        <v>40105</v>
      </c>
      <c r="B3477" s="6">
        <v>9864.94</v>
      </c>
    </row>
    <row r="3478" spans="1:2">
      <c r="A3478" s="7">
        <v>40106</v>
      </c>
      <c r="B3478" s="6">
        <v>9885.7999999999993</v>
      </c>
    </row>
    <row r="3479" spans="1:2">
      <c r="A3479" s="7">
        <v>40107</v>
      </c>
      <c r="B3479" s="6">
        <v>9871.06</v>
      </c>
    </row>
    <row r="3480" spans="1:2">
      <c r="A3480" s="7">
        <v>40108</v>
      </c>
      <c r="B3480" s="6">
        <v>10015.86</v>
      </c>
    </row>
    <row r="3481" spans="1:2">
      <c r="A3481" s="7">
        <v>40109</v>
      </c>
      <c r="B3481" s="6">
        <v>10062.94</v>
      </c>
    </row>
    <row r="3482" spans="1:2">
      <c r="A3482" s="7">
        <v>40112</v>
      </c>
      <c r="B3482" s="6">
        <v>9995.91</v>
      </c>
    </row>
    <row r="3483" spans="1:2">
      <c r="A3483" s="7">
        <v>40113</v>
      </c>
      <c r="B3483" s="6">
        <v>10092.19</v>
      </c>
    </row>
    <row r="3484" spans="1:2">
      <c r="A3484" s="7">
        <v>40114</v>
      </c>
      <c r="B3484" s="6">
        <v>10041.48</v>
      </c>
    </row>
    <row r="3485" spans="1:2">
      <c r="A3485" s="7">
        <v>40115</v>
      </c>
      <c r="B3485" s="6">
        <v>9949.36</v>
      </c>
    </row>
    <row r="3486" spans="1:2">
      <c r="A3486" s="7">
        <v>40116</v>
      </c>
      <c r="B3486" s="6">
        <v>10081.31</v>
      </c>
    </row>
    <row r="3487" spans="1:2">
      <c r="A3487" s="7">
        <v>40119</v>
      </c>
      <c r="B3487" s="6">
        <v>9972.18</v>
      </c>
    </row>
    <row r="3488" spans="1:2">
      <c r="A3488" s="7">
        <v>40120</v>
      </c>
      <c r="B3488" s="6">
        <v>9867.9599999999991</v>
      </c>
    </row>
    <row r="3489" spans="1:2">
      <c r="A3489" s="7">
        <v>40121</v>
      </c>
      <c r="B3489" s="6">
        <v>9882.17</v>
      </c>
    </row>
    <row r="3490" spans="1:2">
      <c r="A3490" s="7">
        <v>40122</v>
      </c>
      <c r="B3490" s="6">
        <v>9762.69</v>
      </c>
    </row>
    <row r="3491" spans="1:2">
      <c r="A3491" s="7">
        <v>40123</v>
      </c>
      <c r="B3491" s="6">
        <v>9962.58</v>
      </c>
    </row>
    <row r="3492" spans="1:2">
      <c r="A3492" s="7">
        <v>40126</v>
      </c>
      <c r="B3492" s="6">
        <v>9712.73</v>
      </c>
    </row>
    <row r="3493" spans="1:2">
      <c r="A3493" s="7">
        <v>40127</v>
      </c>
      <c r="B3493" s="6">
        <v>9789.44</v>
      </c>
    </row>
    <row r="3494" spans="1:2">
      <c r="A3494" s="7">
        <v>40128</v>
      </c>
      <c r="B3494" s="6">
        <v>9771.91</v>
      </c>
    </row>
    <row r="3495" spans="1:2">
      <c r="A3495" s="7">
        <v>40129</v>
      </c>
      <c r="B3495" s="6">
        <v>9802.14</v>
      </c>
    </row>
    <row r="3496" spans="1:2">
      <c r="A3496" s="7">
        <v>40130</v>
      </c>
      <c r="B3496" s="6">
        <v>10005.959999999999</v>
      </c>
    </row>
    <row r="3497" spans="1:2">
      <c r="A3497" s="7">
        <v>40133</v>
      </c>
      <c r="B3497" s="6">
        <v>10023.42</v>
      </c>
    </row>
    <row r="3498" spans="1:2">
      <c r="A3498" s="7">
        <v>40134</v>
      </c>
      <c r="B3498" s="6">
        <v>10226.94</v>
      </c>
    </row>
    <row r="3499" spans="1:2">
      <c r="A3499" s="7">
        <v>40135</v>
      </c>
      <c r="B3499" s="6">
        <v>10246.969999999999</v>
      </c>
    </row>
    <row r="3500" spans="1:2">
      <c r="A3500" s="7">
        <v>40136</v>
      </c>
      <c r="B3500" s="6">
        <v>10291.26</v>
      </c>
    </row>
    <row r="3501" spans="1:2">
      <c r="A3501" s="7">
        <v>40137</v>
      </c>
      <c r="B3501" s="6">
        <v>10197.469999999999</v>
      </c>
    </row>
    <row r="3502" spans="1:2">
      <c r="A3502" s="7">
        <v>40140</v>
      </c>
      <c r="B3502" s="6">
        <v>10270.469999999999</v>
      </c>
    </row>
    <row r="3503" spans="1:2">
      <c r="A3503" s="7">
        <v>40141</v>
      </c>
      <c r="B3503" s="6">
        <v>10406.959999999999</v>
      </c>
    </row>
    <row r="3504" spans="1:2">
      <c r="A3504" s="7">
        <v>40142</v>
      </c>
      <c r="B3504" s="6">
        <v>10437.42</v>
      </c>
    </row>
    <row r="3505" spans="1:2">
      <c r="A3505" s="7">
        <v>40144</v>
      </c>
      <c r="B3505" s="6">
        <v>10426.31</v>
      </c>
    </row>
    <row r="3506" spans="1:2">
      <c r="A3506" s="7">
        <v>40147</v>
      </c>
      <c r="B3506" s="6">
        <v>10332.44</v>
      </c>
    </row>
    <row r="3507" spans="1:2">
      <c r="A3507" s="7">
        <v>40148</v>
      </c>
      <c r="B3507" s="6">
        <v>10318.16</v>
      </c>
    </row>
    <row r="3508" spans="1:2">
      <c r="A3508" s="7">
        <v>40149</v>
      </c>
      <c r="B3508" s="6">
        <v>10450.950000000001</v>
      </c>
    </row>
    <row r="3509" spans="1:2">
      <c r="A3509" s="7">
        <v>40150</v>
      </c>
      <c r="B3509" s="6">
        <v>10433.709999999999</v>
      </c>
    </row>
    <row r="3510" spans="1:2">
      <c r="A3510" s="7">
        <v>40151</v>
      </c>
      <c r="B3510" s="6">
        <v>10464.4</v>
      </c>
    </row>
    <row r="3511" spans="1:2">
      <c r="A3511" s="7">
        <v>40154</v>
      </c>
      <c r="B3511" s="6">
        <v>10309.92</v>
      </c>
    </row>
    <row r="3512" spans="1:2">
      <c r="A3512" s="7">
        <v>40155</v>
      </c>
      <c r="B3512" s="6">
        <v>10344.84</v>
      </c>
    </row>
    <row r="3513" spans="1:2">
      <c r="A3513" s="7">
        <v>40156</v>
      </c>
      <c r="B3513" s="6">
        <v>10471.58</v>
      </c>
    </row>
    <row r="3514" spans="1:2">
      <c r="A3514" s="7">
        <v>40157</v>
      </c>
      <c r="B3514" s="6">
        <v>10452.68</v>
      </c>
    </row>
    <row r="3515" spans="1:2">
      <c r="A3515" s="7">
        <v>40158</v>
      </c>
      <c r="B3515" s="6">
        <v>10366.15</v>
      </c>
    </row>
    <row r="3516" spans="1:2">
      <c r="A3516" s="7">
        <v>40161</v>
      </c>
      <c r="B3516" s="6">
        <v>10388.9</v>
      </c>
    </row>
    <row r="3517" spans="1:2">
      <c r="A3517" s="7">
        <v>40162</v>
      </c>
      <c r="B3517" s="6">
        <v>10390.11</v>
      </c>
    </row>
    <row r="3518" spans="1:2">
      <c r="A3518" s="7">
        <v>40163</v>
      </c>
      <c r="B3518" s="6">
        <v>10285.969999999999</v>
      </c>
    </row>
    <row r="3519" spans="1:2">
      <c r="A3519" s="7">
        <v>40164</v>
      </c>
      <c r="B3519" s="6">
        <v>10337.049999999999</v>
      </c>
    </row>
    <row r="3520" spans="1:2">
      <c r="A3520" s="7">
        <v>40165</v>
      </c>
      <c r="B3520" s="6">
        <v>10405.83</v>
      </c>
    </row>
    <row r="3521" spans="1:2">
      <c r="A3521" s="7">
        <v>40168</v>
      </c>
      <c r="B3521" s="6">
        <v>10471.5</v>
      </c>
    </row>
    <row r="3522" spans="1:2">
      <c r="A3522" s="7">
        <v>40169</v>
      </c>
      <c r="B3522" s="6">
        <v>10501.05</v>
      </c>
    </row>
    <row r="3523" spans="1:2">
      <c r="A3523" s="7">
        <v>40170</v>
      </c>
      <c r="B3523" s="6">
        <v>10452</v>
      </c>
    </row>
    <row r="3524" spans="1:2">
      <c r="A3524" s="7">
        <v>40171</v>
      </c>
      <c r="B3524" s="6">
        <v>10441.120000000001</v>
      </c>
    </row>
    <row r="3525" spans="1:2">
      <c r="A3525" s="7">
        <v>40175</v>
      </c>
      <c r="B3525" s="6">
        <v>10308.26</v>
      </c>
    </row>
    <row r="3526" spans="1:2">
      <c r="A3526" s="7">
        <v>40176</v>
      </c>
      <c r="B3526" s="6">
        <v>10328.89</v>
      </c>
    </row>
    <row r="3527" spans="1:2">
      <c r="A3527" s="7">
        <v>40177</v>
      </c>
      <c r="B3527" s="6">
        <v>10414.14</v>
      </c>
    </row>
    <row r="3528" spans="1:2">
      <c r="A3528" s="7">
        <v>40178</v>
      </c>
      <c r="B3528" s="6">
        <v>10464.93</v>
      </c>
    </row>
    <row r="3529" spans="1:2">
      <c r="A3529" s="7">
        <v>40182</v>
      </c>
      <c r="B3529" s="6">
        <v>10466.44</v>
      </c>
    </row>
    <row r="3530" spans="1:2">
      <c r="A3530" s="7">
        <v>40183</v>
      </c>
      <c r="B3530" s="6">
        <v>10520.1</v>
      </c>
    </row>
    <row r="3531" spans="1:2">
      <c r="A3531" s="7">
        <v>40184</v>
      </c>
      <c r="B3531" s="6">
        <v>10547.08</v>
      </c>
    </row>
    <row r="3532" spans="1:2">
      <c r="A3532" s="7">
        <v>40185</v>
      </c>
      <c r="B3532" s="6">
        <v>10545.41</v>
      </c>
    </row>
    <row r="3533" spans="1:2">
      <c r="A3533" s="7">
        <v>40186</v>
      </c>
      <c r="B3533" s="6">
        <v>10548.51</v>
      </c>
    </row>
    <row r="3534" spans="1:2">
      <c r="A3534" s="7">
        <v>40189</v>
      </c>
      <c r="B3534" s="6">
        <v>10428.049999999999</v>
      </c>
    </row>
    <row r="3535" spans="1:2">
      <c r="A3535" s="7">
        <v>40190</v>
      </c>
      <c r="B3535" s="6">
        <v>10583.96</v>
      </c>
    </row>
    <row r="3536" spans="1:2">
      <c r="A3536" s="7">
        <v>40191</v>
      </c>
      <c r="B3536" s="6">
        <v>10572.02</v>
      </c>
    </row>
    <row r="3537" spans="1:2">
      <c r="A3537" s="7">
        <v>40192</v>
      </c>
      <c r="B3537" s="6">
        <v>10573.68</v>
      </c>
    </row>
    <row r="3538" spans="1:2">
      <c r="A3538" s="7">
        <v>40193</v>
      </c>
      <c r="B3538" s="6">
        <v>10606.86</v>
      </c>
    </row>
    <row r="3539" spans="1:2">
      <c r="A3539" s="7">
        <v>40197</v>
      </c>
      <c r="B3539" s="6">
        <v>10618.19</v>
      </c>
    </row>
    <row r="3540" spans="1:2">
      <c r="A3540" s="7">
        <v>40198</v>
      </c>
      <c r="B3540" s="6">
        <v>10663.99</v>
      </c>
    </row>
    <row r="3541" spans="1:2">
      <c r="A3541" s="7">
        <v>40199</v>
      </c>
      <c r="B3541" s="6">
        <v>10627.26</v>
      </c>
    </row>
    <row r="3542" spans="1:2">
      <c r="A3542" s="7">
        <v>40200</v>
      </c>
      <c r="B3542" s="6">
        <v>10680.77</v>
      </c>
    </row>
    <row r="3543" spans="1:2">
      <c r="A3543" s="7">
        <v>40203</v>
      </c>
      <c r="B3543" s="6">
        <v>10710.55</v>
      </c>
    </row>
    <row r="3544" spans="1:2">
      <c r="A3544" s="7">
        <v>40204</v>
      </c>
      <c r="B3544" s="6">
        <v>10609.65</v>
      </c>
    </row>
    <row r="3545" spans="1:2">
      <c r="A3545" s="7">
        <v>40205</v>
      </c>
      <c r="B3545" s="6">
        <v>10725.43</v>
      </c>
    </row>
    <row r="3546" spans="1:2">
      <c r="A3546" s="7">
        <v>40206</v>
      </c>
      <c r="B3546" s="6">
        <v>10603.15</v>
      </c>
    </row>
    <row r="3547" spans="1:2">
      <c r="A3547" s="7">
        <v>40207</v>
      </c>
      <c r="B3547" s="6">
        <v>10389.879999999999</v>
      </c>
    </row>
    <row r="3548" spans="1:2">
      <c r="A3548" s="7">
        <v>40210</v>
      </c>
      <c r="B3548" s="6">
        <v>10172.98</v>
      </c>
    </row>
    <row r="3549" spans="1:2">
      <c r="A3549" s="7">
        <v>40211</v>
      </c>
      <c r="B3549" s="6">
        <v>10196.86</v>
      </c>
    </row>
    <row r="3550" spans="1:2">
      <c r="A3550" s="7">
        <v>40212</v>
      </c>
      <c r="B3550" s="6">
        <v>10194.290000000001</v>
      </c>
    </row>
    <row r="3551" spans="1:2">
      <c r="A3551" s="7">
        <v>40213</v>
      </c>
      <c r="B3551" s="6">
        <v>10236.16</v>
      </c>
    </row>
    <row r="3552" spans="1:2">
      <c r="A3552" s="7">
        <v>40214</v>
      </c>
      <c r="B3552" s="6">
        <v>10120.459999999999</v>
      </c>
    </row>
    <row r="3553" spans="1:2">
      <c r="A3553" s="7">
        <v>40217</v>
      </c>
      <c r="B3553" s="6">
        <v>10067.33</v>
      </c>
    </row>
    <row r="3554" spans="1:2">
      <c r="A3554" s="7">
        <v>40218</v>
      </c>
      <c r="B3554" s="6">
        <v>10185.530000000001</v>
      </c>
    </row>
    <row r="3555" spans="1:2">
      <c r="A3555" s="7">
        <v>40219</v>
      </c>
      <c r="B3555" s="6">
        <v>10296.85</v>
      </c>
    </row>
    <row r="3556" spans="1:2">
      <c r="A3556" s="7">
        <v>40220</v>
      </c>
      <c r="B3556" s="6">
        <v>10270.549999999999</v>
      </c>
    </row>
    <row r="3557" spans="1:2">
      <c r="A3557" s="7">
        <v>40221</v>
      </c>
      <c r="B3557" s="6">
        <v>10002.18</v>
      </c>
    </row>
    <row r="3558" spans="1:2">
      <c r="A3558" s="7">
        <v>40225</v>
      </c>
      <c r="B3558" s="6">
        <v>10012.23</v>
      </c>
    </row>
    <row r="3559" spans="1:2">
      <c r="A3559" s="7">
        <v>40226</v>
      </c>
      <c r="B3559" s="6">
        <v>9908.39</v>
      </c>
    </row>
    <row r="3560" spans="1:2">
      <c r="A3560" s="7">
        <v>40227</v>
      </c>
      <c r="B3560" s="6">
        <v>10058.64</v>
      </c>
    </row>
    <row r="3561" spans="1:2">
      <c r="A3561" s="7">
        <v>40228</v>
      </c>
      <c r="B3561" s="6">
        <v>10038.379999999999</v>
      </c>
    </row>
    <row r="3562" spans="1:2">
      <c r="A3562" s="7">
        <v>40231</v>
      </c>
      <c r="B3562" s="6">
        <v>10144.19</v>
      </c>
    </row>
    <row r="3563" spans="1:2">
      <c r="A3563" s="7">
        <v>40232</v>
      </c>
      <c r="B3563" s="6">
        <v>10099.14</v>
      </c>
    </row>
    <row r="3564" spans="1:2">
      <c r="A3564" s="7">
        <v>40233</v>
      </c>
      <c r="B3564" s="6">
        <v>10268.81</v>
      </c>
    </row>
    <row r="3565" spans="1:2">
      <c r="A3565" s="7">
        <v>40234</v>
      </c>
      <c r="B3565" s="6">
        <v>10309.24</v>
      </c>
    </row>
    <row r="3566" spans="1:2">
      <c r="A3566" s="7">
        <v>40235</v>
      </c>
      <c r="B3566" s="6">
        <v>10392.9</v>
      </c>
    </row>
    <row r="3567" spans="1:2">
      <c r="A3567" s="7">
        <v>40238</v>
      </c>
      <c r="B3567" s="6">
        <v>10402.35</v>
      </c>
    </row>
    <row r="3568" spans="1:2">
      <c r="A3568" s="7">
        <v>40239</v>
      </c>
      <c r="B3568" s="6">
        <v>10383.379999999999</v>
      </c>
    </row>
    <row r="3569" spans="1:2">
      <c r="A3569" s="7">
        <v>40240</v>
      </c>
      <c r="B3569" s="6">
        <v>10282.41</v>
      </c>
    </row>
    <row r="3570" spans="1:2">
      <c r="A3570" s="7">
        <v>40241</v>
      </c>
      <c r="B3570" s="6">
        <v>10374.16</v>
      </c>
    </row>
    <row r="3571" spans="1:2">
      <c r="A3571" s="7">
        <v>40242</v>
      </c>
      <c r="B3571" s="6">
        <v>10321.030000000001</v>
      </c>
    </row>
    <row r="3572" spans="1:2">
      <c r="A3572" s="7">
        <v>40245</v>
      </c>
      <c r="B3572" s="6">
        <v>10325.26</v>
      </c>
    </row>
    <row r="3573" spans="1:2">
      <c r="A3573" s="7">
        <v>40246</v>
      </c>
      <c r="B3573" s="6">
        <v>10403.790000000001</v>
      </c>
    </row>
    <row r="3574" spans="1:2">
      <c r="A3574" s="7">
        <v>40247</v>
      </c>
      <c r="B3574" s="6">
        <v>10405.98</v>
      </c>
    </row>
    <row r="3575" spans="1:2">
      <c r="A3575" s="7">
        <v>40248</v>
      </c>
      <c r="B3575" s="6">
        <v>10396.76</v>
      </c>
    </row>
    <row r="3576" spans="1:2">
      <c r="A3576" s="7">
        <v>40249</v>
      </c>
      <c r="B3576" s="6">
        <v>10444.14</v>
      </c>
    </row>
    <row r="3577" spans="1:2">
      <c r="A3577" s="7">
        <v>40252</v>
      </c>
      <c r="B3577" s="6">
        <v>10566.2</v>
      </c>
    </row>
    <row r="3578" spans="1:2">
      <c r="A3578" s="7">
        <v>40253</v>
      </c>
      <c r="B3578" s="6">
        <v>10552.52</v>
      </c>
    </row>
    <row r="3579" spans="1:2">
      <c r="A3579" s="7">
        <v>40254</v>
      </c>
      <c r="B3579" s="6">
        <v>10564.38</v>
      </c>
    </row>
    <row r="3580" spans="1:2">
      <c r="A3580" s="7">
        <v>40255</v>
      </c>
      <c r="B3580" s="6">
        <v>10567.33</v>
      </c>
    </row>
    <row r="3581" spans="1:2">
      <c r="A3581" s="7">
        <v>40256</v>
      </c>
      <c r="B3581" s="6">
        <v>10611.84</v>
      </c>
    </row>
    <row r="3582" spans="1:2">
      <c r="A3582" s="7">
        <v>40259</v>
      </c>
      <c r="B3582" s="6">
        <v>10624.69</v>
      </c>
    </row>
    <row r="3583" spans="1:2">
      <c r="A3583" s="7">
        <v>40260</v>
      </c>
      <c r="B3583" s="6">
        <v>10642.15</v>
      </c>
    </row>
    <row r="3584" spans="1:2">
      <c r="A3584" s="7">
        <v>40261</v>
      </c>
      <c r="B3584" s="6">
        <v>10685.98</v>
      </c>
    </row>
    <row r="3585" spans="1:2">
      <c r="A3585" s="7">
        <v>40262</v>
      </c>
      <c r="B3585" s="6">
        <v>10733.67</v>
      </c>
    </row>
    <row r="3586" spans="1:2">
      <c r="A3586" s="7">
        <v>40263</v>
      </c>
      <c r="B3586" s="6">
        <v>10779.17</v>
      </c>
    </row>
    <row r="3587" spans="1:2">
      <c r="A3587" s="7">
        <v>40266</v>
      </c>
      <c r="B3587" s="6">
        <v>10741.98</v>
      </c>
    </row>
    <row r="3588" spans="1:2">
      <c r="A3588" s="7">
        <v>40267</v>
      </c>
      <c r="B3588" s="6">
        <v>10785.89</v>
      </c>
    </row>
    <row r="3589" spans="1:2">
      <c r="A3589" s="7">
        <v>40268</v>
      </c>
      <c r="B3589" s="6">
        <v>10888.83</v>
      </c>
    </row>
    <row r="3590" spans="1:2">
      <c r="A3590" s="7">
        <v>40269</v>
      </c>
      <c r="B3590" s="6">
        <v>10836.15</v>
      </c>
    </row>
    <row r="3591" spans="1:2">
      <c r="A3591" s="7">
        <v>40273</v>
      </c>
      <c r="B3591" s="6">
        <v>10841.21</v>
      </c>
    </row>
    <row r="3592" spans="1:2">
      <c r="A3592" s="7">
        <v>40274</v>
      </c>
      <c r="B3592" s="6">
        <v>10850.36</v>
      </c>
    </row>
    <row r="3593" spans="1:2">
      <c r="A3593" s="7">
        <v>40275</v>
      </c>
      <c r="B3593" s="6">
        <v>10895.86</v>
      </c>
    </row>
    <row r="3594" spans="1:2">
      <c r="A3594" s="7">
        <v>40276</v>
      </c>
      <c r="B3594" s="6">
        <v>10907.42</v>
      </c>
    </row>
    <row r="3595" spans="1:2">
      <c r="A3595" s="7">
        <v>40277</v>
      </c>
      <c r="B3595" s="6">
        <v>10856.63</v>
      </c>
    </row>
    <row r="3596" spans="1:2">
      <c r="A3596" s="7">
        <v>40280</v>
      </c>
      <c r="B3596" s="6">
        <v>10927.07</v>
      </c>
    </row>
    <row r="3597" spans="1:2">
      <c r="A3597" s="7">
        <v>40281</v>
      </c>
      <c r="B3597" s="6">
        <v>10973.55</v>
      </c>
    </row>
    <row r="3598" spans="1:2">
      <c r="A3598" s="7">
        <v>40282</v>
      </c>
      <c r="B3598" s="6">
        <v>10969.99</v>
      </c>
    </row>
    <row r="3599" spans="1:2">
      <c r="A3599" s="7">
        <v>40283</v>
      </c>
      <c r="B3599" s="6">
        <v>10897.52</v>
      </c>
    </row>
    <row r="3600" spans="1:2">
      <c r="A3600" s="7">
        <v>40284</v>
      </c>
      <c r="B3600" s="6">
        <v>10927.07</v>
      </c>
    </row>
    <row r="3601" spans="1:2">
      <c r="A3601" s="7">
        <v>40287</v>
      </c>
      <c r="B3601" s="6">
        <v>10997.35</v>
      </c>
    </row>
    <row r="3602" spans="1:2">
      <c r="A3602" s="7">
        <v>40288</v>
      </c>
      <c r="B3602" s="6">
        <v>11005.97</v>
      </c>
    </row>
    <row r="3603" spans="1:2">
      <c r="A3603" s="7">
        <v>40289</v>
      </c>
      <c r="B3603" s="6">
        <v>11019.42</v>
      </c>
    </row>
    <row r="3604" spans="1:2">
      <c r="A3604" s="7">
        <v>40290</v>
      </c>
      <c r="B3604" s="6">
        <v>11123.11</v>
      </c>
    </row>
    <row r="3605" spans="1:2">
      <c r="A3605" s="7">
        <v>40291</v>
      </c>
      <c r="B3605" s="6">
        <v>11144.57</v>
      </c>
    </row>
    <row r="3606" spans="1:2">
      <c r="A3606" s="7">
        <v>40294</v>
      </c>
      <c r="B3606" s="6">
        <v>11018.66</v>
      </c>
    </row>
    <row r="3607" spans="1:2">
      <c r="A3607" s="7">
        <v>40295</v>
      </c>
      <c r="B3607" s="6">
        <v>11092.05</v>
      </c>
    </row>
    <row r="3608" spans="1:2">
      <c r="A3608" s="7">
        <v>40296</v>
      </c>
      <c r="B3608" s="6">
        <v>11117.06</v>
      </c>
    </row>
    <row r="3609" spans="1:2">
      <c r="A3609" s="7">
        <v>40297</v>
      </c>
      <c r="B3609" s="6">
        <v>11124.92</v>
      </c>
    </row>
    <row r="3610" spans="1:2">
      <c r="A3610" s="7">
        <v>40298</v>
      </c>
      <c r="B3610" s="6">
        <v>11134.29</v>
      </c>
    </row>
    <row r="3611" spans="1:2">
      <c r="A3611" s="7">
        <v>40301</v>
      </c>
      <c r="B3611" s="6">
        <v>11204.28</v>
      </c>
    </row>
    <row r="3612" spans="1:2">
      <c r="A3612" s="7">
        <v>40302</v>
      </c>
      <c r="B3612" s="6">
        <v>11205.03</v>
      </c>
    </row>
    <row r="3613" spans="1:2">
      <c r="A3613" s="7">
        <v>40303</v>
      </c>
      <c r="B3613" s="6">
        <v>10991.99</v>
      </c>
    </row>
    <row r="3614" spans="1:2">
      <c r="A3614" s="7">
        <v>40304</v>
      </c>
      <c r="B3614" s="6">
        <v>11045.27</v>
      </c>
    </row>
    <row r="3615" spans="1:2">
      <c r="A3615" s="7">
        <v>40305</v>
      </c>
      <c r="B3615" s="6">
        <v>11167.32</v>
      </c>
    </row>
    <row r="3616" spans="1:2">
      <c r="A3616" s="7">
        <v>40308</v>
      </c>
      <c r="B3616" s="6">
        <v>11008.61</v>
      </c>
    </row>
    <row r="3617" spans="1:2">
      <c r="A3617" s="7">
        <v>40309</v>
      </c>
      <c r="B3617" s="6">
        <v>11151.83</v>
      </c>
    </row>
    <row r="3618" spans="1:2">
      <c r="A3618" s="7">
        <v>40310</v>
      </c>
      <c r="B3618" s="6">
        <v>10926.77</v>
      </c>
    </row>
    <row r="3619" spans="1:2">
      <c r="A3619" s="7">
        <v>40311</v>
      </c>
      <c r="B3619" s="6">
        <v>10868.12</v>
      </c>
    </row>
    <row r="3620" spans="1:2">
      <c r="A3620" s="7">
        <v>40312</v>
      </c>
      <c r="B3620" s="6">
        <v>10520.32</v>
      </c>
    </row>
    <row r="3621" spans="1:2">
      <c r="A3621" s="7">
        <v>40315</v>
      </c>
      <c r="B3621" s="6">
        <v>10380.43</v>
      </c>
    </row>
    <row r="3622" spans="1:2">
      <c r="A3622" s="7">
        <v>40316</v>
      </c>
      <c r="B3622" s="6">
        <v>10785.14</v>
      </c>
    </row>
    <row r="3623" spans="1:2">
      <c r="A3623" s="7">
        <v>40317</v>
      </c>
      <c r="B3623" s="6">
        <v>10748.26</v>
      </c>
    </row>
    <row r="3624" spans="1:2">
      <c r="A3624" s="7">
        <v>40318</v>
      </c>
      <c r="B3624" s="6">
        <v>10896.91</v>
      </c>
    </row>
    <row r="3625" spans="1:2">
      <c r="A3625" s="7">
        <v>40319</v>
      </c>
      <c r="B3625" s="6">
        <v>10782.95</v>
      </c>
    </row>
    <row r="3626" spans="1:2">
      <c r="A3626" s="7">
        <v>40322</v>
      </c>
      <c r="B3626" s="6">
        <v>10620.16</v>
      </c>
    </row>
    <row r="3627" spans="1:2">
      <c r="A3627" s="7">
        <v>40323</v>
      </c>
      <c r="B3627" s="6">
        <v>10625.83</v>
      </c>
    </row>
    <row r="3628" spans="1:2">
      <c r="A3628" s="7">
        <v>40324</v>
      </c>
      <c r="B3628" s="6">
        <v>10510.95</v>
      </c>
    </row>
    <row r="3629" spans="1:2">
      <c r="A3629" s="7">
        <v>40325</v>
      </c>
      <c r="B3629" s="6">
        <v>10444.370000000001</v>
      </c>
    </row>
    <row r="3630" spans="1:2">
      <c r="A3630" s="7">
        <v>40326</v>
      </c>
      <c r="B3630" s="6">
        <v>10068.01</v>
      </c>
    </row>
    <row r="3631" spans="1:2">
      <c r="A3631" s="7">
        <v>40330</v>
      </c>
      <c r="B3631" s="6">
        <v>10193.39</v>
      </c>
    </row>
    <row r="3632" spans="1:2">
      <c r="A3632" s="7">
        <v>40331</v>
      </c>
      <c r="B3632" s="6">
        <v>10066.57</v>
      </c>
    </row>
    <row r="3633" spans="1:2">
      <c r="A3633" s="7">
        <v>40332</v>
      </c>
      <c r="B3633" s="6">
        <v>10043.75</v>
      </c>
    </row>
    <row r="3634" spans="1:2">
      <c r="A3634" s="7">
        <v>40333</v>
      </c>
      <c r="B3634" s="6">
        <v>9974.4500000000007</v>
      </c>
    </row>
    <row r="3635" spans="1:2">
      <c r="A3635" s="7">
        <v>40336</v>
      </c>
      <c r="B3635" s="6">
        <v>10258.99</v>
      </c>
    </row>
    <row r="3636" spans="1:2">
      <c r="A3636" s="7">
        <v>40337</v>
      </c>
      <c r="B3636" s="6">
        <v>10136.629999999999</v>
      </c>
    </row>
    <row r="3637" spans="1:2">
      <c r="A3637" s="7">
        <v>40338</v>
      </c>
      <c r="B3637" s="6">
        <v>10024.02</v>
      </c>
    </row>
    <row r="3638" spans="1:2">
      <c r="A3638" s="7">
        <v>40339</v>
      </c>
      <c r="B3638" s="6">
        <v>10249.540000000001</v>
      </c>
    </row>
    <row r="3639" spans="1:2">
      <c r="A3639" s="7">
        <v>40340</v>
      </c>
      <c r="B3639" s="6">
        <v>10255.280000000001</v>
      </c>
    </row>
    <row r="3640" spans="1:2">
      <c r="A3640" s="7">
        <v>40343</v>
      </c>
      <c r="B3640" s="6">
        <v>9931.9699999999993</v>
      </c>
    </row>
    <row r="3641" spans="1:2">
      <c r="A3641" s="7">
        <v>40344</v>
      </c>
      <c r="B3641" s="6">
        <v>9816.49</v>
      </c>
    </row>
    <row r="3642" spans="1:2">
      <c r="A3642" s="7">
        <v>40345</v>
      </c>
      <c r="B3642" s="6">
        <v>9939.98</v>
      </c>
    </row>
    <row r="3643" spans="1:2">
      <c r="A3643" s="7">
        <v>40346</v>
      </c>
      <c r="B3643" s="6">
        <v>9899.25</v>
      </c>
    </row>
    <row r="3644" spans="1:2">
      <c r="A3644" s="7">
        <v>40347</v>
      </c>
      <c r="B3644" s="6">
        <v>10172.530000000001</v>
      </c>
    </row>
    <row r="3645" spans="1:2">
      <c r="A3645" s="7">
        <v>40350</v>
      </c>
      <c r="B3645" s="6">
        <v>10211.07</v>
      </c>
    </row>
    <row r="3646" spans="1:2">
      <c r="A3646" s="7">
        <v>40351</v>
      </c>
      <c r="B3646" s="6">
        <v>10190.89</v>
      </c>
    </row>
    <row r="3647" spans="1:2">
      <c r="A3647" s="7">
        <v>40352</v>
      </c>
      <c r="B3647" s="6">
        <v>10404.77</v>
      </c>
    </row>
    <row r="3648" spans="1:2">
      <c r="A3648" s="7">
        <v>40353</v>
      </c>
      <c r="B3648" s="6">
        <v>10409.459999999999</v>
      </c>
    </row>
    <row r="3649" spans="1:2">
      <c r="A3649" s="7">
        <v>40354</v>
      </c>
      <c r="B3649" s="6">
        <v>10434.17</v>
      </c>
    </row>
    <row r="3650" spans="1:2">
      <c r="A3650" s="7">
        <v>40357</v>
      </c>
      <c r="B3650" s="6">
        <v>10450.64</v>
      </c>
    </row>
    <row r="3651" spans="1:2">
      <c r="A3651" s="7">
        <v>40358</v>
      </c>
      <c r="B3651" s="6">
        <v>10442.41</v>
      </c>
    </row>
    <row r="3652" spans="1:2">
      <c r="A3652" s="7">
        <v>40359</v>
      </c>
      <c r="B3652" s="6">
        <v>10293.52</v>
      </c>
    </row>
    <row r="3653" spans="1:2">
      <c r="A3653" s="7">
        <v>40360</v>
      </c>
      <c r="B3653" s="6">
        <v>10298.44</v>
      </c>
    </row>
    <row r="3654" spans="1:2">
      <c r="A3654" s="7">
        <v>40361</v>
      </c>
      <c r="B3654" s="6">
        <v>10152.799999999999</v>
      </c>
    </row>
    <row r="3655" spans="1:2">
      <c r="A3655" s="7">
        <v>40365</v>
      </c>
      <c r="B3655" s="6">
        <v>10143.81</v>
      </c>
    </row>
    <row r="3656" spans="1:2">
      <c r="A3656" s="7">
        <v>40366</v>
      </c>
      <c r="B3656" s="6">
        <v>10138.52</v>
      </c>
    </row>
    <row r="3657" spans="1:2">
      <c r="A3657" s="7">
        <v>40367</v>
      </c>
      <c r="B3657" s="6">
        <v>9870.2999999999993</v>
      </c>
    </row>
    <row r="3658" spans="1:2">
      <c r="A3658" s="7">
        <v>40368</v>
      </c>
      <c r="B3658" s="6">
        <v>9774.02</v>
      </c>
    </row>
    <row r="3659" spans="1:2">
      <c r="A3659" s="7">
        <v>40371</v>
      </c>
      <c r="B3659" s="6">
        <v>9732.5300000000007</v>
      </c>
    </row>
    <row r="3660" spans="1:2">
      <c r="A3660" s="7">
        <v>40372</v>
      </c>
      <c r="B3660" s="6">
        <v>9686.48</v>
      </c>
    </row>
    <row r="3661" spans="1:2">
      <c r="A3661" s="7">
        <v>40373</v>
      </c>
      <c r="B3661" s="6">
        <v>9743.6200000000008</v>
      </c>
    </row>
    <row r="3662" spans="1:2">
      <c r="A3662" s="7">
        <v>40374</v>
      </c>
      <c r="B3662" s="6">
        <v>10018.280000000001</v>
      </c>
    </row>
    <row r="3663" spans="1:2">
      <c r="A3663" s="7">
        <v>40375</v>
      </c>
      <c r="B3663" s="6">
        <v>10138.99</v>
      </c>
    </row>
    <row r="3664" spans="1:2">
      <c r="A3664" s="7">
        <v>40378</v>
      </c>
      <c r="B3664" s="6">
        <v>10198.030000000001</v>
      </c>
    </row>
    <row r="3665" spans="1:2">
      <c r="A3665" s="7">
        <v>40379</v>
      </c>
      <c r="B3665" s="6">
        <v>10216.27</v>
      </c>
    </row>
    <row r="3666" spans="1:2">
      <c r="A3666" s="7">
        <v>40380</v>
      </c>
      <c r="B3666" s="6">
        <v>10363.02</v>
      </c>
    </row>
    <row r="3667" spans="1:2">
      <c r="A3667" s="7">
        <v>40381</v>
      </c>
      <c r="B3667" s="6">
        <v>10366.719999999999</v>
      </c>
    </row>
    <row r="3668" spans="1:2">
      <c r="A3668" s="7">
        <v>40382</v>
      </c>
      <c r="B3668" s="6">
        <v>10359.31</v>
      </c>
    </row>
    <row r="3669" spans="1:2">
      <c r="A3669" s="7">
        <v>40385</v>
      </c>
      <c r="B3669" s="6">
        <v>10097.9</v>
      </c>
    </row>
    <row r="3670" spans="1:2">
      <c r="A3670" s="7">
        <v>40386</v>
      </c>
      <c r="B3670" s="6">
        <v>10154.43</v>
      </c>
    </row>
    <row r="3671" spans="1:2">
      <c r="A3671" s="7">
        <v>40387</v>
      </c>
      <c r="B3671" s="6">
        <v>10229.959999999999</v>
      </c>
    </row>
    <row r="3672" spans="1:2">
      <c r="A3672" s="7">
        <v>40388</v>
      </c>
      <c r="B3672" s="6">
        <v>10120.530000000001</v>
      </c>
    </row>
    <row r="3673" spans="1:2">
      <c r="A3673" s="7">
        <v>40389</v>
      </c>
      <c r="B3673" s="6">
        <v>10322.299999999999</v>
      </c>
    </row>
    <row r="3674" spans="1:2">
      <c r="A3674" s="7">
        <v>40392</v>
      </c>
      <c r="B3674" s="6">
        <v>10424.620000000001</v>
      </c>
    </row>
    <row r="3675" spans="1:2">
      <c r="A3675" s="7">
        <v>40393</v>
      </c>
      <c r="B3675" s="6">
        <v>10525.43</v>
      </c>
    </row>
    <row r="3676" spans="1:2">
      <c r="A3676" s="7">
        <v>40394</v>
      </c>
      <c r="B3676" s="6">
        <v>10537.69</v>
      </c>
    </row>
    <row r="3677" spans="1:2">
      <c r="A3677" s="7">
        <v>40395</v>
      </c>
      <c r="B3677" s="6">
        <v>10497.88</v>
      </c>
    </row>
    <row r="3678" spans="1:2">
      <c r="A3678" s="7">
        <v>40396</v>
      </c>
      <c r="B3678" s="6">
        <v>10467.16</v>
      </c>
    </row>
    <row r="3679" spans="1:2">
      <c r="A3679" s="7">
        <v>40399</v>
      </c>
      <c r="B3679" s="6">
        <v>10465.94</v>
      </c>
    </row>
    <row r="3680" spans="1:2">
      <c r="A3680" s="7">
        <v>40400</v>
      </c>
      <c r="B3680" s="6">
        <v>10674.38</v>
      </c>
    </row>
    <row r="3681" spans="1:2">
      <c r="A3681" s="7">
        <v>40401</v>
      </c>
      <c r="B3681" s="6">
        <v>10636.38</v>
      </c>
    </row>
    <row r="3682" spans="1:2">
      <c r="A3682" s="7">
        <v>40402</v>
      </c>
      <c r="B3682" s="6">
        <v>10680.43</v>
      </c>
    </row>
    <row r="3683" spans="1:2">
      <c r="A3683" s="7">
        <v>40403</v>
      </c>
      <c r="B3683" s="6">
        <v>10674.98</v>
      </c>
    </row>
    <row r="3684" spans="1:2">
      <c r="A3684" s="7">
        <v>40406</v>
      </c>
      <c r="B3684" s="6">
        <v>10653.56</v>
      </c>
    </row>
    <row r="3685" spans="1:2">
      <c r="A3685" s="7">
        <v>40407</v>
      </c>
      <c r="B3685" s="6">
        <v>10698.75</v>
      </c>
    </row>
    <row r="3686" spans="1:2">
      <c r="A3686" s="7">
        <v>40408</v>
      </c>
      <c r="B3686" s="6">
        <v>10644.25</v>
      </c>
    </row>
    <row r="3687" spans="1:2">
      <c r="A3687" s="7">
        <v>40409</v>
      </c>
      <c r="B3687" s="6">
        <v>10378.83</v>
      </c>
    </row>
    <row r="3688" spans="1:2">
      <c r="A3688" s="7">
        <v>40410</v>
      </c>
      <c r="B3688" s="6">
        <v>10319.950000000001</v>
      </c>
    </row>
    <row r="3689" spans="1:2">
      <c r="A3689" s="7">
        <v>40413</v>
      </c>
      <c r="B3689" s="6">
        <v>10303.15</v>
      </c>
    </row>
    <row r="3690" spans="1:2">
      <c r="A3690" s="7">
        <v>40414</v>
      </c>
      <c r="B3690" s="6">
        <v>10302.01</v>
      </c>
    </row>
    <row r="3691" spans="1:2">
      <c r="A3691" s="7">
        <v>40415</v>
      </c>
      <c r="B3691" s="6">
        <v>10405.85</v>
      </c>
    </row>
    <row r="3692" spans="1:2">
      <c r="A3692" s="7">
        <v>40416</v>
      </c>
      <c r="B3692" s="6">
        <v>10415.540000000001</v>
      </c>
    </row>
    <row r="3693" spans="1:2">
      <c r="A3693" s="7">
        <v>40417</v>
      </c>
      <c r="B3693" s="6">
        <v>10271.209999999999</v>
      </c>
    </row>
    <row r="3694" spans="1:2">
      <c r="A3694" s="7">
        <v>40420</v>
      </c>
      <c r="B3694" s="6">
        <v>10213.620000000001</v>
      </c>
    </row>
    <row r="3695" spans="1:2">
      <c r="A3695" s="7">
        <v>40421</v>
      </c>
      <c r="B3695" s="6">
        <v>10174.41</v>
      </c>
    </row>
    <row r="3696" spans="1:2">
      <c r="A3696" s="7">
        <v>40422</v>
      </c>
      <c r="B3696" s="6">
        <v>10040.450000000001</v>
      </c>
    </row>
    <row r="3697" spans="1:2">
      <c r="A3697" s="7">
        <v>40423</v>
      </c>
      <c r="B3697" s="6">
        <v>10060.06</v>
      </c>
    </row>
    <row r="3698" spans="1:2">
      <c r="A3698" s="7">
        <v>40424</v>
      </c>
      <c r="B3698" s="6">
        <v>9985.81</v>
      </c>
    </row>
    <row r="3699" spans="1:2">
      <c r="A3699" s="7">
        <v>40428</v>
      </c>
      <c r="B3699" s="6">
        <v>10150.65</v>
      </c>
    </row>
    <row r="3700" spans="1:2">
      <c r="A3700" s="7">
        <v>40429</v>
      </c>
      <c r="B3700" s="6">
        <v>10009.73</v>
      </c>
    </row>
    <row r="3701" spans="1:2">
      <c r="A3701" s="7">
        <v>40430</v>
      </c>
      <c r="B3701" s="6">
        <v>10014.719999999999</v>
      </c>
    </row>
    <row r="3702" spans="1:2">
      <c r="A3702" s="7">
        <v>40431</v>
      </c>
      <c r="B3702" s="6">
        <v>10269.469999999999</v>
      </c>
    </row>
    <row r="3703" spans="1:2">
      <c r="A3703" s="7">
        <v>40434</v>
      </c>
      <c r="B3703" s="6">
        <v>10320.1</v>
      </c>
    </row>
    <row r="3704" spans="1:2">
      <c r="A3704" s="7">
        <v>40435</v>
      </c>
      <c r="B3704" s="6">
        <v>10447.93</v>
      </c>
    </row>
    <row r="3705" spans="1:2">
      <c r="A3705" s="7">
        <v>40436</v>
      </c>
      <c r="B3705" s="6">
        <v>10340.69</v>
      </c>
    </row>
    <row r="3706" spans="1:2">
      <c r="A3706" s="7">
        <v>40437</v>
      </c>
      <c r="B3706" s="6">
        <v>10387.01</v>
      </c>
    </row>
    <row r="3707" spans="1:2">
      <c r="A3707" s="7">
        <v>40438</v>
      </c>
      <c r="B3707" s="6">
        <v>10415.24</v>
      </c>
    </row>
    <row r="3708" spans="1:2">
      <c r="A3708" s="7">
        <v>40441</v>
      </c>
      <c r="B3708" s="6">
        <v>10462.77</v>
      </c>
    </row>
    <row r="3709" spans="1:2">
      <c r="A3709" s="7">
        <v>40442</v>
      </c>
      <c r="B3709" s="6">
        <v>10544.13</v>
      </c>
    </row>
    <row r="3710" spans="1:2">
      <c r="A3710" s="7">
        <v>40443</v>
      </c>
      <c r="B3710" s="6">
        <v>10526.49</v>
      </c>
    </row>
    <row r="3711" spans="1:2">
      <c r="A3711" s="7">
        <v>40444</v>
      </c>
      <c r="B3711" s="6">
        <v>10572.73</v>
      </c>
    </row>
    <row r="3712" spans="1:2">
      <c r="A3712" s="7">
        <v>40445</v>
      </c>
      <c r="B3712" s="6">
        <v>10594.83</v>
      </c>
    </row>
    <row r="3713" spans="1:13">
      <c r="A3713" s="7">
        <v>40448</v>
      </c>
      <c r="B3713" s="6">
        <v>10607.85</v>
      </c>
    </row>
    <row r="3714" spans="1:13">
      <c r="A3714" s="7">
        <v>40449</v>
      </c>
      <c r="B3714" s="6">
        <v>10753.62</v>
      </c>
    </row>
    <row r="3715" spans="1:13">
      <c r="A3715" s="7">
        <v>40450</v>
      </c>
      <c r="B3715" s="6">
        <v>10761.03</v>
      </c>
    </row>
    <row r="3716" spans="1:13">
      <c r="A3716" s="7">
        <v>40451</v>
      </c>
      <c r="B3716" s="6">
        <v>10739.31</v>
      </c>
    </row>
    <row r="3717" spans="1:13">
      <c r="A3717" s="7">
        <v>40452</v>
      </c>
      <c r="B3717" s="6">
        <v>10662.42</v>
      </c>
    </row>
    <row r="3718" spans="1:13">
      <c r="A3718" s="7">
        <v>40455</v>
      </c>
      <c r="B3718" s="6">
        <v>10860.26</v>
      </c>
    </row>
    <row r="3719" spans="1:13">
      <c r="A3719" s="7">
        <v>40456</v>
      </c>
      <c r="B3719" s="6">
        <v>10812.04</v>
      </c>
    </row>
    <row r="3720" spans="1:13">
      <c r="A3720" s="7">
        <v>40457</v>
      </c>
      <c r="B3720" s="6">
        <v>10858.14</v>
      </c>
    </row>
    <row r="3721" spans="1:13">
      <c r="A3721" s="7">
        <v>40458</v>
      </c>
      <c r="B3721" s="6">
        <v>10835.28</v>
      </c>
    </row>
    <row r="3722" spans="1:13">
      <c r="A3722" s="7">
        <v>40459</v>
      </c>
      <c r="B3722" s="6">
        <v>10788.05</v>
      </c>
    </row>
    <row r="3723" spans="1:13">
      <c r="B3723" s="6">
        <v>10829.68</v>
      </c>
      <c r="G3723" s="6" t="str">
        <f t="shared" ref="G3723:G3728" si="0">IF(AND(B3723&gt;E3723,E3723&gt;F3723),"yes","no")</f>
        <v>no</v>
      </c>
      <c r="H3723" s="6" t="str">
        <f t="shared" ref="H3723:H3728" si="1">IF(AND(B3723&lt;E3723,E3723&lt;F3723),"yes","no")</f>
        <v>no</v>
      </c>
      <c r="L3723" s="6">
        <f t="shared" ref="L3723:L3728" si="2">B3723-$B$263</f>
        <v>4387.1900000000005</v>
      </c>
      <c r="M3723" s="6">
        <f>IF(D3723="yes",B3723+SUM($K$263:K3722),SUM($K$263:K3722))</f>
        <v>0</v>
      </c>
    </row>
    <row r="3724" spans="1:13">
      <c r="B3724" s="6">
        <v>10751.27</v>
      </c>
      <c r="G3724" s="6" t="str">
        <f t="shared" si="0"/>
        <v>no</v>
      </c>
      <c r="H3724" s="6" t="str">
        <f t="shared" si="1"/>
        <v>no</v>
      </c>
      <c r="L3724" s="6">
        <f t="shared" si="2"/>
        <v>4308.7800000000007</v>
      </c>
      <c r="M3724" s="6">
        <f>IF(D3724="yes",B3724+SUM($K$263:K3723),SUM($K$263:K3723))</f>
        <v>0</v>
      </c>
    </row>
    <row r="3725" spans="1:13">
      <c r="B3725" s="6">
        <v>10944.72</v>
      </c>
      <c r="G3725" s="6" t="str">
        <f t="shared" si="0"/>
        <v>no</v>
      </c>
      <c r="H3725" s="6" t="str">
        <f t="shared" si="1"/>
        <v>no</v>
      </c>
      <c r="L3725" s="6">
        <f t="shared" si="2"/>
        <v>4502.2299999999996</v>
      </c>
      <c r="M3725" s="6">
        <f>IF(D3725="yes",B3725+SUM($K$263:K3724),SUM($K$263:K3724))</f>
        <v>0</v>
      </c>
    </row>
    <row r="3726" spans="1:13">
      <c r="B3726" s="6">
        <v>10967.65</v>
      </c>
      <c r="G3726" s="6" t="str">
        <f t="shared" si="0"/>
        <v>no</v>
      </c>
      <c r="H3726" s="6" t="str">
        <f t="shared" si="1"/>
        <v>no</v>
      </c>
      <c r="L3726" s="6">
        <f t="shared" si="2"/>
        <v>4525.16</v>
      </c>
      <c r="M3726" s="6">
        <f>IF(D3726="yes",B3726+SUM($K$263:K3725),SUM($K$263:K3725))</f>
        <v>0</v>
      </c>
    </row>
    <row r="3727" spans="1:13">
      <c r="B3727" s="6">
        <v>10948.58</v>
      </c>
      <c r="G3727" s="6" t="str">
        <f t="shared" si="0"/>
        <v>no</v>
      </c>
      <c r="H3727" s="6" t="str">
        <f t="shared" si="1"/>
        <v>no</v>
      </c>
      <c r="L3727" s="6">
        <f t="shared" si="2"/>
        <v>4506.09</v>
      </c>
      <c r="M3727" s="6">
        <f>IF(D3727="yes",B3727+SUM($K$263:K3726),SUM($K$263:K3726))</f>
        <v>0</v>
      </c>
    </row>
    <row r="3728" spans="1:13">
      <c r="B3728" s="6">
        <v>11006.48</v>
      </c>
      <c r="G3728" s="6" t="str">
        <f t="shared" si="0"/>
        <v>no</v>
      </c>
      <c r="H3728" s="6" t="str">
        <f t="shared" si="1"/>
        <v>no</v>
      </c>
      <c r="L3728" s="6">
        <f t="shared" si="2"/>
        <v>4563.99</v>
      </c>
      <c r="M3728" s="6">
        <f>IF(D3728="yes",B3728+SUM($K$263:K3727),SUM($K$263:K3727))</f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0061-C4F1-47B6-89B9-4A519DE2CB92}">
  <sheetPr codeName="Sheet4"/>
  <dimension ref="B3:D149"/>
  <sheetViews>
    <sheetView workbookViewId="0">
      <selection activeCell="A2" sqref="A2"/>
    </sheetView>
  </sheetViews>
  <sheetFormatPr defaultRowHeight="12.75"/>
  <cols>
    <col min="1" max="16384" width="9.33203125" style="9"/>
  </cols>
  <sheetData>
    <row r="3" spans="2:4">
      <c r="B3" s="9" t="s">
        <v>20</v>
      </c>
      <c r="C3" s="9" t="s">
        <v>21</v>
      </c>
      <c r="D3" s="9" t="s">
        <v>22</v>
      </c>
    </row>
    <row r="4" spans="2:4">
      <c r="B4" s="10">
        <v>32387</v>
      </c>
      <c r="C4" s="9">
        <v>4.2000000000000003E-2</v>
      </c>
      <c r="D4" s="9">
        <v>0.28211284513805529</v>
      </c>
    </row>
    <row r="5" spans="2:4">
      <c r="B5" s="10">
        <v>32417</v>
      </c>
      <c r="C5" s="9">
        <v>2.7E-2</v>
      </c>
      <c r="D5" s="9">
        <v>0.15823970037453181</v>
      </c>
    </row>
    <row r="6" spans="2:4">
      <c r="B6" s="10">
        <v>32448</v>
      </c>
      <c r="C6" s="9">
        <v>-1.4E-2</v>
      </c>
      <c r="D6" s="9">
        <v>-8.4074373484236103E-2</v>
      </c>
    </row>
    <row r="7" spans="2:4">
      <c r="B7" s="10">
        <v>32478</v>
      </c>
      <c r="C7" s="9">
        <v>1.7999999999999999E-2</v>
      </c>
      <c r="D7" s="9">
        <v>-8.0317740511915245E-2</v>
      </c>
    </row>
    <row r="8" spans="2:4">
      <c r="B8" s="10">
        <v>32509</v>
      </c>
      <c r="C8" s="9">
        <v>7.1999999999999995E-2</v>
      </c>
      <c r="D8" s="9">
        <v>-4.9904030710172707E-2</v>
      </c>
    </row>
    <row r="9" spans="2:4">
      <c r="B9" s="10">
        <v>32540</v>
      </c>
      <c r="C9" s="9">
        <v>-2.5000000000000001E-2</v>
      </c>
      <c r="D9" s="9">
        <v>-0.17171717171717171</v>
      </c>
    </row>
    <row r="10" spans="2:4">
      <c r="B10" s="10">
        <v>32568</v>
      </c>
      <c r="C10" s="9">
        <v>2.4E-2</v>
      </c>
      <c r="D10" s="9">
        <v>-9.512195121951221E-2</v>
      </c>
    </row>
    <row r="11" spans="2:4">
      <c r="B11" s="10">
        <v>32599</v>
      </c>
      <c r="C11" s="9">
        <v>5.1999999999999998E-2</v>
      </c>
      <c r="D11" s="9">
        <v>0.1051212938005391</v>
      </c>
    </row>
    <row r="12" spans="2:4">
      <c r="B12" s="10">
        <v>32629</v>
      </c>
      <c r="C12" s="9">
        <v>0.04</v>
      </c>
      <c r="D12" s="9">
        <v>7.9268292682926733E-2</v>
      </c>
    </row>
    <row r="13" spans="2:4">
      <c r="B13" s="10">
        <v>32660</v>
      </c>
      <c r="C13" s="9">
        <v>-5.0000000000000001E-3</v>
      </c>
      <c r="D13" s="9">
        <v>-7.3446327683615725E-2</v>
      </c>
    </row>
    <row r="14" spans="2:4">
      <c r="B14" s="10">
        <v>32690</v>
      </c>
      <c r="C14" s="9">
        <v>0.09</v>
      </c>
      <c r="D14" s="9">
        <v>-0.14268292682926831</v>
      </c>
    </row>
    <row r="15" spans="2:4">
      <c r="B15" s="10">
        <v>32721</v>
      </c>
      <c r="C15" s="9">
        <v>1.9E-2</v>
      </c>
      <c r="D15" s="9">
        <v>3.6984352773826529E-2</v>
      </c>
    </row>
    <row r="16" spans="2:4">
      <c r="B16" s="10">
        <v>32752</v>
      </c>
      <c r="C16" s="9">
        <v>-4.0000000000000001E-3</v>
      </c>
      <c r="D16" s="9">
        <v>1.7832647462277029E-2</v>
      </c>
    </row>
    <row r="17" spans="2:4">
      <c r="B17" s="10">
        <v>32782</v>
      </c>
      <c r="C17" s="9">
        <v>-2.3E-2</v>
      </c>
      <c r="D17" s="9">
        <v>-0.15768194070080865</v>
      </c>
    </row>
    <row r="18" spans="2:4">
      <c r="B18" s="10">
        <v>32813</v>
      </c>
      <c r="C18" s="9">
        <v>2.1000000000000001E-2</v>
      </c>
      <c r="D18" s="9">
        <v>-4.159999999999997E-2</v>
      </c>
    </row>
    <row r="19" spans="2:4">
      <c r="B19" s="10">
        <v>32843</v>
      </c>
      <c r="C19" s="9">
        <v>2.4E-2</v>
      </c>
      <c r="D19" s="9">
        <v>-4.3405676126878213E-2</v>
      </c>
    </row>
    <row r="20" spans="2:4">
      <c r="B20" s="10">
        <v>32874</v>
      </c>
      <c r="C20" s="9">
        <v>-6.7000000000000004E-2</v>
      </c>
      <c r="D20" s="9">
        <v>-0.15881326352530536</v>
      </c>
    </row>
    <row r="21" spans="2:4">
      <c r="B21" s="10">
        <v>32905</v>
      </c>
      <c r="C21" s="9">
        <v>1.2999999999999999E-2</v>
      </c>
      <c r="D21" s="9">
        <v>0.35062240663900424</v>
      </c>
    </row>
    <row r="22" spans="2:4">
      <c r="B22" s="10">
        <v>32933</v>
      </c>
      <c r="C22" s="9">
        <v>2.5999999999999999E-2</v>
      </c>
      <c r="D22" s="9">
        <v>0.21966205837173566</v>
      </c>
    </row>
    <row r="23" spans="2:4">
      <c r="B23" s="10">
        <v>32964</v>
      </c>
      <c r="C23" s="9">
        <v>-2.5000000000000001E-2</v>
      </c>
      <c r="D23" s="9">
        <v>0.11460957178841306</v>
      </c>
    </row>
    <row r="24" spans="2:4">
      <c r="B24" s="10">
        <v>32994</v>
      </c>
      <c r="C24" s="9">
        <v>9.8000000000000004E-2</v>
      </c>
      <c r="D24" s="9">
        <v>0.29491525423728815</v>
      </c>
    </row>
    <row r="25" spans="2:4">
      <c r="B25" s="10">
        <v>33025</v>
      </c>
      <c r="C25" s="9">
        <v>-7.0000000000000001E-3</v>
      </c>
      <c r="D25" s="9">
        <v>0.14746945898778371</v>
      </c>
    </row>
    <row r="26" spans="2:4">
      <c r="B26" s="10">
        <v>33055</v>
      </c>
      <c r="C26" s="9">
        <v>-3.0000000000000001E-3</v>
      </c>
      <c r="D26" s="9">
        <v>-6.9201520912547609E-2</v>
      </c>
    </row>
    <row r="27" spans="2:4">
      <c r="B27" s="10">
        <v>33086</v>
      </c>
      <c r="C27" s="9">
        <v>-0.09</v>
      </c>
      <c r="D27" s="9">
        <v>0</v>
      </c>
    </row>
    <row r="28" spans="2:4">
      <c r="B28" s="10">
        <v>33117</v>
      </c>
      <c r="C28" s="9">
        <v>-4.9000000000000002E-2</v>
      </c>
      <c r="D28" s="9">
        <v>-0.25571895424836599</v>
      </c>
    </row>
    <row r="29" spans="2:4">
      <c r="B29" s="10">
        <v>33147</v>
      </c>
      <c r="C29" s="9">
        <v>-4.0000000000000001E-3</v>
      </c>
      <c r="D29" s="9">
        <v>0.21514818880351269</v>
      </c>
    </row>
    <row r="30" spans="2:4">
      <c r="B30" s="10">
        <v>33178</v>
      </c>
      <c r="C30" s="9">
        <v>6.4000000000000001E-2</v>
      </c>
      <c r="D30" s="9">
        <v>0.23486901535682006</v>
      </c>
    </row>
    <row r="31" spans="2:4">
      <c r="B31" s="10">
        <v>33208</v>
      </c>
      <c r="C31" s="9">
        <v>2.7E-2</v>
      </c>
      <c r="D31" s="9">
        <v>0.40965618141916627</v>
      </c>
    </row>
    <row r="32" spans="2:4">
      <c r="B32" s="10">
        <v>33239</v>
      </c>
      <c r="C32" s="9">
        <v>4.3999999999999997E-2</v>
      </c>
      <c r="D32" s="9">
        <v>0.22314478463933565</v>
      </c>
    </row>
    <row r="33" spans="2:4">
      <c r="B33" s="10">
        <v>33270</v>
      </c>
      <c r="C33" s="9">
        <v>7.1999999999999995E-2</v>
      </c>
      <c r="D33" s="9">
        <v>0.11582520152736538</v>
      </c>
    </row>
    <row r="34" spans="2:4">
      <c r="B34" s="10">
        <v>33298</v>
      </c>
      <c r="C34" s="9">
        <v>2.4E-2</v>
      </c>
      <c r="D34" s="9">
        <v>0.12889733840304177</v>
      </c>
    </row>
    <row r="35" spans="2:4">
      <c r="B35" s="10">
        <v>33329</v>
      </c>
      <c r="C35" s="9">
        <v>3.0000000000000001E-3</v>
      </c>
      <c r="D35" s="9">
        <v>-0.17985853822835973</v>
      </c>
    </row>
    <row r="36" spans="2:4">
      <c r="B36" s="10">
        <v>33359</v>
      </c>
      <c r="C36" s="9">
        <v>4.2999999999999997E-2</v>
      </c>
      <c r="D36" s="9">
        <v>5.872689938398349E-2</v>
      </c>
    </row>
    <row r="37" spans="2:4">
      <c r="B37" s="10">
        <v>33390</v>
      </c>
      <c r="C37" s="9">
        <v>-4.5999999999999999E-2</v>
      </c>
      <c r="D37" s="9">
        <v>-1.0085337470907648E-2</v>
      </c>
    </row>
    <row r="38" spans="2:4">
      <c r="B38" s="10">
        <v>33420</v>
      </c>
      <c r="C38" s="9">
        <v>4.7E-2</v>
      </c>
      <c r="D38" s="9">
        <v>0.17358934169279</v>
      </c>
    </row>
    <row r="39" spans="2:4">
      <c r="B39" s="10">
        <v>33451</v>
      </c>
      <c r="C39" s="9">
        <v>2.4E-2</v>
      </c>
      <c r="D39" s="9">
        <v>0.1345575959933222</v>
      </c>
    </row>
    <row r="40" spans="2:4">
      <c r="B40" s="10">
        <v>33482</v>
      </c>
      <c r="C40" s="9">
        <v>-1.6E-2</v>
      </c>
      <c r="D40" s="9">
        <v>2.3248969982342608E-2</v>
      </c>
    </row>
    <row r="41" spans="2:4">
      <c r="B41" s="10">
        <v>33512</v>
      </c>
      <c r="C41" s="9">
        <v>1.2999999999999999E-2</v>
      </c>
      <c r="D41" s="9">
        <v>-0.25481737129709525</v>
      </c>
    </row>
    <row r="42" spans="2:4">
      <c r="B42" s="10">
        <v>33543</v>
      </c>
      <c r="C42" s="9">
        <v>-0.04</v>
      </c>
      <c r="D42" s="9">
        <v>-5.519104592821307E-2</v>
      </c>
    </row>
    <row r="43" spans="2:4">
      <c r="B43" s="10">
        <v>33573</v>
      </c>
      <c r="C43" s="9">
        <v>0.114</v>
      </c>
      <c r="D43" s="9">
        <v>9.0277777777777929E-2</v>
      </c>
    </row>
    <row r="44" spans="2:4">
      <c r="B44" s="10">
        <v>33604</v>
      </c>
      <c r="C44" s="9">
        <v>-1.9E-2</v>
      </c>
      <c r="D44" s="9">
        <v>0.24391157736980137</v>
      </c>
    </row>
    <row r="45" spans="2:4">
      <c r="B45" s="10">
        <v>33635</v>
      </c>
      <c r="C45" s="9">
        <v>1.2999999999999999E-2</v>
      </c>
      <c r="D45" s="9">
        <v>9.4277108433734921E-2</v>
      </c>
    </row>
    <row r="46" spans="2:4">
      <c r="B46" s="10">
        <v>33664</v>
      </c>
      <c r="C46" s="9">
        <v>-0.02</v>
      </c>
      <c r="D46" s="9">
        <v>4.2939719240297283E-2</v>
      </c>
    </row>
    <row r="47" spans="2:4">
      <c r="B47" s="10">
        <v>33695</v>
      </c>
      <c r="C47" s="9">
        <v>2.9000000000000001E-2</v>
      </c>
      <c r="D47" s="9">
        <v>8.2607548165742922E-2</v>
      </c>
    </row>
    <row r="48" spans="2:4">
      <c r="B48" s="10">
        <v>33725</v>
      </c>
      <c r="C48" s="9">
        <v>5.0000000000000001E-3</v>
      </c>
      <c r="D48" s="9">
        <v>2.3647001462701087E-2</v>
      </c>
    </row>
    <row r="49" spans="2:4">
      <c r="B49" s="10">
        <v>33756</v>
      </c>
      <c r="C49" s="9">
        <v>-1.4999999999999999E-2</v>
      </c>
      <c r="D49" s="9">
        <v>-0.32555370326268157</v>
      </c>
    </row>
    <row r="50" spans="2:4">
      <c r="B50" s="10">
        <v>33786</v>
      </c>
      <c r="C50" s="9">
        <v>0.04</v>
      </c>
      <c r="D50" s="9">
        <v>0.26906779661016944</v>
      </c>
    </row>
    <row r="51" spans="2:4">
      <c r="B51" s="10">
        <v>33817</v>
      </c>
      <c r="C51" s="9">
        <v>-0.02</v>
      </c>
      <c r="D51" s="9">
        <v>9.7662771285475847E-2</v>
      </c>
    </row>
    <row r="52" spans="2:4">
      <c r="B52" s="10">
        <v>33848</v>
      </c>
      <c r="C52" s="9">
        <v>1.2E-2</v>
      </c>
      <c r="D52" s="9">
        <v>0.13384030418250939</v>
      </c>
    </row>
    <row r="53" spans="2:4">
      <c r="B53" s="10">
        <v>33878</v>
      </c>
      <c r="C53" s="9">
        <v>4.0000000000000001E-3</v>
      </c>
      <c r="D53" s="9">
        <v>0.19204113570310763</v>
      </c>
    </row>
    <row r="54" spans="2:4">
      <c r="B54" s="10">
        <v>33909</v>
      </c>
      <c r="C54" s="9">
        <v>3.4000000000000002E-2</v>
      </c>
      <c r="D54" s="9">
        <v>7.6894223555889041E-2</v>
      </c>
    </row>
    <row r="55" spans="2:4">
      <c r="B55" s="10">
        <v>33939</v>
      </c>
      <c r="C55" s="9">
        <v>1.2999999999999999E-2</v>
      </c>
      <c r="D55" s="9">
        <v>0.30616509926854746</v>
      </c>
    </row>
    <row r="56" spans="2:4">
      <c r="B56" s="10">
        <v>33970</v>
      </c>
      <c r="C56" s="9">
        <v>7.0000000000000001E-3</v>
      </c>
      <c r="D56" s="9">
        <v>-3.6399999999999988E-2</v>
      </c>
    </row>
    <row r="57" spans="2:4">
      <c r="B57" s="10">
        <v>34001</v>
      </c>
      <c r="C57" s="9">
        <v>1.4E-2</v>
      </c>
      <c r="D57" s="9">
        <v>-0.30538259305382592</v>
      </c>
    </row>
    <row r="58" spans="2:4">
      <c r="B58" s="10">
        <v>34029</v>
      </c>
      <c r="C58" s="9">
        <v>2.1999999999999999E-2</v>
      </c>
      <c r="D58" s="9">
        <v>9.3227091633466042E-2</v>
      </c>
    </row>
    <row r="59" spans="2:4">
      <c r="B59" s="10">
        <v>34060</v>
      </c>
      <c r="C59" s="9">
        <v>-2.5000000000000001E-2</v>
      </c>
      <c r="D59" s="9">
        <v>-0.17438046647230313</v>
      </c>
    </row>
    <row r="60" spans="2:4">
      <c r="B60" s="10">
        <v>34090</v>
      </c>
      <c r="C60" s="9">
        <v>2.7E-2</v>
      </c>
      <c r="D60" s="9">
        <v>-0.16795409401898037</v>
      </c>
    </row>
    <row r="61" spans="2:4">
      <c r="B61" s="10">
        <v>34121</v>
      </c>
      <c r="C61" s="9">
        <v>3.0000000000000001E-3</v>
      </c>
      <c r="D61" s="9">
        <v>-0.22281167108753322</v>
      </c>
    </row>
    <row r="62" spans="2:4">
      <c r="B62" s="10">
        <v>34151</v>
      </c>
      <c r="C62" s="9">
        <v>-5.0000000000000001E-3</v>
      </c>
      <c r="D62" s="9">
        <v>7.3378839590443751E-2</v>
      </c>
    </row>
    <row r="63" spans="2:4">
      <c r="B63" s="10">
        <v>34182</v>
      </c>
      <c r="C63" s="9">
        <v>3.7999999999999999E-2</v>
      </c>
      <c r="D63" s="9">
        <v>-8.712241653418118E-2</v>
      </c>
    </row>
    <row r="64" spans="2:4">
      <c r="B64" s="10">
        <v>34213</v>
      </c>
      <c r="C64" s="9">
        <v>-7.0000000000000001E-3</v>
      </c>
      <c r="D64" s="9">
        <v>-9.5088819226750415E-2</v>
      </c>
    </row>
    <row r="65" spans="2:4">
      <c r="B65" s="10">
        <v>34243</v>
      </c>
      <c r="C65" s="9">
        <v>0.02</v>
      </c>
      <c r="D65" s="9">
        <v>0.21785989222478847</v>
      </c>
    </row>
    <row r="66" spans="2:4">
      <c r="B66" s="10">
        <v>34274</v>
      </c>
      <c r="C66" s="9">
        <v>-8.9999999999999993E-3</v>
      </c>
      <c r="D66" s="9">
        <v>0.33944374209860934</v>
      </c>
    </row>
    <row r="67" spans="2:4">
      <c r="B67" s="10">
        <v>34304</v>
      </c>
      <c r="C67" s="9">
        <v>1.2E-2</v>
      </c>
      <c r="D67" s="9">
        <v>-0.16588013213780092</v>
      </c>
    </row>
    <row r="68" spans="2:4">
      <c r="B68" s="10">
        <v>34335</v>
      </c>
      <c r="C68" s="9">
        <v>3.4000000000000002E-2</v>
      </c>
      <c r="D68" s="9">
        <v>-2.7439886845827401E-2</v>
      </c>
    </row>
    <row r="69" spans="2:4">
      <c r="B69" s="10">
        <v>34366</v>
      </c>
      <c r="C69" s="9">
        <v>-2.7E-2</v>
      </c>
      <c r="D69" s="9">
        <v>0.13612565445026181</v>
      </c>
    </row>
    <row r="70" spans="2:4">
      <c r="B70" s="10">
        <v>34394</v>
      </c>
      <c r="C70" s="9">
        <v>-4.3999999999999997E-2</v>
      </c>
      <c r="D70" s="9">
        <v>9.9846390168971191E-3</v>
      </c>
    </row>
    <row r="71" spans="2:4">
      <c r="B71" s="10">
        <v>34425</v>
      </c>
      <c r="C71" s="9">
        <v>1.2999999999999999E-2</v>
      </c>
      <c r="D71" s="9">
        <v>-0.12851711026615975</v>
      </c>
    </row>
    <row r="72" spans="2:4">
      <c r="B72" s="10">
        <v>34455</v>
      </c>
      <c r="C72" s="9">
        <v>1.6E-2</v>
      </c>
      <c r="D72" s="9">
        <v>0.30104712041884812</v>
      </c>
    </row>
    <row r="73" spans="2:4">
      <c r="B73" s="10">
        <v>34486</v>
      </c>
      <c r="C73" s="9">
        <v>-2.5000000000000001E-2</v>
      </c>
      <c r="D73" s="9">
        <v>-7.8694388553543382E-2</v>
      </c>
    </row>
    <row r="74" spans="2:4">
      <c r="B74" s="10">
        <v>34516</v>
      </c>
      <c r="C74" s="9">
        <v>3.3000000000000002E-2</v>
      </c>
      <c r="D74" s="9">
        <v>6.1635525357922778E-2</v>
      </c>
    </row>
    <row r="75" spans="2:4">
      <c r="B75" s="10">
        <v>34547</v>
      </c>
      <c r="C75" s="9">
        <v>4.1000000000000002E-2</v>
      </c>
      <c r="D75" s="9">
        <v>0.16068571428571435</v>
      </c>
    </row>
    <row r="76" spans="2:4">
      <c r="B76" s="10">
        <v>34578</v>
      </c>
      <c r="C76" s="9">
        <v>-2.4E-2</v>
      </c>
      <c r="D76" s="9">
        <v>0.15202835762111053</v>
      </c>
    </row>
    <row r="77" spans="2:4">
      <c r="B77" s="10">
        <v>34608</v>
      </c>
      <c r="C77" s="9">
        <v>2.3E-2</v>
      </c>
      <c r="D77" s="9">
        <v>0.18854700854700868</v>
      </c>
    </row>
    <row r="78" spans="2:4">
      <c r="B78" s="10">
        <v>34639</v>
      </c>
      <c r="C78" s="9">
        <v>-3.6999999999999998E-2</v>
      </c>
      <c r="D78" s="9">
        <v>-3.2216309506687725E-2</v>
      </c>
    </row>
    <row r="79" spans="2:4">
      <c r="B79" s="10">
        <v>34669</v>
      </c>
      <c r="C79" s="9">
        <v>1.4999999999999999E-2</v>
      </c>
      <c r="D79" s="9">
        <v>-4.8001188883935363E-2</v>
      </c>
    </row>
    <row r="80" spans="2:4">
      <c r="B80" s="10">
        <v>34700</v>
      </c>
      <c r="C80" s="9">
        <v>2.5999999999999999E-2</v>
      </c>
      <c r="D80" s="9">
        <v>3.9650327817671076E-2</v>
      </c>
    </row>
    <row r="81" spans="2:4">
      <c r="B81" s="10">
        <v>34731</v>
      </c>
      <c r="C81" s="9">
        <v>3.9E-2</v>
      </c>
      <c r="D81" s="9">
        <v>-2.6426426426426515E-2</v>
      </c>
    </row>
    <row r="82" spans="2:4">
      <c r="B82" s="10">
        <v>34759</v>
      </c>
      <c r="C82" s="9">
        <v>0.03</v>
      </c>
      <c r="D82" s="9">
        <v>5.4287476866132035E-2</v>
      </c>
    </row>
    <row r="83" spans="2:4">
      <c r="B83" s="10">
        <v>34790</v>
      </c>
      <c r="C83" s="9">
        <v>2.9000000000000001E-2</v>
      </c>
      <c r="D83" s="9">
        <v>0.25146284376828565</v>
      </c>
    </row>
    <row r="84" spans="2:4">
      <c r="B84" s="10">
        <v>34820</v>
      </c>
      <c r="C84" s="9">
        <v>0.04</v>
      </c>
      <c r="D84" s="9">
        <v>-7.9953243717124506E-2</v>
      </c>
    </row>
    <row r="85" spans="2:4">
      <c r="B85" s="10">
        <v>34851</v>
      </c>
      <c r="C85" s="9">
        <v>2.4E-2</v>
      </c>
      <c r="D85" s="9">
        <v>0.1936221572862406</v>
      </c>
    </row>
    <row r="86" spans="2:4">
      <c r="B86" s="10">
        <v>34881</v>
      </c>
      <c r="C86" s="9">
        <v>3.3000000000000002E-2</v>
      </c>
      <c r="D86" s="9">
        <v>8.1000532197977704E-2</v>
      </c>
    </row>
    <row r="87" spans="2:4">
      <c r="B87" s="10">
        <v>34912</v>
      </c>
      <c r="C87" s="9">
        <v>3.0000000000000001E-3</v>
      </c>
      <c r="D87" s="9">
        <v>0.18461992910594721</v>
      </c>
    </row>
    <row r="88" spans="2:4">
      <c r="B88" s="10">
        <v>34943</v>
      </c>
      <c r="C88" s="9">
        <v>4.2000000000000003E-2</v>
      </c>
      <c r="D88" s="9">
        <v>0.10389826282104563</v>
      </c>
    </row>
    <row r="89" spans="2:4">
      <c r="B89" s="10">
        <v>34973</v>
      </c>
      <c r="C89" s="9">
        <v>-4.0000000000000001E-3</v>
      </c>
      <c r="D89" s="9">
        <v>9.7055944582486259E-2</v>
      </c>
    </row>
    <row r="90" spans="2:4">
      <c r="B90" s="10">
        <v>35004</v>
      </c>
      <c r="C90" s="9">
        <v>4.3999999999999997E-2</v>
      </c>
      <c r="D90" s="9">
        <v>-5.0926561427590965E-2</v>
      </c>
    </row>
    <row r="91" spans="2:4">
      <c r="B91" s="10">
        <v>35034</v>
      </c>
      <c r="C91" s="9">
        <v>1.9E-2</v>
      </c>
      <c r="D91" s="9">
        <v>-0.21752964998553656</v>
      </c>
    </row>
    <row r="92" spans="2:4">
      <c r="B92" s="10">
        <v>35065</v>
      </c>
      <c r="C92" s="9">
        <v>3.4000000000000002E-2</v>
      </c>
      <c r="D92" s="9">
        <v>-0.20933456561922367</v>
      </c>
    </row>
    <row r="93" spans="2:4">
      <c r="B93" s="10">
        <v>35096</v>
      </c>
      <c r="C93" s="9">
        <v>0.01</v>
      </c>
      <c r="D93" s="9">
        <v>0.25563997662185856</v>
      </c>
    </row>
    <row r="94" spans="2:4">
      <c r="B94" s="10">
        <v>35125</v>
      </c>
      <c r="C94" s="9">
        <v>0.01</v>
      </c>
      <c r="D94" s="9">
        <v>-2.5414261776205642E-2</v>
      </c>
    </row>
    <row r="95" spans="2:4">
      <c r="B95" s="10">
        <v>35156</v>
      </c>
      <c r="C95" s="9">
        <v>1.4999999999999999E-2</v>
      </c>
      <c r="D95" s="9">
        <v>0.3693762537014042</v>
      </c>
    </row>
    <row r="96" spans="2:4">
      <c r="B96" s="10">
        <v>35186</v>
      </c>
      <c r="C96" s="9">
        <v>2.5999999999999999E-2</v>
      </c>
      <c r="D96" s="9">
        <v>0.20710100446428567</v>
      </c>
    </row>
    <row r="97" spans="2:4">
      <c r="B97" s="10">
        <v>35217</v>
      </c>
      <c r="C97" s="9">
        <v>4.0000000000000001E-3</v>
      </c>
      <c r="D97" s="9">
        <v>-8.1305980930366853E-2</v>
      </c>
    </row>
    <row r="98" spans="2:4">
      <c r="B98" s="10">
        <v>35247</v>
      </c>
      <c r="C98" s="9">
        <v>-4.4999999999999998E-2</v>
      </c>
      <c r="D98" s="9">
        <v>9.0954837086425863E-2</v>
      </c>
    </row>
    <row r="99" spans="2:4">
      <c r="B99" s="10">
        <v>35278</v>
      </c>
      <c r="C99" s="9">
        <v>2.1000000000000001E-2</v>
      </c>
      <c r="D99" s="9">
        <v>0.20946725092250934</v>
      </c>
    </row>
    <row r="100" spans="2:4">
      <c r="B100" s="10">
        <v>35309</v>
      </c>
      <c r="C100" s="9">
        <v>5.6000000000000001E-2</v>
      </c>
      <c r="D100" s="9">
        <v>0.15826857987319437</v>
      </c>
    </row>
    <row r="101" spans="2:4">
      <c r="B101" s="10">
        <v>35339</v>
      </c>
      <c r="C101" s="9">
        <v>2.7E-2</v>
      </c>
      <c r="D101" s="9">
        <v>4.6631271350372545E-2</v>
      </c>
    </row>
    <row r="102" spans="2:4">
      <c r="B102" s="10">
        <v>35370</v>
      </c>
      <c r="C102" s="9">
        <v>7.5999999999999998E-2</v>
      </c>
      <c r="D102" s="9">
        <v>0.24883995281163979</v>
      </c>
    </row>
    <row r="103" spans="2:4">
      <c r="B103" s="10">
        <v>35400</v>
      </c>
      <c r="C103" s="9">
        <v>-0.02</v>
      </c>
      <c r="D103" s="9">
        <v>4.550034636941868E-2</v>
      </c>
    </row>
    <row r="104" spans="2:4">
      <c r="B104" s="10">
        <v>35431</v>
      </c>
      <c r="C104" s="9">
        <v>6.2E-2</v>
      </c>
      <c r="D104" s="9">
        <v>0.24470680360208402</v>
      </c>
    </row>
    <row r="105" spans="2:4">
      <c r="B105" s="10">
        <v>35462</v>
      </c>
      <c r="C105" s="9">
        <v>8.0000000000000002E-3</v>
      </c>
      <c r="D105" s="9">
        <v>7.561459543166861E-2</v>
      </c>
    </row>
    <row r="106" spans="2:4">
      <c r="B106" s="10">
        <v>35490</v>
      </c>
      <c r="C106" s="9">
        <v>-4.2000000000000003E-2</v>
      </c>
      <c r="D106" s="9">
        <v>-4.919802937934431E-2</v>
      </c>
    </row>
    <row r="107" spans="2:4">
      <c r="B107" s="10">
        <v>35521</v>
      </c>
      <c r="C107" s="9">
        <v>0.06</v>
      </c>
      <c r="D107" s="9">
        <v>0.23751951923531911</v>
      </c>
    </row>
    <row r="108" spans="2:4">
      <c r="B108" s="10">
        <v>35551</v>
      </c>
      <c r="C108" s="9">
        <v>6.0999999999999999E-2</v>
      </c>
      <c r="D108" s="9">
        <v>0.34426919032597264</v>
      </c>
    </row>
    <row r="109" spans="2:4">
      <c r="B109" s="10">
        <v>35582</v>
      </c>
      <c r="C109" s="9">
        <v>4.4999999999999998E-2</v>
      </c>
      <c r="D109" s="9">
        <v>4.3890089885083659E-2</v>
      </c>
    </row>
    <row r="110" spans="2:4">
      <c r="B110" s="10">
        <v>35612</v>
      </c>
      <c r="C110" s="9">
        <v>7.9000000000000001E-2</v>
      </c>
      <c r="D110" s="9">
        <v>0.45610234611297307</v>
      </c>
    </row>
    <row r="111" spans="2:4">
      <c r="B111" s="10">
        <v>35643</v>
      </c>
      <c r="C111" s="9">
        <v>-5.6000000000000001E-2</v>
      </c>
      <c r="D111" s="9">
        <v>-4.0205847953216411E-2</v>
      </c>
    </row>
    <row r="112" spans="2:4">
      <c r="B112" s="10">
        <v>35674</v>
      </c>
      <c r="C112" s="9">
        <v>5.5E-2</v>
      </c>
      <c r="D112" s="9">
        <v>0.18050654136364536</v>
      </c>
    </row>
    <row r="113" spans="2:4">
      <c r="B113" s="10">
        <v>35704</v>
      </c>
      <c r="C113" s="9">
        <v>-3.3000000000000002E-2</v>
      </c>
      <c r="D113" s="9">
        <v>-0.17290699786942387</v>
      </c>
    </row>
    <row r="114" spans="2:4">
      <c r="B114" s="10">
        <v>35735</v>
      </c>
      <c r="C114" s="9">
        <v>4.5999999999999999E-2</v>
      </c>
      <c r="D114" s="9">
        <v>5.0700906585726409E-2</v>
      </c>
    </row>
    <row r="115" spans="2:4">
      <c r="B115" s="10">
        <v>35765</v>
      </c>
      <c r="C115" s="9">
        <v>1.7000000000000001E-2</v>
      </c>
      <c r="D115" s="9">
        <v>-2.2236159416158781E-3</v>
      </c>
    </row>
    <row r="116" spans="2:4">
      <c r="B116" s="10">
        <v>35796</v>
      </c>
      <c r="C116" s="9">
        <v>1.0999999999999999E-2</v>
      </c>
      <c r="D116" s="9">
        <v>0.18378095238095243</v>
      </c>
    </row>
    <row r="117" spans="2:4">
      <c r="B117" s="10">
        <v>35827</v>
      </c>
      <c r="C117" s="9">
        <v>7.1999999999999995E-2</v>
      </c>
      <c r="D117" s="9">
        <v>0.40666307312324518</v>
      </c>
    </row>
    <row r="118" spans="2:4">
      <c r="B118" s="10">
        <v>35855</v>
      </c>
      <c r="C118" s="9">
        <v>5.0999999999999997E-2</v>
      </c>
      <c r="D118" s="9">
        <v>-3.1279311843700718E-2</v>
      </c>
    </row>
    <row r="119" spans="2:4">
      <c r="B119" s="10">
        <v>35886</v>
      </c>
      <c r="C119" s="9">
        <v>0.01</v>
      </c>
      <c r="D119" s="9">
        <v>0.1918819188191882</v>
      </c>
    </row>
    <row r="120" spans="2:4">
      <c r="B120" s="10">
        <v>35916</v>
      </c>
      <c r="C120" s="9">
        <v>-1.7000000000000001E-2</v>
      </c>
      <c r="D120" s="9">
        <v>2.0512693498452073E-2</v>
      </c>
    </row>
    <row r="121" spans="2:4">
      <c r="B121" s="10">
        <v>35947</v>
      </c>
      <c r="C121" s="9">
        <v>4.1000000000000002E-2</v>
      </c>
      <c r="D121" s="9">
        <v>0.12627659987573769</v>
      </c>
    </row>
    <row r="122" spans="2:4">
      <c r="B122" s="10">
        <v>35977</v>
      </c>
      <c r="C122" s="9">
        <v>-1.0999999999999999E-2</v>
      </c>
      <c r="D122" s="9">
        <v>0.17003331451400888</v>
      </c>
    </row>
    <row r="123" spans="2:4">
      <c r="B123" s="10">
        <v>36008</v>
      </c>
      <c r="C123" s="9">
        <v>-0.14499999999999999</v>
      </c>
      <c r="D123" s="9">
        <v>-7.9135418661873222E-2</v>
      </c>
    </row>
    <row r="124" spans="2:4">
      <c r="B124" s="10">
        <v>36039</v>
      </c>
      <c r="C124" s="9">
        <v>6.4000000000000001E-2</v>
      </c>
      <c r="D124" s="9">
        <v>0.315</v>
      </c>
    </row>
    <row r="125" spans="2:4">
      <c r="B125" s="10">
        <v>36069</v>
      </c>
      <c r="C125" s="9">
        <v>8.1000000000000003E-2</v>
      </c>
      <c r="D125" s="9">
        <v>-3.8022813688212928E-3</v>
      </c>
    </row>
    <row r="126" spans="2:4">
      <c r="B126" s="10">
        <v>36100</v>
      </c>
      <c r="C126" s="9">
        <v>6.0999999999999999E-2</v>
      </c>
      <c r="D126" s="9">
        <v>-7.1566412213740507E-2</v>
      </c>
    </row>
    <row r="127" spans="2:4">
      <c r="B127" s="10">
        <v>36130</v>
      </c>
      <c r="C127" s="9">
        <v>5.8000000000000003E-2</v>
      </c>
      <c r="D127" s="9">
        <v>0.2034979708085852</v>
      </c>
    </row>
    <row r="128" spans="2:4">
      <c r="B128" s="10">
        <v>36161</v>
      </c>
      <c r="C128" s="9">
        <v>4.2000000000000003E-2</v>
      </c>
      <c r="D128" s="9">
        <v>0.36635167706004834</v>
      </c>
    </row>
    <row r="129" spans="2:4">
      <c r="B129" s="10">
        <v>36192</v>
      </c>
      <c r="C129" s="9">
        <v>-3.1E-2</v>
      </c>
      <c r="D129" s="9">
        <v>-0.19875000000000001</v>
      </c>
    </row>
    <row r="130" spans="2:4">
      <c r="B130" s="10">
        <v>36220</v>
      </c>
      <c r="C130" s="9">
        <v>0.04</v>
      </c>
      <c r="D130" s="9">
        <v>2.0280811232449299E-2</v>
      </c>
    </row>
    <row r="131" spans="2:4">
      <c r="B131" s="10">
        <v>36251</v>
      </c>
      <c r="C131" s="9">
        <v>3.9E-2</v>
      </c>
      <c r="D131" s="9">
        <v>7.6452599388379203E-3</v>
      </c>
    </row>
    <row r="132" spans="2:4">
      <c r="B132" s="10">
        <v>36281</v>
      </c>
      <c r="C132" s="9">
        <v>-2.4E-2</v>
      </c>
      <c r="D132" s="9">
        <v>-0.1638846737481032</v>
      </c>
    </row>
    <row r="133" spans="2:4">
      <c r="B133" s="10">
        <v>36312</v>
      </c>
      <c r="C133" s="9">
        <v>5.6000000000000001E-2</v>
      </c>
      <c r="D133" s="9">
        <v>7.441016333938294E-2</v>
      </c>
    </row>
    <row r="134" spans="2:4">
      <c r="B134" s="10">
        <v>36342</v>
      </c>
      <c r="C134" s="9">
        <v>-3.1E-2</v>
      </c>
      <c r="D134" s="9">
        <v>0.10472972972972973</v>
      </c>
    </row>
    <row r="135" spans="2:4">
      <c r="B135" s="10">
        <v>36373</v>
      </c>
      <c r="C135" s="9">
        <v>-5.0000000000000001E-3</v>
      </c>
      <c r="D135" s="9">
        <v>0.19418960244648317</v>
      </c>
    </row>
    <row r="136" spans="2:4">
      <c r="B136" s="10">
        <v>36404</v>
      </c>
      <c r="C136" s="9">
        <v>-2.7E-2</v>
      </c>
      <c r="D136" s="9">
        <v>-0.14340588988476313</v>
      </c>
    </row>
    <row r="137" spans="2:4">
      <c r="B137" s="10">
        <v>36434</v>
      </c>
      <c r="C137" s="9">
        <v>6.3E-2</v>
      </c>
      <c r="D137" s="9">
        <v>-4.0358744394618833E-2</v>
      </c>
    </row>
    <row r="138" spans="2:4">
      <c r="B138" s="10">
        <v>36465</v>
      </c>
      <c r="C138" s="9">
        <v>0.02</v>
      </c>
      <c r="D138" s="9">
        <v>7.1651090342679122E-2</v>
      </c>
    </row>
    <row r="139" spans="2:4">
      <c r="B139" s="10">
        <v>36495</v>
      </c>
      <c r="C139" s="9">
        <v>5.8999999999999997E-2</v>
      </c>
      <c r="D139" s="9">
        <v>0.18604651162790697</v>
      </c>
    </row>
    <row r="140" spans="2:4">
      <c r="B140" s="10">
        <v>36526</v>
      </c>
      <c r="C140" s="9">
        <v>-0.05</v>
      </c>
      <c r="D140" s="9">
        <v>-0.24632352941176472</v>
      </c>
    </row>
    <row r="141" spans="2:4">
      <c r="B141" s="10">
        <v>36557</v>
      </c>
      <c r="C141" s="9">
        <v>-1.9E-2</v>
      </c>
      <c r="D141" s="9">
        <v>6.1788617886178863E-2</v>
      </c>
    </row>
    <row r="142" spans="2:4">
      <c r="B142" s="10">
        <v>36586</v>
      </c>
      <c r="C142" s="9">
        <v>9.8000000000000004E-2</v>
      </c>
      <c r="D142" s="9">
        <v>0.32159264931087289</v>
      </c>
    </row>
    <row r="143" spans="2:4">
      <c r="B143" s="10">
        <v>36617</v>
      </c>
      <c r="C143" s="9">
        <v>-0.03</v>
      </c>
      <c r="D143" s="9">
        <v>-7.0683661645422946E-2</v>
      </c>
    </row>
    <row r="144" spans="2:4">
      <c r="B144" s="10">
        <v>36647</v>
      </c>
      <c r="C144" s="9">
        <v>-2.1000000000000001E-2</v>
      </c>
      <c r="D144" s="9">
        <v>-0.1396508728179551</v>
      </c>
    </row>
    <row r="145" spans="2:4">
      <c r="B145" s="10">
        <v>36678</v>
      </c>
      <c r="C145" s="9">
        <v>2.5000000000000001E-2</v>
      </c>
      <c r="D145" s="9">
        <v>0.14347826086956522</v>
      </c>
    </row>
    <row r="146" spans="2:4">
      <c r="B146" s="10">
        <v>36708</v>
      </c>
      <c r="C146" s="9">
        <v>-1.6E-2</v>
      </c>
      <c r="D146" s="9">
        <v>-0.10899873257287707</v>
      </c>
    </row>
    <row r="147" spans="2:4">
      <c r="B147" s="10">
        <v>36739</v>
      </c>
      <c r="C147" s="9">
        <v>6.2E-2</v>
      </c>
      <c r="D147" s="9">
        <v>-7.1123755334281651E-3</v>
      </c>
    </row>
    <row r="148" spans="2:4">
      <c r="B148" s="10">
        <v>36770</v>
      </c>
      <c r="C148" s="9">
        <v>-5.2999999999999999E-2</v>
      </c>
      <c r="D148" s="9">
        <v>-0.29369627507163326</v>
      </c>
    </row>
    <row r="149" spans="2:4">
      <c r="B149" s="10">
        <v>36800</v>
      </c>
      <c r="C149" s="9">
        <v>-4.0000000000000001E-3</v>
      </c>
      <c r="D149" s="9">
        <v>-4.2596348884381338E-2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DA1A-0853-47C2-84EB-A5500D4F0151}">
  <sheetPr codeName="Sheet5"/>
  <dimension ref="E5:F20"/>
  <sheetViews>
    <sheetView workbookViewId="0">
      <selection activeCell="E15" sqref="E15:F15"/>
    </sheetView>
  </sheetViews>
  <sheetFormatPr defaultRowHeight="15"/>
  <cols>
    <col min="1" max="4" width="9.33203125" style="6"/>
    <col min="5" max="5" width="17.83203125" style="6" customWidth="1"/>
    <col min="6" max="16384" width="9.33203125" style="6"/>
  </cols>
  <sheetData>
    <row r="5" spans="5:6">
      <c r="E5" s="6" t="s">
        <v>23</v>
      </c>
      <c r="F5" s="6" t="s">
        <v>24</v>
      </c>
    </row>
    <row r="6" spans="5:6">
      <c r="E6" s="6" t="s">
        <v>25</v>
      </c>
      <c r="F6" s="6" t="s">
        <v>26</v>
      </c>
    </row>
    <row r="7" spans="5:6">
      <c r="E7" s="6">
        <v>45</v>
      </c>
      <c r="F7" s="6">
        <v>49</v>
      </c>
    </row>
    <row r="8" spans="5:6">
      <c r="E8" s="6">
        <v>58</v>
      </c>
      <c r="F8" s="6">
        <v>60</v>
      </c>
    </row>
    <row r="9" spans="5:6">
      <c r="E9" s="6">
        <v>60</v>
      </c>
      <c r="F9" s="6">
        <v>56</v>
      </c>
    </row>
    <row r="10" spans="5:6">
      <c r="E10" s="6">
        <v>43</v>
      </c>
      <c r="F10" s="6">
        <v>47</v>
      </c>
    </row>
    <row r="11" spans="5:6">
      <c r="E11" s="6">
        <v>58</v>
      </c>
      <c r="F11" s="6">
        <v>60</v>
      </c>
    </row>
    <row r="12" spans="5:6">
      <c r="E12" s="6">
        <v>56</v>
      </c>
      <c r="F12" s="6">
        <v>54</v>
      </c>
    </row>
    <row r="13" spans="5:6">
      <c r="E13" s="6">
        <v>49</v>
      </c>
      <c r="F13" s="6">
        <v>47</v>
      </c>
    </row>
    <row r="14" spans="5:6">
      <c r="E14" s="6">
        <v>53</v>
      </c>
      <c r="F14" s="6">
        <v>54</v>
      </c>
    </row>
    <row r="15" spans="5:6">
      <c r="E15" s="6">
        <v>58</v>
      </c>
      <c r="F15" s="6">
        <v>54</v>
      </c>
    </row>
    <row r="16" spans="5:6">
      <c r="E16" s="6">
        <v>55</v>
      </c>
      <c r="F16" s="6">
        <v>53</v>
      </c>
    </row>
    <row r="17" spans="5:6">
      <c r="E17" s="6">
        <v>54</v>
      </c>
      <c r="F17" s="6">
        <v>51</v>
      </c>
    </row>
    <row r="18" spans="5:6">
      <c r="E18" s="6">
        <v>43</v>
      </c>
      <c r="F18" s="6">
        <v>47</v>
      </c>
    </row>
    <row r="19" spans="5:6">
      <c r="E19" s="6">
        <v>54</v>
      </c>
      <c r="F19" s="6">
        <v>55</v>
      </c>
    </row>
    <row r="20" spans="5:6">
      <c r="E20" s="6">
        <v>58</v>
      </c>
      <c r="F20" s="6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CCE4-2AF8-42C2-B525-B59ECF0B2D49}">
  <sheetPr codeName="Sheet6"/>
  <dimension ref="C3:D10"/>
  <sheetViews>
    <sheetView workbookViewId="0">
      <selection activeCell="C10" sqref="C10"/>
    </sheetView>
  </sheetViews>
  <sheetFormatPr defaultRowHeight="12.75"/>
  <cols>
    <col min="1" max="2" width="9.33203125" style="9"/>
    <col min="3" max="3" width="30.83203125" style="9" customWidth="1"/>
    <col min="4" max="16384" width="9.33203125" style="9"/>
  </cols>
  <sheetData>
    <row r="3" spans="3:4">
      <c r="C3" s="9" t="s">
        <v>27</v>
      </c>
      <c r="D3" s="9" t="s">
        <v>28</v>
      </c>
    </row>
    <row r="4" spans="3:4">
      <c r="C4" s="9">
        <v>2000</v>
      </c>
      <c r="D4" s="9">
        <v>238139.36951502223</v>
      </c>
    </row>
    <row r="5" spans="3:4">
      <c r="C5" s="9">
        <v>2200</v>
      </c>
      <c r="D5" s="9">
        <v>259711.95079299854</v>
      </c>
    </row>
    <row r="6" spans="3:4">
      <c r="C6" s="9">
        <v>2400</v>
      </c>
      <c r="D6" s="9">
        <v>300953.6680434547</v>
      </c>
    </row>
    <row r="7" spans="3:4">
      <c r="C7" s="9">
        <v>3000</v>
      </c>
      <c r="D7" s="9">
        <v>369965.73127331986</v>
      </c>
    </row>
    <row r="8" spans="3:4">
      <c r="C8" s="9">
        <v>3200</v>
      </c>
      <c r="D8" s="9">
        <v>340091.29548752483</v>
      </c>
    </row>
    <row r="9" spans="3:4">
      <c r="C9" s="9">
        <v>3600</v>
      </c>
      <c r="D9" s="9">
        <v>405425.02096871374</v>
      </c>
    </row>
    <row r="10" spans="3:4">
      <c r="C10" s="9">
        <v>2900</v>
      </c>
      <c r="D10" s="9">
        <v>345131.03312619112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AAF0-9977-4BF3-A3F6-6BFE4203DA72}">
  <sheetPr codeName="Sheet7"/>
  <dimension ref="C6:H289"/>
  <sheetViews>
    <sheetView topLeftCell="A7" workbookViewId="0">
      <selection activeCell="F17" sqref="F17:F289"/>
    </sheetView>
  </sheetViews>
  <sheetFormatPr defaultRowHeight="15"/>
  <cols>
    <col min="1" max="2" width="9.33203125" style="6"/>
    <col min="3" max="3" width="10.1640625" style="6" customWidth="1"/>
    <col min="4" max="6" width="9.33203125" style="6"/>
    <col min="7" max="7" width="17" style="6" customWidth="1"/>
    <col min="8" max="16384" width="9.33203125" style="6"/>
  </cols>
  <sheetData>
    <row r="6" spans="3:3">
      <c r="C6" s="11"/>
    </row>
    <row r="7" spans="3:3">
      <c r="C7" s="11"/>
    </row>
    <row r="8" spans="3:3">
      <c r="C8" s="11"/>
    </row>
    <row r="9" spans="3:3">
      <c r="C9" s="11"/>
    </row>
    <row r="10" spans="3:3">
      <c r="C10" s="11"/>
    </row>
    <row r="11" spans="3:3">
      <c r="C11" s="11"/>
    </row>
    <row r="12" spans="3:3">
      <c r="C12" s="11"/>
    </row>
    <row r="13" spans="3:3">
      <c r="C13" s="11"/>
    </row>
    <row r="14" spans="3:3">
      <c r="C14" s="11"/>
    </row>
    <row r="15" spans="3:3">
      <c r="C15" s="11"/>
    </row>
    <row r="16" spans="3:3">
      <c r="C16" s="11"/>
    </row>
    <row r="17" spans="3:8" ht="60">
      <c r="C17" s="11"/>
      <c r="G17" s="12" t="s">
        <v>29</v>
      </c>
      <c r="H17" s="12" t="s">
        <v>30</v>
      </c>
    </row>
    <row r="18" spans="3:8">
      <c r="C18" s="11"/>
      <c r="G18" s="6">
        <v>3.6</v>
      </c>
      <c r="H18" s="6">
        <v>79</v>
      </c>
    </row>
    <row r="19" spans="3:8">
      <c r="C19" s="11"/>
      <c r="G19" s="6">
        <v>1.8</v>
      </c>
      <c r="H19" s="6">
        <v>54</v>
      </c>
    </row>
    <row r="20" spans="3:8">
      <c r="C20" s="11"/>
      <c r="G20" s="6">
        <v>3.3330000000000002</v>
      </c>
      <c r="H20" s="6">
        <v>74</v>
      </c>
    </row>
    <row r="21" spans="3:8">
      <c r="C21" s="11"/>
      <c r="G21" s="6">
        <v>2.2829999999999999</v>
      </c>
      <c r="H21" s="6">
        <v>62</v>
      </c>
    </row>
    <row r="22" spans="3:8">
      <c r="C22" s="11"/>
      <c r="G22" s="6">
        <v>4.5330000000000004</v>
      </c>
      <c r="H22" s="6">
        <v>85</v>
      </c>
    </row>
    <row r="23" spans="3:8">
      <c r="C23" s="11"/>
      <c r="G23" s="6">
        <v>2.883</v>
      </c>
      <c r="H23" s="6">
        <v>55</v>
      </c>
    </row>
    <row r="24" spans="3:8">
      <c r="C24" s="11"/>
      <c r="G24" s="6">
        <v>4.7</v>
      </c>
      <c r="H24" s="6">
        <v>88</v>
      </c>
    </row>
    <row r="25" spans="3:8">
      <c r="C25" s="11"/>
      <c r="G25" s="6">
        <v>3.6</v>
      </c>
      <c r="H25" s="6">
        <v>85</v>
      </c>
    </row>
    <row r="26" spans="3:8">
      <c r="C26" s="11"/>
      <c r="G26" s="6">
        <v>1.95</v>
      </c>
      <c r="H26" s="6">
        <v>51</v>
      </c>
    </row>
    <row r="27" spans="3:8">
      <c r="C27" s="11"/>
      <c r="G27" s="6">
        <v>4.3499999999999996</v>
      </c>
      <c r="H27" s="6">
        <v>85</v>
      </c>
    </row>
    <row r="28" spans="3:8">
      <c r="C28" s="11"/>
      <c r="G28" s="6">
        <v>1.833</v>
      </c>
      <c r="H28" s="6">
        <v>54</v>
      </c>
    </row>
    <row r="29" spans="3:8">
      <c r="C29" s="11"/>
      <c r="G29" s="6">
        <v>3.9169999999999998</v>
      </c>
      <c r="H29" s="6">
        <v>84</v>
      </c>
    </row>
    <row r="30" spans="3:8">
      <c r="C30" s="11"/>
      <c r="G30" s="6">
        <v>4.2</v>
      </c>
      <c r="H30" s="6">
        <v>78</v>
      </c>
    </row>
    <row r="31" spans="3:8">
      <c r="C31" s="11"/>
      <c r="G31" s="6">
        <v>1.75</v>
      </c>
      <c r="H31" s="6">
        <v>47</v>
      </c>
    </row>
    <row r="32" spans="3:8">
      <c r="C32" s="11"/>
      <c r="G32" s="6">
        <v>4.7</v>
      </c>
      <c r="H32" s="6">
        <v>83</v>
      </c>
    </row>
    <row r="33" spans="3:8">
      <c r="C33" s="11"/>
      <c r="G33" s="6">
        <v>2.1669999999999998</v>
      </c>
      <c r="H33" s="6">
        <v>52</v>
      </c>
    </row>
    <row r="34" spans="3:8">
      <c r="C34" s="11"/>
      <c r="G34" s="6">
        <v>1.75</v>
      </c>
      <c r="H34" s="6">
        <v>62</v>
      </c>
    </row>
    <row r="35" spans="3:8">
      <c r="C35" s="11"/>
      <c r="G35" s="6">
        <v>4.8</v>
      </c>
      <c r="H35" s="6">
        <v>84</v>
      </c>
    </row>
    <row r="36" spans="3:8">
      <c r="C36" s="11"/>
      <c r="G36" s="6">
        <v>1.6</v>
      </c>
      <c r="H36" s="6">
        <v>52</v>
      </c>
    </row>
    <row r="37" spans="3:8">
      <c r="C37" s="11"/>
      <c r="G37" s="6">
        <v>4.25</v>
      </c>
      <c r="H37" s="6">
        <v>79</v>
      </c>
    </row>
    <row r="38" spans="3:8">
      <c r="C38" s="11"/>
      <c r="G38" s="6">
        <v>1.8</v>
      </c>
      <c r="H38" s="6">
        <v>51</v>
      </c>
    </row>
    <row r="39" spans="3:8">
      <c r="C39" s="11"/>
      <c r="G39" s="6">
        <v>1.75</v>
      </c>
      <c r="H39" s="6">
        <v>47</v>
      </c>
    </row>
    <row r="40" spans="3:8">
      <c r="C40" s="11"/>
      <c r="G40" s="6">
        <v>3.45</v>
      </c>
      <c r="H40" s="6">
        <v>78</v>
      </c>
    </row>
    <row r="41" spans="3:8">
      <c r="C41" s="11"/>
      <c r="G41" s="6">
        <v>3.0670000000000002</v>
      </c>
      <c r="H41" s="6">
        <v>69</v>
      </c>
    </row>
    <row r="42" spans="3:8">
      <c r="C42" s="11"/>
      <c r="G42" s="6">
        <v>4.5330000000000004</v>
      </c>
      <c r="H42" s="6">
        <v>74</v>
      </c>
    </row>
    <row r="43" spans="3:8">
      <c r="C43" s="11"/>
      <c r="G43" s="6">
        <v>3.6</v>
      </c>
      <c r="H43" s="6">
        <v>83</v>
      </c>
    </row>
    <row r="44" spans="3:8">
      <c r="C44" s="11"/>
      <c r="G44" s="6">
        <v>1.9670000000000001</v>
      </c>
      <c r="H44" s="6">
        <v>55</v>
      </c>
    </row>
    <row r="45" spans="3:8">
      <c r="C45" s="11"/>
      <c r="G45" s="6">
        <v>4.0830000000000002</v>
      </c>
      <c r="H45" s="6">
        <v>76</v>
      </c>
    </row>
    <row r="46" spans="3:8">
      <c r="C46" s="11"/>
      <c r="G46" s="6">
        <v>3.85</v>
      </c>
      <c r="H46" s="6">
        <v>78</v>
      </c>
    </row>
    <row r="47" spans="3:8">
      <c r="C47" s="11"/>
      <c r="G47" s="6">
        <v>4.4329999999999998</v>
      </c>
      <c r="H47" s="6">
        <v>79</v>
      </c>
    </row>
    <row r="48" spans="3:8">
      <c r="C48" s="11"/>
      <c r="G48" s="6">
        <v>4.3</v>
      </c>
      <c r="H48" s="6">
        <v>73</v>
      </c>
    </row>
    <row r="49" spans="3:8">
      <c r="C49" s="11"/>
      <c r="G49" s="6">
        <v>4.4669999999999996</v>
      </c>
      <c r="H49" s="6">
        <v>77</v>
      </c>
    </row>
    <row r="50" spans="3:8">
      <c r="C50" s="11"/>
      <c r="G50" s="6">
        <v>3.367</v>
      </c>
      <c r="H50" s="6">
        <v>66</v>
      </c>
    </row>
    <row r="51" spans="3:8">
      <c r="C51" s="11"/>
      <c r="G51" s="6">
        <v>4.0330000000000004</v>
      </c>
      <c r="H51" s="6">
        <v>80</v>
      </c>
    </row>
    <row r="52" spans="3:8">
      <c r="C52" s="11"/>
      <c r="G52" s="6">
        <v>3.8330000000000002</v>
      </c>
      <c r="H52" s="6">
        <v>74</v>
      </c>
    </row>
    <row r="53" spans="3:8">
      <c r="C53" s="11"/>
      <c r="G53" s="6">
        <v>2.0169999999999999</v>
      </c>
      <c r="H53" s="6">
        <v>52</v>
      </c>
    </row>
    <row r="54" spans="3:8">
      <c r="C54" s="11"/>
      <c r="G54" s="6">
        <v>1.867</v>
      </c>
      <c r="H54" s="6">
        <v>48</v>
      </c>
    </row>
    <row r="55" spans="3:8">
      <c r="C55" s="11"/>
      <c r="G55" s="6">
        <v>4.8330000000000002</v>
      </c>
      <c r="H55" s="6">
        <v>80</v>
      </c>
    </row>
    <row r="56" spans="3:8">
      <c r="C56" s="11"/>
      <c r="G56" s="6">
        <v>1.833</v>
      </c>
      <c r="H56" s="6">
        <v>59</v>
      </c>
    </row>
    <row r="57" spans="3:8">
      <c r="C57" s="11"/>
      <c r="G57" s="6">
        <v>4.7830000000000004</v>
      </c>
      <c r="H57" s="6">
        <v>90</v>
      </c>
    </row>
    <row r="58" spans="3:8">
      <c r="C58" s="11"/>
      <c r="G58" s="6">
        <v>4.3499999999999996</v>
      </c>
      <c r="H58" s="6">
        <v>80</v>
      </c>
    </row>
    <row r="59" spans="3:8">
      <c r="C59" s="11"/>
      <c r="G59" s="6">
        <v>1.883</v>
      </c>
      <c r="H59" s="6">
        <v>58</v>
      </c>
    </row>
    <row r="60" spans="3:8">
      <c r="C60" s="11"/>
      <c r="G60" s="6">
        <v>4.5670000000000002</v>
      </c>
      <c r="H60" s="6">
        <v>84</v>
      </c>
    </row>
    <row r="61" spans="3:8">
      <c r="C61" s="11"/>
      <c r="G61" s="6">
        <v>1.75</v>
      </c>
      <c r="H61" s="6">
        <v>58</v>
      </c>
    </row>
    <row r="62" spans="3:8">
      <c r="C62" s="11"/>
      <c r="G62" s="6">
        <v>4.5330000000000004</v>
      </c>
      <c r="H62" s="6">
        <v>73</v>
      </c>
    </row>
    <row r="63" spans="3:8">
      <c r="C63" s="11"/>
      <c r="G63" s="6">
        <v>3.3170000000000002</v>
      </c>
      <c r="H63" s="6">
        <v>83</v>
      </c>
    </row>
    <row r="64" spans="3:8">
      <c r="C64" s="11"/>
      <c r="G64" s="6">
        <v>3.8330000000000002</v>
      </c>
      <c r="H64" s="6">
        <v>64</v>
      </c>
    </row>
    <row r="65" spans="3:8">
      <c r="C65" s="11"/>
      <c r="G65" s="6">
        <v>2.1</v>
      </c>
      <c r="H65" s="6">
        <v>53</v>
      </c>
    </row>
    <row r="66" spans="3:8">
      <c r="C66" s="11"/>
      <c r="G66" s="6">
        <v>4.633</v>
      </c>
      <c r="H66" s="6">
        <v>82</v>
      </c>
    </row>
    <row r="67" spans="3:8">
      <c r="C67" s="11"/>
      <c r="G67" s="6">
        <v>2</v>
      </c>
      <c r="H67" s="6">
        <v>59</v>
      </c>
    </row>
    <row r="68" spans="3:8">
      <c r="C68" s="11"/>
      <c r="G68" s="6">
        <v>4.8</v>
      </c>
      <c r="H68" s="6">
        <v>75</v>
      </c>
    </row>
    <row r="69" spans="3:8">
      <c r="C69" s="11"/>
      <c r="G69" s="6">
        <v>4.7160000000000002</v>
      </c>
      <c r="H69" s="6">
        <v>90</v>
      </c>
    </row>
    <row r="70" spans="3:8">
      <c r="C70" s="11"/>
      <c r="G70" s="6">
        <v>1.833</v>
      </c>
      <c r="H70" s="6">
        <v>54</v>
      </c>
    </row>
    <row r="71" spans="3:8">
      <c r="C71" s="11"/>
      <c r="G71" s="6">
        <v>4.8330000000000002</v>
      </c>
      <c r="H71" s="6">
        <v>80</v>
      </c>
    </row>
    <row r="72" spans="3:8">
      <c r="C72" s="11"/>
      <c r="G72" s="6">
        <v>1.7330000000000001</v>
      </c>
      <c r="H72" s="6">
        <v>54</v>
      </c>
    </row>
    <row r="73" spans="3:8">
      <c r="C73" s="11"/>
      <c r="G73" s="6">
        <v>4.883</v>
      </c>
      <c r="H73" s="6">
        <v>83</v>
      </c>
    </row>
    <row r="74" spans="3:8">
      <c r="C74" s="11"/>
      <c r="G74" s="6">
        <v>3.7170000000000001</v>
      </c>
      <c r="H74" s="6">
        <v>71</v>
      </c>
    </row>
    <row r="75" spans="3:8">
      <c r="C75" s="11"/>
      <c r="G75" s="6">
        <v>1.667</v>
      </c>
      <c r="H75" s="6">
        <v>64</v>
      </c>
    </row>
    <row r="76" spans="3:8">
      <c r="C76" s="11"/>
      <c r="G76" s="6">
        <v>4.5670000000000002</v>
      </c>
      <c r="H76" s="6">
        <v>77</v>
      </c>
    </row>
    <row r="77" spans="3:8">
      <c r="C77" s="11"/>
      <c r="G77" s="6">
        <v>4.3170000000000002</v>
      </c>
      <c r="H77" s="6">
        <v>81</v>
      </c>
    </row>
    <row r="78" spans="3:8">
      <c r="C78" s="11"/>
      <c r="G78" s="6">
        <v>2.2330000000000001</v>
      </c>
      <c r="H78" s="6">
        <v>59</v>
      </c>
    </row>
    <row r="79" spans="3:8">
      <c r="C79" s="11"/>
      <c r="G79" s="6">
        <v>4.5</v>
      </c>
      <c r="H79" s="6">
        <v>84</v>
      </c>
    </row>
    <row r="80" spans="3:8">
      <c r="C80" s="11"/>
      <c r="G80" s="6">
        <v>1.75</v>
      </c>
      <c r="H80" s="6">
        <v>48</v>
      </c>
    </row>
    <row r="81" spans="3:8">
      <c r="C81" s="11"/>
      <c r="G81" s="6">
        <v>4.8</v>
      </c>
      <c r="H81" s="6">
        <v>82</v>
      </c>
    </row>
    <row r="82" spans="3:8">
      <c r="C82" s="11"/>
      <c r="G82" s="6">
        <v>1.8169999999999999</v>
      </c>
      <c r="H82" s="6">
        <v>60</v>
      </c>
    </row>
    <row r="83" spans="3:8">
      <c r="C83" s="11"/>
      <c r="G83" s="6">
        <v>4.4000000000000004</v>
      </c>
      <c r="H83" s="6">
        <v>92</v>
      </c>
    </row>
    <row r="84" spans="3:8">
      <c r="C84" s="11"/>
      <c r="G84" s="6">
        <v>4.1669999999999998</v>
      </c>
      <c r="H84" s="6">
        <v>78</v>
      </c>
    </row>
    <row r="85" spans="3:8">
      <c r="C85" s="11"/>
      <c r="G85" s="6">
        <v>4.7</v>
      </c>
      <c r="H85" s="6">
        <v>78</v>
      </c>
    </row>
    <row r="86" spans="3:8">
      <c r="C86" s="11"/>
      <c r="G86" s="6">
        <v>2.0670000000000002</v>
      </c>
      <c r="H86" s="6">
        <v>65</v>
      </c>
    </row>
    <row r="87" spans="3:8">
      <c r="C87" s="11"/>
      <c r="G87" s="6">
        <v>4.7</v>
      </c>
      <c r="H87" s="6">
        <v>73</v>
      </c>
    </row>
    <row r="88" spans="3:8">
      <c r="C88" s="11"/>
      <c r="G88" s="6">
        <v>4.0330000000000004</v>
      </c>
      <c r="H88" s="6">
        <v>82</v>
      </c>
    </row>
    <row r="89" spans="3:8">
      <c r="C89" s="11"/>
      <c r="G89" s="6">
        <v>1.9670000000000001</v>
      </c>
      <c r="H89" s="6">
        <v>56</v>
      </c>
    </row>
    <row r="90" spans="3:8">
      <c r="C90" s="11"/>
      <c r="G90" s="6">
        <v>4.5</v>
      </c>
      <c r="H90" s="6">
        <v>79</v>
      </c>
    </row>
    <row r="91" spans="3:8">
      <c r="C91" s="11"/>
      <c r="G91" s="6">
        <v>4</v>
      </c>
      <c r="H91" s="6">
        <v>71</v>
      </c>
    </row>
    <row r="92" spans="3:8">
      <c r="C92" s="11"/>
      <c r="G92" s="6">
        <v>1.9830000000000001</v>
      </c>
      <c r="H92" s="6">
        <v>62</v>
      </c>
    </row>
    <row r="93" spans="3:8">
      <c r="C93" s="11"/>
      <c r="G93" s="6">
        <v>5.0670000000000002</v>
      </c>
      <c r="H93" s="6">
        <v>76</v>
      </c>
    </row>
    <row r="94" spans="3:8">
      <c r="C94" s="11"/>
      <c r="G94" s="6">
        <v>2.0169999999999999</v>
      </c>
      <c r="H94" s="6">
        <v>60</v>
      </c>
    </row>
    <row r="95" spans="3:8">
      <c r="C95" s="11"/>
      <c r="G95" s="6">
        <v>4.5670000000000002</v>
      </c>
      <c r="H95" s="6">
        <v>78</v>
      </c>
    </row>
    <row r="96" spans="3:8">
      <c r="C96" s="11"/>
      <c r="G96" s="6">
        <v>3.883</v>
      </c>
      <c r="H96" s="6">
        <v>76</v>
      </c>
    </row>
    <row r="97" spans="3:8">
      <c r="C97" s="11"/>
      <c r="G97" s="6">
        <v>3.6</v>
      </c>
      <c r="H97" s="6">
        <v>83</v>
      </c>
    </row>
    <row r="98" spans="3:8">
      <c r="C98" s="11"/>
      <c r="G98" s="6">
        <v>4.133</v>
      </c>
      <c r="H98" s="6">
        <v>75</v>
      </c>
    </row>
    <row r="99" spans="3:8">
      <c r="C99" s="11"/>
      <c r="G99" s="6">
        <v>4.3330000000000002</v>
      </c>
      <c r="H99" s="6">
        <v>82</v>
      </c>
    </row>
    <row r="100" spans="3:8">
      <c r="C100" s="11"/>
      <c r="G100" s="6">
        <v>4.0999999999999996</v>
      </c>
      <c r="H100" s="6">
        <v>70</v>
      </c>
    </row>
    <row r="101" spans="3:8">
      <c r="C101" s="11"/>
      <c r="G101" s="6">
        <v>2.633</v>
      </c>
      <c r="H101" s="6">
        <v>65</v>
      </c>
    </row>
    <row r="102" spans="3:8">
      <c r="C102" s="11"/>
      <c r="G102" s="6">
        <v>4.0670000000000002</v>
      </c>
      <c r="H102" s="6">
        <v>73</v>
      </c>
    </row>
    <row r="103" spans="3:8">
      <c r="C103" s="11"/>
      <c r="G103" s="6">
        <v>4.9329999999999998</v>
      </c>
      <c r="H103" s="6">
        <v>88</v>
      </c>
    </row>
    <row r="104" spans="3:8">
      <c r="C104" s="11"/>
      <c r="G104" s="6">
        <v>3.95</v>
      </c>
      <c r="H104" s="6">
        <v>76</v>
      </c>
    </row>
    <row r="105" spans="3:8">
      <c r="C105" s="11"/>
      <c r="G105" s="6">
        <v>4.5170000000000003</v>
      </c>
      <c r="H105" s="6">
        <v>80</v>
      </c>
    </row>
    <row r="106" spans="3:8">
      <c r="C106" s="11"/>
      <c r="G106" s="6">
        <v>2.1669999999999998</v>
      </c>
      <c r="H106" s="6">
        <v>48</v>
      </c>
    </row>
    <row r="107" spans="3:8">
      <c r="C107" s="11"/>
      <c r="G107" s="6">
        <v>4</v>
      </c>
      <c r="H107" s="6">
        <v>86</v>
      </c>
    </row>
    <row r="108" spans="3:8">
      <c r="C108" s="11"/>
      <c r="G108" s="6">
        <v>2.2000000000000002</v>
      </c>
      <c r="H108" s="6">
        <v>60</v>
      </c>
    </row>
    <row r="109" spans="3:8">
      <c r="C109" s="11"/>
      <c r="G109" s="6">
        <v>4.3330000000000002</v>
      </c>
      <c r="H109" s="6">
        <v>90</v>
      </c>
    </row>
    <row r="110" spans="3:8">
      <c r="C110" s="11"/>
      <c r="G110" s="6">
        <v>1.867</v>
      </c>
      <c r="H110" s="6">
        <v>50</v>
      </c>
    </row>
    <row r="111" spans="3:8">
      <c r="C111" s="11"/>
      <c r="G111" s="6">
        <v>4.8170000000000002</v>
      </c>
      <c r="H111" s="6">
        <v>78</v>
      </c>
    </row>
    <row r="112" spans="3:8">
      <c r="C112" s="11"/>
      <c r="G112" s="6">
        <v>1.833</v>
      </c>
      <c r="H112" s="6">
        <v>63</v>
      </c>
    </row>
    <row r="113" spans="3:8">
      <c r="C113" s="11"/>
      <c r="G113" s="6">
        <v>4.3</v>
      </c>
      <c r="H113" s="6">
        <v>72</v>
      </c>
    </row>
    <row r="114" spans="3:8">
      <c r="C114" s="11"/>
      <c r="G114" s="6">
        <v>4.6669999999999998</v>
      </c>
      <c r="H114" s="6">
        <v>84</v>
      </c>
    </row>
    <row r="115" spans="3:8">
      <c r="C115" s="11"/>
      <c r="G115" s="6">
        <v>3.75</v>
      </c>
      <c r="H115" s="6">
        <v>75</v>
      </c>
    </row>
    <row r="116" spans="3:8">
      <c r="C116" s="11"/>
      <c r="G116" s="6">
        <v>1.867</v>
      </c>
      <c r="H116" s="6">
        <v>51</v>
      </c>
    </row>
    <row r="117" spans="3:8">
      <c r="C117" s="11"/>
      <c r="G117" s="6">
        <v>4.9000000000000004</v>
      </c>
      <c r="H117" s="6">
        <v>82</v>
      </c>
    </row>
    <row r="118" spans="3:8">
      <c r="C118" s="11"/>
      <c r="G118" s="6">
        <v>2.4830000000000001</v>
      </c>
      <c r="H118" s="6">
        <v>62</v>
      </c>
    </row>
    <row r="119" spans="3:8">
      <c r="C119" s="11"/>
      <c r="G119" s="6">
        <v>4.367</v>
      </c>
      <c r="H119" s="6">
        <v>88</v>
      </c>
    </row>
    <row r="120" spans="3:8">
      <c r="C120" s="11"/>
      <c r="G120" s="6">
        <v>2.1</v>
      </c>
      <c r="H120" s="6">
        <v>49</v>
      </c>
    </row>
    <row r="121" spans="3:8">
      <c r="C121" s="11"/>
      <c r="G121" s="6">
        <v>4.5</v>
      </c>
      <c r="H121" s="6">
        <v>83</v>
      </c>
    </row>
    <row r="122" spans="3:8">
      <c r="C122" s="11"/>
      <c r="G122" s="6">
        <v>4.05</v>
      </c>
      <c r="H122" s="6">
        <v>81</v>
      </c>
    </row>
    <row r="123" spans="3:8">
      <c r="C123" s="11"/>
      <c r="G123" s="6">
        <v>1.867</v>
      </c>
      <c r="H123" s="6">
        <v>47</v>
      </c>
    </row>
    <row r="124" spans="3:8">
      <c r="C124" s="11"/>
      <c r="G124" s="6">
        <v>4.7</v>
      </c>
      <c r="H124" s="6">
        <v>84</v>
      </c>
    </row>
    <row r="125" spans="3:8">
      <c r="C125" s="11"/>
      <c r="G125" s="6">
        <v>1.7829999999999999</v>
      </c>
      <c r="H125" s="6">
        <v>52</v>
      </c>
    </row>
    <row r="126" spans="3:8">
      <c r="C126" s="11"/>
      <c r="G126" s="6">
        <v>4.8499999999999996</v>
      </c>
      <c r="H126" s="6">
        <v>86</v>
      </c>
    </row>
    <row r="127" spans="3:8">
      <c r="C127" s="11"/>
      <c r="G127" s="6">
        <v>3.6829999999999998</v>
      </c>
      <c r="H127" s="6">
        <v>81</v>
      </c>
    </row>
    <row r="128" spans="3:8">
      <c r="C128" s="11"/>
      <c r="G128" s="6">
        <v>4.7329999999999997</v>
      </c>
      <c r="H128" s="6">
        <v>75</v>
      </c>
    </row>
    <row r="129" spans="3:8">
      <c r="C129" s="11"/>
      <c r="G129" s="6">
        <v>2.2999999999999998</v>
      </c>
      <c r="H129" s="6">
        <v>59</v>
      </c>
    </row>
    <row r="130" spans="3:8">
      <c r="C130" s="11"/>
      <c r="G130" s="6">
        <v>4.9000000000000004</v>
      </c>
      <c r="H130" s="6">
        <v>89</v>
      </c>
    </row>
    <row r="131" spans="3:8">
      <c r="C131" s="11"/>
      <c r="G131" s="6">
        <v>4.4169999999999998</v>
      </c>
      <c r="H131" s="6">
        <v>79</v>
      </c>
    </row>
    <row r="132" spans="3:8">
      <c r="C132" s="11"/>
      <c r="G132" s="6">
        <v>1.7</v>
      </c>
      <c r="H132" s="6">
        <v>59</v>
      </c>
    </row>
    <row r="133" spans="3:8">
      <c r="C133" s="11"/>
      <c r="G133" s="6">
        <v>4.633</v>
      </c>
      <c r="H133" s="6">
        <v>81</v>
      </c>
    </row>
    <row r="134" spans="3:8">
      <c r="C134" s="11"/>
      <c r="G134" s="6">
        <v>2.3170000000000002</v>
      </c>
      <c r="H134" s="6">
        <v>50</v>
      </c>
    </row>
    <row r="135" spans="3:8">
      <c r="C135" s="11"/>
      <c r="G135" s="6">
        <v>4.5999999999999996</v>
      </c>
      <c r="H135" s="6">
        <v>85</v>
      </c>
    </row>
    <row r="136" spans="3:8">
      <c r="C136" s="11"/>
      <c r="G136" s="6">
        <v>1.8169999999999999</v>
      </c>
      <c r="H136" s="6">
        <v>59</v>
      </c>
    </row>
    <row r="137" spans="3:8">
      <c r="C137" s="11"/>
      <c r="G137" s="6">
        <v>4.4169999999999998</v>
      </c>
      <c r="H137" s="6">
        <v>87</v>
      </c>
    </row>
    <row r="138" spans="3:8">
      <c r="C138" s="11"/>
      <c r="G138" s="6">
        <v>2.617</v>
      </c>
      <c r="H138" s="6">
        <v>53</v>
      </c>
    </row>
    <row r="139" spans="3:8">
      <c r="C139" s="11"/>
      <c r="G139" s="6">
        <v>4.0670000000000002</v>
      </c>
      <c r="H139" s="6">
        <v>69</v>
      </c>
    </row>
    <row r="140" spans="3:8">
      <c r="C140" s="11"/>
      <c r="G140" s="6">
        <v>4.25</v>
      </c>
      <c r="H140" s="6">
        <v>77</v>
      </c>
    </row>
    <row r="141" spans="3:8">
      <c r="C141" s="11"/>
      <c r="G141" s="6">
        <v>1.9670000000000001</v>
      </c>
      <c r="H141" s="6">
        <v>56</v>
      </c>
    </row>
    <row r="142" spans="3:8">
      <c r="C142" s="11"/>
      <c r="G142" s="6">
        <v>4.5999999999999996</v>
      </c>
      <c r="H142" s="6">
        <v>88</v>
      </c>
    </row>
    <row r="143" spans="3:8">
      <c r="C143" s="11"/>
      <c r="G143" s="6">
        <v>3.7669999999999999</v>
      </c>
      <c r="H143" s="6">
        <v>81</v>
      </c>
    </row>
    <row r="144" spans="3:8">
      <c r="C144" s="11"/>
      <c r="G144" s="6">
        <v>1.917</v>
      </c>
      <c r="H144" s="6">
        <v>45</v>
      </c>
    </row>
    <row r="145" spans="3:8">
      <c r="C145" s="11"/>
      <c r="G145" s="6">
        <v>4.5</v>
      </c>
      <c r="H145" s="6">
        <v>82</v>
      </c>
    </row>
    <row r="146" spans="3:8">
      <c r="C146" s="11"/>
      <c r="G146" s="6">
        <v>2.2669999999999999</v>
      </c>
      <c r="H146" s="6">
        <v>55</v>
      </c>
    </row>
    <row r="147" spans="3:8">
      <c r="C147" s="11"/>
      <c r="G147" s="6">
        <v>4.6500000000000004</v>
      </c>
      <c r="H147" s="6">
        <v>90</v>
      </c>
    </row>
    <row r="148" spans="3:8">
      <c r="C148" s="11"/>
      <c r="G148" s="6">
        <v>1.867</v>
      </c>
      <c r="H148" s="6">
        <v>45</v>
      </c>
    </row>
    <row r="149" spans="3:8">
      <c r="C149" s="11"/>
      <c r="G149" s="6">
        <v>4.1669999999999998</v>
      </c>
      <c r="H149" s="6">
        <v>83</v>
      </c>
    </row>
    <row r="150" spans="3:8">
      <c r="C150" s="11"/>
      <c r="G150" s="6">
        <v>2.8</v>
      </c>
      <c r="H150" s="6">
        <v>56</v>
      </c>
    </row>
    <row r="151" spans="3:8">
      <c r="C151" s="11"/>
      <c r="G151" s="6">
        <v>4.3330000000000002</v>
      </c>
      <c r="H151" s="6">
        <v>89</v>
      </c>
    </row>
    <row r="152" spans="3:8">
      <c r="C152" s="11"/>
      <c r="G152" s="6">
        <v>1.833</v>
      </c>
      <c r="H152" s="6">
        <v>46</v>
      </c>
    </row>
    <row r="153" spans="3:8">
      <c r="C153" s="11"/>
      <c r="G153" s="6">
        <v>4.383</v>
      </c>
      <c r="H153" s="6">
        <v>82</v>
      </c>
    </row>
    <row r="154" spans="3:8">
      <c r="C154" s="11"/>
      <c r="G154" s="6">
        <v>1.883</v>
      </c>
      <c r="H154" s="6">
        <v>51</v>
      </c>
    </row>
    <row r="155" spans="3:8">
      <c r="C155" s="11"/>
      <c r="G155" s="6">
        <v>4.9329999999999998</v>
      </c>
      <c r="H155" s="6">
        <v>86</v>
      </c>
    </row>
    <row r="156" spans="3:8">
      <c r="C156" s="11"/>
      <c r="G156" s="6">
        <v>2.0329999999999999</v>
      </c>
      <c r="H156" s="6">
        <v>53</v>
      </c>
    </row>
    <row r="157" spans="3:8">
      <c r="C157" s="11"/>
      <c r="G157" s="6">
        <v>3.7330000000000001</v>
      </c>
      <c r="H157" s="6">
        <v>79</v>
      </c>
    </row>
    <row r="158" spans="3:8">
      <c r="C158" s="11"/>
      <c r="G158" s="6">
        <v>4.2329999999999997</v>
      </c>
      <c r="H158" s="6">
        <v>81</v>
      </c>
    </row>
    <row r="159" spans="3:8">
      <c r="C159" s="11"/>
      <c r="G159" s="6">
        <v>2.2330000000000001</v>
      </c>
      <c r="H159" s="6">
        <v>60</v>
      </c>
    </row>
    <row r="160" spans="3:8">
      <c r="C160" s="11"/>
      <c r="G160" s="6">
        <v>4.5330000000000004</v>
      </c>
      <c r="H160" s="6">
        <v>82</v>
      </c>
    </row>
    <row r="161" spans="3:8">
      <c r="C161" s="11"/>
      <c r="G161" s="6">
        <v>4.8170000000000002</v>
      </c>
      <c r="H161" s="6">
        <v>77</v>
      </c>
    </row>
    <row r="162" spans="3:8">
      <c r="C162" s="11"/>
      <c r="G162" s="6">
        <v>4.3330000000000002</v>
      </c>
      <c r="H162" s="6">
        <v>76</v>
      </c>
    </row>
    <row r="163" spans="3:8">
      <c r="C163" s="11"/>
      <c r="G163" s="6">
        <v>1.9830000000000001</v>
      </c>
      <c r="H163" s="6">
        <v>59</v>
      </c>
    </row>
    <row r="164" spans="3:8">
      <c r="C164" s="11"/>
      <c r="G164" s="6">
        <v>4.633</v>
      </c>
      <c r="H164" s="6">
        <v>80</v>
      </c>
    </row>
    <row r="165" spans="3:8">
      <c r="C165" s="11"/>
      <c r="G165" s="6">
        <v>2.0169999999999999</v>
      </c>
      <c r="H165" s="6">
        <v>49</v>
      </c>
    </row>
    <row r="166" spans="3:8">
      <c r="C166" s="11"/>
      <c r="G166" s="6">
        <v>5.0999999999999996</v>
      </c>
      <c r="H166" s="6">
        <v>96</v>
      </c>
    </row>
    <row r="167" spans="3:8">
      <c r="C167" s="11"/>
      <c r="G167" s="6">
        <v>1.8</v>
      </c>
      <c r="H167" s="6">
        <v>53</v>
      </c>
    </row>
    <row r="168" spans="3:8">
      <c r="C168" s="11"/>
      <c r="G168" s="6">
        <v>5.0330000000000004</v>
      </c>
      <c r="H168" s="6">
        <v>77</v>
      </c>
    </row>
    <row r="169" spans="3:8">
      <c r="C169" s="11"/>
      <c r="G169" s="6">
        <v>4</v>
      </c>
      <c r="H169" s="6">
        <v>77</v>
      </c>
    </row>
    <row r="170" spans="3:8">
      <c r="C170" s="11"/>
      <c r="G170" s="6">
        <v>2.4</v>
      </c>
      <c r="H170" s="6">
        <v>65</v>
      </c>
    </row>
    <row r="171" spans="3:8">
      <c r="C171" s="11"/>
      <c r="G171" s="6">
        <v>4.5999999999999996</v>
      </c>
      <c r="H171" s="6">
        <v>81</v>
      </c>
    </row>
    <row r="172" spans="3:8">
      <c r="C172" s="11"/>
      <c r="G172" s="6">
        <v>3.5670000000000002</v>
      </c>
      <c r="H172" s="6">
        <v>71</v>
      </c>
    </row>
    <row r="173" spans="3:8">
      <c r="C173" s="11"/>
      <c r="G173" s="6">
        <v>4</v>
      </c>
      <c r="H173" s="6">
        <v>70</v>
      </c>
    </row>
    <row r="174" spans="3:8">
      <c r="C174" s="11"/>
      <c r="G174" s="6">
        <v>4.5</v>
      </c>
      <c r="H174" s="6">
        <v>81</v>
      </c>
    </row>
    <row r="175" spans="3:8">
      <c r="C175" s="11"/>
      <c r="G175" s="6">
        <v>4.0830000000000002</v>
      </c>
      <c r="H175" s="6">
        <v>93</v>
      </c>
    </row>
    <row r="176" spans="3:8">
      <c r="C176" s="11"/>
      <c r="G176" s="6">
        <v>1.8</v>
      </c>
      <c r="H176" s="6">
        <v>53</v>
      </c>
    </row>
    <row r="177" spans="3:8">
      <c r="C177" s="11"/>
      <c r="G177" s="6">
        <v>3.9670000000000001</v>
      </c>
      <c r="H177" s="6">
        <v>89</v>
      </c>
    </row>
    <row r="178" spans="3:8">
      <c r="C178" s="11"/>
      <c r="G178" s="6">
        <v>2.2000000000000002</v>
      </c>
      <c r="H178" s="6">
        <v>45</v>
      </c>
    </row>
    <row r="179" spans="3:8">
      <c r="C179" s="11"/>
      <c r="G179" s="6">
        <v>4.1500000000000004</v>
      </c>
      <c r="H179" s="6">
        <v>86</v>
      </c>
    </row>
    <row r="180" spans="3:8">
      <c r="C180" s="11"/>
      <c r="G180" s="6">
        <v>2</v>
      </c>
      <c r="H180" s="6">
        <v>58</v>
      </c>
    </row>
    <row r="181" spans="3:8">
      <c r="C181" s="11"/>
      <c r="G181" s="6">
        <v>3.8330000000000002</v>
      </c>
      <c r="H181" s="6">
        <v>78</v>
      </c>
    </row>
    <row r="182" spans="3:8">
      <c r="C182" s="11"/>
      <c r="G182" s="6">
        <v>3.5</v>
      </c>
      <c r="H182" s="6">
        <v>66</v>
      </c>
    </row>
    <row r="183" spans="3:8">
      <c r="C183" s="11"/>
      <c r="G183" s="6">
        <v>4.5830000000000002</v>
      </c>
      <c r="H183" s="6">
        <v>76</v>
      </c>
    </row>
    <row r="184" spans="3:8">
      <c r="C184" s="11"/>
      <c r="G184" s="6">
        <v>2.367</v>
      </c>
      <c r="H184" s="6">
        <v>63</v>
      </c>
    </row>
    <row r="185" spans="3:8">
      <c r="C185" s="11"/>
      <c r="G185" s="6">
        <v>5</v>
      </c>
      <c r="H185" s="6">
        <v>88</v>
      </c>
    </row>
    <row r="186" spans="3:8">
      <c r="C186" s="11"/>
      <c r="G186" s="6">
        <v>1.9330000000000001</v>
      </c>
      <c r="H186" s="6">
        <v>52</v>
      </c>
    </row>
    <row r="187" spans="3:8">
      <c r="C187" s="11"/>
      <c r="G187" s="6">
        <v>4.617</v>
      </c>
      <c r="H187" s="6">
        <v>93</v>
      </c>
    </row>
    <row r="188" spans="3:8">
      <c r="C188" s="11"/>
      <c r="G188" s="6">
        <v>1.917</v>
      </c>
      <c r="H188" s="6">
        <v>49</v>
      </c>
    </row>
    <row r="189" spans="3:8">
      <c r="C189" s="11"/>
      <c r="G189" s="6">
        <v>2.0830000000000002</v>
      </c>
      <c r="H189" s="6">
        <v>57</v>
      </c>
    </row>
    <row r="190" spans="3:8">
      <c r="C190" s="11"/>
      <c r="G190" s="6">
        <v>4.5830000000000002</v>
      </c>
      <c r="H190" s="6">
        <v>77</v>
      </c>
    </row>
    <row r="191" spans="3:8">
      <c r="C191" s="11"/>
      <c r="G191" s="6">
        <v>3.3330000000000002</v>
      </c>
      <c r="H191" s="6">
        <v>68</v>
      </c>
    </row>
    <row r="192" spans="3:8">
      <c r="C192" s="11"/>
      <c r="G192" s="6">
        <v>4.1669999999999998</v>
      </c>
      <c r="H192" s="6">
        <v>81</v>
      </c>
    </row>
    <row r="193" spans="3:8">
      <c r="C193" s="11"/>
      <c r="G193" s="6">
        <v>4.3330000000000002</v>
      </c>
      <c r="H193" s="6">
        <v>81</v>
      </c>
    </row>
    <row r="194" spans="3:8">
      <c r="C194" s="11"/>
      <c r="G194" s="6">
        <v>4.5</v>
      </c>
      <c r="H194" s="6">
        <v>73</v>
      </c>
    </row>
    <row r="195" spans="3:8">
      <c r="C195" s="11"/>
      <c r="G195" s="6">
        <v>2.4169999999999998</v>
      </c>
      <c r="H195" s="6">
        <v>50</v>
      </c>
    </row>
    <row r="196" spans="3:8">
      <c r="C196" s="11"/>
      <c r="G196" s="6">
        <v>4</v>
      </c>
      <c r="H196" s="6">
        <v>85</v>
      </c>
    </row>
    <row r="197" spans="3:8">
      <c r="C197" s="11"/>
      <c r="G197" s="6">
        <v>4.1669999999999998</v>
      </c>
      <c r="H197" s="6">
        <v>74</v>
      </c>
    </row>
    <row r="198" spans="3:8">
      <c r="C198" s="11"/>
      <c r="G198" s="6">
        <v>1.883</v>
      </c>
      <c r="H198" s="6">
        <v>55</v>
      </c>
    </row>
    <row r="199" spans="3:8">
      <c r="C199" s="11"/>
      <c r="G199" s="6">
        <v>4.5830000000000002</v>
      </c>
      <c r="H199" s="6">
        <v>77</v>
      </c>
    </row>
    <row r="200" spans="3:8">
      <c r="C200" s="11"/>
      <c r="G200" s="6">
        <v>4.25</v>
      </c>
      <c r="H200" s="6">
        <v>83</v>
      </c>
    </row>
    <row r="201" spans="3:8">
      <c r="C201" s="11"/>
      <c r="G201" s="6">
        <v>3.7669999999999999</v>
      </c>
      <c r="H201" s="6">
        <v>83</v>
      </c>
    </row>
    <row r="202" spans="3:8">
      <c r="C202" s="11"/>
      <c r="G202" s="6">
        <v>2.0329999999999999</v>
      </c>
      <c r="H202" s="6">
        <v>51</v>
      </c>
    </row>
    <row r="203" spans="3:8">
      <c r="C203" s="11"/>
      <c r="G203" s="6">
        <v>4.4329999999999998</v>
      </c>
      <c r="H203" s="6">
        <v>78</v>
      </c>
    </row>
    <row r="204" spans="3:8">
      <c r="C204" s="11"/>
      <c r="G204" s="6">
        <v>4.0830000000000002</v>
      </c>
      <c r="H204" s="6">
        <v>84</v>
      </c>
    </row>
    <row r="205" spans="3:8">
      <c r="C205" s="11"/>
      <c r="G205" s="6">
        <v>1.833</v>
      </c>
      <c r="H205" s="6">
        <v>46</v>
      </c>
    </row>
    <row r="206" spans="3:8">
      <c r="C206" s="11"/>
      <c r="G206" s="6">
        <v>4.4169999999999998</v>
      </c>
      <c r="H206" s="6">
        <v>83</v>
      </c>
    </row>
    <row r="207" spans="3:8">
      <c r="C207" s="11"/>
      <c r="G207" s="6">
        <v>2.1829999999999998</v>
      </c>
      <c r="H207" s="6">
        <v>55</v>
      </c>
    </row>
    <row r="208" spans="3:8">
      <c r="C208" s="11"/>
      <c r="G208" s="6">
        <v>4.8</v>
      </c>
      <c r="H208" s="6">
        <v>81</v>
      </c>
    </row>
    <row r="209" spans="3:8">
      <c r="C209" s="11"/>
      <c r="G209" s="6">
        <v>1.833</v>
      </c>
      <c r="H209" s="6">
        <v>57</v>
      </c>
    </row>
    <row r="210" spans="3:8">
      <c r="C210" s="11"/>
      <c r="G210" s="6">
        <v>4.8</v>
      </c>
      <c r="H210" s="6">
        <v>76</v>
      </c>
    </row>
    <row r="211" spans="3:8">
      <c r="C211" s="11"/>
      <c r="G211" s="6">
        <v>4.0999999999999996</v>
      </c>
      <c r="H211" s="6">
        <v>84</v>
      </c>
    </row>
    <row r="212" spans="3:8">
      <c r="C212" s="11"/>
      <c r="G212" s="6">
        <v>3.9660000000000002</v>
      </c>
      <c r="H212" s="6">
        <v>77</v>
      </c>
    </row>
    <row r="213" spans="3:8">
      <c r="C213" s="11"/>
      <c r="G213" s="6">
        <v>4.2329999999999997</v>
      </c>
      <c r="H213" s="6">
        <v>81</v>
      </c>
    </row>
    <row r="214" spans="3:8">
      <c r="C214" s="11"/>
      <c r="G214" s="6">
        <v>3.5</v>
      </c>
      <c r="H214" s="6">
        <v>87</v>
      </c>
    </row>
    <row r="215" spans="3:8">
      <c r="C215" s="11"/>
      <c r="G215" s="6">
        <v>4.3659999999999997</v>
      </c>
      <c r="H215" s="6">
        <v>77</v>
      </c>
    </row>
    <row r="216" spans="3:8">
      <c r="C216" s="11"/>
      <c r="G216" s="6">
        <v>2.25</v>
      </c>
      <c r="H216" s="6">
        <v>51</v>
      </c>
    </row>
    <row r="217" spans="3:8">
      <c r="C217" s="11"/>
      <c r="G217" s="6">
        <v>4.6669999999999998</v>
      </c>
      <c r="H217" s="6">
        <v>78</v>
      </c>
    </row>
    <row r="218" spans="3:8">
      <c r="C218" s="11"/>
      <c r="G218" s="6">
        <v>2.1</v>
      </c>
      <c r="H218" s="6">
        <v>60</v>
      </c>
    </row>
    <row r="219" spans="3:8">
      <c r="C219" s="11"/>
      <c r="G219" s="6">
        <v>4.3499999999999996</v>
      </c>
      <c r="H219" s="6">
        <v>82</v>
      </c>
    </row>
    <row r="220" spans="3:8">
      <c r="C220" s="11"/>
      <c r="G220" s="6">
        <v>4.133</v>
      </c>
      <c r="H220" s="6">
        <v>91</v>
      </c>
    </row>
    <row r="221" spans="3:8">
      <c r="C221" s="11"/>
      <c r="G221" s="6">
        <v>1.867</v>
      </c>
      <c r="H221" s="6">
        <v>53</v>
      </c>
    </row>
    <row r="222" spans="3:8">
      <c r="C222" s="11"/>
      <c r="G222" s="6">
        <v>4.5999999999999996</v>
      </c>
      <c r="H222" s="6">
        <v>78</v>
      </c>
    </row>
    <row r="223" spans="3:8">
      <c r="C223" s="11"/>
      <c r="G223" s="6">
        <v>1.7829999999999999</v>
      </c>
      <c r="H223" s="6">
        <v>46</v>
      </c>
    </row>
    <row r="224" spans="3:8">
      <c r="C224" s="11"/>
      <c r="G224" s="6">
        <v>4.367</v>
      </c>
      <c r="H224" s="6">
        <v>77</v>
      </c>
    </row>
    <row r="225" spans="3:8">
      <c r="C225" s="11"/>
      <c r="G225" s="6">
        <v>3.85</v>
      </c>
      <c r="H225" s="6">
        <v>84</v>
      </c>
    </row>
    <row r="226" spans="3:8">
      <c r="C226" s="11"/>
      <c r="G226" s="6">
        <v>1.9330000000000001</v>
      </c>
      <c r="H226" s="6">
        <v>49</v>
      </c>
    </row>
    <row r="227" spans="3:8">
      <c r="C227" s="11"/>
      <c r="G227" s="6">
        <v>4.5</v>
      </c>
      <c r="H227" s="6">
        <v>83</v>
      </c>
    </row>
    <row r="228" spans="3:8">
      <c r="C228" s="11"/>
      <c r="G228" s="6">
        <v>2.383</v>
      </c>
      <c r="H228" s="6">
        <v>71</v>
      </c>
    </row>
    <row r="229" spans="3:8">
      <c r="C229" s="11"/>
      <c r="G229" s="6">
        <v>4.7</v>
      </c>
      <c r="H229" s="6">
        <v>80</v>
      </c>
    </row>
    <row r="230" spans="3:8">
      <c r="C230" s="11"/>
      <c r="G230" s="6">
        <v>1.867</v>
      </c>
      <c r="H230" s="6">
        <v>49</v>
      </c>
    </row>
    <row r="231" spans="3:8">
      <c r="C231" s="11"/>
      <c r="G231" s="6">
        <v>3.8330000000000002</v>
      </c>
      <c r="H231" s="6">
        <v>75</v>
      </c>
    </row>
    <row r="232" spans="3:8">
      <c r="C232" s="11"/>
      <c r="G232" s="6">
        <v>3.4169999999999998</v>
      </c>
      <c r="H232" s="6">
        <v>64</v>
      </c>
    </row>
    <row r="233" spans="3:8">
      <c r="C233" s="11"/>
      <c r="G233" s="6">
        <v>4.2329999999999997</v>
      </c>
      <c r="H233" s="6">
        <v>76</v>
      </c>
    </row>
    <row r="234" spans="3:8">
      <c r="C234" s="11"/>
      <c r="G234" s="6">
        <v>2.4</v>
      </c>
      <c r="H234" s="6">
        <v>53</v>
      </c>
    </row>
    <row r="235" spans="3:8">
      <c r="C235" s="11"/>
      <c r="G235" s="6">
        <v>4.8</v>
      </c>
      <c r="H235" s="6">
        <v>94</v>
      </c>
    </row>
    <row r="236" spans="3:8">
      <c r="C236" s="11"/>
      <c r="G236" s="6">
        <v>2</v>
      </c>
      <c r="H236" s="6">
        <v>55</v>
      </c>
    </row>
    <row r="237" spans="3:8">
      <c r="C237" s="11"/>
      <c r="G237" s="6">
        <v>4.1500000000000004</v>
      </c>
      <c r="H237" s="6">
        <v>76</v>
      </c>
    </row>
    <row r="238" spans="3:8">
      <c r="C238" s="11"/>
      <c r="G238" s="6">
        <v>1.867</v>
      </c>
      <c r="H238" s="6">
        <v>50</v>
      </c>
    </row>
    <row r="239" spans="3:8">
      <c r="C239" s="11"/>
      <c r="G239" s="6">
        <v>4.2670000000000003</v>
      </c>
      <c r="H239" s="6">
        <v>82</v>
      </c>
    </row>
    <row r="240" spans="3:8">
      <c r="C240" s="11"/>
      <c r="G240" s="6">
        <v>1.75</v>
      </c>
      <c r="H240" s="6">
        <v>54</v>
      </c>
    </row>
    <row r="241" spans="3:8">
      <c r="C241" s="11"/>
      <c r="G241" s="6">
        <v>4.4829999999999997</v>
      </c>
      <c r="H241" s="6">
        <v>75</v>
      </c>
    </row>
    <row r="242" spans="3:8">
      <c r="C242" s="11"/>
      <c r="G242" s="6">
        <v>4</v>
      </c>
      <c r="H242" s="6">
        <v>78</v>
      </c>
    </row>
    <row r="243" spans="3:8">
      <c r="C243" s="11"/>
      <c r="G243" s="6">
        <v>4.117</v>
      </c>
      <c r="H243" s="6">
        <v>79</v>
      </c>
    </row>
    <row r="244" spans="3:8">
      <c r="C244" s="11"/>
      <c r="G244" s="6">
        <v>4.0830000000000002</v>
      </c>
      <c r="H244" s="6">
        <v>78</v>
      </c>
    </row>
    <row r="245" spans="3:8">
      <c r="C245" s="11"/>
      <c r="G245" s="6">
        <v>4.2670000000000003</v>
      </c>
      <c r="H245" s="6">
        <v>78</v>
      </c>
    </row>
    <row r="246" spans="3:8">
      <c r="C246" s="11"/>
      <c r="G246" s="6">
        <v>3.9169999999999998</v>
      </c>
      <c r="H246" s="6">
        <v>70</v>
      </c>
    </row>
    <row r="247" spans="3:8">
      <c r="C247" s="11"/>
      <c r="G247" s="6">
        <v>4.55</v>
      </c>
      <c r="H247" s="6">
        <v>79</v>
      </c>
    </row>
    <row r="248" spans="3:8">
      <c r="C248" s="11"/>
      <c r="G248" s="6">
        <v>4.0830000000000002</v>
      </c>
      <c r="H248" s="6">
        <v>70</v>
      </c>
    </row>
    <row r="249" spans="3:8">
      <c r="C249" s="11"/>
      <c r="G249" s="6">
        <v>2.4169999999999998</v>
      </c>
      <c r="H249" s="6">
        <v>54</v>
      </c>
    </row>
    <row r="250" spans="3:8">
      <c r="C250" s="11"/>
      <c r="G250" s="6">
        <v>4.1829999999999998</v>
      </c>
      <c r="H250" s="6">
        <v>86</v>
      </c>
    </row>
    <row r="251" spans="3:8">
      <c r="C251" s="11"/>
      <c r="G251" s="6">
        <v>2.2170000000000001</v>
      </c>
      <c r="H251" s="6">
        <v>50</v>
      </c>
    </row>
    <row r="252" spans="3:8">
      <c r="C252" s="11"/>
      <c r="G252" s="6">
        <v>4.45</v>
      </c>
      <c r="H252" s="6">
        <v>90</v>
      </c>
    </row>
    <row r="253" spans="3:8">
      <c r="C253" s="11"/>
      <c r="G253" s="6">
        <v>1.883</v>
      </c>
      <c r="H253" s="6">
        <v>54</v>
      </c>
    </row>
    <row r="254" spans="3:8">
      <c r="C254" s="11"/>
      <c r="G254" s="6">
        <v>1.85</v>
      </c>
      <c r="H254" s="6">
        <v>54</v>
      </c>
    </row>
    <row r="255" spans="3:8">
      <c r="C255" s="11"/>
      <c r="G255" s="6">
        <v>4.2830000000000004</v>
      </c>
      <c r="H255" s="6">
        <v>77</v>
      </c>
    </row>
    <row r="256" spans="3:8">
      <c r="C256" s="11"/>
      <c r="G256" s="6">
        <v>3.95</v>
      </c>
      <c r="H256" s="6">
        <v>79</v>
      </c>
    </row>
    <row r="257" spans="3:8">
      <c r="C257" s="11"/>
      <c r="G257" s="6">
        <v>2.3330000000000002</v>
      </c>
      <c r="H257" s="6">
        <v>64</v>
      </c>
    </row>
    <row r="258" spans="3:8">
      <c r="C258" s="11"/>
      <c r="G258" s="6">
        <v>4.1500000000000004</v>
      </c>
      <c r="H258" s="6">
        <v>75</v>
      </c>
    </row>
    <row r="259" spans="3:8">
      <c r="C259" s="11"/>
      <c r="G259" s="6">
        <v>2.35</v>
      </c>
      <c r="H259" s="6">
        <v>47</v>
      </c>
    </row>
    <row r="260" spans="3:8">
      <c r="C260" s="11"/>
      <c r="G260" s="6">
        <v>4.9329999999999998</v>
      </c>
      <c r="H260" s="6">
        <v>86</v>
      </c>
    </row>
    <row r="261" spans="3:8">
      <c r="C261" s="11"/>
      <c r="G261" s="6">
        <v>2.9</v>
      </c>
      <c r="H261" s="6">
        <v>63</v>
      </c>
    </row>
    <row r="262" spans="3:8">
      <c r="C262" s="11"/>
      <c r="G262" s="6">
        <v>4.5830000000000002</v>
      </c>
      <c r="H262" s="6">
        <v>85</v>
      </c>
    </row>
    <row r="263" spans="3:8">
      <c r="C263" s="11"/>
      <c r="G263" s="6">
        <v>3.8330000000000002</v>
      </c>
      <c r="H263" s="6">
        <v>82</v>
      </c>
    </row>
    <row r="264" spans="3:8">
      <c r="C264" s="11"/>
      <c r="G264" s="6">
        <v>2.0830000000000002</v>
      </c>
      <c r="H264" s="6">
        <v>57</v>
      </c>
    </row>
    <row r="265" spans="3:8">
      <c r="C265" s="11"/>
      <c r="G265" s="6">
        <v>4.367</v>
      </c>
      <c r="H265" s="6">
        <v>82</v>
      </c>
    </row>
    <row r="266" spans="3:8">
      <c r="C266" s="11"/>
      <c r="G266" s="6">
        <v>2.133</v>
      </c>
      <c r="H266" s="6">
        <v>67</v>
      </c>
    </row>
    <row r="267" spans="3:8">
      <c r="C267" s="11"/>
      <c r="G267" s="6">
        <v>4.3499999999999996</v>
      </c>
      <c r="H267" s="6">
        <v>74</v>
      </c>
    </row>
    <row r="268" spans="3:8">
      <c r="C268" s="11"/>
      <c r="G268" s="6">
        <v>2.2000000000000002</v>
      </c>
      <c r="H268" s="6">
        <v>54</v>
      </c>
    </row>
    <row r="269" spans="3:8">
      <c r="C269" s="11"/>
      <c r="G269" s="6">
        <v>4.45</v>
      </c>
      <c r="H269" s="6">
        <v>83</v>
      </c>
    </row>
    <row r="270" spans="3:8">
      <c r="C270" s="11"/>
      <c r="G270" s="6">
        <v>3.5670000000000002</v>
      </c>
      <c r="H270" s="6">
        <v>73</v>
      </c>
    </row>
    <row r="271" spans="3:8">
      <c r="C271" s="11"/>
      <c r="G271" s="6">
        <v>4.5</v>
      </c>
      <c r="H271" s="6">
        <v>73</v>
      </c>
    </row>
    <row r="272" spans="3:8">
      <c r="C272" s="11"/>
      <c r="G272" s="6">
        <v>4.1500000000000004</v>
      </c>
      <c r="H272" s="6">
        <v>88</v>
      </c>
    </row>
    <row r="273" spans="3:8">
      <c r="C273" s="11"/>
      <c r="G273" s="6">
        <v>3.8170000000000002</v>
      </c>
      <c r="H273" s="6">
        <v>80</v>
      </c>
    </row>
    <row r="274" spans="3:8">
      <c r="C274" s="11"/>
      <c r="G274" s="6">
        <v>3.9169999999999998</v>
      </c>
      <c r="H274" s="6">
        <v>71</v>
      </c>
    </row>
    <row r="275" spans="3:8">
      <c r="C275" s="11"/>
      <c r="G275" s="6">
        <v>4.45</v>
      </c>
      <c r="H275" s="6">
        <v>83</v>
      </c>
    </row>
    <row r="276" spans="3:8">
      <c r="C276" s="11"/>
      <c r="G276" s="6">
        <v>2</v>
      </c>
      <c r="H276" s="6">
        <v>56</v>
      </c>
    </row>
    <row r="277" spans="3:8">
      <c r="C277" s="11"/>
      <c r="G277" s="6">
        <v>4.2830000000000004</v>
      </c>
      <c r="H277" s="6">
        <v>79</v>
      </c>
    </row>
    <row r="278" spans="3:8">
      <c r="C278" s="11"/>
      <c r="G278" s="6">
        <v>4.7670000000000003</v>
      </c>
      <c r="H278" s="6">
        <v>78</v>
      </c>
    </row>
    <row r="279" spans="3:8">
      <c r="G279" s="6">
        <v>4.5330000000000004</v>
      </c>
      <c r="H279" s="6">
        <v>84</v>
      </c>
    </row>
    <row r="280" spans="3:8">
      <c r="G280" s="6">
        <v>1.85</v>
      </c>
      <c r="H280" s="6">
        <v>58</v>
      </c>
    </row>
    <row r="281" spans="3:8">
      <c r="G281" s="6">
        <v>4.25</v>
      </c>
      <c r="H281" s="6">
        <v>83</v>
      </c>
    </row>
    <row r="282" spans="3:8">
      <c r="G282" s="6">
        <v>1.9830000000000001</v>
      </c>
      <c r="H282" s="6">
        <v>43</v>
      </c>
    </row>
    <row r="283" spans="3:8">
      <c r="G283" s="6">
        <v>2.25</v>
      </c>
      <c r="H283" s="6">
        <v>60</v>
      </c>
    </row>
    <row r="284" spans="3:8">
      <c r="G284" s="6">
        <v>4.75</v>
      </c>
      <c r="H284" s="6">
        <v>75</v>
      </c>
    </row>
    <row r="285" spans="3:8">
      <c r="G285" s="6">
        <v>4.117</v>
      </c>
      <c r="H285" s="6">
        <v>81</v>
      </c>
    </row>
    <row r="286" spans="3:8">
      <c r="G286" s="6">
        <v>2.15</v>
      </c>
      <c r="H286" s="6">
        <v>46</v>
      </c>
    </row>
    <row r="287" spans="3:8">
      <c r="G287" s="6">
        <v>4.4169999999999998</v>
      </c>
      <c r="H287" s="6">
        <v>90</v>
      </c>
    </row>
    <row r="288" spans="3:8">
      <c r="G288" s="6">
        <v>1.8169999999999999</v>
      </c>
      <c r="H288" s="6">
        <v>46</v>
      </c>
    </row>
    <row r="289" spans="7:8">
      <c r="G289" s="6">
        <v>4.4669999999999996</v>
      </c>
      <c r="H289" s="6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D7B8-8F2E-4F08-8A15-DA57C54578C7}">
  <sheetPr codeName="Sheet8"/>
  <dimension ref="F8:G43"/>
  <sheetViews>
    <sheetView tabSelected="1" workbookViewId="0">
      <selection activeCell="L20" sqref="L20"/>
    </sheetView>
  </sheetViews>
  <sheetFormatPr defaultRowHeight="15"/>
  <cols>
    <col min="1" max="6" width="9.33203125" style="6"/>
    <col min="7" max="7" width="14.83203125" style="6" bestFit="1" customWidth="1"/>
    <col min="8" max="16384" width="9.33203125" style="6"/>
  </cols>
  <sheetData>
    <row r="8" spans="6:7">
      <c r="F8" s="6" t="s">
        <v>31</v>
      </c>
      <c r="G8" s="6" t="s">
        <v>32</v>
      </c>
    </row>
    <row r="9" spans="6:7">
      <c r="F9" s="6">
        <v>3646</v>
      </c>
      <c r="G9" s="13">
        <v>1267979</v>
      </c>
    </row>
    <row r="10" spans="6:7">
      <c r="F10" s="6">
        <v>3335</v>
      </c>
      <c r="G10" s="13">
        <v>1164924</v>
      </c>
    </row>
    <row r="11" spans="6:7">
      <c r="F11" s="6">
        <v>2703</v>
      </c>
      <c r="G11" s="13">
        <v>767610</v>
      </c>
    </row>
    <row r="12" spans="6:7">
      <c r="F12" s="6">
        <v>2857</v>
      </c>
      <c r="G12" s="13">
        <v>1029173</v>
      </c>
    </row>
    <row r="13" spans="6:7">
      <c r="F13" s="6">
        <v>3765</v>
      </c>
      <c r="G13" s="13">
        <v>1348428</v>
      </c>
    </row>
    <row r="14" spans="6:7">
      <c r="F14" s="6">
        <v>3789</v>
      </c>
      <c r="G14" s="13">
        <v>571784</v>
      </c>
    </row>
    <row r="15" spans="6:7">
      <c r="F15" s="6">
        <v>3668</v>
      </c>
      <c r="G15" s="13">
        <v>1052130</v>
      </c>
    </row>
    <row r="16" spans="6:7">
      <c r="F16" s="6">
        <v>3555</v>
      </c>
      <c r="G16" s="13">
        <v>1044784</v>
      </c>
    </row>
    <row r="17" spans="6:7">
      <c r="F17" s="6">
        <v>2768</v>
      </c>
      <c r="G17" s="13">
        <v>831862</v>
      </c>
    </row>
    <row r="18" spans="6:7">
      <c r="F18" s="6">
        <v>3131</v>
      </c>
      <c r="G18" s="13">
        <v>1016629</v>
      </c>
    </row>
    <row r="19" spans="6:7">
      <c r="F19" s="6">
        <v>2737</v>
      </c>
      <c r="G19" s="13">
        <v>647703</v>
      </c>
    </row>
    <row r="20" spans="6:7">
      <c r="F20" s="6">
        <v>3452</v>
      </c>
      <c r="G20" s="13">
        <v>1131953</v>
      </c>
    </row>
    <row r="21" spans="6:7">
      <c r="F21" s="6">
        <v>2516</v>
      </c>
      <c r="G21" s="13">
        <v>762132</v>
      </c>
    </row>
    <row r="22" spans="6:7">
      <c r="F22" s="6">
        <v>2726</v>
      </c>
      <c r="G22" s="13">
        <v>926840</v>
      </c>
    </row>
    <row r="23" spans="6:7">
      <c r="F23" s="6">
        <v>3845</v>
      </c>
      <c r="G23" s="13">
        <v>1417258</v>
      </c>
    </row>
    <row r="24" spans="6:7">
      <c r="F24" s="6">
        <v>2722</v>
      </c>
      <c r="G24" s="13">
        <v>718009</v>
      </c>
    </row>
    <row r="25" spans="6:7">
      <c r="F25" s="6">
        <v>3884</v>
      </c>
      <c r="G25" s="13">
        <v>1371845</v>
      </c>
    </row>
    <row r="26" spans="6:7">
      <c r="F26" s="6">
        <v>2648</v>
      </c>
      <c r="G26" s="13">
        <v>549924</v>
      </c>
    </row>
    <row r="27" spans="6:7">
      <c r="F27" s="6">
        <v>3377</v>
      </c>
      <c r="G27" s="13">
        <v>943205</v>
      </c>
    </row>
    <row r="28" spans="6:7">
      <c r="F28" s="6">
        <v>3584</v>
      </c>
      <c r="G28" s="13">
        <v>1204016</v>
      </c>
    </row>
    <row r="29" spans="6:7">
      <c r="F29" s="6">
        <v>2863</v>
      </c>
      <c r="G29" s="13">
        <v>1091456</v>
      </c>
    </row>
    <row r="30" spans="6:7">
      <c r="F30" s="6">
        <v>3752</v>
      </c>
      <c r="G30" s="13">
        <v>1079821</v>
      </c>
    </row>
    <row r="31" spans="6:7">
      <c r="F31" s="6">
        <v>2655</v>
      </c>
      <c r="G31" s="13">
        <v>734230</v>
      </c>
    </row>
    <row r="32" spans="6:7">
      <c r="F32" s="6">
        <v>3777</v>
      </c>
      <c r="G32" s="13">
        <v>1303255</v>
      </c>
    </row>
    <row r="33" spans="6:7">
      <c r="F33" s="6">
        <v>2811</v>
      </c>
      <c r="G33" s="13">
        <v>1028811</v>
      </c>
    </row>
    <row r="34" spans="6:7">
      <c r="F34" s="6">
        <v>2745</v>
      </c>
      <c r="G34" s="13">
        <v>1014056</v>
      </c>
    </row>
    <row r="35" spans="6:7">
      <c r="F35" s="6">
        <v>3468</v>
      </c>
      <c r="G35" s="13">
        <v>893373</v>
      </c>
    </row>
    <row r="36" spans="6:7">
      <c r="F36" s="6">
        <v>3516</v>
      </c>
      <c r="G36" s="13">
        <v>806076</v>
      </c>
    </row>
    <row r="37" spans="6:7">
      <c r="F37" s="6">
        <v>3085</v>
      </c>
      <c r="G37" s="13">
        <v>1207735</v>
      </c>
    </row>
    <row r="38" spans="6:7">
      <c r="F38" s="6">
        <v>3099</v>
      </c>
      <c r="G38" s="13">
        <v>683082</v>
      </c>
    </row>
    <row r="39" spans="6:7">
      <c r="F39" s="6">
        <v>3538</v>
      </c>
      <c r="G39" s="13">
        <v>1165502</v>
      </c>
    </row>
    <row r="40" spans="6:7">
      <c r="F40" s="6">
        <v>2679</v>
      </c>
      <c r="G40" s="13">
        <v>956176</v>
      </c>
    </row>
    <row r="41" spans="6:7">
      <c r="F41" s="6">
        <v>3096</v>
      </c>
      <c r="G41" s="13">
        <v>923004</v>
      </c>
    </row>
    <row r="42" spans="6:7">
      <c r="F42" s="6">
        <v>3969</v>
      </c>
      <c r="G42" s="13">
        <v>1095975</v>
      </c>
    </row>
    <row r="43" spans="6:7">
      <c r="F43" s="6">
        <v>3022</v>
      </c>
      <c r="G43" s="13">
        <v>813814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53D7D7D-5068-4CE2-BBF0-630BA1E406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829746-798C-401A-A01F-3F6B23A0F1B6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4C7AB5D3-2BC4-4C3E-A990-F358B2AE9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Betadata</vt:lpstr>
      <vt:lpstr>Costestimate</vt:lpstr>
      <vt:lpstr>Dailydow</vt:lpstr>
      <vt:lpstr>Delldata</vt:lpstr>
      <vt:lpstr>Electiondata</vt:lpstr>
      <vt:lpstr>Housedata</vt:lpstr>
      <vt:lpstr>Oldfaithful</vt:lpstr>
      <vt:lpstr>Problem13data</vt:lpstr>
      <vt:lpstr>alphabuy</vt:lpstr>
      <vt:lpstr>alphasell</vt:lpstr>
      <vt:lpstr>daysinavg</vt:lpstr>
      <vt:lpstr>longavg</vt:lpstr>
      <vt:lpstr>shortavg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lastPrinted>2003-11-10T19:16:43Z</cp:lastPrinted>
  <dcterms:created xsi:type="dcterms:W3CDTF">2002-03-04T19:09:18Z</dcterms:created>
  <dcterms:modified xsi:type="dcterms:W3CDTF">2019-09-26T07:33:38Z</dcterms:modified>
</cp:coreProperties>
</file>