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Academy PENS\Semester 4\Pemrograman Aided\"/>
    </mc:Choice>
  </mc:AlternateContent>
  <xr:revisionPtr revIDLastSave="0" documentId="10_ncr:8100000_{7E6C4942-4DAD-4E43-94C5-D4DDFA91C033}" xr6:coauthVersionLast="33" xr6:coauthVersionMax="33" xr10:uidLastSave="{00000000-0000-0000-0000-000000000000}"/>
  <bookViews>
    <workbookView xWindow="0" yWindow="0" windowWidth="20490" windowHeight="7545" activeTab="2" xr2:uid="{D500B154-747D-4E89-912D-89AAF6341114}"/>
  </bookViews>
  <sheets>
    <sheet name="Soal 1" sheetId="1" r:id="rId1"/>
    <sheet name="Soal 2" sheetId="2" r:id="rId2"/>
    <sheet name="Soal 3" sheetId="3" r:id="rId3"/>
    <sheet name="Soal 4" sheetId="4" r:id="rId4"/>
    <sheet name="Soal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G4" i="5" s="1"/>
  <c r="D5" i="5" s="1"/>
  <c r="B4" i="5"/>
  <c r="C5" i="5" s="1"/>
  <c r="B5" i="5" s="1"/>
  <c r="C6" i="5" s="1"/>
  <c r="B6" i="5" s="1"/>
  <c r="C7" i="5" s="1"/>
  <c r="B7" i="5" s="1"/>
  <c r="C8" i="5" s="1"/>
  <c r="B8" i="5" s="1"/>
  <c r="C9" i="5" s="1"/>
  <c r="B9" i="5" s="1"/>
  <c r="C10" i="5" s="1"/>
  <c r="B10" i="5" s="1"/>
  <c r="C11" i="5" s="1"/>
  <c r="B11" i="5" s="1"/>
  <c r="C12" i="5" s="1"/>
  <c r="B12" i="5" s="1"/>
  <c r="C13" i="5" s="1"/>
  <c r="B13" i="5" s="1"/>
  <c r="F4" i="4"/>
  <c r="G4" i="4" s="1"/>
  <c r="D5" i="4" s="1"/>
  <c r="B4" i="4"/>
  <c r="C5" i="4" s="1"/>
  <c r="B5" i="4" s="1"/>
  <c r="C6" i="4" s="1"/>
  <c r="B6" i="4" s="1"/>
  <c r="C7" i="4" s="1"/>
  <c r="B7" i="4" s="1"/>
  <c r="C8" i="4" s="1"/>
  <c r="B8" i="4" s="1"/>
  <c r="C9" i="4" s="1"/>
  <c r="B9" i="4" s="1"/>
  <c r="C10" i="4" s="1"/>
  <c r="B10" i="4" s="1"/>
  <c r="C11" i="4" s="1"/>
  <c r="B11" i="4" s="1"/>
  <c r="C12" i="4" s="1"/>
  <c r="B12" i="4" s="1"/>
  <c r="C13" i="4" s="1"/>
  <c r="B13" i="4" s="1"/>
  <c r="F4" i="3"/>
  <c r="G4" i="3" s="1"/>
  <c r="D5" i="3" s="1"/>
  <c r="B4" i="3"/>
  <c r="C5" i="3" s="1"/>
  <c r="F4" i="2"/>
  <c r="G4" i="2" s="1"/>
  <c r="D5" i="2" s="1"/>
  <c r="B4" i="2"/>
  <c r="C5" i="2" s="1"/>
  <c r="F4" i="1"/>
  <c r="G4" i="1" s="1"/>
  <c r="D5" i="1" s="1"/>
  <c r="B4" i="1"/>
  <c r="C5" i="1" s="1"/>
  <c r="F5" i="5" l="1"/>
  <c r="G5" i="5" s="1"/>
  <c r="D6" i="5" s="1"/>
  <c r="F5" i="4"/>
  <c r="G5" i="4" s="1"/>
  <c r="D6" i="4" s="1"/>
  <c r="B5" i="3"/>
  <c r="C6" i="3" s="1"/>
  <c r="F5" i="3"/>
  <c r="G5" i="3" s="1"/>
  <c r="D6" i="3" s="1"/>
  <c r="B5" i="2"/>
  <c r="C6" i="2" s="1"/>
  <c r="F5" i="2"/>
  <c r="G5" i="2" s="1"/>
  <c r="D6" i="2" s="1"/>
  <c r="B5" i="1"/>
  <c r="C6" i="1" s="1"/>
  <c r="F5" i="1"/>
  <c r="G5" i="1" s="1"/>
  <c r="D6" i="1" s="1"/>
  <c r="F6" i="5" l="1"/>
  <c r="G6" i="5"/>
  <c r="D7" i="5" s="1"/>
  <c r="F6" i="4"/>
  <c r="G6" i="4" s="1"/>
  <c r="D7" i="4" s="1"/>
  <c r="G6" i="3"/>
  <c r="D7" i="3" s="1"/>
  <c r="F6" i="3"/>
  <c r="B6" i="3"/>
  <c r="C7" i="3" s="1"/>
  <c r="F6" i="2"/>
  <c r="G6" i="2" s="1"/>
  <c r="D7" i="2" s="1"/>
  <c r="B6" i="2"/>
  <c r="C7" i="2" s="1"/>
  <c r="F6" i="1"/>
  <c r="G6" i="1" s="1"/>
  <c r="D7" i="1" s="1"/>
  <c r="B6" i="1"/>
  <c r="C7" i="1" s="1"/>
  <c r="F7" i="5" l="1"/>
  <c r="G7" i="5"/>
  <c r="D8" i="5" s="1"/>
  <c r="F7" i="4"/>
  <c r="G7" i="4" s="1"/>
  <c r="D8" i="4" s="1"/>
  <c r="B7" i="3"/>
  <c r="C8" i="3" s="1"/>
  <c r="F7" i="3"/>
  <c r="G7" i="3" s="1"/>
  <c r="D8" i="3" s="1"/>
  <c r="F7" i="2"/>
  <c r="G7" i="2" s="1"/>
  <c r="D8" i="2" s="1"/>
  <c r="B7" i="2"/>
  <c r="C8" i="2" s="1"/>
  <c r="F7" i="1"/>
  <c r="G7" i="1" s="1"/>
  <c r="D8" i="1" s="1"/>
  <c r="B7" i="1"/>
  <c r="C8" i="1" s="1"/>
  <c r="F8" i="5" l="1"/>
  <c r="G8" i="5" s="1"/>
  <c r="D9" i="5" s="1"/>
  <c r="F8" i="4"/>
  <c r="G8" i="4" s="1"/>
  <c r="D9" i="4" s="1"/>
  <c r="F8" i="3"/>
  <c r="G8" i="3" s="1"/>
  <c r="D9" i="3" s="1"/>
  <c r="B8" i="3"/>
  <c r="C9" i="3" s="1"/>
  <c r="B8" i="2"/>
  <c r="C9" i="2" s="1"/>
  <c r="F8" i="2"/>
  <c r="G8" i="2" s="1"/>
  <c r="D9" i="2" s="1"/>
  <c r="B8" i="1"/>
  <c r="C9" i="1" s="1"/>
  <c r="F8" i="1"/>
  <c r="G8" i="1" s="1"/>
  <c r="D9" i="1" s="1"/>
  <c r="F9" i="5" l="1"/>
  <c r="G9" i="5" s="1"/>
  <c r="D10" i="5" s="1"/>
  <c r="F9" i="4"/>
  <c r="G9" i="4" s="1"/>
  <c r="D10" i="4" s="1"/>
  <c r="B9" i="3"/>
  <c r="C10" i="3" s="1"/>
  <c r="F9" i="3"/>
  <c r="G9" i="3" s="1"/>
  <c r="D10" i="3" s="1"/>
  <c r="B9" i="2"/>
  <c r="C10" i="2" s="1"/>
  <c r="F9" i="2"/>
  <c r="G9" i="2" s="1"/>
  <c r="D10" i="2" s="1"/>
  <c r="B9" i="1"/>
  <c r="C10" i="1" s="1"/>
  <c r="F9" i="1"/>
  <c r="G9" i="1" s="1"/>
  <c r="D10" i="1" s="1"/>
  <c r="F10" i="5" l="1"/>
  <c r="G10" i="5"/>
  <c r="D11" i="5" s="1"/>
  <c r="F10" i="4"/>
  <c r="G10" i="4" s="1"/>
  <c r="D11" i="4" s="1"/>
  <c r="F10" i="3"/>
  <c r="G10" i="3" s="1"/>
  <c r="D11" i="3" s="1"/>
  <c r="B10" i="3"/>
  <c r="C11" i="3" s="1"/>
  <c r="F10" i="2"/>
  <c r="G10" i="2" s="1"/>
  <c r="D11" i="2" s="1"/>
  <c r="B10" i="2"/>
  <c r="C11" i="2" s="1"/>
  <c r="F10" i="1"/>
  <c r="G10" i="1" s="1"/>
  <c r="D11" i="1" s="1"/>
  <c r="B10" i="1"/>
  <c r="C11" i="1" s="1"/>
  <c r="F11" i="5" l="1"/>
  <c r="G11" i="5"/>
  <c r="D12" i="5" s="1"/>
  <c r="F11" i="4"/>
  <c r="G11" i="4"/>
  <c r="D12" i="4" s="1"/>
  <c r="F11" i="3"/>
  <c r="G11" i="3" s="1"/>
  <c r="D12" i="3" s="1"/>
  <c r="B11" i="3"/>
  <c r="C12" i="3" s="1"/>
  <c r="F11" i="2"/>
  <c r="G11" i="2" s="1"/>
  <c r="D12" i="2" s="1"/>
  <c r="B11" i="2"/>
  <c r="C12" i="2" s="1"/>
  <c r="F11" i="1"/>
  <c r="G11" i="1" s="1"/>
  <c r="D12" i="1" s="1"/>
  <c r="B11" i="1"/>
  <c r="C12" i="1" s="1"/>
  <c r="F12" i="5" l="1"/>
  <c r="G12" i="5" s="1"/>
  <c r="D13" i="5" s="1"/>
  <c r="F12" i="4"/>
  <c r="G12" i="4" s="1"/>
  <c r="D13" i="4" s="1"/>
  <c r="B12" i="3"/>
  <c r="C13" i="3" s="1"/>
  <c r="F12" i="3"/>
  <c r="G12" i="3" s="1"/>
  <c r="D13" i="3" s="1"/>
  <c r="G12" i="2"/>
  <c r="D13" i="2" s="1"/>
  <c r="B12" i="2"/>
  <c r="C13" i="2" s="1"/>
  <c r="F12" i="2"/>
  <c r="B12" i="1"/>
  <c r="C13" i="1" s="1"/>
  <c r="F12" i="1"/>
  <c r="G12" i="1" s="1"/>
  <c r="D13" i="1" s="1"/>
  <c r="F13" i="5" l="1"/>
  <c r="G13" i="5" s="1"/>
  <c r="F13" i="4"/>
  <c r="G13" i="4" s="1"/>
  <c r="B13" i="3"/>
  <c r="F13" i="3"/>
  <c r="G13" i="3" s="1"/>
  <c r="B13" i="2"/>
  <c r="F13" i="2"/>
  <c r="G13" i="2"/>
  <c r="B13" i="1"/>
  <c r="F13" i="1"/>
  <c r="G13" i="1" s="1"/>
</calcChain>
</file>

<file path=xl/sharedStrings.xml><?xml version="1.0" encoding="utf-8"?>
<sst xmlns="http://schemas.openxmlformats.org/spreadsheetml/2006/main" count="40" uniqueCount="12">
  <si>
    <t>Soal 1</t>
  </si>
  <si>
    <t>Soal 2</t>
  </si>
  <si>
    <t>Soal 5</t>
  </si>
  <si>
    <t>Iterasi(n)</t>
  </si>
  <si>
    <t>xn</t>
  </si>
  <si>
    <t>xn-1</t>
  </si>
  <si>
    <t>yn-1</t>
  </si>
  <si>
    <t>h</t>
  </si>
  <si>
    <t>y'(xn)</t>
  </si>
  <si>
    <t>y</t>
  </si>
  <si>
    <t>Soal 3</t>
  </si>
  <si>
    <t>Soal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</si>
</sst>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0EF-016D-40A4-B1EC-7A323265F1FE}">
  <dimension ref="A1:G14"/>
  <sheetViews>
    <sheetView workbookViewId="0">
      <selection activeCell="K8" sqref="K8"/>
    </sheetView>
  </sheetViews>
  <sheetFormatPr defaultRowHeight="15" x14ac:dyDescent="0.25"/>
  <cols>
    <col min="1" max="16384" width="9.140625" style="8"/>
  </cols>
  <sheetData>
    <row r="1" spans="1:7" s="8" customFormat="1" ht="26.25" x14ac:dyDescent="0.25">
      <c r="A1" s="1" t="s">
        <v>0</v>
      </c>
      <c r="B1" s="2"/>
      <c r="C1" s="2"/>
      <c r="D1" s="2"/>
      <c r="E1" s="2"/>
      <c r="F1" s="2"/>
      <c r="G1" s="3"/>
    </row>
    <row r="2" spans="1:7" s="8" customFormat="1" ht="15.75" x14ac:dyDescent="0.25">
      <c r="A2" s="4"/>
      <c r="B2" s="5"/>
      <c r="C2" s="5"/>
      <c r="D2" s="5"/>
      <c r="E2" s="5"/>
      <c r="F2" s="5"/>
      <c r="G2" s="6"/>
    </row>
    <row r="3" spans="1:7" s="8" customFormat="1" ht="15.75" x14ac:dyDescent="0.2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</row>
    <row r="4" spans="1:7" s="8" customFormat="1" ht="15.75" x14ac:dyDescent="0.25">
      <c r="A4" s="7">
        <v>1</v>
      </c>
      <c r="B4" s="7">
        <f>C4+E4</f>
        <v>0.1</v>
      </c>
      <c r="C4" s="7">
        <v>0</v>
      </c>
      <c r="D4" s="7">
        <v>-1</v>
      </c>
      <c r="E4" s="7">
        <v>0.1</v>
      </c>
      <c r="F4" s="7">
        <f>(-2*C4)-D4</f>
        <v>1</v>
      </c>
      <c r="G4" s="7">
        <f>(D4)+(E4*F4)</f>
        <v>-0.9</v>
      </c>
    </row>
    <row r="5" spans="1:7" s="8" customFormat="1" ht="15.75" x14ac:dyDescent="0.25">
      <c r="A5" s="7">
        <v>2</v>
      </c>
      <c r="B5" s="7">
        <f t="shared" ref="B5:B13" si="0">C5+E5</f>
        <v>0.2</v>
      </c>
      <c r="C5" s="7">
        <f>B4</f>
        <v>0.1</v>
      </c>
      <c r="D5" s="7">
        <f>G4</f>
        <v>-0.9</v>
      </c>
      <c r="E5" s="7">
        <v>0.1</v>
      </c>
      <c r="F5" s="7">
        <f t="shared" ref="F5:F13" si="1">(-2*C5)-D5</f>
        <v>0.7</v>
      </c>
      <c r="G5" s="7">
        <f t="shared" ref="G5:G13" si="2">(D5)+(E5*F5)</f>
        <v>-0.83000000000000007</v>
      </c>
    </row>
    <row r="6" spans="1:7" s="8" customFormat="1" ht="15.75" x14ac:dyDescent="0.25">
      <c r="A6" s="7">
        <v>3</v>
      </c>
      <c r="B6" s="7">
        <f t="shared" si="0"/>
        <v>0.30000000000000004</v>
      </c>
      <c r="C6" s="7">
        <f t="shared" ref="C6:C13" si="3">B5</f>
        <v>0.2</v>
      </c>
      <c r="D6" s="7">
        <f t="shared" ref="D6:D13" si="4">G5</f>
        <v>-0.83000000000000007</v>
      </c>
      <c r="E6" s="7">
        <v>0.1</v>
      </c>
      <c r="F6" s="7">
        <f t="shared" si="1"/>
        <v>0.43000000000000005</v>
      </c>
      <c r="G6" s="7">
        <f t="shared" si="2"/>
        <v>-0.78700000000000003</v>
      </c>
    </row>
    <row r="7" spans="1:7" s="8" customFormat="1" ht="15.75" x14ac:dyDescent="0.25">
      <c r="A7" s="7">
        <v>4</v>
      </c>
      <c r="B7" s="7">
        <f t="shared" si="0"/>
        <v>0.4</v>
      </c>
      <c r="C7" s="7">
        <f t="shared" si="3"/>
        <v>0.30000000000000004</v>
      </c>
      <c r="D7" s="7">
        <f t="shared" si="4"/>
        <v>-0.78700000000000003</v>
      </c>
      <c r="E7" s="7">
        <v>0.1</v>
      </c>
      <c r="F7" s="7">
        <f t="shared" si="1"/>
        <v>0.18699999999999994</v>
      </c>
      <c r="G7" s="7">
        <f t="shared" si="2"/>
        <v>-0.76829999999999998</v>
      </c>
    </row>
    <row r="8" spans="1:7" s="8" customFormat="1" ht="15.75" x14ac:dyDescent="0.25">
      <c r="A8" s="7">
        <v>5</v>
      </c>
      <c r="B8" s="7">
        <f t="shared" si="0"/>
        <v>0.5</v>
      </c>
      <c r="C8" s="7">
        <f t="shared" si="3"/>
        <v>0.4</v>
      </c>
      <c r="D8" s="7">
        <f t="shared" si="4"/>
        <v>-0.76829999999999998</v>
      </c>
      <c r="E8" s="7">
        <v>0.1</v>
      </c>
      <c r="F8" s="7">
        <f t="shared" si="1"/>
        <v>-3.1700000000000061E-2</v>
      </c>
      <c r="G8" s="7">
        <f t="shared" si="2"/>
        <v>-0.77146999999999999</v>
      </c>
    </row>
    <row r="9" spans="1:7" s="8" customFormat="1" ht="15.75" x14ac:dyDescent="0.25">
      <c r="A9" s="7">
        <v>6</v>
      </c>
      <c r="B9" s="7">
        <f t="shared" si="0"/>
        <v>0.6</v>
      </c>
      <c r="C9" s="7">
        <f t="shared" si="3"/>
        <v>0.5</v>
      </c>
      <c r="D9" s="7">
        <f t="shared" si="4"/>
        <v>-0.77146999999999999</v>
      </c>
      <c r="E9" s="7">
        <v>0.1</v>
      </c>
      <c r="F9" s="7">
        <f t="shared" si="1"/>
        <v>-0.22853000000000001</v>
      </c>
      <c r="G9" s="7">
        <f t="shared" si="2"/>
        <v>-0.794323</v>
      </c>
    </row>
    <row r="10" spans="1:7" s="8" customFormat="1" ht="15.75" x14ac:dyDescent="0.25">
      <c r="A10" s="7">
        <v>7</v>
      </c>
      <c r="B10" s="7">
        <f t="shared" si="0"/>
        <v>0.7</v>
      </c>
      <c r="C10" s="7">
        <f t="shared" si="3"/>
        <v>0.6</v>
      </c>
      <c r="D10" s="7">
        <f t="shared" si="4"/>
        <v>-0.794323</v>
      </c>
      <c r="E10" s="7">
        <v>0.1</v>
      </c>
      <c r="F10" s="7">
        <f t="shared" si="1"/>
        <v>-0.40567699999999995</v>
      </c>
      <c r="G10" s="7">
        <f t="shared" si="2"/>
        <v>-0.83489069999999999</v>
      </c>
    </row>
    <row r="11" spans="1:7" s="8" customFormat="1" ht="15.75" x14ac:dyDescent="0.25">
      <c r="A11" s="7">
        <v>8</v>
      </c>
      <c r="B11" s="7">
        <f t="shared" si="0"/>
        <v>0.79999999999999993</v>
      </c>
      <c r="C11" s="7">
        <f t="shared" si="3"/>
        <v>0.7</v>
      </c>
      <c r="D11" s="7">
        <f t="shared" si="4"/>
        <v>-0.83489069999999999</v>
      </c>
      <c r="E11" s="7">
        <v>0.1</v>
      </c>
      <c r="F11" s="7">
        <f t="shared" si="1"/>
        <v>-0.56510929999999993</v>
      </c>
      <c r="G11" s="7">
        <f t="shared" si="2"/>
        <v>-0.89140162999999994</v>
      </c>
    </row>
    <row r="12" spans="1:7" s="8" customFormat="1" ht="15.75" x14ac:dyDescent="0.25">
      <c r="A12" s="7">
        <v>9</v>
      </c>
      <c r="B12" s="7">
        <f t="shared" si="0"/>
        <v>0.89999999999999991</v>
      </c>
      <c r="C12" s="7">
        <f t="shared" si="3"/>
        <v>0.79999999999999993</v>
      </c>
      <c r="D12" s="7">
        <f t="shared" si="4"/>
        <v>-0.89140162999999994</v>
      </c>
      <c r="E12" s="7">
        <v>0.1</v>
      </c>
      <c r="F12" s="7">
        <f t="shared" si="1"/>
        <v>-0.70859836999999992</v>
      </c>
      <c r="G12" s="7">
        <f t="shared" si="2"/>
        <v>-0.96226146699999993</v>
      </c>
    </row>
    <row r="13" spans="1:7" s="8" customFormat="1" ht="15.75" x14ac:dyDescent="0.25">
      <c r="A13" s="7">
        <v>10</v>
      </c>
      <c r="B13" s="7">
        <f t="shared" si="0"/>
        <v>0.99999999999999989</v>
      </c>
      <c r="C13" s="7">
        <f t="shared" si="3"/>
        <v>0.89999999999999991</v>
      </c>
      <c r="D13" s="7">
        <f t="shared" si="4"/>
        <v>-0.96226146699999993</v>
      </c>
      <c r="E13" s="7">
        <v>0.1</v>
      </c>
      <c r="F13" s="7">
        <f t="shared" si="1"/>
        <v>-0.8377385329999999</v>
      </c>
      <c r="G13" s="7">
        <f t="shared" si="2"/>
        <v>-1.0460353202999999</v>
      </c>
    </row>
    <row r="14" spans="1:7" s="8" customFormat="1" x14ac:dyDescent="0.25"/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BF7-EE8A-4CB4-A909-48BDB250155A}">
  <dimension ref="A1:G13"/>
  <sheetViews>
    <sheetView workbookViewId="0">
      <selection sqref="A1:G13"/>
    </sheetView>
  </sheetViews>
  <sheetFormatPr defaultRowHeight="15" x14ac:dyDescent="0.25"/>
  <sheetData>
    <row r="1" spans="1:7" ht="26.25" x14ac:dyDescent="0.25">
      <c r="A1" s="1" t="s">
        <v>1</v>
      </c>
      <c r="B1" s="2"/>
      <c r="C1" s="2"/>
      <c r="D1" s="2"/>
      <c r="E1" s="2"/>
      <c r="F1" s="2"/>
      <c r="G1" s="3"/>
    </row>
    <row r="2" spans="1:7" ht="15.75" x14ac:dyDescent="0.25">
      <c r="A2" s="4"/>
      <c r="B2" s="5"/>
      <c r="C2" s="5"/>
      <c r="D2" s="5"/>
      <c r="E2" s="5"/>
      <c r="F2" s="5"/>
      <c r="G2" s="6"/>
    </row>
    <row r="3" spans="1:7" ht="15.75" x14ac:dyDescent="0.2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</row>
    <row r="4" spans="1:7" ht="15.75" x14ac:dyDescent="0.25">
      <c r="A4" s="7">
        <v>1</v>
      </c>
      <c r="B4" s="7">
        <f>C4+E4</f>
        <v>0.01</v>
      </c>
      <c r="C4" s="7">
        <v>0</v>
      </c>
      <c r="D4" s="7">
        <v>1</v>
      </c>
      <c r="E4" s="7">
        <v>0.01</v>
      </c>
      <c r="F4" s="7">
        <f>(C4+D4+(C4*D4))</f>
        <v>1</v>
      </c>
      <c r="G4" s="7">
        <f t="shared" ref="G4:G13" si="0">(D4)+(E4*F4)</f>
        <v>1.01</v>
      </c>
    </row>
    <row r="5" spans="1:7" ht="15.75" x14ac:dyDescent="0.25">
      <c r="A5" s="7">
        <v>2</v>
      </c>
      <c r="B5" s="7">
        <f t="shared" ref="B5:B13" si="1">C5+E5</f>
        <v>0.02</v>
      </c>
      <c r="C5" s="7">
        <f t="shared" ref="C5:C13" si="2">B4</f>
        <v>0.01</v>
      </c>
      <c r="D5" s="7">
        <f t="shared" ref="D5:D13" si="3">G4</f>
        <v>1.01</v>
      </c>
      <c r="E5" s="7">
        <v>0.01</v>
      </c>
      <c r="F5" s="7">
        <f t="shared" ref="F5:F13" si="4">(C5+D5+(C5*D5))</f>
        <v>1.0301</v>
      </c>
      <c r="G5" s="7">
        <f t="shared" si="0"/>
        <v>1.0203009999999999</v>
      </c>
    </row>
    <row r="6" spans="1:7" ht="15.75" x14ac:dyDescent="0.25">
      <c r="A6" s="7">
        <v>3</v>
      </c>
      <c r="B6" s="7">
        <f t="shared" si="1"/>
        <v>0.03</v>
      </c>
      <c r="C6" s="7">
        <f t="shared" si="2"/>
        <v>0.02</v>
      </c>
      <c r="D6" s="7">
        <f t="shared" si="3"/>
        <v>1.0203009999999999</v>
      </c>
      <c r="E6" s="7">
        <v>0.01</v>
      </c>
      <c r="F6" s="7">
        <f t="shared" si="4"/>
        <v>1.0607070199999999</v>
      </c>
      <c r="G6" s="7">
        <f t="shared" si="0"/>
        <v>1.0309080702</v>
      </c>
    </row>
    <row r="7" spans="1:7" ht="15.75" x14ac:dyDescent="0.25">
      <c r="A7" s="7">
        <v>4</v>
      </c>
      <c r="B7" s="7">
        <f t="shared" si="1"/>
        <v>0.04</v>
      </c>
      <c r="C7" s="7">
        <f t="shared" si="2"/>
        <v>0.03</v>
      </c>
      <c r="D7" s="7">
        <f t="shared" si="3"/>
        <v>1.0309080702</v>
      </c>
      <c r="E7" s="7">
        <v>0.01</v>
      </c>
      <c r="F7" s="7">
        <f t="shared" si="4"/>
        <v>1.0918353123060001</v>
      </c>
      <c r="G7" s="7">
        <f t="shared" si="0"/>
        <v>1.0418264233230601</v>
      </c>
    </row>
    <row r="8" spans="1:7" ht="15.75" x14ac:dyDescent="0.25">
      <c r="A8" s="7">
        <v>5</v>
      </c>
      <c r="B8" s="7">
        <f t="shared" si="1"/>
        <v>0.05</v>
      </c>
      <c r="C8" s="7">
        <f t="shared" si="2"/>
        <v>0.04</v>
      </c>
      <c r="D8" s="7">
        <f t="shared" si="3"/>
        <v>1.0418264233230601</v>
      </c>
      <c r="E8" s="7">
        <v>0.01</v>
      </c>
      <c r="F8" s="7">
        <f t="shared" si="4"/>
        <v>1.1234994802559826</v>
      </c>
      <c r="G8" s="7">
        <f t="shared" si="0"/>
        <v>1.0530614181256199</v>
      </c>
    </row>
    <row r="9" spans="1:7" ht="15.75" x14ac:dyDescent="0.25">
      <c r="A9" s="7">
        <v>6</v>
      </c>
      <c r="B9" s="7">
        <f t="shared" si="1"/>
        <v>6.0000000000000005E-2</v>
      </c>
      <c r="C9" s="7">
        <f t="shared" si="2"/>
        <v>0.05</v>
      </c>
      <c r="D9" s="7">
        <f t="shared" si="3"/>
        <v>1.0530614181256199</v>
      </c>
      <c r="E9" s="7">
        <v>0.01</v>
      </c>
      <c r="F9" s="7">
        <f t="shared" si="4"/>
        <v>1.1557144890319009</v>
      </c>
      <c r="G9" s="7">
        <f t="shared" si="0"/>
        <v>1.064618563015939</v>
      </c>
    </row>
    <row r="10" spans="1:7" ht="15.75" x14ac:dyDescent="0.25">
      <c r="A10" s="7">
        <v>7</v>
      </c>
      <c r="B10" s="7">
        <f t="shared" si="1"/>
        <v>7.0000000000000007E-2</v>
      </c>
      <c r="C10" s="7">
        <f t="shared" si="2"/>
        <v>6.0000000000000005E-2</v>
      </c>
      <c r="D10" s="7">
        <f t="shared" si="3"/>
        <v>1.064618563015939</v>
      </c>
      <c r="E10" s="7">
        <v>0.01</v>
      </c>
      <c r="F10" s="7">
        <f t="shared" si="4"/>
        <v>1.1884956767968955</v>
      </c>
      <c r="G10" s="7">
        <f t="shared" si="0"/>
        <v>1.0765035197839079</v>
      </c>
    </row>
    <row r="11" spans="1:7" ht="15.75" x14ac:dyDescent="0.25">
      <c r="A11" s="7">
        <v>8</v>
      </c>
      <c r="B11" s="7">
        <f t="shared" si="1"/>
        <v>0.08</v>
      </c>
      <c r="C11" s="7">
        <f t="shared" si="2"/>
        <v>7.0000000000000007E-2</v>
      </c>
      <c r="D11" s="7">
        <f t="shared" si="3"/>
        <v>1.0765035197839079</v>
      </c>
      <c r="E11" s="7">
        <v>0.01</v>
      </c>
      <c r="F11" s="7">
        <f t="shared" si="4"/>
        <v>1.2218587661687814</v>
      </c>
      <c r="G11" s="7">
        <f t="shared" si="0"/>
        <v>1.0887221074455957</v>
      </c>
    </row>
    <row r="12" spans="1:7" ht="15.75" x14ac:dyDescent="0.25">
      <c r="A12" s="7">
        <v>9</v>
      </c>
      <c r="B12" s="7">
        <f t="shared" si="1"/>
        <v>0.09</v>
      </c>
      <c r="C12" s="7">
        <f t="shared" si="2"/>
        <v>0.08</v>
      </c>
      <c r="D12" s="7">
        <f t="shared" si="3"/>
        <v>1.0887221074455957</v>
      </c>
      <c r="E12" s="7">
        <v>0.01</v>
      </c>
      <c r="F12" s="7">
        <f t="shared" si="4"/>
        <v>1.2558198760412433</v>
      </c>
      <c r="G12" s="7">
        <f t="shared" si="0"/>
        <v>1.1012803062060081</v>
      </c>
    </row>
    <row r="13" spans="1:7" ht="15.75" x14ac:dyDescent="0.25">
      <c r="A13" s="7">
        <v>10</v>
      </c>
      <c r="B13" s="7">
        <f t="shared" si="1"/>
        <v>9.9999999999999992E-2</v>
      </c>
      <c r="C13" s="7">
        <f t="shared" si="2"/>
        <v>0.09</v>
      </c>
      <c r="D13" s="7">
        <f t="shared" si="3"/>
        <v>1.1012803062060081</v>
      </c>
      <c r="E13" s="7">
        <v>0.01</v>
      </c>
      <c r="F13" s="7">
        <f t="shared" si="4"/>
        <v>1.290395533764549</v>
      </c>
      <c r="G13" s="7">
        <f t="shared" si="0"/>
        <v>1.1141842615436537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D5FF-FEC6-4197-987C-5DD9A63681A5}">
  <dimension ref="A1:G13"/>
  <sheetViews>
    <sheetView tabSelected="1" workbookViewId="0">
      <selection activeCell="I6" sqref="I6"/>
    </sheetView>
  </sheetViews>
  <sheetFormatPr defaultRowHeight="15" x14ac:dyDescent="0.25"/>
  <sheetData>
    <row r="1" spans="1:7" ht="26.25" x14ac:dyDescent="0.25">
      <c r="A1" s="1" t="s">
        <v>10</v>
      </c>
      <c r="B1" s="2"/>
      <c r="C1" s="2"/>
      <c r="D1" s="2"/>
      <c r="E1" s="2"/>
      <c r="F1" s="2"/>
      <c r="G1" s="3"/>
    </row>
    <row r="2" spans="1:7" ht="15.75" x14ac:dyDescent="0.25">
      <c r="A2" s="4"/>
      <c r="B2" s="5"/>
      <c r="C2" s="5"/>
      <c r="D2" s="5"/>
      <c r="E2" s="5"/>
      <c r="F2" s="5"/>
      <c r="G2" s="6"/>
    </row>
    <row r="3" spans="1:7" ht="15.75" x14ac:dyDescent="0.2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</row>
    <row r="4" spans="1:7" ht="15.75" x14ac:dyDescent="0.25">
      <c r="A4" s="7">
        <v>1</v>
      </c>
      <c r="B4" s="7">
        <f t="shared" ref="B4:B13" si="0">C4+E4</f>
        <v>0.1</v>
      </c>
      <c r="C4" s="7">
        <v>0</v>
      </c>
      <c r="D4" s="7">
        <v>1</v>
      </c>
      <c r="E4" s="7">
        <v>0.1</v>
      </c>
      <c r="F4" s="7">
        <f>C4/D4</f>
        <v>0</v>
      </c>
      <c r="G4" s="7">
        <f t="shared" ref="G4:G13" si="1">(D4)+(E4*F4)</f>
        <v>1</v>
      </c>
    </row>
    <row r="5" spans="1:7" ht="15.75" x14ac:dyDescent="0.25">
      <c r="A5" s="7">
        <v>2</v>
      </c>
      <c r="B5" s="7">
        <f t="shared" si="0"/>
        <v>0.2</v>
      </c>
      <c r="C5" s="7">
        <f t="shared" ref="C5:C13" si="2">B4</f>
        <v>0.1</v>
      </c>
      <c r="D5" s="7">
        <f t="shared" ref="D5:D13" si="3">G4</f>
        <v>1</v>
      </c>
      <c r="E5" s="7">
        <v>0.1</v>
      </c>
      <c r="F5" s="7">
        <f t="shared" ref="F5:F13" si="4">C5/D5</f>
        <v>0.1</v>
      </c>
      <c r="G5" s="7">
        <f t="shared" si="1"/>
        <v>1.01</v>
      </c>
    </row>
    <row r="6" spans="1:7" ht="15.75" x14ac:dyDescent="0.25">
      <c r="A6" s="7">
        <v>3</v>
      </c>
      <c r="B6" s="7">
        <f t="shared" si="0"/>
        <v>0.30000000000000004</v>
      </c>
      <c r="C6" s="7">
        <f t="shared" si="2"/>
        <v>0.2</v>
      </c>
      <c r="D6" s="7">
        <f t="shared" si="3"/>
        <v>1.01</v>
      </c>
      <c r="E6" s="7">
        <v>0.1</v>
      </c>
      <c r="F6" s="7">
        <f t="shared" si="4"/>
        <v>0.19801980198019803</v>
      </c>
      <c r="G6" s="7">
        <f t="shared" si="1"/>
        <v>1.0298019801980198</v>
      </c>
    </row>
    <row r="7" spans="1:7" ht="15.75" x14ac:dyDescent="0.25">
      <c r="A7" s="7">
        <v>4</v>
      </c>
      <c r="B7" s="7">
        <f t="shared" si="0"/>
        <v>0.4</v>
      </c>
      <c r="C7" s="7">
        <f t="shared" si="2"/>
        <v>0.30000000000000004</v>
      </c>
      <c r="D7" s="7">
        <f t="shared" si="3"/>
        <v>1.0298019801980198</v>
      </c>
      <c r="E7" s="7">
        <v>0.1</v>
      </c>
      <c r="F7" s="7">
        <f t="shared" si="4"/>
        <v>0.29131814248629945</v>
      </c>
      <c r="G7" s="7">
        <f t="shared" si="1"/>
        <v>1.0589337944466497</v>
      </c>
    </row>
    <row r="8" spans="1:7" ht="15.75" x14ac:dyDescent="0.25">
      <c r="A8" s="7">
        <v>5</v>
      </c>
      <c r="B8" s="7">
        <f t="shared" si="0"/>
        <v>0.5</v>
      </c>
      <c r="C8" s="7">
        <f t="shared" si="2"/>
        <v>0.4</v>
      </c>
      <c r="D8" s="7">
        <f t="shared" si="3"/>
        <v>1.0589337944466497</v>
      </c>
      <c r="E8" s="7">
        <v>0.1</v>
      </c>
      <c r="F8" s="7">
        <f t="shared" si="4"/>
        <v>0.37773844039893134</v>
      </c>
      <c r="G8" s="7">
        <f t="shared" si="1"/>
        <v>1.0967076384865428</v>
      </c>
    </row>
    <row r="9" spans="1:7" ht="15.75" x14ac:dyDescent="0.25">
      <c r="A9" s="7">
        <v>6</v>
      </c>
      <c r="B9" s="7">
        <f t="shared" si="0"/>
        <v>0.6</v>
      </c>
      <c r="C9" s="7">
        <f t="shared" si="2"/>
        <v>0.5</v>
      </c>
      <c r="D9" s="7">
        <f t="shared" si="3"/>
        <v>1.0967076384865428</v>
      </c>
      <c r="E9" s="7">
        <v>0.1</v>
      </c>
      <c r="F9" s="7">
        <f t="shared" si="4"/>
        <v>0.45591001872659542</v>
      </c>
      <c r="G9" s="7">
        <f t="shared" si="1"/>
        <v>1.1422986403592024</v>
      </c>
    </row>
    <row r="10" spans="1:7" ht="15.75" x14ac:dyDescent="0.25">
      <c r="A10" s="7">
        <v>7</v>
      </c>
      <c r="B10" s="7">
        <f t="shared" si="0"/>
        <v>0.7</v>
      </c>
      <c r="C10" s="7">
        <f t="shared" si="2"/>
        <v>0.6</v>
      </c>
      <c r="D10" s="7">
        <f t="shared" si="3"/>
        <v>1.1422986403592024</v>
      </c>
      <c r="E10" s="7">
        <v>0.1</v>
      </c>
      <c r="F10" s="7">
        <f t="shared" si="4"/>
        <v>0.52525668752553756</v>
      </c>
      <c r="G10" s="7">
        <f t="shared" si="1"/>
        <v>1.1948243091117561</v>
      </c>
    </row>
    <row r="11" spans="1:7" ht="15.75" x14ac:dyDescent="0.25">
      <c r="A11" s="7">
        <v>8</v>
      </c>
      <c r="B11" s="7">
        <f t="shared" si="0"/>
        <v>0.79999999999999993</v>
      </c>
      <c r="C11" s="7">
        <f t="shared" si="2"/>
        <v>0.7</v>
      </c>
      <c r="D11" s="7">
        <f t="shared" si="3"/>
        <v>1.1948243091117561</v>
      </c>
      <c r="E11" s="7">
        <v>0.1</v>
      </c>
      <c r="F11" s="7">
        <f t="shared" si="4"/>
        <v>0.58586019271769485</v>
      </c>
      <c r="G11" s="7">
        <f t="shared" si="1"/>
        <v>1.2534103283835256</v>
      </c>
    </row>
    <row r="12" spans="1:7" ht="15.75" x14ac:dyDescent="0.25">
      <c r="A12" s="7">
        <v>9</v>
      </c>
      <c r="B12" s="7">
        <f t="shared" si="0"/>
        <v>0.89999999999999991</v>
      </c>
      <c r="C12" s="7">
        <f t="shared" si="2"/>
        <v>0.79999999999999993</v>
      </c>
      <c r="D12" s="7">
        <f t="shared" si="3"/>
        <v>1.2534103283835256</v>
      </c>
      <c r="E12" s="7">
        <v>0.1</v>
      </c>
      <c r="F12" s="7">
        <f t="shared" si="4"/>
        <v>0.63825866269326881</v>
      </c>
      <c r="G12" s="7">
        <f t="shared" si="1"/>
        <v>1.3172361946528526</v>
      </c>
    </row>
    <row r="13" spans="1:7" ht="15.75" x14ac:dyDescent="0.25">
      <c r="A13" s="7">
        <v>10</v>
      </c>
      <c r="B13" s="7">
        <f t="shared" si="0"/>
        <v>0.99999999999999989</v>
      </c>
      <c r="C13" s="7">
        <f t="shared" si="2"/>
        <v>0.89999999999999991</v>
      </c>
      <c r="D13" s="7">
        <f t="shared" si="3"/>
        <v>1.3172361946528526</v>
      </c>
      <c r="E13" s="7">
        <v>0.1</v>
      </c>
      <c r="F13" s="7">
        <f t="shared" si="4"/>
        <v>0.68324876256318479</v>
      </c>
      <c r="G13" s="7">
        <f t="shared" si="1"/>
        <v>1.385561070909171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E3F3-01D1-4D49-931F-FC6712787446}">
  <dimension ref="A1:G13"/>
  <sheetViews>
    <sheetView workbookViewId="0">
      <selection activeCell="I9" sqref="I9"/>
    </sheetView>
  </sheetViews>
  <sheetFormatPr defaultRowHeight="15" x14ac:dyDescent="0.25"/>
  <sheetData>
    <row r="1" spans="1:7" ht="26.25" x14ac:dyDescent="0.25">
      <c r="A1" s="1" t="s">
        <v>11</v>
      </c>
      <c r="B1" s="2"/>
      <c r="C1" s="2"/>
      <c r="D1" s="2"/>
      <c r="E1" s="2"/>
      <c r="F1" s="2"/>
      <c r="G1" s="3"/>
    </row>
    <row r="2" spans="1:7" ht="15.75" x14ac:dyDescent="0.25">
      <c r="A2" s="4"/>
      <c r="B2" s="5"/>
      <c r="C2" s="5"/>
      <c r="D2" s="5"/>
      <c r="E2" s="5"/>
      <c r="F2" s="5"/>
      <c r="G2" s="6"/>
    </row>
    <row r="3" spans="1:7" ht="15.75" x14ac:dyDescent="0.2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</row>
    <row r="4" spans="1:7" ht="15.75" x14ac:dyDescent="0.25">
      <c r="A4" s="7">
        <v>1</v>
      </c>
      <c r="B4" s="7">
        <f t="shared" ref="B4:B13" si="0">C4+E4</f>
        <v>0.02</v>
      </c>
      <c r="C4" s="7">
        <v>0</v>
      </c>
      <c r="D4" s="7">
        <v>1</v>
      </c>
      <c r="E4" s="7">
        <v>0.02</v>
      </c>
      <c r="F4" s="7">
        <f>(D4-C4)/(D4+C4)</f>
        <v>1</v>
      </c>
      <c r="G4" s="7">
        <f t="shared" ref="G4:G13" si="1">(D4)+(E4*F4)</f>
        <v>1.02</v>
      </c>
    </row>
    <row r="5" spans="1:7" ht="15.75" x14ac:dyDescent="0.25">
      <c r="A5" s="7">
        <v>2</v>
      </c>
      <c r="B5" s="7">
        <f t="shared" si="0"/>
        <v>0.04</v>
      </c>
      <c r="C5" s="7">
        <f t="shared" ref="C5:C13" si="2">B4</f>
        <v>0.02</v>
      </c>
      <c r="D5" s="7">
        <f t="shared" ref="D5:D13" si="3">G4</f>
        <v>1.02</v>
      </c>
      <c r="E5" s="7">
        <v>0.02</v>
      </c>
      <c r="F5" s="7">
        <f t="shared" ref="F5:F13" si="4">(D5-C5)/(D5+C5)</f>
        <v>0.96153846153846145</v>
      </c>
      <c r="G5" s="7">
        <f t="shared" si="1"/>
        <v>1.0392307692307692</v>
      </c>
    </row>
    <row r="6" spans="1:7" ht="15.75" x14ac:dyDescent="0.25">
      <c r="A6" s="7">
        <v>3</v>
      </c>
      <c r="B6" s="7">
        <f t="shared" si="0"/>
        <v>0.06</v>
      </c>
      <c r="C6" s="7">
        <f t="shared" si="2"/>
        <v>0.04</v>
      </c>
      <c r="D6" s="7">
        <f t="shared" si="3"/>
        <v>1.0392307692307692</v>
      </c>
      <c r="E6" s="7">
        <v>0.02</v>
      </c>
      <c r="F6" s="7">
        <f t="shared" si="4"/>
        <v>0.92587312900926577</v>
      </c>
      <c r="G6" s="7">
        <f t="shared" si="1"/>
        <v>1.0577482318109546</v>
      </c>
    </row>
    <row r="7" spans="1:7" ht="15.75" x14ac:dyDescent="0.25">
      <c r="A7" s="7">
        <v>4</v>
      </c>
      <c r="B7" s="7">
        <f t="shared" si="0"/>
        <v>0.08</v>
      </c>
      <c r="C7" s="7">
        <f t="shared" si="2"/>
        <v>0.06</v>
      </c>
      <c r="D7" s="7">
        <f t="shared" si="3"/>
        <v>1.0577482318109546</v>
      </c>
      <c r="E7" s="7">
        <v>0.02</v>
      </c>
      <c r="F7" s="7">
        <f t="shared" si="4"/>
        <v>0.89264129740059761</v>
      </c>
      <c r="G7" s="7">
        <f t="shared" si="1"/>
        <v>1.0756010577589665</v>
      </c>
    </row>
    <row r="8" spans="1:7" ht="15.75" x14ac:dyDescent="0.25">
      <c r="A8" s="7">
        <v>5</v>
      </c>
      <c r="B8" s="7">
        <f t="shared" si="0"/>
        <v>0.1</v>
      </c>
      <c r="C8" s="7">
        <f t="shared" si="2"/>
        <v>0.08</v>
      </c>
      <c r="D8" s="7">
        <f t="shared" si="3"/>
        <v>1.0756010577589665</v>
      </c>
      <c r="E8" s="7">
        <v>0.02</v>
      </c>
      <c r="F8" s="7">
        <f t="shared" si="4"/>
        <v>0.86154391351087478</v>
      </c>
      <c r="G8" s="7">
        <f t="shared" si="1"/>
        <v>1.092831936029184</v>
      </c>
    </row>
    <row r="9" spans="1:7" ht="15.75" x14ac:dyDescent="0.25">
      <c r="A9" s="7">
        <v>6</v>
      </c>
      <c r="B9" s="7">
        <f t="shared" si="0"/>
        <v>0.12000000000000001</v>
      </c>
      <c r="C9" s="7">
        <f t="shared" si="2"/>
        <v>0.1</v>
      </c>
      <c r="D9" s="7">
        <f t="shared" si="3"/>
        <v>1.092831936029184</v>
      </c>
      <c r="E9" s="7">
        <v>0.02</v>
      </c>
      <c r="F9" s="7">
        <f t="shared" si="4"/>
        <v>0.83233178626506288</v>
      </c>
      <c r="G9" s="7">
        <f t="shared" si="1"/>
        <v>1.1094785717544853</v>
      </c>
    </row>
    <row r="10" spans="1:7" ht="15.75" x14ac:dyDescent="0.25">
      <c r="A10" s="7">
        <v>7</v>
      </c>
      <c r="B10" s="7">
        <f t="shared" si="0"/>
        <v>0.14000000000000001</v>
      </c>
      <c r="C10" s="7">
        <f t="shared" si="2"/>
        <v>0.12000000000000001</v>
      </c>
      <c r="D10" s="7">
        <f t="shared" si="3"/>
        <v>1.1094785717544853</v>
      </c>
      <c r="E10" s="7">
        <v>0.02</v>
      </c>
      <c r="F10" s="7">
        <f t="shared" si="4"/>
        <v>0.80479529654793713</v>
      </c>
      <c r="G10" s="7">
        <f t="shared" si="1"/>
        <v>1.1255744776854439</v>
      </c>
    </row>
    <row r="11" spans="1:7" ht="15.75" x14ac:dyDescent="0.25">
      <c r="A11" s="7">
        <v>8</v>
      </c>
      <c r="B11" s="7">
        <f t="shared" si="0"/>
        <v>0.16</v>
      </c>
      <c r="C11" s="7">
        <f t="shared" si="2"/>
        <v>0.14000000000000001</v>
      </c>
      <c r="D11" s="7">
        <f t="shared" si="3"/>
        <v>1.1255744776854439</v>
      </c>
      <c r="E11" s="7">
        <v>0.02</v>
      </c>
      <c r="F11" s="7">
        <f t="shared" si="4"/>
        <v>0.77875660031317928</v>
      </c>
      <c r="G11" s="7">
        <f t="shared" si="1"/>
        <v>1.1411496096917075</v>
      </c>
    </row>
    <row r="12" spans="1:7" ht="15.75" x14ac:dyDescent="0.25">
      <c r="A12" s="7">
        <v>9</v>
      </c>
      <c r="B12" s="7">
        <f t="shared" si="0"/>
        <v>0.18</v>
      </c>
      <c r="C12" s="7">
        <f t="shared" si="2"/>
        <v>0.16</v>
      </c>
      <c r="D12" s="7">
        <f t="shared" si="3"/>
        <v>1.1411496096917075</v>
      </c>
      <c r="E12" s="7">
        <v>0.02</v>
      </c>
      <c r="F12" s="7">
        <f t="shared" si="4"/>
        <v>0.75406363909541474</v>
      </c>
      <c r="G12" s="7">
        <f t="shared" si="1"/>
        <v>1.1562308824736158</v>
      </c>
    </row>
    <row r="13" spans="1:7" ht="15.75" x14ac:dyDescent="0.25">
      <c r="A13" s="7">
        <v>10</v>
      </c>
      <c r="B13" s="7">
        <f t="shared" si="0"/>
        <v>0.19999999999999998</v>
      </c>
      <c r="C13" s="7">
        <f t="shared" si="2"/>
        <v>0.18</v>
      </c>
      <c r="D13" s="7">
        <f t="shared" si="3"/>
        <v>1.1562308824736158</v>
      </c>
      <c r="E13" s="7">
        <v>0.02</v>
      </c>
      <c r="F13" s="7">
        <f t="shared" si="4"/>
        <v>0.73058548135515933</v>
      </c>
      <c r="G13" s="7">
        <f t="shared" si="1"/>
        <v>1.1708425921007191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AA1A-9183-4251-A414-B229C885F50F}">
  <dimension ref="A1:G13"/>
  <sheetViews>
    <sheetView workbookViewId="0">
      <selection activeCell="I5" sqref="I5"/>
    </sheetView>
  </sheetViews>
  <sheetFormatPr defaultRowHeight="15" x14ac:dyDescent="0.25"/>
  <sheetData>
    <row r="1" spans="1:7" ht="26.25" x14ac:dyDescent="0.25">
      <c r="A1" s="1" t="s">
        <v>2</v>
      </c>
      <c r="B1" s="2"/>
      <c r="C1" s="2"/>
      <c r="D1" s="2"/>
      <c r="E1" s="2"/>
      <c r="F1" s="2"/>
      <c r="G1" s="3"/>
    </row>
    <row r="2" spans="1:7" ht="15.75" x14ac:dyDescent="0.25">
      <c r="A2" s="4"/>
      <c r="B2" s="5"/>
      <c r="C2" s="5"/>
      <c r="D2" s="5"/>
      <c r="E2" s="5"/>
      <c r="F2" s="5"/>
      <c r="G2" s="6"/>
    </row>
    <row r="3" spans="1:7" ht="15.75" x14ac:dyDescent="0.2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</row>
    <row r="4" spans="1:7" ht="15.75" x14ac:dyDescent="0.25">
      <c r="A4" s="7">
        <v>1</v>
      </c>
      <c r="B4" s="7">
        <f t="shared" ref="B4:B13" si="0">C4+E4</f>
        <v>0.1</v>
      </c>
      <c r="C4" s="7">
        <v>0</v>
      </c>
      <c r="D4" s="7">
        <v>1</v>
      </c>
      <c r="E4" s="7">
        <v>0.1</v>
      </c>
      <c r="F4" s="7">
        <f>(D4-(2*(C4)/D4))</f>
        <v>1</v>
      </c>
      <c r="G4" s="7">
        <f t="shared" ref="G4:G13" si="1">(D4)+(E4*F4)</f>
        <v>1.1000000000000001</v>
      </c>
    </row>
    <row r="5" spans="1:7" ht="15.75" x14ac:dyDescent="0.25">
      <c r="A5" s="7">
        <v>2</v>
      </c>
      <c r="B5" s="7">
        <f t="shared" si="0"/>
        <v>0.2</v>
      </c>
      <c r="C5" s="7">
        <f t="shared" ref="C5:C13" si="2">B4</f>
        <v>0.1</v>
      </c>
      <c r="D5" s="7">
        <f t="shared" ref="D5:D13" si="3">G4</f>
        <v>1.1000000000000001</v>
      </c>
      <c r="E5" s="7">
        <v>0.1</v>
      </c>
      <c r="F5" s="7">
        <f t="shared" ref="F5:F13" si="4">(D5-(2*(C5)/D5))</f>
        <v>0.91818181818181821</v>
      </c>
      <c r="G5" s="7">
        <f t="shared" si="1"/>
        <v>1.1918181818181819</v>
      </c>
    </row>
    <row r="6" spans="1:7" ht="15.75" x14ac:dyDescent="0.25">
      <c r="A6" s="7">
        <v>3</v>
      </c>
      <c r="B6" s="7">
        <f t="shared" si="0"/>
        <v>0.30000000000000004</v>
      </c>
      <c r="C6" s="7">
        <f t="shared" si="2"/>
        <v>0.2</v>
      </c>
      <c r="D6" s="7">
        <f t="shared" si="3"/>
        <v>1.1918181818181819</v>
      </c>
      <c r="E6" s="7">
        <v>0.1</v>
      </c>
      <c r="F6" s="7">
        <f t="shared" si="4"/>
        <v>0.85619651896539772</v>
      </c>
      <c r="G6" s="7">
        <f t="shared" si="1"/>
        <v>1.2774378337147216</v>
      </c>
    </row>
    <row r="7" spans="1:7" ht="15.75" x14ac:dyDescent="0.25">
      <c r="A7" s="7">
        <v>4</v>
      </c>
      <c r="B7" s="7">
        <f t="shared" si="0"/>
        <v>0.4</v>
      </c>
      <c r="C7" s="7">
        <f t="shared" si="2"/>
        <v>0.30000000000000004</v>
      </c>
      <c r="D7" s="7">
        <f t="shared" si="3"/>
        <v>1.2774378337147216</v>
      </c>
      <c r="E7" s="7">
        <v>0.1</v>
      </c>
      <c r="F7" s="7">
        <f t="shared" si="4"/>
        <v>0.80774765845567842</v>
      </c>
      <c r="G7" s="7">
        <f t="shared" si="1"/>
        <v>1.3582125995602894</v>
      </c>
    </row>
    <row r="8" spans="1:7" ht="15.75" x14ac:dyDescent="0.25">
      <c r="A8" s="7">
        <v>5</v>
      </c>
      <c r="B8" s="7">
        <f t="shared" si="0"/>
        <v>0.5</v>
      </c>
      <c r="C8" s="7">
        <f t="shared" si="2"/>
        <v>0.4</v>
      </c>
      <c r="D8" s="7">
        <f t="shared" si="3"/>
        <v>1.3582125995602894</v>
      </c>
      <c r="E8" s="7">
        <v>0.1</v>
      </c>
      <c r="F8" s="7">
        <f t="shared" si="4"/>
        <v>0.76920319097506962</v>
      </c>
      <c r="G8" s="7">
        <f t="shared" si="1"/>
        <v>1.4351329186577964</v>
      </c>
    </row>
    <row r="9" spans="1:7" ht="15.75" x14ac:dyDescent="0.25">
      <c r="A9" s="7">
        <v>6</v>
      </c>
      <c r="B9" s="7">
        <f t="shared" si="0"/>
        <v>0.6</v>
      </c>
      <c r="C9" s="7">
        <f t="shared" si="2"/>
        <v>0.5</v>
      </c>
      <c r="D9" s="7">
        <f t="shared" si="3"/>
        <v>1.4351329186577964</v>
      </c>
      <c r="E9" s="7">
        <v>0.1</v>
      </c>
      <c r="F9" s="7">
        <f t="shared" si="4"/>
        <v>0.73833334908535075</v>
      </c>
      <c r="G9" s="7">
        <f t="shared" si="1"/>
        <v>1.5089662535663315</v>
      </c>
    </row>
    <row r="10" spans="1:7" ht="15.75" x14ac:dyDescent="0.25">
      <c r="A10" s="7">
        <v>7</v>
      </c>
      <c r="B10" s="7">
        <f t="shared" si="0"/>
        <v>0.7</v>
      </c>
      <c r="C10" s="7">
        <f t="shared" si="2"/>
        <v>0.6</v>
      </c>
      <c r="D10" s="7">
        <f t="shared" si="3"/>
        <v>1.5089662535663315</v>
      </c>
      <c r="E10" s="7">
        <v>0.1</v>
      </c>
      <c r="F10" s="7">
        <f t="shared" si="4"/>
        <v>0.71371984088885276</v>
      </c>
      <c r="G10" s="7">
        <f t="shared" si="1"/>
        <v>1.5803382376552169</v>
      </c>
    </row>
    <row r="11" spans="1:7" ht="15.75" x14ac:dyDescent="0.25">
      <c r="A11" s="7">
        <v>8</v>
      </c>
      <c r="B11" s="7">
        <f t="shared" si="0"/>
        <v>0.79999999999999993</v>
      </c>
      <c r="C11" s="7">
        <f t="shared" si="2"/>
        <v>0.7</v>
      </c>
      <c r="D11" s="7">
        <f t="shared" si="3"/>
        <v>1.5803382376552169</v>
      </c>
      <c r="E11" s="7">
        <v>0.1</v>
      </c>
      <c r="F11" s="7">
        <f t="shared" si="4"/>
        <v>0.69445193392493998</v>
      </c>
      <c r="G11" s="7">
        <f t="shared" si="1"/>
        <v>1.6497834310477109</v>
      </c>
    </row>
    <row r="12" spans="1:7" ht="15.75" x14ac:dyDescent="0.25">
      <c r="A12" s="7">
        <v>9</v>
      </c>
      <c r="B12" s="7">
        <f t="shared" si="0"/>
        <v>0.89999999999999991</v>
      </c>
      <c r="C12" s="7">
        <f t="shared" si="2"/>
        <v>0.79999999999999993</v>
      </c>
      <c r="D12" s="7">
        <f t="shared" si="3"/>
        <v>1.6497834310477109</v>
      </c>
      <c r="E12" s="7">
        <v>0.1</v>
      </c>
      <c r="F12" s="7">
        <f t="shared" si="4"/>
        <v>0.67995916812375579</v>
      </c>
      <c r="G12" s="7">
        <f t="shared" si="1"/>
        <v>1.7177793478600865</v>
      </c>
    </row>
    <row r="13" spans="1:7" ht="15.75" x14ac:dyDescent="0.25">
      <c r="A13" s="7">
        <v>10</v>
      </c>
      <c r="B13" s="7">
        <f t="shared" si="0"/>
        <v>0.99999999999999989</v>
      </c>
      <c r="C13" s="7">
        <f t="shared" si="2"/>
        <v>0.89999999999999991</v>
      </c>
      <c r="D13" s="7">
        <f t="shared" si="3"/>
        <v>1.7177793478600865</v>
      </c>
      <c r="E13" s="7">
        <v>0.1</v>
      </c>
      <c r="F13" s="7">
        <f t="shared" si="4"/>
        <v>0.66991484637895082</v>
      </c>
      <c r="G13" s="7">
        <f t="shared" si="1"/>
        <v>1.7847708324979816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Soal 1</vt:lpstr>
      <vt:lpstr>Soal 2</vt:lpstr>
      <vt:lpstr>Soal 3</vt:lpstr>
      <vt:lpstr>Soal 4</vt:lpstr>
      <vt:lpstr>Soal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sepay</dc:creator>
  <cp:lastModifiedBy>sepay</cp:lastModifiedBy>
  <dcterms:created xsi:type="dcterms:W3CDTF">2018-06-25T00:34:39Z</dcterms:created>
  <dcterms:modified xsi:type="dcterms:W3CDTF">2018-06-25T00:36:44Z</dcterms:modified>
</cp:coreProperties>
</file>