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Segura\source\repos\UAPA.FactConsultorio\Docs\"/>
    </mc:Choice>
  </mc:AlternateContent>
  <xr:revisionPtr revIDLastSave="0" documentId="13_ncr:1_{0B9E8528-C21E-4911-9962-D4C27E5ED44F}" xr6:coauthVersionLast="45" xr6:coauthVersionMax="45" xr10:uidLastSave="{00000000-0000-0000-0000-000000000000}"/>
  <bookViews>
    <workbookView xWindow="-120" yWindow="-120" windowWidth="20730" windowHeight="11310" xr2:uid="{A6CD03D9-DD21-464E-B6EE-BA2CB5B33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1" l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<sst xmlns="http://schemas.openxmlformats.org/spreadsheetml/2006/main" count="268" uniqueCount="98">
  <si>
    <t>Area</t>
  </si>
  <si>
    <t>Precio</t>
  </si>
  <si>
    <t>Hemograma</t>
  </si>
  <si>
    <t>Falcemia</t>
  </si>
  <si>
    <t>Eritosedimentacion</t>
  </si>
  <si>
    <t>Tipificacion</t>
  </si>
  <si>
    <t>Antigenos Febriles</t>
  </si>
  <si>
    <t>VDRL</t>
  </si>
  <si>
    <t>PCR</t>
  </si>
  <si>
    <t>Fiebre Reumatica</t>
  </si>
  <si>
    <t>BHCG Cuantitativa</t>
  </si>
  <si>
    <t>HIV</t>
  </si>
  <si>
    <t>Orina</t>
  </si>
  <si>
    <t>Gravindex</t>
  </si>
  <si>
    <t>Coprologico</t>
  </si>
  <si>
    <t>Toxoplasmosis IGG-IGM</t>
  </si>
  <si>
    <t>A.S.O.</t>
  </si>
  <si>
    <t>Glicemia</t>
  </si>
  <si>
    <t>Colesterol Total</t>
  </si>
  <si>
    <t>Trigliceridos</t>
  </si>
  <si>
    <t>Acido Urico</t>
  </si>
  <si>
    <t>Urea</t>
  </si>
  <si>
    <t>Creatinina</t>
  </si>
  <si>
    <t>Bilirrubinas  Total Y Directa</t>
  </si>
  <si>
    <t>Amilasa</t>
  </si>
  <si>
    <t>Proteinas Totales y Fraccionadas</t>
  </si>
  <si>
    <t>Fosfatasa Alcalina</t>
  </si>
  <si>
    <t>TGO</t>
  </si>
  <si>
    <t>TGP</t>
  </si>
  <si>
    <t>Tiempo de Coagulacion</t>
  </si>
  <si>
    <t>Tiempo de Sangria</t>
  </si>
  <si>
    <t>Baciloscopia</t>
  </si>
  <si>
    <t>Hepatitis  B</t>
  </si>
  <si>
    <t>Hepatitis  C</t>
  </si>
  <si>
    <t>Colesterol HDL</t>
  </si>
  <si>
    <t>Colesterol LDL</t>
  </si>
  <si>
    <t>Hepatitis Viral A</t>
  </si>
  <si>
    <t>Investigacion Gota Gruesa</t>
  </si>
  <si>
    <t>Curva de Tolerancia a la Glucosa</t>
  </si>
  <si>
    <t>Ayudas Diagnosticas</t>
  </si>
  <si>
    <t>Sonografia Abdominal</t>
  </si>
  <si>
    <t>Sonografia pelvica</t>
  </si>
  <si>
    <t>Sonografia obstetrica</t>
  </si>
  <si>
    <t>Sonografia de mamas</t>
  </si>
  <si>
    <t>Electrocardiograma</t>
  </si>
  <si>
    <t>Papanicolao</t>
  </si>
  <si>
    <t xml:space="preserve">Medicina General </t>
  </si>
  <si>
    <t>Cardiologia</t>
  </si>
  <si>
    <t>Endocrinologia</t>
  </si>
  <si>
    <t>Gastroenterologia</t>
  </si>
  <si>
    <t>Nutricion</t>
  </si>
  <si>
    <t>Pediatria</t>
  </si>
  <si>
    <t>Ginecologia-Obtetricia</t>
  </si>
  <si>
    <t>Otorinolaringologia</t>
  </si>
  <si>
    <t>Psicologia</t>
  </si>
  <si>
    <t>Medicina familiar Y Comunitaria</t>
  </si>
  <si>
    <t>Dermatologia</t>
  </si>
  <si>
    <t>Urologia</t>
  </si>
  <si>
    <t>Psiquiatria</t>
  </si>
  <si>
    <t>Consulta</t>
  </si>
  <si>
    <t>Consulta de Emergencia</t>
  </si>
  <si>
    <t>Consulta Profilactica</t>
  </si>
  <si>
    <t>Topificacion en Fluor en Gel</t>
  </si>
  <si>
    <t>Aplicacion de Resina Preventiva</t>
  </si>
  <si>
    <t>Aplicacion de Sellantes de autocurado</t>
  </si>
  <si>
    <t>Aplicacion de Sellantes de fotocurado</t>
  </si>
  <si>
    <t>Remocion de cuerpo Extraño de tejido blando</t>
  </si>
  <si>
    <t>Escision de lesion Odontogenica</t>
  </si>
  <si>
    <t>Escision de lesion de Encia</t>
  </si>
  <si>
    <t>Exodoncia de diente permanente unirradicular</t>
  </si>
  <si>
    <t>Exodoncia de diente permanente multirradicular</t>
  </si>
  <si>
    <t>Exodoncia de diente temporal unirradicular</t>
  </si>
  <si>
    <t>Exodoncia de diente temporal multirradicular</t>
  </si>
  <si>
    <t>Exodoncia de dientes permanente</t>
  </si>
  <si>
    <t>Exodoncia Quirurgica con alveoloplastia/cuadrante</t>
  </si>
  <si>
    <t>Drenaje de coleccion periodontal (cerrado con alisado radicular)</t>
  </si>
  <si>
    <t>detartaje subgingival</t>
  </si>
  <si>
    <t>detartajes supragingival</t>
  </si>
  <si>
    <t>Gingivectomia</t>
  </si>
  <si>
    <t>Alisado radicular campo cerrado</t>
  </si>
  <si>
    <t>Curetaje a Campo Abierto</t>
  </si>
  <si>
    <t>Radiografias Periaplicales de Dientes superiores, inferiores</t>
  </si>
  <si>
    <t>Odontologia</t>
  </si>
  <si>
    <t>Laboratorios</t>
  </si>
  <si>
    <t>Analisis</t>
  </si>
  <si>
    <t>Especialidades Medicas</t>
  </si>
  <si>
    <t>Servicio</t>
  </si>
  <si>
    <t>Especialidad</t>
  </si>
  <si>
    <t>Toma de Biopsia</t>
  </si>
  <si>
    <t>Extirpacion  de Verruga Vulgar</t>
  </si>
  <si>
    <t>Extirpacion  de Acrocordon</t>
  </si>
  <si>
    <t>Extirpacion  de Granuloma Piogeno</t>
  </si>
  <si>
    <t>Extirpacion  de Moluscos Contagioso</t>
  </si>
  <si>
    <t>Extirpacion  de Quiste Pilar</t>
  </si>
  <si>
    <t>Extirpacion  de Queratosis Seborreica</t>
  </si>
  <si>
    <t>Extirpacion  de Dermatofibroma</t>
  </si>
  <si>
    <t>Extirpacion  de Quiste Triquilemal</t>
  </si>
  <si>
    <t>Extirpacion  de Onicocriptosis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</si>
</sst>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7C21-399F-4E1C-8B66-5FEAA0EDA244}">
  <dimension ref="A1:F89"/>
  <sheetViews>
    <sheetView tabSelected="1" topLeftCell="A3" workbookViewId="0">
      <selection activeCell="F89" sqref="F2:F89"/>
    </sheetView>
  </sheetViews>
  <sheetFormatPr defaultRowHeight="15" x14ac:dyDescent="0.25"/>
  <cols>
    <col min="1" max="1" width="22.140625" bestFit="1" customWidth="1"/>
    <col min="2" max="2" width="19.140625" customWidth="1"/>
    <col min="3" max="3" width="30.140625" bestFit="1" customWidth="1"/>
    <col min="4" max="4" width="6.5703125" bestFit="1" customWidth="1"/>
  </cols>
  <sheetData>
    <row r="1" spans="1:6" x14ac:dyDescent="0.25">
      <c r="A1" t="s">
        <v>0</v>
      </c>
      <c r="B1" t="s">
        <v>87</v>
      </c>
      <c r="C1" t="s">
        <v>86</v>
      </c>
      <c r="D1" t="s">
        <v>1</v>
      </c>
    </row>
    <row r="2" spans="1:6" x14ac:dyDescent="0.25">
      <c r="A2" t="s">
        <v>83</v>
      </c>
      <c r="B2" t="s">
        <v>84</v>
      </c>
      <c r="C2" t="s">
        <v>2</v>
      </c>
      <c r="D2">
        <v>160</v>
      </c>
      <c r="F2" t="str">
        <f>"(1,GETDATE(),1,GETDATE(),'"&amp;A2&amp;"','"&amp;B2&amp;"','"&amp;C2&amp;"',"&amp;D2&amp;"),"</f>
        <v>(1,GETDATE(),1,GETDATE(),'Laboratorios','Analisis','Hemograma',160),</v>
      </c>
    </row>
    <row r="3" spans="1:6" x14ac:dyDescent="0.25">
      <c r="A3" t="s">
        <v>83</v>
      </c>
      <c r="B3" t="s">
        <v>84</v>
      </c>
      <c r="C3" t="s">
        <v>3</v>
      </c>
      <c r="D3">
        <v>200</v>
      </c>
      <c r="F3" t="str">
        <f t="shared" ref="F3:F66" si="0">"(1,GETDATE(),1,GETDATE(),'"&amp;A3&amp;"','"&amp;B3&amp;"','"&amp;C3&amp;"',"&amp;D3&amp;"),"</f>
        <v>(1,GETDATE(),1,GETDATE(),'Laboratorios','Analisis','Falcemia',200),</v>
      </c>
    </row>
    <row r="4" spans="1:6" x14ac:dyDescent="0.25">
      <c r="A4" t="s">
        <v>83</v>
      </c>
      <c r="B4" t="s">
        <v>84</v>
      </c>
      <c r="C4" t="s">
        <v>4</v>
      </c>
      <c r="D4">
        <v>200</v>
      </c>
      <c r="F4" t="str">
        <f t="shared" si="0"/>
        <v>(1,GETDATE(),1,GETDATE(),'Laboratorios','Analisis','Eritosedimentacion',200),</v>
      </c>
    </row>
    <row r="5" spans="1:6" x14ac:dyDescent="0.25">
      <c r="A5" t="s">
        <v>83</v>
      </c>
      <c r="B5" t="s">
        <v>84</v>
      </c>
      <c r="C5" t="s">
        <v>5</v>
      </c>
      <c r="D5">
        <v>200</v>
      </c>
      <c r="F5" t="str">
        <f t="shared" si="0"/>
        <v>(1,GETDATE(),1,GETDATE(),'Laboratorios','Analisis','Tipificacion',200),</v>
      </c>
    </row>
    <row r="6" spans="1:6" x14ac:dyDescent="0.25">
      <c r="A6" t="s">
        <v>83</v>
      </c>
      <c r="B6" t="s">
        <v>84</v>
      </c>
      <c r="C6" t="s">
        <v>6</v>
      </c>
      <c r="D6">
        <v>0</v>
      </c>
      <c r="F6" t="str">
        <f t="shared" si="0"/>
        <v>(1,GETDATE(),1,GETDATE(),'Laboratorios','Analisis','Antigenos Febriles',0),</v>
      </c>
    </row>
    <row r="7" spans="1:6" x14ac:dyDescent="0.25">
      <c r="A7" t="s">
        <v>83</v>
      </c>
      <c r="B7" t="s">
        <v>84</v>
      </c>
      <c r="C7" t="s">
        <v>7</v>
      </c>
      <c r="D7">
        <v>200</v>
      </c>
      <c r="F7" t="str">
        <f t="shared" si="0"/>
        <v>(1,GETDATE(),1,GETDATE(),'Laboratorios','Analisis','VDRL',200),</v>
      </c>
    </row>
    <row r="8" spans="1:6" x14ac:dyDescent="0.25">
      <c r="A8" t="s">
        <v>83</v>
      </c>
      <c r="B8" t="s">
        <v>84</v>
      </c>
      <c r="C8" t="s">
        <v>8</v>
      </c>
      <c r="D8">
        <v>200</v>
      </c>
      <c r="F8" t="str">
        <f t="shared" si="0"/>
        <v>(1,GETDATE(),1,GETDATE(),'Laboratorios','Analisis','PCR',200),</v>
      </c>
    </row>
    <row r="9" spans="1:6" x14ac:dyDescent="0.25">
      <c r="A9" t="s">
        <v>83</v>
      </c>
      <c r="B9" t="s">
        <v>84</v>
      </c>
      <c r="C9" t="s">
        <v>9</v>
      </c>
      <c r="D9">
        <v>250</v>
      </c>
      <c r="F9" t="str">
        <f t="shared" si="0"/>
        <v>(1,GETDATE(),1,GETDATE(),'Laboratorios','Analisis','Fiebre Reumatica',250),</v>
      </c>
    </row>
    <row r="10" spans="1:6" x14ac:dyDescent="0.25">
      <c r="A10" t="s">
        <v>83</v>
      </c>
      <c r="B10" t="s">
        <v>84</v>
      </c>
      <c r="C10" t="s">
        <v>10</v>
      </c>
      <c r="D10">
        <v>250</v>
      </c>
      <c r="F10" t="str">
        <f t="shared" si="0"/>
        <v>(1,GETDATE(),1,GETDATE(),'Laboratorios','Analisis','BHCG Cuantitativa',250),</v>
      </c>
    </row>
    <row r="11" spans="1:6" x14ac:dyDescent="0.25">
      <c r="A11" t="s">
        <v>83</v>
      </c>
      <c r="B11" t="s">
        <v>84</v>
      </c>
      <c r="C11" t="s">
        <v>11</v>
      </c>
      <c r="D11">
        <v>350</v>
      </c>
      <c r="F11" t="str">
        <f t="shared" si="0"/>
        <v>(1,GETDATE(),1,GETDATE(),'Laboratorios','Analisis','HIV',350),</v>
      </c>
    </row>
    <row r="12" spans="1:6" x14ac:dyDescent="0.25">
      <c r="A12" t="s">
        <v>83</v>
      </c>
      <c r="B12" t="s">
        <v>84</v>
      </c>
      <c r="C12" t="s">
        <v>12</v>
      </c>
      <c r="D12">
        <v>150</v>
      </c>
      <c r="F12" t="str">
        <f t="shared" si="0"/>
        <v>(1,GETDATE(),1,GETDATE(),'Laboratorios','Analisis','Orina',150),</v>
      </c>
    </row>
    <row r="13" spans="1:6" x14ac:dyDescent="0.25">
      <c r="A13" t="s">
        <v>83</v>
      </c>
      <c r="B13" t="s">
        <v>84</v>
      </c>
      <c r="C13" t="s">
        <v>13</v>
      </c>
      <c r="D13">
        <v>300</v>
      </c>
      <c r="F13" t="str">
        <f t="shared" si="0"/>
        <v>(1,GETDATE(),1,GETDATE(),'Laboratorios','Analisis','Gravindex',300),</v>
      </c>
    </row>
    <row r="14" spans="1:6" x14ac:dyDescent="0.25">
      <c r="A14" t="s">
        <v>83</v>
      </c>
      <c r="B14" t="s">
        <v>84</v>
      </c>
      <c r="C14" t="s">
        <v>14</v>
      </c>
      <c r="D14">
        <v>150</v>
      </c>
      <c r="F14" t="str">
        <f t="shared" si="0"/>
        <v>(1,GETDATE(),1,GETDATE(),'Laboratorios','Analisis','Coprologico',150),</v>
      </c>
    </row>
    <row r="15" spans="1:6" x14ac:dyDescent="0.25">
      <c r="A15" t="s">
        <v>83</v>
      </c>
      <c r="B15" t="s">
        <v>84</v>
      </c>
      <c r="C15" t="s">
        <v>15</v>
      </c>
      <c r="D15">
        <v>700</v>
      </c>
      <c r="F15" t="str">
        <f t="shared" si="0"/>
        <v>(1,GETDATE(),1,GETDATE(),'Laboratorios','Analisis','Toxoplasmosis IGG-IGM',700),</v>
      </c>
    </row>
    <row r="16" spans="1:6" x14ac:dyDescent="0.25">
      <c r="A16" t="s">
        <v>83</v>
      </c>
      <c r="B16" t="s">
        <v>84</v>
      </c>
      <c r="C16" t="s">
        <v>16</v>
      </c>
      <c r="D16">
        <v>250</v>
      </c>
      <c r="F16" t="str">
        <f t="shared" si="0"/>
        <v>(1,GETDATE(),1,GETDATE(),'Laboratorios','Analisis','A.S.O.',250),</v>
      </c>
    </row>
    <row r="17" spans="1:6" x14ac:dyDescent="0.25">
      <c r="A17" t="s">
        <v>83</v>
      </c>
      <c r="B17" t="s">
        <v>84</v>
      </c>
      <c r="C17" t="s">
        <v>17</v>
      </c>
      <c r="D17">
        <v>180</v>
      </c>
      <c r="F17" t="str">
        <f t="shared" si="0"/>
        <v>(1,GETDATE(),1,GETDATE(),'Laboratorios','Analisis','Glicemia',180),</v>
      </c>
    </row>
    <row r="18" spans="1:6" x14ac:dyDescent="0.25">
      <c r="A18" t="s">
        <v>83</v>
      </c>
      <c r="B18" t="s">
        <v>84</v>
      </c>
      <c r="C18" t="s">
        <v>18</v>
      </c>
      <c r="D18">
        <v>250</v>
      </c>
      <c r="F18" t="str">
        <f t="shared" si="0"/>
        <v>(1,GETDATE(),1,GETDATE(),'Laboratorios','Analisis','Colesterol Total',250),</v>
      </c>
    </row>
    <row r="19" spans="1:6" x14ac:dyDescent="0.25">
      <c r="A19" t="s">
        <v>83</v>
      </c>
      <c r="B19" t="s">
        <v>84</v>
      </c>
      <c r="C19" t="s">
        <v>19</v>
      </c>
      <c r="D19">
        <v>250</v>
      </c>
      <c r="F19" t="str">
        <f t="shared" si="0"/>
        <v>(1,GETDATE(),1,GETDATE(),'Laboratorios','Analisis','Trigliceridos',250),</v>
      </c>
    </row>
    <row r="20" spans="1:6" x14ac:dyDescent="0.25">
      <c r="A20" t="s">
        <v>83</v>
      </c>
      <c r="B20" t="s">
        <v>84</v>
      </c>
      <c r="C20" t="s">
        <v>20</v>
      </c>
      <c r="D20">
        <v>250</v>
      </c>
      <c r="F20" t="str">
        <f t="shared" si="0"/>
        <v>(1,GETDATE(),1,GETDATE(),'Laboratorios','Analisis','Acido Urico',250),</v>
      </c>
    </row>
    <row r="21" spans="1:6" x14ac:dyDescent="0.25">
      <c r="A21" t="s">
        <v>83</v>
      </c>
      <c r="B21" t="s">
        <v>84</v>
      </c>
      <c r="C21" t="s">
        <v>21</v>
      </c>
      <c r="D21">
        <v>200</v>
      </c>
      <c r="F21" t="str">
        <f t="shared" si="0"/>
        <v>(1,GETDATE(),1,GETDATE(),'Laboratorios','Analisis','Urea',200),</v>
      </c>
    </row>
    <row r="22" spans="1:6" x14ac:dyDescent="0.25">
      <c r="A22" t="s">
        <v>83</v>
      </c>
      <c r="B22" t="s">
        <v>84</v>
      </c>
      <c r="C22" t="s">
        <v>22</v>
      </c>
      <c r="D22">
        <v>250</v>
      </c>
      <c r="F22" t="str">
        <f t="shared" si="0"/>
        <v>(1,GETDATE(),1,GETDATE(),'Laboratorios','Analisis','Creatinina',250),</v>
      </c>
    </row>
    <row r="23" spans="1:6" x14ac:dyDescent="0.25">
      <c r="A23" t="s">
        <v>83</v>
      </c>
      <c r="B23" t="s">
        <v>84</v>
      </c>
      <c r="C23" t="s">
        <v>23</v>
      </c>
      <c r="D23">
        <v>300</v>
      </c>
      <c r="F23" t="str">
        <f t="shared" si="0"/>
        <v>(1,GETDATE(),1,GETDATE(),'Laboratorios','Analisis','Bilirrubinas  Total Y Directa',300),</v>
      </c>
    </row>
    <row r="24" spans="1:6" x14ac:dyDescent="0.25">
      <c r="A24" t="s">
        <v>83</v>
      </c>
      <c r="B24" t="s">
        <v>84</v>
      </c>
      <c r="C24" t="s">
        <v>24</v>
      </c>
      <c r="D24">
        <v>300</v>
      </c>
      <c r="F24" t="str">
        <f t="shared" si="0"/>
        <v>(1,GETDATE(),1,GETDATE(),'Laboratorios','Analisis','Amilasa',300),</v>
      </c>
    </row>
    <row r="25" spans="1:6" x14ac:dyDescent="0.25">
      <c r="A25" t="s">
        <v>83</v>
      </c>
      <c r="B25" t="s">
        <v>84</v>
      </c>
      <c r="C25" t="s">
        <v>25</v>
      </c>
      <c r="D25">
        <v>250</v>
      </c>
      <c r="F25" t="str">
        <f t="shared" si="0"/>
        <v>(1,GETDATE(),1,GETDATE(),'Laboratorios','Analisis','Proteinas Totales y Fraccionadas',250),</v>
      </c>
    </row>
    <row r="26" spans="1:6" x14ac:dyDescent="0.25">
      <c r="A26" t="s">
        <v>83</v>
      </c>
      <c r="B26" t="s">
        <v>84</v>
      </c>
      <c r="C26" t="s">
        <v>26</v>
      </c>
      <c r="D26">
        <v>300</v>
      </c>
      <c r="F26" t="str">
        <f t="shared" si="0"/>
        <v>(1,GETDATE(),1,GETDATE(),'Laboratorios','Analisis','Fosfatasa Alcalina',300),</v>
      </c>
    </row>
    <row r="27" spans="1:6" x14ac:dyDescent="0.25">
      <c r="A27" t="s">
        <v>83</v>
      </c>
      <c r="B27" t="s">
        <v>84</v>
      </c>
      <c r="C27" t="s">
        <v>27</v>
      </c>
      <c r="D27">
        <v>300</v>
      </c>
      <c r="F27" t="str">
        <f t="shared" si="0"/>
        <v>(1,GETDATE(),1,GETDATE(),'Laboratorios','Analisis','TGO',300),</v>
      </c>
    </row>
    <row r="28" spans="1:6" x14ac:dyDescent="0.25">
      <c r="A28" t="s">
        <v>83</v>
      </c>
      <c r="B28" t="s">
        <v>84</v>
      </c>
      <c r="C28" t="s">
        <v>28</v>
      </c>
      <c r="D28">
        <v>300</v>
      </c>
      <c r="F28" t="str">
        <f t="shared" si="0"/>
        <v>(1,GETDATE(),1,GETDATE(),'Laboratorios','Analisis','TGP',300),</v>
      </c>
    </row>
    <row r="29" spans="1:6" x14ac:dyDescent="0.25">
      <c r="A29" t="s">
        <v>83</v>
      </c>
      <c r="B29" t="s">
        <v>84</v>
      </c>
      <c r="C29" t="s">
        <v>29</v>
      </c>
      <c r="D29">
        <v>250</v>
      </c>
      <c r="F29" t="str">
        <f t="shared" si="0"/>
        <v>(1,GETDATE(),1,GETDATE(),'Laboratorios','Analisis','Tiempo de Coagulacion',250),</v>
      </c>
    </row>
    <row r="30" spans="1:6" x14ac:dyDescent="0.25">
      <c r="A30" t="s">
        <v>83</v>
      </c>
      <c r="B30" t="s">
        <v>84</v>
      </c>
      <c r="C30" t="s">
        <v>30</v>
      </c>
      <c r="D30">
        <v>250</v>
      </c>
      <c r="F30" t="str">
        <f t="shared" si="0"/>
        <v>(1,GETDATE(),1,GETDATE(),'Laboratorios','Analisis','Tiempo de Sangria',250),</v>
      </c>
    </row>
    <row r="31" spans="1:6" x14ac:dyDescent="0.25">
      <c r="A31" t="s">
        <v>83</v>
      </c>
      <c r="B31" t="s">
        <v>84</v>
      </c>
      <c r="C31" t="s">
        <v>31</v>
      </c>
      <c r="D31">
        <v>300</v>
      </c>
      <c r="F31" t="str">
        <f t="shared" si="0"/>
        <v>(1,GETDATE(),1,GETDATE(),'Laboratorios','Analisis','Baciloscopia',300),</v>
      </c>
    </row>
    <row r="32" spans="1:6" x14ac:dyDescent="0.25">
      <c r="A32" t="s">
        <v>83</v>
      </c>
      <c r="B32" t="s">
        <v>84</v>
      </c>
      <c r="C32" t="s">
        <v>32</v>
      </c>
      <c r="D32">
        <v>400</v>
      </c>
      <c r="F32" t="str">
        <f t="shared" si="0"/>
        <v>(1,GETDATE(),1,GETDATE(),'Laboratorios','Analisis','Hepatitis  B',400),</v>
      </c>
    </row>
    <row r="33" spans="1:6" x14ac:dyDescent="0.25">
      <c r="A33" t="s">
        <v>83</v>
      </c>
      <c r="B33" t="s">
        <v>84</v>
      </c>
      <c r="C33" t="s">
        <v>33</v>
      </c>
      <c r="D33">
        <v>400</v>
      </c>
      <c r="F33" t="str">
        <f t="shared" si="0"/>
        <v>(1,GETDATE(),1,GETDATE(),'Laboratorios','Analisis','Hepatitis  C',400),</v>
      </c>
    </row>
    <row r="34" spans="1:6" x14ac:dyDescent="0.25">
      <c r="A34" t="s">
        <v>83</v>
      </c>
      <c r="B34" t="s">
        <v>84</v>
      </c>
      <c r="C34" t="s">
        <v>34</v>
      </c>
      <c r="D34">
        <v>250</v>
      </c>
      <c r="F34" t="str">
        <f t="shared" si="0"/>
        <v>(1,GETDATE(),1,GETDATE(),'Laboratorios','Analisis','Colesterol HDL',250),</v>
      </c>
    </row>
    <row r="35" spans="1:6" x14ac:dyDescent="0.25">
      <c r="A35" t="s">
        <v>83</v>
      </c>
      <c r="B35" t="s">
        <v>84</v>
      </c>
      <c r="C35" t="s">
        <v>35</v>
      </c>
      <c r="D35">
        <v>250</v>
      </c>
      <c r="F35" t="str">
        <f t="shared" si="0"/>
        <v>(1,GETDATE(),1,GETDATE(),'Laboratorios','Analisis','Colesterol LDL',250),</v>
      </c>
    </row>
    <row r="36" spans="1:6" x14ac:dyDescent="0.25">
      <c r="A36" t="s">
        <v>83</v>
      </c>
      <c r="B36" t="s">
        <v>84</v>
      </c>
      <c r="C36" t="s">
        <v>36</v>
      </c>
      <c r="D36">
        <v>400</v>
      </c>
      <c r="F36" t="str">
        <f t="shared" si="0"/>
        <v>(1,GETDATE(),1,GETDATE(),'Laboratorios','Analisis','Hepatitis Viral A',400),</v>
      </c>
    </row>
    <row r="37" spans="1:6" x14ac:dyDescent="0.25">
      <c r="A37" t="s">
        <v>83</v>
      </c>
      <c r="B37" t="s">
        <v>84</v>
      </c>
      <c r="C37" t="s">
        <v>37</v>
      </c>
      <c r="D37">
        <v>250</v>
      </c>
      <c r="F37" t="str">
        <f t="shared" si="0"/>
        <v>(1,GETDATE(),1,GETDATE(),'Laboratorios','Analisis','Investigacion Gota Gruesa',250),</v>
      </c>
    </row>
    <row r="38" spans="1:6" x14ac:dyDescent="0.25">
      <c r="A38" t="s">
        <v>83</v>
      </c>
      <c r="B38" t="s">
        <v>84</v>
      </c>
      <c r="C38" t="s">
        <v>38</v>
      </c>
      <c r="D38">
        <v>750</v>
      </c>
      <c r="F38" t="str">
        <f t="shared" si="0"/>
        <v>(1,GETDATE(),1,GETDATE(),'Laboratorios','Analisis','Curva de Tolerancia a la Glucosa',750),</v>
      </c>
    </row>
    <row r="39" spans="1:6" x14ac:dyDescent="0.25">
      <c r="A39" t="s">
        <v>83</v>
      </c>
      <c r="B39" t="s">
        <v>39</v>
      </c>
      <c r="C39" t="s">
        <v>40</v>
      </c>
      <c r="D39">
        <v>1300</v>
      </c>
      <c r="F39" t="str">
        <f t="shared" si="0"/>
        <v>(1,GETDATE(),1,GETDATE(),'Laboratorios','Ayudas Diagnosticas','Sonografia Abdominal',1300),</v>
      </c>
    </row>
    <row r="40" spans="1:6" x14ac:dyDescent="0.25">
      <c r="A40" t="s">
        <v>83</v>
      </c>
      <c r="B40" t="s">
        <v>39</v>
      </c>
      <c r="C40" t="s">
        <v>41</v>
      </c>
      <c r="D40">
        <v>1300</v>
      </c>
      <c r="F40" t="str">
        <f t="shared" si="0"/>
        <v>(1,GETDATE(),1,GETDATE(),'Laboratorios','Ayudas Diagnosticas','Sonografia pelvica',1300),</v>
      </c>
    </row>
    <row r="41" spans="1:6" x14ac:dyDescent="0.25">
      <c r="A41" t="s">
        <v>83</v>
      </c>
      <c r="B41" t="s">
        <v>39</v>
      </c>
      <c r="C41" t="s">
        <v>42</v>
      </c>
      <c r="D41">
        <v>1000</v>
      </c>
      <c r="F41" t="str">
        <f t="shared" si="0"/>
        <v>(1,GETDATE(),1,GETDATE(),'Laboratorios','Ayudas Diagnosticas','Sonografia obstetrica',1000),</v>
      </c>
    </row>
    <row r="42" spans="1:6" x14ac:dyDescent="0.25">
      <c r="A42" t="s">
        <v>83</v>
      </c>
      <c r="B42" t="s">
        <v>39</v>
      </c>
      <c r="C42" t="s">
        <v>43</v>
      </c>
      <c r="D42">
        <v>1000</v>
      </c>
      <c r="F42" t="str">
        <f t="shared" si="0"/>
        <v>(1,GETDATE(),1,GETDATE(),'Laboratorios','Ayudas Diagnosticas','Sonografia de mamas',1000),</v>
      </c>
    </row>
    <row r="43" spans="1:6" x14ac:dyDescent="0.25">
      <c r="A43" t="s">
        <v>83</v>
      </c>
      <c r="B43" t="s">
        <v>39</v>
      </c>
      <c r="C43" t="s">
        <v>44</v>
      </c>
      <c r="D43">
        <v>1200</v>
      </c>
      <c r="F43" t="str">
        <f t="shared" si="0"/>
        <v>(1,GETDATE(),1,GETDATE(),'Laboratorios','Ayudas Diagnosticas','Electrocardiograma',1200),</v>
      </c>
    </row>
    <row r="44" spans="1:6" x14ac:dyDescent="0.25">
      <c r="A44" t="s">
        <v>83</v>
      </c>
      <c r="B44" t="s">
        <v>39</v>
      </c>
      <c r="C44" t="s">
        <v>45</v>
      </c>
      <c r="D44">
        <v>500</v>
      </c>
      <c r="F44" t="str">
        <f t="shared" si="0"/>
        <v>(1,GETDATE(),1,GETDATE(),'Laboratorios','Ayudas Diagnosticas','Papanicolao',500),</v>
      </c>
    </row>
    <row r="45" spans="1:6" x14ac:dyDescent="0.25">
      <c r="A45" t="s">
        <v>59</v>
      </c>
      <c r="B45" t="s">
        <v>59</v>
      </c>
      <c r="C45" t="s">
        <v>46</v>
      </c>
      <c r="D45">
        <v>300</v>
      </c>
      <c r="F45" t="str">
        <f t="shared" si="0"/>
        <v>(1,GETDATE(),1,GETDATE(),'Consulta','Consulta','Medicina General ',300),</v>
      </c>
    </row>
    <row r="46" spans="1:6" x14ac:dyDescent="0.25">
      <c r="A46" t="s">
        <v>59</v>
      </c>
      <c r="B46" t="s">
        <v>59</v>
      </c>
      <c r="C46" t="s">
        <v>47</v>
      </c>
      <c r="D46">
        <v>300</v>
      </c>
      <c r="F46" t="str">
        <f t="shared" si="0"/>
        <v>(1,GETDATE(),1,GETDATE(),'Consulta','Consulta','Cardiologia',300),</v>
      </c>
    </row>
    <row r="47" spans="1:6" x14ac:dyDescent="0.25">
      <c r="A47" t="s">
        <v>59</v>
      </c>
      <c r="B47" t="s">
        <v>59</v>
      </c>
      <c r="C47" t="s">
        <v>48</v>
      </c>
      <c r="D47">
        <v>300</v>
      </c>
      <c r="F47" t="str">
        <f t="shared" si="0"/>
        <v>(1,GETDATE(),1,GETDATE(),'Consulta','Consulta','Endocrinologia',300),</v>
      </c>
    </row>
    <row r="48" spans="1:6" x14ac:dyDescent="0.25">
      <c r="A48" t="s">
        <v>59</v>
      </c>
      <c r="B48" t="s">
        <v>59</v>
      </c>
      <c r="C48" t="s">
        <v>49</v>
      </c>
      <c r="D48">
        <v>300</v>
      </c>
      <c r="F48" t="str">
        <f t="shared" si="0"/>
        <v>(1,GETDATE(),1,GETDATE(),'Consulta','Consulta','Gastroenterologia',300),</v>
      </c>
    </row>
    <row r="49" spans="1:6" x14ac:dyDescent="0.25">
      <c r="A49" t="s">
        <v>59</v>
      </c>
      <c r="B49" t="s">
        <v>59</v>
      </c>
      <c r="C49" t="s">
        <v>50</v>
      </c>
      <c r="D49">
        <v>300</v>
      </c>
      <c r="F49" t="str">
        <f t="shared" si="0"/>
        <v>(1,GETDATE(),1,GETDATE(),'Consulta','Consulta','Nutricion',300),</v>
      </c>
    </row>
    <row r="50" spans="1:6" x14ac:dyDescent="0.25">
      <c r="A50" t="s">
        <v>59</v>
      </c>
      <c r="B50" t="s">
        <v>59</v>
      </c>
      <c r="C50" t="s">
        <v>51</v>
      </c>
      <c r="D50">
        <v>300</v>
      </c>
      <c r="F50" t="str">
        <f t="shared" si="0"/>
        <v>(1,GETDATE(),1,GETDATE(),'Consulta','Consulta','Pediatria',300),</v>
      </c>
    </row>
    <row r="51" spans="1:6" x14ac:dyDescent="0.25">
      <c r="A51" t="s">
        <v>59</v>
      </c>
      <c r="B51" t="s">
        <v>59</v>
      </c>
      <c r="C51" t="s">
        <v>52</v>
      </c>
      <c r="D51">
        <v>300</v>
      </c>
      <c r="F51" t="str">
        <f t="shared" si="0"/>
        <v>(1,GETDATE(),1,GETDATE(),'Consulta','Consulta','Ginecologia-Obtetricia',300),</v>
      </c>
    </row>
    <row r="52" spans="1:6" x14ac:dyDescent="0.25">
      <c r="A52" t="s">
        <v>59</v>
      </c>
      <c r="B52" t="s">
        <v>59</v>
      </c>
      <c r="C52" t="s">
        <v>53</v>
      </c>
      <c r="D52">
        <v>300</v>
      </c>
      <c r="F52" t="str">
        <f t="shared" si="0"/>
        <v>(1,GETDATE(),1,GETDATE(),'Consulta','Consulta','Otorinolaringologia',300),</v>
      </c>
    </row>
    <row r="53" spans="1:6" x14ac:dyDescent="0.25">
      <c r="A53" t="s">
        <v>59</v>
      </c>
      <c r="B53" t="s">
        <v>59</v>
      </c>
      <c r="C53" t="s">
        <v>54</v>
      </c>
      <c r="D53">
        <v>300</v>
      </c>
      <c r="F53" t="str">
        <f t="shared" si="0"/>
        <v>(1,GETDATE(),1,GETDATE(),'Consulta','Consulta','Psicologia',300),</v>
      </c>
    </row>
    <row r="54" spans="1:6" x14ac:dyDescent="0.25">
      <c r="A54" t="s">
        <v>59</v>
      </c>
      <c r="B54" t="s">
        <v>59</v>
      </c>
      <c r="C54" t="s">
        <v>55</v>
      </c>
      <c r="D54">
        <v>300</v>
      </c>
      <c r="F54" t="str">
        <f t="shared" si="0"/>
        <v>(1,GETDATE(),1,GETDATE(),'Consulta','Consulta','Medicina familiar Y Comunitaria',300),</v>
      </c>
    </row>
    <row r="55" spans="1:6" x14ac:dyDescent="0.25">
      <c r="A55" t="s">
        <v>59</v>
      </c>
      <c r="B55" t="s">
        <v>59</v>
      </c>
      <c r="C55" t="s">
        <v>56</v>
      </c>
      <c r="D55">
        <v>300</v>
      </c>
      <c r="F55" t="str">
        <f t="shared" si="0"/>
        <v>(1,GETDATE(),1,GETDATE(),'Consulta','Consulta','Dermatologia',300),</v>
      </c>
    </row>
    <row r="56" spans="1:6" x14ac:dyDescent="0.25">
      <c r="A56" t="s">
        <v>59</v>
      </c>
      <c r="B56" t="s">
        <v>59</v>
      </c>
      <c r="C56" t="s">
        <v>57</v>
      </c>
      <c r="D56">
        <v>300</v>
      </c>
      <c r="F56" t="str">
        <f t="shared" si="0"/>
        <v>(1,GETDATE(),1,GETDATE(),'Consulta','Consulta','Urologia',300),</v>
      </c>
    </row>
    <row r="57" spans="1:6" x14ac:dyDescent="0.25">
      <c r="A57" t="s">
        <v>59</v>
      </c>
      <c r="B57" t="s">
        <v>59</v>
      </c>
      <c r="C57" t="s">
        <v>58</v>
      </c>
      <c r="D57">
        <v>300</v>
      </c>
      <c r="F57" t="str">
        <f t="shared" si="0"/>
        <v>(1,GETDATE(),1,GETDATE(),'Consulta','Consulta','Psiquiatria',300),</v>
      </c>
    </row>
    <row r="58" spans="1:6" x14ac:dyDescent="0.25">
      <c r="A58" t="s">
        <v>85</v>
      </c>
      <c r="B58" t="s">
        <v>82</v>
      </c>
      <c r="C58" t="s">
        <v>60</v>
      </c>
      <c r="D58">
        <v>300</v>
      </c>
      <c r="F58" t="str">
        <f t="shared" si="0"/>
        <v>(1,GETDATE(),1,GETDATE(),'Especialidades Medicas','Odontologia','Consulta de Emergencia',300),</v>
      </c>
    </row>
    <row r="59" spans="1:6" x14ac:dyDescent="0.25">
      <c r="A59" t="s">
        <v>85</v>
      </c>
      <c r="B59" t="s">
        <v>82</v>
      </c>
      <c r="C59" t="s">
        <v>61</v>
      </c>
      <c r="D59">
        <v>300</v>
      </c>
      <c r="F59" t="str">
        <f t="shared" si="0"/>
        <v>(1,GETDATE(),1,GETDATE(),'Especialidades Medicas','Odontologia','Consulta Profilactica',300),</v>
      </c>
    </row>
    <row r="60" spans="1:6" x14ac:dyDescent="0.25">
      <c r="A60" t="s">
        <v>85</v>
      </c>
      <c r="B60" t="s">
        <v>82</v>
      </c>
      <c r="C60" t="s">
        <v>62</v>
      </c>
      <c r="D60">
        <v>200</v>
      </c>
      <c r="F60" t="str">
        <f t="shared" si="0"/>
        <v>(1,GETDATE(),1,GETDATE(),'Especialidades Medicas','Odontologia','Topificacion en Fluor en Gel',200),</v>
      </c>
    </row>
    <row r="61" spans="1:6" x14ac:dyDescent="0.25">
      <c r="A61" t="s">
        <v>85</v>
      </c>
      <c r="B61" t="s">
        <v>82</v>
      </c>
      <c r="C61" t="s">
        <v>63</v>
      </c>
      <c r="D61">
        <v>200</v>
      </c>
      <c r="F61" t="str">
        <f t="shared" si="0"/>
        <v>(1,GETDATE(),1,GETDATE(),'Especialidades Medicas','Odontologia','Aplicacion de Resina Preventiva',200),</v>
      </c>
    </row>
    <row r="62" spans="1:6" x14ac:dyDescent="0.25">
      <c r="A62" t="s">
        <v>85</v>
      </c>
      <c r="B62" t="s">
        <v>82</v>
      </c>
      <c r="C62" t="s">
        <v>64</v>
      </c>
      <c r="D62">
        <v>200</v>
      </c>
      <c r="F62" t="str">
        <f t="shared" si="0"/>
        <v>(1,GETDATE(),1,GETDATE(),'Especialidades Medicas','Odontologia','Aplicacion de Sellantes de autocurado',200),</v>
      </c>
    </row>
    <row r="63" spans="1:6" x14ac:dyDescent="0.25">
      <c r="A63" t="s">
        <v>85</v>
      </c>
      <c r="B63" t="s">
        <v>82</v>
      </c>
      <c r="C63" t="s">
        <v>65</v>
      </c>
      <c r="D63">
        <v>200</v>
      </c>
      <c r="F63" t="str">
        <f t="shared" si="0"/>
        <v>(1,GETDATE(),1,GETDATE(),'Especialidades Medicas','Odontologia','Aplicacion de Sellantes de fotocurado',200),</v>
      </c>
    </row>
    <row r="64" spans="1:6" x14ac:dyDescent="0.25">
      <c r="A64" t="s">
        <v>85</v>
      </c>
      <c r="B64" t="s">
        <v>82</v>
      </c>
      <c r="C64" t="s">
        <v>66</v>
      </c>
      <c r="D64">
        <v>900</v>
      </c>
      <c r="F64" t="str">
        <f t="shared" si="0"/>
        <v>(1,GETDATE(),1,GETDATE(),'Especialidades Medicas','Odontologia','Remocion de cuerpo Extraño de tejido blando',900),</v>
      </c>
    </row>
    <row r="65" spans="1:6" x14ac:dyDescent="0.25">
      <c r="A65" t="s">
        <v>85</v>
      </c>
      <c r="B65" t="s">
        <v>82</v>
      </c>
      <c r="C65" t="s">
        <v>67</v>
      </c>
      <c r="D65">
        <v>1200</v>
      </c>
      <c r="F65" t="str">
        <f t="shared" si="0"/>
        <v>(1,GETDATE(),1,GETDATE(),'Especialidades Medicas','Odontologia','Escision de lesion Odontogenica',1200),</v>
      </c>
    </row>
    <row r="66" spans="1:6" x14ac:dyDescent="0.25">
      <c r="A66" t="s">
        <v>85</v>
      </c>
      <c r="B66" t="s">
        <v>82</v>
      </c>
      <c r="C66" t="s">
        <v>68</v>
      </c>
      <c r="D66">
        <v>100</v>
      </c>
      <c r="F66" t="str">
        <f t="shared" si="0"/>
        <v>(1,GETDATE(),1,GETDATE(),'Especialidades Medicas','Odontologia','Escision de lesion de Encia',100),</v>
      </c>
    </row>
    <row r="67" spans="1:6" x14ac:dyDescent="0.25">
      <c r="A67" t="s">
        <v>85</v>
      </c>
      <c r="B67" t="s">
        <v>82</v>
      </c>
      <c r="C67" t="s">
        <v>69</v>
      </c>
      <c r="D67">
        <v>450</v>
      </c>
      <c r="F67" t="str">
        <f t="shared" ref="F67:F89" si="1">"(1,GETDATE(),1,GETDATE(),'"&amp;A67&amp;"','"&amp;B67&amp;"','"&amp;C67&amp;"',"&amp;D67&amp;"),"</f>
        <v>(1,GETDATE(),1,GETDATE(),'Especialidades Medicas','Odontologia','Exodoncia de diente permanente unirradicular',450),</v>
      </c>
    </row>
    <row r="68" spans="1:6" x14ac:dyDescent="0.25">
      <c r="A68" t="s">
        <v>85</v>
      </c>
      <c r="B68" t="s">
        <v>82</v>
      </c>
      <c r="C68" t="s">
        <v>70</v>
      </c>
      <c r="D68">
        <v>500</v>
      </c>
      <c r="F68" t="str">
        <f t="shared" si="1"/>
        <v>(1,GETDATE(),1,GETDATE(),'Especialidades Medicas','Odontologia','Exodoncia de diente permanente multirradicular',500),</v>
      </c>
    </row>
    <row r="69" spans="1:6" x14ac:dyDescent="0.25">
      <c r="A69" t="s">
        <v>85</v>
      </c>
      <c r="B69" t="s">
        <v>82</v>
      </c>
      <c r="C69" t="s">
        <v>71</v>
      </c>
      <c r="D69">
        <v>450</v>
      </c>
      <c r="F69" t="str">
        <f t="shared" si="1"/>
        <v>(1,GETDATE(),1,GETDATE(),'Especialidades Medicas','Odontologia','Exodoncia de diente temporal unirradicular',450),</v>
      </c>
    </row>
    <row r="70" spans="1:6" x14ac:dyDescent="0.25">
      <c r="A70" t="s">
        <v>85</v>
      </c>
      <c r="B70" t="s">
        <v>82</v>
      </c>
      <c r="C70" t="s">
        <v>72</v>
      </c>
      <c r="D70">
        <v>500</v>
      </c>
      <c r="F70" t="str">
        <f t="shared" si="1"/>
        <v>(1,GETDATE(),1,GETDATE(),'Especialidades Medicas','Odontologia','Exodoncia de diente temporal multirradicular',500),</v>
      </c>
    </row>
    <row r="71" spans="1:6" x14ac:dyDescent="0.25">
      <c r="A71" t="s">
        <v>85</v>
      </c>
      <c r="B71" t="s">
        <v>82</v>
      </c>
      <c r="C71" t="s">
        <v>73</v>
      </c>
      <c r="D71">
        <v>450</v>
      </c>
      <c r="F71" t="str">
        <f t="shared" si="1"/>
        <v>(1,GETDATE(),1,GETDATE(),'Especialidades Medicas','Odontologia','Exodoncia de dientes permanente',450),</v>
      </c>
    </row>
    <row r="72" spans="1:6" x14ac:dyDescent="0.25">
      <c r="A72" t="s">
        <v>85</v>
      </c>
      <c r="B72" t="s">
        <v>82</v>
      </c>
      <c r="C72" t="s">
        <v>74</v>
      </c>
      <c r="D72">
        <v>1950</v>
      </c>
      <c r="F72" t="str">
        <f t="shared" si="1"/>
        <v>(1,GETDATE(),1,GETDATE(),'Especialidades Medicas','Odontologia','Exodoncia Quirurgica con alveoloplastia/cuadrante',1950),</v>
      </c>
    </row>
    <row r="73" spans="1:6" x14ac:dyDescent="0.25">
      <c r="A73" t="s">
        <v>85</v>
      </c>
      <c r="B73" t="s">
        <v>82</v>
      </c>
      <c r="C73" t="s">
        <v>75</v>
      </c>
      <c r="D73">
        <v>500</v>
      </c>
      <c r="F73" t="str">
        <f t="shared" si="1"/>
        <v>(1,GETDATE(),1,GETDATE(),'Especialidades Medicas','Odontologia','Drenaje de coleccion periodontal (cerrado con alisado radicular)',500),</v>
      </c>
    </row>
    <row r="74" spans="1:6" x14ac:dyDescent="0.25">
      <c r="A74" t="s">
        <v>85</v>
      </c>
      <c r="B74" t="s">
        <v>82</v>
      </c>
      <c r="C74" t="s">
        <v>76</v>
      </c>
      <c r="D74">
        <v>800</v>
      </c>
      <c r="F74" t="str">
        <f t="shared" si="1"/>
        <v>(1,GETDATE(),1,GETDATE(),'Especialidades Medicas','Odontologia','detartaje subgingival',800),</v>
      </c>
    </row>
    <row r="75" spans="1:6" x14ac:dyDescent="0.25">
      <c r="A75" t="s">
        <v>85</v>
      </c>
      <c r="B75" t="s">
        <v>82</v>
      </c>
      <c r="C75" t="s">
        <v>77</v>
      </c>
      <c r="D75">
        <v>550</v>
      </c>
      <c r="F75" t="str">
        <f t="shared" si="1"/>
        <v>(1,GETDATE(),1,GETDATE(),'Especialidades Medicas','Odontologia','detartajes supragingival',550),</v>
      </c>
    </row>
    <row r="76" spans="1:6" x14ac:dyDescent="0.25">
      <c r="A76" t="s">
        <v>85</v>
      </c>
      <c r="B76" t="s">
        <v>82</v>
      </c>
      <c r="C76" t="s">
        <v>78</v>
      </c>
      <c r="D76">
        <v>1200</v>
      </c>
      <c r="F76" t="str">
        <f t="shared" si="1"/>
        <v>(1,GETDATE(),1,GETDATE(),'Especialidades Medicas','Odontologia','Gingivectomia',1200),</v>
      </c>
    </row>
    <row r="77" spans="1:6" x14ac:dyDescent="0.25">
      <c r="A77" t="s">
        <v>85</v>
      </c>
      <c r="B77" t="s">
        <v>82</v>
      </c>
      <c r="C77" t="s">
        <v>79</v>
      </c>
      <c r="D77">
        <v>900</v>
      </c>
      <c r="F77" t="str">
        <f t="shared" si="1"/>
        <v>(1,GETDATE(),1,GETDATE(),'Especialidades Medicas','Odontologia','Alisado radicular campo cerrado',900),</v>
      </c>
    </row>
    <row r="78" spans="1:6" x14ac:dyDescent="0.25">
      <c r="A78" t="s">
        <v>85</v>
      </c>
      <c r="B78" t="s">
        <v>82</v>
      </c>
      <c r="C78" t="s">
        <v>80</v>
      </c>
      <c r="D78">
        <v>1800</v>
      </c>
      <c r="F78" t="str">
        <f t="shared" si="1"/>
        <v>(1,GETDATE(),1,GETDATE(),'Especialidades Medicas','Odontologia','Curetaje a Campo Abierto',1800),</v>
      </c>
    </row>
    <row r="79" spans="1:6" x14ac:dyDescent="0.25">
      <c r="A79" t="s">
        <v>85</v>
      </c>
      <c r="B79" t="s">
        <v>82</v>
      </c>
      <c r="C79" t="s">
        <v>81</v>
      </c>
      <c r="D79">
        <v>500</v>
      </c>
      <c r="F79" t="str">
        <f t="shared" si="1"/>
        <v>(1,GETDATE(),1,GETDATE(),'Especialidades Medicas','Odontologia','Radiografias Periaplicales de Dientes superiores, inferiores',500),</v>
      </c>
    </row>
    <row r="80" spans="1:6" x14ac:dyDescent="0.25">
      <c r="A80" t="s">
        <v>85</v>
      </c>
      <c r="B80" t="s">
        <v>56</v>
      </c>
      <c r="C80" t="s">
        <v>88</v>
      </c>
      <c r="D80">
        <v>800</v>
      </c>
      <c r="F80" t="str">
        <f t="shared" si="1"/>
        <v>(1,GETDATE(),1,GETDATE(),'Especialidades Medicas','Dermatologia','Toma de Biopsia',800),</v>
      </c>
    </row>
    <row r="81" spans="1:6" x14ac:dyDescent="0.25">
      <c r="A81" t="s">
        <v>85</v>
      </c>
      <c r="B81" t="s">
        <v>56</v>
      </c>
      <c r="C81" t="s">
        <v>89</v>
      </c>
      <c r="D81">
        <v>800</v>
      </c>
      <c r="F81" t="str">
        <f t="shared" si="1"/>
        <v>(1,GETDATE(),1,GETDATE(),'Especialidades Medicas','Dermatologia','Extirpacion  de Verruga Vulgar',800),</v>
      </c>
    </row>
    <row r="82" spans="1:6" x14ac:dyDescent="0.25">
      <c r="A82" t="s">
        <v>85</v>
      </c>
      <c r="B82" t="s">
        <v>56</v>
      </c>
      <c r="C82" t="s">
        <v>90</v>
      </c>
      <c r="D82">
        <v>500</v>
      </c>
      <c r="F82" t="str">
        <f t="shared" si="1"/>
        <v>(1,GETDATE(),1,GETDATE(),'Especialidades Medicas','Dermatologia','Extirpacion  de Acrocordon',500),</v>
      </c>
    </row>
    <row r="83" spans="1:6" x14ac:dyDescent="0.25">
      <c r="A83" t="s">
        <v>85</v>
      </c>
      <c r="B83" t="s">
        <v>56</v>
      </c>
      <c r="C83" t="s">
        <v>91</v>
      </c>
      <c r="D83">
        <v>800</v>
      </c>
      <c r="F83" t="str">
        <f t="shared" si="1"/>
        <v>(1,GETDATE(),1,GETDATE(),'Especialidades Medicas','Dermatologia','Extirpacion  de Granuloma Piogeno',800),</v>
      </c>
    </row>
    <row r="84" spans="1:6" x14ac:dyDescent="0.25">
      <c r="A84" t="s">
        <v>85</v>
      </c>
      <c r="B84" t="s">
        <v>56</v>
      </c>
      <c r="C84" t="s">
        <v>92</v>
      </c>
      <c r="D84">
        <v>1000</v>
      </c>
      <c r="F84" t="str">
        <f t="shared" si="1"/>
        <v>(1,GETDATE(),1,GETDATE(),'Especialidades Medicas','Dermatologia','Extirpacion  de Moluscos Contagioso',1000),</v>
      </c>
    </row>
    <row r="85" spans="1:6" x14ac:dyDescent="0.25">
      <c r="A85" t="s">
        <v>85</v>
      </c>
      <c r="B85" t="s">
        <v>56</v>
      </c>
      <c r="C85" t="s">
        <v>93</v>
      </c>
      <c r="D85">
        <v>1200</v>
      </c>
      <c r="F85" t="str">
        <f t="shared" si="1"/>
        <v>(1,GETDATE(),1,GETDATE(),'Especialidades Medicas','Dermatologia','Extirpacion  de Quiste Pilar',1200),</v>
      </c>
    </row>
    <row r="86" spans="1:6" x14ac:dyDescent="0.25">
      <c r="A86" t="s">
        <v>85</v>
      </c>
      <c r="B86" t="s">
        <v>56</v>
      </c>
      <c r="C86" t="s">
        <v>94</v>
      </c>
      <c r="D86">
        <v>800</v>
      </c>
      <c r="F86" t="str">
        <f t="shared" si="1"/>
        <v>(1,GETDATE(),1,GETDATE(),'Especialidades Medicas','Dermatologia','Extirpacion  de Queratosis Seborreica',800),</v>
      </c>
    </row>
    <row r="87" spans="1:6" x14ac:dyDescent="0.25">
      <c r="A87" t="s">
        <v>85</v>
      </c>
      <c r="B87" t="s">
        <v>56</v>
      </c>
      <c r="C87" t="s">
        <v>95</v>
      </c>
      <c r="D87">
        <v>1500</v>
      </c>
      <c r="F87" t="str">
        <f t="shared" si="1"/>
        <v>(1,GETDATE(),1,GETDATE(),'Especialidades Medicas','Dermatologia','Extirpacion  de Dermatofibroma',1500),</v>
      </c>
    </row>
    <row r="88" spans="1:6" x14ac:dyDescent="0.25">
      <c r="A88" t="s">
        <v>85</v>
      </c>
      <c r="B88" t="s">
        <v>56</v>
      </c>
      <c r="C88" t="s">
        <v>96</v>
      </c>
      <c r="D88">
        <v>1200</v>
      </c>
      <c r="F88" t="str">
        <f t="shared" si="1"/>
        <v>(1,GETDATE(),1,GETDATE(),'Especialidades Medicas','Dermatologia','Extirpacion  de Quiste Triquilemal',1200),</v>
      </c>
    </row>
    <row r="89" spans="1:6" x14ac:dyDescent="0.25">
      <c r="A89" t="s">
        <v>85</v>
      </c>
      <c r="B89" t="s">
        <v>56</v>
      </c>
      <c r="C89" t="s">
        <v>97</v>
      </c>
      <c r="D89">
        <v>2500</v>
      </c>
      <c r="F89" t="str">
        <f t="shared" si="1"/>
        <v>(1,GETDATE(),1,GETDATE(),'Especialidades Medicas','Dermatologia','Extirpacion  de Onicocriptosis',2500),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JulianSegura</dc:creator>
  <cp:lastModifiedBy>JulianSegura</cp:lastModifiedBy>
  <dcterms:created xsi:type="dcterms:W3CDTF">2020-12-09T01:27:58Z</dcterms:created>
  <dcterms:modified xsi:type="dcterms:W3CDTF">2020-12-24T02:37:08Z</dcterms:modified>
</cp:coreProperties>
</file>