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ading sheet" sheetId="1" state="visible" r:id="rId3"/>
    <sheet name="Explanations" sheetId="2" state="visible" r:id="rId4"/>
    <sheet name="Peer review briefin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<sst xmlns="http://schemas.openxmlformats.org/spreadsheetml/2006/main" count="258" uniqueCount="214">
  <si>
    <t xml:space="preserve">Peer-review grading sheet — Chemical Reaction Engineering III, Ulm University</t>
  </si>
  <si>
    <t xml:space="preserve">Reviewed group:</t>
  </si>
  <si>
    <t xml:space="preserve">Reviewer:</t>
  </si>
  <si>
    <t xml:space="preserve">Julian Stierstorfer, 1160552</t>
  </si>
  <si>
    <t xml:space="preserve">Assignment:</t>
  </si>
  <si>
    <t xml:space="preserve">Date:</t>
  </si>
  <si>
    <t xml:space="preserve">2026/06/03</t>
  </si>
  <si>
    <t xml:space="preserve">Rating scale (used for every criterion below)</t>
  </si>
  <si>
    <t xml:space="preserve">0</t>
  </si>
  <si>
    <t xml:space="preserve">Missing / unsatisfactory — the criterion is essentially not addressed or contains serious deficits.</t>
  </si>
  <si>
    <t xml:space="preserve">1</t>
  </si>
  <si>
    <t xml:space="preserve">Major weaknesses — addressed but with substantial gaps; relevant aspects are wrong or missing.</t>
  </si>
  <si>
    <t xml:space="preserve">2</t>
  </si>
  <si>
    <t xml:space="preserve">Acceptable — the criterion is fundamentally fulfilled; minor weaknesses remain.</t>
  </si>
  <si>
    <t xml:space="preserve">3</t>
  </si>
  <si>
    <t xml:space="preserve">Good — the criterion is fulfilled clearly and consistently; only marginal points to improve.</t>
  </si>
  <si>
    <t xml:space="preserve">4</t>
  </si>
  <si>
    <t xml:space="preserve">Excellent — handled in an exemplary, professional way; serves as a model for others.</t>
  </si>
  <si>
    <t xml:space="preserve">Use integer only!</t>
  </si>
  <si>
    <t xml:space="preserve">Mandatory AI declaration (precondition — must be present in the report)</t>
  </si>
  <si>
    <t xml:space="preserve">The report must contain a clearly labelled AI declaration listing (a) the AI tools and versions used, (b) the purpose of each use (e.g. brainstorming, code drafting, language polishing, literature search) and (c) one or more representative prompt per purpose. </t>
  </si>
  <si>
    <t xml:space="preserve">Declaration of AI present and complete?</t>
  </si>
  <si>
    <t xml:space="preserve">Yes</t>
  </si>
  <si>
    <t xml:space="preserve">Grading under V</t>
  </si>
  <si>
    <t xml:space="preserve">#</t>
  </si>
  <si>
    <t xml:space="preserve">Criterion</t>
  </si>
  <si>
    <t xml:space="preserve">Cat. weight</t>
  </si>
  <si>
    <t xml:space="preserve">Sub-weight</t>
  </si>
  <si>
    <t xml:space="preserve">Score (0–4)</t>
  </si>
  <si>
    <t xml:space="preserve">Strengths (positive)</t>
  </si>
  <si>
    <t xml:space="preserve">Weaknesses (negative)</t>
  </si>
  <si>
    <t xml:space="preserve">Concrete suggestion</t>
  </si>
  <si>
    <t xml:space="preserve">I) Formalities   (category weight: 10%)</t>
  </si>
  <si>
    <t xml:space="preserve">I-1</t>
  </si>
  <si>
    <t xml:space="preserve">Text quality (language, style, grammar)</t>
  </si>
  <si>
    <t xml:space="preserve">Clear text, nicely readable</t>
  </si>
  <si>
    <t xml:space="preserve">none</t>
  </si>
  <si>
    <t xml:space="preserve">I-2</t>
  </si>
  <si>
    <t xml:space="preserve">Figures (labels, legends, readability, referenced in text)</t>
  </si>
  <si>
    <t xml:space="preserve">Figures look adequately, grid is very helpful</t>
  </si>
  <si>
    <t xml:space="preserve">minor mistakes in labeling (e.g. figure 1), better differentiation between lines needed</t>
  </si>
  <si>
    <t xml:space="preserve">colormap (viridis etc.) can be used for better visualisation, different linestyles would also be suited</t>
  </si>
  <si>
    <t xml:space="preserve">I-3</t>
  </si>
  <si>
    <t xml:space="preserve">Equations (formatting, variables defined, consistent units)</t>
  </si>
  <si>
    <t xml:space="preserve">Everything fine, numbering is present</t>
  </si>
  <si>
    <t xml:space="preserve">I-4</t>
  </si>
  <si>
    <t xml:space="preserve">Report structure (logical flow, balanced sections, headings)</t>
  </si>
  <si>
    <t xml:space="preserve">Clear structure</t>
  </si>
  <si>
    <t xml:space="preserve">II) Background &amp; Motivation   (category weight: 20%)</t>
  </si>
  <si>
    <t xml:space="preserve">II-1</t>
  </si>
  <si>
    <t xml:space="preserve">Theoretical background (relevant, accurate, linked to assignment)</t>
  </si>
  <si>
    <t xml:space="preserve">Theory is very good! Reaction conditions as well as the presence of catalysts in literature work is stated.</t>
  </si>
  <si>
    <t xml:space="preserve">No mathematical approach or explanation is given, its only implemented in code</t>
  </si>
  <si>
    <t xml:space="preserve">definetely give a brief mathematical approach</t>
  </si>
  <si>
    <t xml:space="preserve">II-2</t>
  </si>
  <si>
    <t xml:space="preserve">Motivation &amp; relevance (why the task matters in reaction engineering)</t>
  </si>
  <si>
    <t xml:space="preserve">Straight forward and clear</t>
  </si>
  <si>
    <t xml:space="preserve">maybe a bit short, use of DME could have been explained a bit more</t>
  </si>
  <si>
    <t xml:space="preserve">a bit more in-detail explanation why we should produce DME</t>
  </si>
  <si>
    <t xml:space="preserve">III-1</t>
  </si>
  <si>
    <t xml:space="preserve">FAIR / readable code (comments, variable names, units, structure)</t>
  </si>
  <si>
    <t xml:space="preserve">Paramters are all described and explained, structuring is really good</t>
  </si>
  <si>
    <t xml:space="preserve">III-2</t>
  </si>
  <si>
    <t xml:space="preserve">Code is supported by report text (methods in code match those described)</t>
  </si>
  <si>
    <t xml:space="preserve">not present</t>
  </si>
  <si>
    <t xml:space="preserve">not present in report</t>
  </si>
  <si>
    <t xml:space="preserve">add code reference to markdown (e.g. „the function get_thermo_data does…“)</t>
  </si>
  <si>
    <t xml:space="preserve">III-3</t>
  </si>
  <si>
    <t xml:space="preserve">Documentation of applied methods (reproducible: versions, data, seeds)</t>
  </si>
  <si>
    <t xml:space="preserve">short comments on the solver functions etc. would be sufficient in my opinion</t>
  </si>
  <si>
    <t xml:space="preserve">III-4</t>
  </si>
  <si>
    <t xml:space="preserve">Validation strategy (analytical limits, literature, convergence, sanity checks)</t>
  </si>
  <si>
    <t xml:space="preserve">directly validated calculated data to literature (e.g. reaction data and yield at given conditions)</t>
  </si>
  <si>
    <t xml:space="preserve">no check for numerical staibility, temperature and pressure range only investigated for literature conditions (→ numerical issues could have happened when investigating broader range)</t>
  </si>
  <si>
    <t xml:space="preserve">check convergence, plausibility of initial guesses </t>
  </si>
  <si>
    <t xml:space="preserve">IV) Scientific discussion   (category weight: 35%)</t>
  </si>
  <si>
    <t xml:space="preserve">IV-1</t>
  </si>
  <si>
    <t xml:space="preserve">Plausibility check of results (orders of magnitude, limiting cases)</t>
  </si>
  <si>
    <t xml:space="preserve">Data is generally compared to literature</t>
  </si>
  <si>
    <r>
      <rPr>
        <sz val="10"/>
        <rFont val="Arial"/>
        <family val="0"/>
        <charset val="1"/>
      </rPr>
      <t xml:space="preserve">reliability of numerical solution is not discussed, </t>
    </r>
    <r>
      <rPr>
        <sz val="10"/>
        <rFont val="Arial"/>
        <family val="0"/>
      </rPr>
      <t xml:space="preserve"> parameters are varied over a pre-choosen temperature and pressure range, therefore the model is not tested for suboptimal conditions (high temperatures and low pressures)</t>
    </r>
  </si>
  <si>
    <t xml:space="preserve">add parts for analyzing the numerical solution, describe the solution approach</t>
  </si>
  <si>
    <t xml:space="preserve">IV-2</t>
  </si>
  <si>
    <t xml:space="preserve">Connection to theory (results discussed against background)</t>
  </si>
  <si>
    <t xml:space="preserve">Discussion regarding p- and T-dependence is close to general expactations in theory</t>
  </si>
  <si>
    <t xml:space="preserve">sometimes a bit short</t>
  </si>
  <si>
    <t xml:space="preserve">further elaborate on general trends </t>
  </si>
  <si>
    <t xml:space="preserve">IV-3</t>
  </si>
  <si>
    <t xml:space="preserve">Significance of the parameter study (informative variation, conclusions drawn)</t>
  </si>
  <si>
    <t xml:space="preserve">Looked into T- and p-ranges stated in literature</t>
  </si>
  <si>
    <t xml:space="preserve">small T- and p-range which gives little insight in general reaction system themodynamics</t>
  </si>
  <si>
    <t xml:space="preserve">initially use a broader range of paramters and only limit it after first investigations</t>
  </si>
  <si>
    <t xml:space="preserve">IV-4</t>
  </si>
  <si>
    <t xml:space="preserve">Independent interpretation (own reasoning visible, not template-like)</t>
  </si>
  <si>
    <t xml:space="preserve">Interpretation in general is fine</t>
  </si>
  <si>
    <t xml:space="preserve">Interpretation is only focussed on the predefined parameters that are varied over a small temperature range, so it only shows that data in the optimal temperature and pressure range is valid</t>
  </si>
  <si>
    <t xml:space="preserve">use a more general approach for the parameter variation</t>
  </si>
  <si>
    <t xml:space="preserve">IV-5</t>
  </si>
  <si>
    <t xml:space="preserve">Link to industrial application (concrete, realistic scenario)</t>
  </si>
  <si>
    <t xml:space="preserve">V) Critical &amp; transparent AI use   (category weight: 10%)</t>
  </si>
  <si>
    <t xml:space="preserve">V-1</t>
  </si>
  <si>
    <t xml:space="preserve">AI transparency (tools, purposes and example prompts clearly documented)</t>
  </si>
  <si>
    <t xml:space="preserve">V-2</t>
  </si>
  <si>
    <t xml:space="preserve">Critical AI evaluation (output verified, errors/hallucinations identified, own understanding visible)</t>
  </si>
  <si>
    <t xml:space="preserve">Result</t>
  </si>
  <si>
    <t xml:space="preserve">Weighted total score (0 – 1):</t>
  </si>
  <si>
    <t xml:space="preserve">Σ (category weight × sub-weight × score) / 4</t>
  </si>
  <si>
    <t xml:space="preserve">Percentage:</t>
  </si>
  <si>
    <t xml:space="preserve">Convert to a course grade using the chair's grading scale (to be filled in by supervisors).</t>
  </si>
  <si>
    <t xml:space="preserve">Overall feedback to the authors</t>
  </si>
  <si>
    <t xml:space="preserve">Top 3 strengths of this report</t>
  </si>
  <si>
    <t xml:space="preserve">What the authors should keep doing in future assignments.</t>
  </si>
  <si>
    <t xml:space="preserve">Structure of the report is very good, Introduction arouses my interest, thermodynamic data validation is pretty good</t>
  </si>
  <si>
    <t xml:space="preserve">Top 3 things to improve</t>
  </si>
  <si>
    <t xml:space="preserve">Concrete, actionable suggestions — refer to the criteria above.</t>
  </si>
  <si>
    <t xml:space="preserve">basic explanation of the code, declaration and reflection on AI usage, broader parametric study (beyond the optimal literature values)</t>
  </si>
  <si>
    <t xml:space="preserve">One question this report raised for you as a reviewer</t>
  </si>
  <si>
    <t xml:space="preserve">What did reviewing this report make you reflect on for your own work?</t>
  </si>
  <si>
    <t xml:space="preserve">How is the calculation of equilibrium data (yield, reaction extent, etc.) done? (Obviously I know because I did it myself, but from an outside perspective this is unclear</t>
  </si>
  <si>
    <t xml:space="preserve">Reminder: Do NOT use AI tools to generate this peer review. Reflecting on someone else's report is the central learning goal of this exercise.</t>
  </si>
  <si>
    <t xml:space="preserve">Criterion explanations — what reviewers should look for</t>
  </si>
  <si>
    <t xml:space="preserve">Why it matters</t>
  </si>
  <si>
    <t xml:space="preserve">What a strong report does</t>
  </si>
  <si>
    <t xml:space="preserve">Common pitfalls</t>
  </si>
  <si>
    <t xml:space="preserve">Text quality</t>
  </si>
  <si>
    <t xml:space="preserve">A scientific report must be readable without forcing the reader to guess. Clarity reflects the precision of thinking behind it.</t>
  </si>
  <si>
    <t xml:space="preserve">Concise, precise, scientifically sober language. Consistent tense and terminology. No spelling or grammar errors.</t>
  </si>
  <si>
    <t xml:space="preserve">Long convoluted sentences; mixing tenses; colloquialisms; inconsistent terminology for the same concept.</t>
  </si>
  <si>
    <t xml:space="preserve">Figures</t>
  </si>
  <si>
    <t xml:space="preserve">Figures are usually read before the text — they must stand alone and carry the key message.</t>
  </si>
  <si>
    <t xml:space="preserve">Axis labels with units, readable font sizes, legends present, every figure cited and discussed in the text.</t>
  </si>
  <si>
    <t xml:space="preserve">Tiny axes, missing units, screenshots from software with default styling, figures that are never referenced.</t>
  </si>
  <si>
    <t xml:space="preserve">Equations</t>
  </si>
  <si>
    <t xml:space="preserve">Equations are the formal backbone — sloppy formatting hides errors and makes review harder.</t>
  </si>
  <si>
    <t xml:space="preserve">Numbered equations, variables introduced on first use, consistent notation between equations and code.</t>
  </si>
  <si>
    <t xml:space="preserve">Inline math in body font; undefined symbols; same variable used for different quantities; missing units.</t>
  </si>
  <si>
    <t xml:space="preserve">Report structure</t>
  </si>
  <si>
    <t xml:space="preserve">Structure shows whether the authors have understood the logical arc of their work.</t>
  </si>
  <si>
    <t xml:space="preserve">Clear introduction → methods → results → discussion arc; balanced section lengths; informative headings.</t>
  </si>
  <si>
    <t xml:space="preserve">Methods buried in results; introduction repeated in discussion; one giant section without subdivision.</t>
  </si>
  <si>
    <t xml:space="preserve">Theoretical background</t>
  </si>
  <si>
    <t xml:space="preserve">Without the right theory, results cannot be interpreted. The background sets up everything that follows.</t>
  </si>
  <si>
    <t xml:space="preserve">Selects only the theory actually needed for the assignment; depth matches the use later in the report.</t>
  </si>
  <si>
    <t xml:space="preserve">Textbook-style summary disconnected from the task; either too superficial or unrelated material included.</t>
  </si>
  <si>
    <t xml:space="preserve">Motivation &amp; relevance</t>
  </si>
  <si>
    <t xml:space="preserve">Engineering work needs a 'so what?' — the report should make clear why this problem is worth solving.</t>
  </si>
  <si>
    <t xml:space="preserve">Names the engineering question, the practical relevance, and the scope of what the report contributes.</t>
  </si>
  <si>
    <t xml:space="preserve">Generic motivation copied from textbooks; no link to reaction engineering; missing scope statement.</t>
  </si>
  <si>
    <t xml:space="preserve">FAIR / readable code</t>
  </si>
  <si>
    <t xml:space="preserve">Other engineers (including future-you) must be able to read, run and modify the code with reasonable effort.</t>
  </si>
  <si>
    <t xml:space="preserve">Meaningful variable names with units in comments; functions documented; sensible file/folder structure.</t>
  </si>
  <si>
    <t xml:space="preserve">Single-letter variables; no comments; everything in one script; magic numbers without explanation.</t>
  </si>
  <si>
    <t xml:space="preserve">Code – report alignment</t>
  </si>
  <si>
    <t xml:space="preserve">If the code does something different from what the report claims, results cannot be trusted.</t>
  </si>
  <si>
    <t xml:space="preserve">Equations and methods in the report are clearly recognisable in the code, including approximations and assumptions.</t>
  </si>
  <si>
    <t xml:space="preserve">Report describes one model, code implements another (e.g. simplifications not mentioned).</t>
  </si>
  <si>
    <t xml:space="preserve">Documentation of methods</t>
  </si>
  <si>
    <t xml:space="preserve">Reproducibility is a non-negotiable scientific standard.</t>
  </si>
  <si>
    <t xml:space="preserve">Software versions, data sources and parameters listed; random seeds fixed; AI use referenced where relevant.</t>
  </si>
  <si>
    <t xml:space="preserve">No version info; missing parameter values; results that cannot be reproduced from the report alone.</t>
  </si>
  <si>
    <t xml:space="preserve">Validation strategy</t>
  </si>
  <si>
    <t xml:space="preserve">Code that runs is not the same as code that is correct. Validation is what separates the two.</t>
  </si>
  <si>
    <t xml:space="preserve">At least one independent check: analytical limit, literature value, convergence study, mass/energy balance.</t>
  </si>
  <si>
    <t xml:space="preserve">'Plot looks reasonable' is not a validation; comparing only against your own intermediate result.</t>
  </si>
  <si>
    <t xml:space="preserve">Plausibility of results</t>
  </si>
  <si>
    <t xml:space="preserve">Recognising whether numbers can be true is one of the core engineering skills this course trains.</t>
  </si>
  <si>
    <t xml:space="preserve">Authors actively check orders of magnitude, limiting cases, and known qualitative behaviours.</t>
  </si>
  <si>
    <t xml:space="preserve">Results presented without any sanity check; obvious unphysical behaviour not commented on.</t>
  </si>
  <si>
    <t xml:space="preserve">Connection to theory</t>
  </si>
  <si>
    <t xml:space="preserve">Results without interpretation against the theory are just numbers.</t>
  </si>
  <si>
    <t xml:space="preserve">Each main result is tied back to expectations from the theoretical background — confirming or challenging them.</t>
  </si>
  <si>
    <t xml:space="preserve">Discussion repeats what is already in the figure caption; no reference back to the introduction.</t>
  </si>
  <si>
    <t xml:space="preserve">Significance of the parameter study</t>
  </si>
  <si>
    <t xml:space="preserve">A parameter variation must teach something — otherwise the effort was wasted.</t>
  </si>
  <si>
    <t xml:space="preserve">Variation range justified; trends explained; insights extracted that go beyond 'A is bigger than B'.</t>
  </si>
  <si>
    <t xml:space="preserve">Random parameter values; flat plots that are not commented on; no conclusion drawn from the study.</t>
  </si>
  <si>
    <t xml:space="preserve">Independent interpretation</t>
  </si>
  <si>
    <t xml:space="preserve">This is what distinguishes engineers from text generators. Your own reasoning must be visible in the discussion.</t>
  </si>
  <si>
    <t xml:space="preserve">Specific references to your own data; cross-links between sections; reasoning that could not be produced without doing the work.</t>
  </si>
  <si>
    <t xml:space="preserve">Generic statements that would fit any report; AI-style hedged summaries; no specific numbers in the discussion.</t>
  </si>
  <si>
    <t xml:space="preserve">Industrial application</t>
  </si>
  <si>
    <t xml:space="preserve">Reaction engineering exists to solve real problems — the link to practice closes the loop.</t>
  </si>
  <si>
    <t xml:space="preserve">Names a concrete application (process, scale, conditions) and explains under which assumptions the result transfers.</t>
  </si>
  <si>
    <t xml:space="preserve">Vague claim that 'this is relevant for industry' without specifying where, how, or under which limits.</t>
  </si>
  <si>
    <t xml:space="preserve">AI transparency</t>
  </si>
  <si>
    <t xml:space="preserve">Honest disclosure is the basis of academic integrity and lets readers judge the work fairly.</t>
  </si>
  <si>
    <t xml:space="preserve">Tools and versions listed, purposes per use case stated, example prompst for specific purposes.</t>
  </si>
  <si>
    <t xml:space="preserve">'I used ChatGPT a bit'; vague disclaimers; declaration only on the title page without substance.</t>
  </si>
  <si>
    <t xml:space="preserve">Critical AI evaluation</t>
  </si>
  <si>
    <t xml:space="preserve">AI confidently produces wrong code, wrong references and plausible-sounding nonsense. Catching this is now part of engineering.</t>
  </si>
  <si>
    <t xml:space="preserve">Output is verified (against literature, derivations, tests); errors and hallucinations are reported, not hidden.</t>
  </si>
  <si>
    <t xml:space="preserve">Code copied unchanged; references that do not exist; claims taken over verbatim from AI without checking.</t>
  </si>
  <si>
    <t xml:space="preserve">Peer review briefing — please read before you start grading</t>
  </si>
  <si>
    <t xml:space="preserve">Why peer review is part of this course</t>
  </si>
  <si>
    <t xml:space="preserve">There are two goals. First, by reviewing somebody else's report against the same matrix that we use, you are forced to look at scientific writing from the assessor's side — this trains you to recognise the same issues in your own future reports. Second, the authors receive realistic, multi-perspective feedback that is closer to what they will encounter in research and industry than a single instructor's grade.</t>
  </si>
  <si>
    <t xml:space="preserve">How to give useful feedback</t>
  </si>
  <si>
    <t xml:space="preserve">•</t>
  </si>
  <si>
    <t xml:space="preserve">Be specific. 'Section 3 is unclear' helps nobody — 'in equation (4) the index i is not defined' does.</t>
  </si>
  <si>
    <t xml:space="preserve">Be sober. The matrix asks for strengths AND weaknesses for every criterion. Both must be there.</t>
  </si>
  <si>
    <t xml:space="preserve">Always offer at least one concrete suggestion for improvement.</t>
  </si>
  <si>
    <t xml:space="preserve">Address the report, not the authors. Comments are about the work, not the people behind it.</t>
  </si>
  <si>
    <t xml:space="preserve">Calibrate against the rating scale, not against your impression of the group.</t>
  </si>
  <si>
    <t xml:space="preserve">What to avoid</t>
  </si>
  <si>
    <t xml:space="preserve">Vague verdicts ('good', 'bad', 'ok') without justification.</t>
  </si>
  <si>
    <t xml:space="preserve">Pulling rank ('I would have done it differently') instead of arguing from the criteria.</t>
  </si>
  <si>
    <t xml:space="preserve">Fixing the report for the authors — point out issues, do not rewrite their work.</t>
  </si>
  <si>
    <t xml:space="preserve">AI policy for the review itself</t>
  </si>
  <si>
    <t xml:space="preserve">Do not use AI tools to generate or rephrase your peer review. The reflection that happens while you struggle to articulate why something is unclear or wrong is the central learning effect of this exercise — outsourcing it to a model removes that effect. Using AI to look up a definition or check a chemical fact is fine; drafting feedback text with it is not.</t>
  </si>
  <si>
    <t xml:space="preserve">Workflow</t>
  </si>
  <si>
    <t xml:space="preserve">1. Read the report once end-to-end without rating anything.</t>
  </si>
  <si>
    <t xml:space="preserve">2. Check whether the AI declaration is present and complete (top of the grading sheet). If not, stop and contact the supervisor.</t>
  </si>
  <si>
    <t xml:space="preserve">3. Run / inspect the code briefly — at least confirm it executes and matches what the report claims.</t>
  </si>
  <si>
    <t xml:space="preserve">4. Go through the criteria in order, fill in scores plus strengths / weaknesses / suggestion.</t>
  </si>
  <si>
    <t xml:space="preserve">5. Write the overall feedback (top 3 strengths, top 3 improvements, one reflection question).</t>
  </si>
  <si>
    <t xml:space="preserve">6. Submit to the supervisor; the report authors will receive an anonymised version.</t>
  </si>
</sst>
</file>

<file path=xl/styles.xml><?xml version="1.0" encoding="utf-8"?>
<styleSheet xmlns="http://schemas.openxmlformats.org/spreadsheetml/2006/main">
  <numFmts count="4">
    <numFmt numFmtId="164" formatCode="General"/>
    <numFmt numFmtId="165" formatCode="0.0%"/>
    <numFmt numFmtId="166" formatCode="0.00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i val="true"/>
      <sz val="9"/>
      <color rgb="FFFF0000"/>
      <name val="Arial"/>
      <family val="2"/>
      <charset val="1"/>
    </font>
    <font>
      <b val="true"/>
      <sz val="10"/>
      <name val="Arial"/>
      <family val="2"/>
      <charset val="1"/>
    </font>
    <font>
      <b val="true"/>
      <sz val="10"/>
      <color rgb="FF0000FF"/>
      <name val="Arial"/>
      <family val="0"/>
      <charset val="1"/>
    </font>
    <font>
      <i val="true"/>
      <sz val="9"/>
      <color rgb="FF555555"/>
      <name val="Arial"/>
      <family val="0"/>
      <charset val="1"/>
    </font>
    <font>
      <b val="true"/>
      <sz val="11"/>
      <color rgb="FFFFFFFF"/>
      <name val="Arial"/>
      <family val="0"/>
      <charset val="1"/>
    </font>
    <font>
      <b val="true"/>
      <sz val="12"/>
      <color rgb="FF000000"/>
      <name val="Arial"/>
      <family val="0"/>
      <charset val="1"/>
    </font>
    <font>
      <b val="true"/>
      <sz val="10"/>
      <color rgb="FFC00000"/>
      <name val="Arial"/>
      <family val="0"/>
      <charset val="1"/>
    </font>
    <font>
      <sz val="10"/>
      <name val="Arial"/>
      <family val="2"/>
      <charset val="1"/>
    </font>
  </fonts>
  <fills count="9">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DEBF7"/>
        <bgColor rgb="FFE2EFDA"/>
      </patternFill>
    </fill>
    <fill>
      <patternFill patternType="solid">
        <fgColor rgb="FF2E75B6"/>
        <bgColor rgb="FF0066CC"/>
      </patternFill>
    </fill>
    <fill>
      <patternFill patternType="solid">
        <fgColor rgb="FFF2F2F2"/>
        <bgColor rgb="FFE2EFDA"/>
      </patternFill>
    </fill>
    <fill>
      <patternFill patternType="solid">
        <fgColor rgb="FFC65911"/>
        <bgColor rgb="FF993300"/>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6" fillId="6" borderId="0" xfId="0" applyFont="true" applyBorder="false" applyAlignment="true" applyProtection="true">
      <alignment horizontal="left" vertical="top" textRotation="0" wrapText="true" indent="0" shrinkToFit="false"/>
      <protection locked="true" hidden="false"/>
    </xf>
    <xf numFmtId="165" fontId="10" fillId="6" borderId="0" xfId="0" applyFont="true" applyBorder="false" applyAlignment="true" applyProtection="true">
      <alignment horizontal="center" vertical="center" textRotation="0" wrapText="true" indent="0" shrinkToFit="false"/>
      <protection locked="true" hidden="false"/>
    </xf>
    <xf numFmtId="164" fontId="1" fillId="3" borderId="1" xfId="0" applyFont="true" applyBorder="true" applyAlignment="true" applyProtection="true">
      <alignment horizontal="left" vertical="top" textRotation="0" wrapText="true" indent="0" shrinkToFit="false"/>
      <protection locked="true" hidden="false"/>
    </xf>
    <xf numFmtId="164" fontId="11" fillId="7" borderId="0" xfId="0" applyFont="true" applyBorder="true" applyAlignment="true" applyProtection="true">
      <alignment horizontal="left" vertical="center" textRotation="0" wrapText="false" indent="0" shrinkToFit="false"/>
      <protection locked="true" hidden="false"/>
    </xf>
    <xf numFmtId="166" fontId="12" fillId="8" borderId="1" xfId="0" applyFont="true" applyBorder="true" applyAlignment="true" applyProtection="true">
      <alignment horizontal="center" vertical="center" textRotation="0" wrapText="true" indent="0" shrinkToFit="false"/>
      <protection locked="true" hidden="false"/>
    </xf>
    <xf numFmtId="167" fontId="12" fillId="8"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0" fillId="3" borderId="2" xfId="0" applyFont="true" applyBorder="true" applyAlignment="true" applyProtection="true">
      <alignment horizontal="left" vertical="top" textRotation="0" wrapText="tru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14" fillId="0" borderId="1" xfId="0" applyFont="true" applyBorder="true" applyAlignment="true" applyProtection="true">
      <alignment horizontal="left" vertical="top" textRotation="0" wrapText="true" indent="0" shrinkToFit="false"/>
      <protection locked="true" hidden="false"/>
    </xf>
    <xf numFmtId="164" fontId="5" fillId="4"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C65911"/>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true" showOutlineSymbols="true" defaultGridColor="true" view="normal" topLeftCell="A42" colorId="64" zoomScale="100" zoomScaleNormal="100" zoomScalePageLayoutView="100" workbookViewId="0">
      <selection pane="topLeft" activeCell="A56" activeCellId="0" sqref="A56"/>
    </sheetView>
  </sheetViews>
  <sheetFormatPr defaultColWidth="8.73046875" defaultRowHeight="14.2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10"/>
    <col collapsed="false" customWidth="true" hidden="false" outlineLevel="0" max="5" min="4" style="1" width="11"/>
    <col collapsed="false" customWidth="true" hidden="false" outlineLevel="0" max="8" min="6" style="1" width="32"/>
  </cols>
  <sheetData>
    <row r="1" customFormat="false" ht="27.75" hidden="false" customHeight="true" outlineLevel="0" collapsed="false">
      <c r="A1" s="2" t="s">
        <v>0</v>
      </c>
      <c r="B1" s="2"/>
      <c r="C1" s="2"/>
      <c r="D1" s="2"/>
      <c r="E1" s="2"/>
      <c r="F1" s="2"/>
      <c r="G1" s="2"/>
      <c r="H1" s="2"/>
    </row>
    <row r="2" customFormat="false" ht="14.25" hidden="false" customHeight="false" outlineLevel="0" collapsed="false">
      <c r="A2" s="3" t="s">
        <v>1</v>
      </c>
      <c r="B2" s="3"/>
      <c r="C2" s="4" t="n">
        <v>3</v>
      </c>
      <c r="D2" s="4"/>
      <c r="E2" s="4"/>
      <c r="F2" s="5" t="s">
        <v>2</v>
      </c>
      <c r="G2" s="6" t="s">
        <v>3</v>
      </c>
      <c r="H2" s="6"/>
    </row>
    <row r="3" customFormat="false" ht="14.25" hidden="false" customHeight="false" outlineLevel="0" collapsed="false">
      <c r="A3" s="3" t="s">
        <v>4</v>
      </c>
      <c r="B3" s="3"/>
      <c r="C3" s="4" t="n">
        <v>1</v>
      </c>
      <c r="D3" s="4"/>
      <c r="E3" s="4"/>
      <c r="F3" s="5" t="s">
        <v>5</v>
      </c>
      <c r="G3" s="6" t="s">
        <v>6</v>
      </c>
      <c r="H3" s="6"/>
    </row>
    <row r="5" customFormat="false" ht="14.25" hidden="false" customHeight="false" outlineLevel="0" collapsed="false">
      <c r="A5" s="7" t="s">
        <v>7</v>
      </c>
      <c r="B5" s="7"/>
      <c r="C5" s="7"/>
      <c r="D5" s="7"/>
      <c r="E5" s="7"/>
      <c r="F5" s="7"/>
      <c r="G5" s="7"/>
      <c r="H5" s="7"/>
    </row>
    <row r="6" customFormat="false" ht="15" hidden="false" customHeight="true" outlineLevel="0" collapsed="false">
      <c r="A6" s="8" t="s">
        <v>8</v>
      </c>
      <c r="B6" s="9" t="s">
        <v>9</v>
      </c>
      <c r="C6" s="9"/>
      <c r="D6" s="9"/>
      <c r="E6" s="9"/>
      <c r="F6" s="9"/>
      <c r="G6" s="9"/>
      <c r="H6" s="9"/>
    </row>
    <row r="7" customFormat="false" ht="15" hidden="false" customHeight="true" outlineLevel="0" collapsed="false">
      <c r="A7" s="8" t="s">
        <v>10</v>
      </c>
      <c r="B7" s="9" t="s">
        <v>11</v>
      </c>
      <c r="C7" s="9"/>
      <c r="D7" s="9"/>
      <c r="E7" s="9"/>
      <c r="F7" s="9"/>
      <c r="G7" s="9"/>
      <c r="H7" s="9"/>
    </row>
    <row r="8" customFormat="false" ht="15" hidden="false" customHeight="true" outlineLevel="0" collapsed="false">
      <c r="A8" s="8" t="s">
        <v>12</v>
      </c>
      <c r="B8" s="9" t="s">
        <v>13</v>
      </c>
      <c r="C8" s="9"/>
      <c r="D8" s="9"/>
      <c r="E8" s="9"/>
      <c r="F8" s="9"/>
      <c r="G8" s="9"/>
      <c r="H8" s="9"/>
    </row>
    <row r="9" customFormat="false" ht="15" hidden="false" customHeight="true" outlineLevel="0" collapsed="false">
      <c r="A9" s="8" t="s">
        <v>14</v>
      </c>
      <c r="B9" s="9" t="s">
        <v>15</v>
      </c>
      <c r="C9" s="9"/>
      <c r="D9" s="9"/>
      <c r="E9" s="9"/>
      <c r="F9" s="9"/>
      <c r="G9" s="9"/>
      <c r="H9" s="9"/>
    </row>
    <row r="10" customFormat="false" ht="15" hidden="false" customHeight="true" outlineLevel="0" collapsed="false">
      <c r="A10" s="8" t="s">
        <v>16</v>
      </c>
      <c r="B10" s="9" t="s">
        <v>17</v>
      </c>
      <c r="C10" s="9"/>
      <c r="D10" s="9"/>
      <c r="E10" s="9"/>
      <c r="F10" s="9"/>
      <c r="G10" s="9"/>
      <c r="H10" s="9"/>
    </row>
    <row r="11" customFormat="false" ht="15" hidden="false" customHeight="true" outlineLevel="0" collapsed="false">
      <c r="A11" s="10" t="s">
        <v>18</v>
      </c>
      <c r="B11" s="10"/>
      <c r="C11" s="10"/>
      <c r="D11" s="10"/>
      <c r="E11" s="10"/>
      <c r="F11" s="10"/>
      <c r="G11" s="10"/>
      <c r="H11" s="10"/>
    </row>
    <row r="13" customFormat="false" ht="14.25" hidden="false" customHeight="false" outlineLevel="0" collapsed="false">
      <c r="A13" s="7" t="s">
        <v>19</v>
      </c>
      <c r="B13" s="7"/>
      <c r="C13" s="7"/>
      <c r="D13" s="7"/>
      <c r="E13" s="7"/>
      <c r="F13" s="7"/>
      <c r="G13" s="7"/>
      <c r="H13" s="7"/>
    </row>
    <row r="14" customFormat="false" ht="60" hidden="false" customHeight="true" outlineLevel="0" collapsed="false">
      <c r="A14" s="9" t="s">
        <v>20</v>
      </c>
      <c r="B14" s="9"/>
      <c r="C14" s="9"/>
      <c r="D14" s="9"/>
      <c r="E14" s="9"/>
      <c r="F14" s="9"/>
      <c r="G14" s="9"/>
      <c r="H14" s="9"/>
    </row>
    <row r="15" customFormat="false" ht="14.25" hidden="false" customHeight="false" outlineLevel="0" collapsed="false">
      <c r="A15" s="11" t="s">
        <v>21</v>
      </c>
      <c r="B15" s="11"/>
      <c r="C15" s="12" t="s">
        <v>22</v>
      </c>
      <c r="D15" s="13" t="s">
        <v>23</v>
      </c>
      <c r="E15" s="13"/>
      <c r="F15" s="13"/>
      <c r="G15" s="13"/>
      <c r="H15" s="13"/>
    </row>
    <row r="17" customFormat="false" ht="31.5" hidden="false" customHeight="true" outlineLevel="0" collapsed="false">
      <c r="A17" s="14" t="s">
        <v>24</v>
      </c>
      <c r="B17" s="14" t="s">
        <v>25</v>
      </c>
      <c r="C17" s="14" t="s">
        <v>26</v>
      </c>
      <c r="D17" s="14" t="s">
        <v>27</v>
      </c>
      <c r="E17" s="14" t="s">
        <v>28</v>
      </c>
      <c r="F17" s="14" t="s">
        <v>29</v>
      </c>
      <c r="G17" s="14" t="s">
        <v>30</v>
      </c>
      <c r="H17" s="14" t="s">
        <v>31</v>
      </c>
    </row>
    <row r="18" customFormat="false" ht="21.75" hidden="false" customHeight="true" outlineLevel="0" collapsed="false">
      <c r="A18" s="15" t="s">
        <v>32</v>
      </c>
      <c r="B18" s="15"/>
      <c r="C18" s="15"/>
      <c r="D18" s="15"/>
      <c r="E18" s="15"/>
      <c r="F18" s="15"/>
      <c r="G18" s="15"/>
      <c r="H18" s="15"/>
    </row>
    <row r="19" customFormat="false" ht="37.5" hidden="false" customHeight="true" outlineLevel="0" collapsed="false">
      <c r="A19" s="8" t="s">
        <v>33</v>
      </c>
      <c r="B19" s="16" t="s">
        <v>34</v>
      </c>
      <c r="C19" s="17" t="n">
        <v>0.1</v>
      </c>
      <c r="D19" s="17" t="n">
        <v>0.25</v>
      </c>
      <c r="E19" s="18" t="n">
        <v>4</v>
      </c>
      <c r="F19" s="19" t="s">
        <v>35</v>
      </c>
      <c r="G19" s="19" t="s">
        <v>36</v>
      </c>
      <c r="H19" s="19" t="s">
        <v>36</v>
      </c>
    </row>
    <row r="20" customFormat="false" ht="37.5" hidden="false" customHeight="true" outlineLevel="0" collapsed="false">
      <c r="A20" s="20" t="s">
        <v>37</v>
      </c>
      <c r="B20" s="21" t="s">
        <v>38</v>
      </c>
      <c r="C20" s="22" t="n">
        <v>0.1</v>
      </c>
      <c r="D20" s="22" t="n">
        <v>0.25</v>
      </c>
      <c r="E20" s="18" t="n">
        <v>2</v>
      </c>
      <c r="F20" s="19" t="s">
        <v>39</v>
      </c>
      <c r="G20" s="19" t="s">
        <v>40</v>
      </c>
      <c r="H20" s="23" t="s">
        <v>41</v>
      </c>
    </row>
    <row r="21" customFormat="false" ht="57.45" hidden="false" customHeight="true" outlineLevel="0" collapsed="false">
      <c r="A21" s="8" t="s">
        <v>42</v>
      </c>
      <c r="B21" s="16" t="s">
        <v>43</v>
      </c>
      <c r="C21" s="17" t="n">
        <v>0.1</v>
      </c>
      <c r="D21" s="17" t="n">
        <v>0.25</v>
      </c>
      <c r="E21" s="18" t="n">
        <v>4</v>
      </c>
      <c r="F21" s="19" t="s">
        <v>44</v>
      </c>
      <c r="G21" s="19" t="s">
        <v>36</v>
      </c>
      <c r="H21" s="19" t="s">
        <v>36</v>
      </c>
    </row>
    <row r="22" customFormat="false" ht="37.5" hidden="false" customHeight="true" outlineLevel="0" collapsed="false">
      <c r="A22" s="20" t="s">
        <v>45</v>
      </c>
      <c r="B22" s="21" t="s">
        <v>46</v>
      </c>
      <c r="C22" s="22" t="n">
        <v>0.1</v>
      </c>
      <c r="D22" s="22" t="n">
        <v>0.25</v>
      </c>
      <c r="E22" s="18" t="n">
        <v>4</v>
      </c>
      <c r="F22" s="19" t="s">
        <v>47</v>
      </c>
      <c r="G22" s="19" t="s">
        <v>36</v>
      </c>
      <c r="H22" s="19" t="s">
        <v>36</v>
      </c>
    </row>
    <row r="23" customFormat="false" ht="21.75" hidden="false" customHeight="true" outlineLevel="0" collapsed="false">
      <c r="A23" s="15" t="s">
        <v>48</v>
      </c>
      <c r="B23" s="15"/>
      <c r="C23" s="15"/>
      <c r="D23" s="15"/>
      <c r="E23" s="15"/>
      <c r="F23" s="15"/>
      <c r="G23" s="15"/>
      <c r="H23" s="15"/>
    </row>
    <row r="24" customFormat="false" ht="37.5" hidden="false" customHeight="true" outlineLevel="0" collapsed="false">
      <c r="A24" s="8" t="s">
        <v>49</v>
      </c>
      <c r="B24" s="16" t="s">
        <v>50</v>
      </c>
      <c r="C24" s="17" t="n">
        <v>0.2</v>
      </c>
      <c r="D24" s="17" t="n">
        <v>0.5</v>
      </c>
      <c r="E24" s="18" t="n">
        <v>3</v>
      </c>
      <c r="F24" s="19" t="s">
        <v>51</v>
      </c>
      <c r="G24" s="19" t="s">
        <v>52</v>
      </c>
      <c r="H24" s="19" t="s">
        <v>53</v>
      </c>
    </row>
    <row r="25" customFormat="false" ht="37.5" hidden="false" customHeight="true" outlineLevel="0" collapsed="false">
      <c r="A25" s="20" t="s">
        <v>54</v>
      </c>
      <c r="B25" s="21" t="s">
        <v>55</v>
      </c>
      <c r="C25" s="22" t="n">
        <v>0.2</v>
      </c>
      <c r="D25" s="22" t="n">
        <v>0.5</v>
      </c>
      <c r="E25" s="18" t="n">
        <v>3</v>
      </c>
      <c r="F25" s="19" t="s">
        <v>56</v>
      </c>
      <c r="G25" s="19" t="s">
        <v>57</v>
      </c>
      <c r="H25" s="19" t="s">
        <v>58</v>
      </c>
    </row>
    <row r="26" customFormat="false" ht="21.75" hidden="false" customHeight="true" outlineLevel="0" collapsed="false">
      <c r="A26" s="15"/>
      <c r="B26" s="15"/>
      <c r="C26" s="15"/>
      <c r="D26" s="15"/>
      <c r="E26" s="15"/>
      <c r="F26" s="15"/>
      <c r="G26" s="15"/>
      <c r="H26" s="15"/>
    </row>
    <row r="27" customFormat="false" ht="37.5" hidden="false" customHeight="true" outlineLevel="0" collapsed="false">
      <c r="A27" s="8" t="s">
        <v>59</v>
      </c>
      <c r="B27" s="16" t="s">
        <v>60</v>
      </c>
      <c r="C27" s="17" t="n">
        <v>0.25</v>
      </c>
      <c r="D27" s="17" t="n">
        <v>0.25</v>
      </c>
      <c r="E27" s="18" t="n">
        <v>4</v>
      </c>
      <c r="F27" s="19" t="s">
        <v>61</v>
      </c>
      <c r="G27" s="19" t="s">
        <v>36</v>
      </c>
      <c r="H27" s="19" t="s">
        <v>36</v>
      </c>
    </row>
    <row r="28" customFormat="false" ht="37.5" hidden="false" customHeight="true" outlineLevel="0" collapsed="false">
      <c r="A28" s="20" t="s">
        <v>62</v>
      </c>
      <c r="B28" s="21" t="s">
        <v>63</v>
      </c>
      <c r="C28" s="22" t="n">
        <v>0.25</v>
      </c>
      <c r="D28" s="22" t="n">
        <v>0.25</v>
      </c>
      <c r="E28" s="18" t="n">
        <v>0</v>
      </c>
      <c r="F28" s="19" t="s">
        <v>64</v>
      </c>
      <c r="G28" s="19" t="s">
        <v>65</v>
      </c>
      <c r="H28" s="19" t="s">
        <v>66</v>
      </c>
    </row>
    <row r="29" customFormat="false" ht="37.5" hidden="false" customHeight="true" outlineLevel="0" collapsed="false">
      <c r="A29" s="8" t="s">
        <v>67</v>
      </c>
      <c r="B29" s="16" t="s">
        <v>68</v>
      </c>
      <c r="C29" s="17" t="n">
        <v>0.25</v>
      </c>
      <c r="D29" s="17" t="n">
        <v>0.25</v>
      </c>
      <c r="E29" s="18" t="n">
        <v>0</v>
      </c>
      <c r="F29" s="19" t="s">
        <v>64</v>
      </c>
      <c r="G29" s="19" t="s">
        <v>65</v>
      </c>
      <c r="H29" s="19" t="s">
        <v>69</v>
      </c>
    </row>
    <row r="30" customFormat="false" ht="67.9" hidden="false" customHeight="true" outlineLevel="0" collapsed="false">
      <c r="A30" s="20" t="s">
        <v>70</v>
      </c>
      <c r="B30" s="21" t="s">
        <v>71</v>
      </c>
      <c r="C30" s="22" t="n">
        <v>0.25</v>
      </c>
      <c r="D30" s="22" t="n">
        <v>0.25</v>
      </c>
      <c r="E30" s="18" t="n">
        <v>3</v>
      </c>
      <c r="F30" s="19" t="s">
        <v>72</v>
      </c>
      <c r="G30" s="19" t="s">
        <v>73</v>
      </c>
      <c r="H30" s="19" t="s">
        <v>74</v>
      </c>
    </row>
    <row r="31" customFormat="false" ht="21.75" hidden="false" customHeight="true" outlineLevel="0" collapsed="false">
      <c r="A31" s="15" t="s">
        <v>75</v>
      </c>
      <c r="B31" s="15"/>
      <c r="C31" s="15"/>
      <c r="D31" s="15"/>
      <c r="E31" s="15"/>
      <c r="F31" s="15"/>
      <c r="G31" s="15"/>
      <c r="H31" s="15"/>
    </row>
    <row r="32" customFormat="false" ht="37.5" hidden="false" customHeight="true" outlineLevel="0" collapsed="false">
      <c r="A32" s="8" t="s">
        <v>76</v>
      </c>
      <c r="B32" s="16" t="s">
        <v>77</v>
      </c>
      <c r="C32" s="17" t="n">
        <v>0.35</v>
      </c>
      <c r="D32" s="17" t="n">
        <v>0.2</v>
      </c>
      <c r="E32" s="18" t="n">
        <v>2</v>
      </c>
      <c r="F32" s="19" t="s">
        <v>78</v>
      </c>
      <c r="G32" s="19" t="s">
        <v>79</v>
      </c>
      <c r="H32" s="19" t="s">
        <v>80</v>
      </c>
    </row>
    <row r="33" customFormat="false" ht="37.5" hidden="false" customHeight="true" outlineLevel="0" collapsed="false">
      <c r="A33" s="20" t="s">
        <v>81</v>
      </c>
      <c r="B33" s="21" t="s">
        <v>82</v>
      </c>
      <c r="C33" s="22" t="n">
        <v>0.35</v>
      </c>
      <c r="D33" s="22" t="n">
        <v>0.2</v>
      </c>
      <c r="E33" s="18" t="n">
        <v>3</v>
      </c>
      <c r="F33" s="19" t="s">
        <v>83</v>
      </c>
      <c r="G33" s="19" t="s">
        <v>84</v>
      </c>
      <c r="H33" s="19" t="s">
        <v>85</v>
      </c>
    </row>
    <row r="34" customFormat="false" ht="37.5" hidden="false" customHeight="true" outlineLevel="0" collapsed="false">
      <c r="A34" s="8" t="s">
        <v>86</v>
      </c>
      <c r="B34" s="16" t="s">
        <v>87</v>
      </c>
      <c r="C34" s="17" t="n">
        <v>0.35</v>
      </c>
      <c r="D34" s="17" t="n">
        <v>0.2</v>
      </c>
      <c r="E34" s="18" t="n">
        <v>2</v>
      </c>
      <c r="F34" s="19" t="s">
        <v>88</v>
      </c>
      <c r="G34" s="19" t="s">
        <v>89</v>
      </c>
      <c r="H34" s="19" t="s">
        <v>90</v>
      </c>
    </row>
    <row r="35" customFormat="false" ht="55.95" hidden="false" customHeight="true" outlineLevel="0" collapsed="false">
      <c r="A35" s="20" t="s">
        <v>91</v>
      </c>
      <c r="B35" s="21" t="s">
        <v>92</v>
      </c>
      <c r="C35" s="22" t="n">
        <v>0.35</v>
      </c>
      <c r="D35" s="22" t="n">
        <v>0.2</v>
      </c>
      <c r="E35" s="18" t="n">
        <v>3</v>
      </c>
      <c r="F35" s="19" t="s">
        <v>93</v>
      </c>
      <c r="G35" s="19" t="s">
        <v>94</v>
      </c>
      <c r="H35" s="19" t="s">
        <v>95</v>
      </c>
    </row>
    <row r="36" customFormat="false" ht="37.5" hidden="false" customHeight="true" outlineLevel="0" collapsed="false">
      <c r="A36" s="8" t="s">
        <v>96</v>
      </c>
      <c r="B36" s="16" t="s">
        <v>97</v>
      </c>
      <c r="C36" s="17" t="n">
        <v>0.35</v>
      </c>
      <c r="D36" s="17" t="n">
        <v>0.2</v>
      </c>
      <c r="E36" s="18" t="n">
        <v>0</v>
      </c>
      <c r="F36" s="19"/>
      <c r="G36" s="19" t="s">
        <v>65</v>
      </c>
      <c r="H36" s="19"/>
    </row>
    <row r="37" customFormat="false" ht="21.75" hidden="false" customHeight="true" outlineLevel="0" collapsed="false">
      <c r="A37" s="24" t="s">
        <v>98</v>
      </c>
      <c r="B37" s="24"/>
      <c r="C37" s="24"/>
      <c r="D37" s="24"/>
      <c r="E37" s="24"/>
      <c r="F37" s="24"/>
      <c r="G37" s="24"/>
      <c r="H37" s="24"/>
    </row>
    <row r="38" customFormat="false" ht="37.5" hidden="false" customHeight="true" outlineLevel="0" collapsed="false">
      <c r="A38" s="8" t="s">
        <v>99</v>
      </c>
      <c r="B38" s="16" t="s">
        <v>100</v>
      </c>
      <c r="C38" s="17" t="n">
        <v>0.1</v>
      </c>
      <c r="D38" s="17" t="n">
        <v>0.5</v>
      </c>
      <c r="E38" s="18" t="n">
        <v>0</v>
      </c>
      <c r="F38" s="19" t="s">
        <v>64</v>
      </c>
      <c r="G38" s="19"/>
      <c r="H38" s="19"/>
    </row>
    <row r="39" customFormat="false" ht="37.5" hidden="false" customHeight="true" outlineLevel="0" collapsed="false">
      <c r="A39" s="20" t="s">
        <v>101</v>
      </c>
      <c r="B39" s="21" t="s">
        <v>102</v>
      </c>
      <c r="C39" s="22" t="n">
        <v>0.1</v>
      </c>
      <c r="D39" s="22" t="n">
        <v>0.5</v>
      </c>
      <c r="E39" s="18" t="n">
        <v>0</v>
      </c>
      <c r="F39" s="19" t="s">
        <v>64</v>
      </c>
      <c r="G39" s="19"/>
      <c r="H39" s="19"/>
    </row>
    <row r="41" customFormat="false" ht="14.25" hidden="false" customHeight="false" outlineLevel="0" collapsed="false">
      <c r="A41" s="7" t="s">
        <v>103</v>
      </c>
      <c r="B41" s="7"/>
      <c r="C41" s="7"/>
      <c r="D41" s="7"/>
      <c r="E41" s="7"/>
      <c r="F41" s="7"/>
      <c r="G41" s="7"/>
      <c r="H41" s="7"/>
    </row>
    <row r="42" customFormat="false" ht="15" hidden="false" customHeight="false" outlineLevel="0" collapsed="false">
      <c r="A42" s="3" t="s">
        <v>104</v>
      </c>
      <c r="B42" s="3"/>
      <c r="C42" s="3"/>
      <c r="D42" s="3"/>
      <c r="E42" s="25" t="n">
        <f aca="false">((0.025*E19) + (0.025*E20) + (0.025*E21) + (0.025*E22) + (0.1*E24) + (0.1*E25) + (0.0625*E27) + (0.0625*E28) + (0.0625*E29) + (0.0625*E30) + (0.07*E32) + (0.07*E33) + (0.07*E34) + (0.07*E35) + (0.07*E36) + (0.05*E38) + (0.05*E39))/4</f>
        <v>0.521875</v>
      </c>
      <c r="F42" s="13" t="s">
        <v>105</v>
      </c>
      <c r="G42" s="13"/>
      <c r="H42" s="13"/>
    </row>
    <row r="43" customFormat="false" ht="15" hidden="false" customHeight="false" outlineLevel="0" collapsed="false">
      <c r="A43" s="3" t="s">
        <v>106</v>
      </c>
      <c r="B43" s="3"/>
      <c r="C43" s="3"/>
      <c r="D43" s="3"/>
      <c r="E43" s="26" t="n">
        <f aca="false">E42*100</f>
        <v>52.1875</v>
      </c>
      <c r="F43" s="13" t="s">
        <v>107</v>
      </c>
      <c r="G43" s="13"/>
      <c r="H43" s="13"/>
    </row>
    <row r="45" customFormat="false" ht="14.25" hidden="false" customHeight="false" outlineLevel="0" collapsed="false">
      <c r="A45" s="7" t="s">
        <v>108</v>
      </c>
      <c r="B45" s="7"/>
      <c r="C45" s="7"/>
      <c r="D45" s="7"/>
      <c r="E45" s="7"/>
      <c r="F45" s="7"/>
      <c r="G45" s="7"/>
      <c r="H45" s="7"/>
    </row>
    <row r="46" customFormat="false" ht="14.25" hidden="false" customHeight="false" outlineLevel="0" collapsed="false">
      <c r="A46" s="27" t="s">
        <v>109</v>
      </c>
      <c r="B46" s="27"/>
      <c r="C46" s="27"/>
      <c r="D46" s="27"/>
      <c r="E46" s="27"/>
      <c r="F46" s="27"/>
      <c r="G46" s="27"/>
      <c r="H46" s="27"/>
    </row>
    <row r="47" customFormat="false" ht="15" hidden="false" customHeight="true" outlineLevel="0" collapsed="false">
      <c r="A47" s="28" t="s">
        <v>110</v>
      </c>
      <c r="B47" s="28"/>
      <c r="C47" s="28"/>
      <c r="D47" s="28"/>
      <c r="E47" s="28"/>
      <c r="F47" s="28"/>
      <c r="G47" s="28"/>
      <c r="H47" s="28"/>
    </row>
    <row r="48" customFormat="false" ht="54.75" hidden="false" customHeight="true" outlineLevel="0" collapsed="false">
      <c r="A48" s="29" t="s">
        <v>111</v>
      </c>
      <c r="B48" s="29"/>
      <c r="C48" s="29"/>
      <c r="D48" s="29"/>
      <c r="E48" s="29"/>
      <c r="F48" s="29"/>
      <c r="G48" s="29"/>
      <c r="H48" s="29"/>
    </row>
    <row r="50" customFormat="false" ht="14.25" hidden="false" customHeight="false" outlineLevel="0" collapsed="false">
      <c r="A50" s="27" t="s">
        <v>112</v>
      </c>
      <c r="B50" s="27"/>
      <c r="C50" s="27"/>
      <c r="D50" s="27"/>
      <c r="E50" s="27"/>
      <c r="F50" s="27"/>
      <c r="G50" s="27"/>
      <c r="H50" s="27"/>
    </row>
    <row r="51" customFormat="false" ht="15" hidden="false" customHeight="true" outlineLevel="0" collapsed="false">
      <c r="A51" s="28" t="s">
        <v>113</v>
      </c>
      <c r="B51" s="28"/>
      <c r="C51" s="28"/>
      <c r="D51" s="28"/>
      <c r="E51" s="28"/>
      <c r="F51" s="28"/>
      <c r="G51" s="28"/>
      <c r="H51" s="28"/>
    </row>
    <row r="52" customFormat="false" ht="54.75" hidden="false" customHeight="true" outlineLevel="0" collapsed="false">
      <c r="A52" s="29" t="s">
        <v>114</v>
      </c>
      <c r="B52" s="29"/>
      <c r="C52" s="29"/>
      <c r="D52" s="29"/>
      <c r="E52" s="29"/>
      <c r="F52" s="29"/>
      <c r="G52" s="29"/>
      <c r="H52" s="29"/>
    </row>
    <row r="54" customFormat="false" ht="14.25" hidden="false" customHeight="false" outlineLevel="0" collapsed="false">
      <c r="A54" s="27" t="s">
        <v>115</v>
      </c>
      <c r="B54" s="27"/>
      <c r="C54" s="27"/>
      <c r="D54" s="27"/>
      <c r="E54" s="27"/>
      <c r="F54" s="27"/>
      <c r="G54" s="27"/>
      <c r="H54" s="27"/>
    </row>
    <row r="55" customFormat="false" ht="15" hidden="false" customHeight="true" outlineLevel="0" collapsed="false">
      <c r="A55" s="28" t="s">
        <v>116</v>
      </c>
      <c r="B55" s="28"/>
      <c r="C55" s="28"/>
      <c r="D55" s="28"/>
      <c r="E55" s="28"/>
      <c r="F55" s="28"/>
      <c r="G55" s="28"/>
      <c r="H55" s="28"/>
    </row>
    <row r="56" customFormat="false" ht="54.75" hidden="false" customHeight="true" outlineLevel="0" collapsed="false">
      <c r="A56" s="29" t="s">
        <v>117</v>
      </c>
      <c r="B56" s="29"/>
      <c r="C56" s="29"/>
      <c r="D56" s="29"/>
      <c r="E56" s="29"/>
      <c r="F56" s="29"/>
      <c r="G56" s="29"/>
      <c r="H56" s="29"/>
    </row>
    <row r="58" customFormat="false" ht="15" hidden="false" customHeight="true" outlineLevel="0" collapsed="false">
      <c r="A58" s="30" t="s">
        <v>118</v>
      </c>
      <c r="B58" s="30"/>
      <c r="C58" s="30"/>
      <c r="D58" s="30"/>
      <c r="E58" s="30"/>
      <c r="F58" s="30"/>
      <c r="G58" s="30"/>
      <c r="H58" s="30"/>
    </row>
  </sheetData>
  <mergeCells count="39">
    <mergeCell ref="A1:H1"/>
    <mergeCell ref="A2:B2"/>
    <mergeCell ref="C2:E2"/>
    <mergeCell ref="G2:H2"/>
    <mergeCell ref="A3:B3"/>
    <mergeCell ref="C3:E3"/>
    <mergeCell ref="G3:H3"/>
    <mergeCell ref="A5:H5"/>
    <mergeCell ref="B6:H6"/>
    <mergeCell ref="B7:H7"/>
    <mergeCell ref="B8:H8"/>
    <mergeCell ref="B9:H9"/>
    <mergeCell ref="B10:H10"/>
    <mergeCell ref="A11:H11"/>
    <mergeCell ref="A13:H13"/>
    <mergeCell ref="A14:H14"/>
    <mergeCell ref="A15:B15"/>
    <mergeCell ref="D15:H15"/>
    <mergeCell ref="A18:H18"/>
    <mergeCell ref="A23:H23"/>
    <mergeCell ref="A26:H26"/>
    <mergeCell ref="A31:H31"/>
    <mergeCell ref="A37:H37"/>
    <mergeCell ref="A41:H41"/>
    <mergeCell ref="A42:D42"/>
    <mergeCell ref="F42:H42"/>
    <mergeCell ref="A43:D43"/>
    <mergeCell ref="F43:H43"/>
    <mergeCell ref="A45:H45"/>
    <mergeCell ref="A46:H46"/>
    <mergeCell ref="A47:H47"/>
    <mergeCell ref="A48:H48"/>
    <mergeCell ref="A50:H50"/>
    <mergeCell ref="A51:H51"/>
    <mergeCell ref="A52:H52"/>
    <mergeCell ref="A54:H54"/>
    <mergeCell ref="A55:H55"/>
    <mergeCell ref="A56:H56"/>
    <mergeCell ref="A58:H58"/>
  </mergeCells>
  <dataValidations count="2">
    <dataValidation allowBlank="true" errorStyle="stop" operator="between" showDropDown="false" showErrorMessage="false" showInputMessage="false" sqref="C15" type="list">
      <formula1>"Yes,No"</formula1>
      <formula2>0</formula2>
    </dataValidation>
    <dataValidation allowBlank="true" error="Please enter a value between 0 and 4 (half points allowed)." errorStyle="stop" errorTitle="Invalid score" operator="between" showDropDown="false" showErrorMessage="false" showInputMessage="false" sqref="E19:E22 E24:E25 E27:E30 E32:E36 E38:E39" type="decimal">
      <formula1>0</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2" topLeftCell="A3" activePane="bottomLeft" state="frozen"/>
      <selection pane="topLeft" activeCell="C1" activeCellId="0" sqref="C1"/>
      <selection pane="bottomLeft" activeCell="G4" activeCellId="0" sqref="G4"/>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5" min="3" style="1" width="38"/>
  </cols>
  <sheetData>
    <row r="1" customFormat="false" ht="27.75" hidden="false" customHeight="true" outlineLevel="0" collapsed="false">
      <c r="A1" s="2" t="s">
        <v>119</v>
      </c>
      <c r="B1" s="2"/>
      <c r="C1" s="2"/>
      <c r="D1" s="2"/>
      <c r="E1" s="2"/>
    </row>
    <row r="2" customFormat="false" ht="31.5" hidden="false" customHeight="true" outlineLevel="0" collapsed="false">
      <c r="A2" s="14" t="s">
        <v>24</v>
      </c>
      <c r="B2" s="14" t="s">
        <v>25</v>
      </c>
      <c r="C2" s="14" t="s">
        <v>120</v>
      </c>
      <c r="D2" s="14" t="s">
        <v>121</v>
      </c>
      <c r="E2" s="14" t="s">
        <v>122</v>
      </c>
    </row>
    <row r="3" customFormat="false" ht="78" hidden="false" customHeight="true" outlineLevel="0" collapsed="false">
      <c r="A3" s="8" t="s">
        <v>33</v>
      </c>
      <c r="B3" s="31" t="s">
        <v>123</v>
      </c>
      <c r="C3" s="32" t="s">
        <v>124</v>
      </c>
      <c r="D3" s="32" t="s">
        <v>125</v>
      </c>
      <c r="E3" s="32" t="s">
        <v>126</v>
      </c>
    </row>
    <row r="4" customFormat="false" ht="78" hidden="false" customHeight="true" outlineLevel="0" collapsed="false">
      <c r="A4" s="8" t="s">
        <v>37</v>
      </c>
      <c r="B4" s="31" t="s">
        <v>127</v>
      </c>
      <c r="C4" s="32" t="s">
        <v>128</v>
      </c>
      <c r="D4" s="32" t="s">
        <v>129</v>
      </c>
      <c r="E4" s="32" t="s">
        <v>130</v>
      </c>
    </row>
    <row r="5" customFormat="false" ht="78" hidden="false" customHeight="true" outlineLevel="0" collapsed="false">
      <c r="A5" s="8" t="s">
        <v>42</v>
      </c>
      <c r="B5" s="31" t="s">
        <v>131</v>
      </c>
      <c r="C5" s="32" t="s">
        <v>132</v>
      </c>
      <c r="D5" s="32" t="s">
        <v>133</v>
      </c>
      <c r="E5" s="32" t="s">
        <v>134</v>
      </c>
    </row>
    <row r="6" customFormat="false" ht="78" hidden="false" customHeight="true" outlineLevel="0" collapsed="false">
      <c r="A6" s="8" t="s">
        <v>45</v>
      </c>
      <c r="B6" s="31" t="s">
        <v>135</v>
      </c>
      <c r="C6" s="32" t="s">
        <v>136</v>
      </c>
      <c r="D6" s="32" t="s">
        <v>137</v>
      </c>
      <c r="E6" s="32" t="s">
        <v>138</v>
      </c>
    </row>
    <row r="7" customFormat="false" ht="78" hidden="false" customHeight="true" outlineLevel="0" collapsed="false">
      <c r="A7" s="8" t="s">
        <v>49</v>
      </c>
      <c r="B7" s="31" t="s">
        <v>139</v>
      </c>
      <c r="C7" s="32" t="s">
        <v>140</v>
      </c>
      <c r="D7" s="32" t="s">
        <v>141</v>
      </c>
      <c r="E7" s="32" t="s">
        <v>142</v>
      </c>
    </row>
    <row r="8" customFormat="false" ht="78" hidden="false" customHeight="true" outlineLevel="0" collapsed="false">
      <c r="A8" s="8" t="s">
        <v>54</v>
      </c>
      <c r="B8" s="31" t="s">
        <v>143</v>
      </c>
      <c r="C8" s="32" t="s">
        <v>144</v>
      </c>
      <c r="D8" s="32" t="s">
        <v>145</v>
      </c>
      <c r="E8" s="32" t="s">
        <v>146</v>
      </c>
    </row>
    <row r="9" customFormat="false" ht="78" hidden="false" customHeight="true" outlineLevel="0" collapsed="false">
      <c r="A9" s="8" t="s">
        <v>59</v>
      </c>
      <c r="B9" s="31" t="s">
        <v>147</v>
      </c>
      <c r="C9" s="32" t="s">
        <v>148</v>
      </c>
      <c r="D9" s="32" t="s">
        <v>149</v>
      </c>
      <c r="E9" s="32" t="s">
        <v>150</v>
      </c>
    </row>
    <row r="10" customFormat="false" ht="78" hidden="false" customHeight="true" outlineLevel="0" collapsed="false">
      <c r="A10" s="8" t="s">
        <v>62</v>
      </c>
      <c r="B10" s="31" t="s">
        <v>151</v>
      </c>
      <c r="C10" s="32" t="s">
        <v>152</v>
      </c>
      <c r="D10" s="32" t="s">
        <v>153</v>
      </c>
      <c r="E10" s="32" t="s">
        <v>154</v>
      </c>
    </row>
    <row r="11" customFormat="false" ht="78" hidden="false" customHeight="true" outlineLevel="0" collapsed="false">
      <c r="A11" s="8" t="s">
        <v>67</v>
      </c>
      <c r="B11" s="31" t="s">
        <v>155</v>
      </c>
      <c r="C11" s="32" t="s">
        <v>156</v>
      </c>
      <c r="D11" s="32" t="s">
        <v>157</v>
      </c>
      <c r="E11" s="32" t="s">
        <v>158</v>
      </c>
    </row>
    <row r="12" customFormat="false" ht="78" hidden="false" customHeight="true" outlineLevel="0" collapsed="false">
      <c r="A12" s="8" t="s">
        <v>70</v>
      </c>
      <c r="B12" s="31" t="s">
        <v>159</v>
      </c>
      <c r="C12" s="32" t="s">
        <v>160</v>
      </c>
      <c r="D12" s="32" t="s">
        <v>161</v>
      </c>
      <c r="E12" s="32" t="s">
        <v>162</v>
      </c>
    </row>
    <row r="13" customFormat="false" ht="78" hidden="false" customHeight="true" outlineLevel="0" collapsed="false">
      <c r="A13" s="8" t="s">
        <v>76</v>
      </c>
      <c r="B13" s="31" t="s">
        <v>163</v>
      </c>
      <c r="C13" s="32" t="s">
        <v>164</v>
      </c>
      <c r="D13" s="32" t="s">
        <v>165</v>
      </c>
      <c r="E13" s="32" t="s">
        <v>166</v>
      </c>
    </row>
    <row r="14" customFormat="false" ht="78" hidden="false" customHeight="true" outlineLevel="0" collapsed="false">
      <c r="A14" s="8" t="s">
        <v>81</v>
      </c>
      <c r="B14" s="31" t="s">
        <v>167</v>
      </c>
      <c r="C14" s="32" t="s">
        <v>168</v>
      </c>
      <c r="D14" s="32" t="s">
        <v>169</v>
      </c>
      <c r="E14" s="32" t="s">
        <v>170</v>
      </c>
    </row>
    <row r="15" customFormat="false" ht="78" hidden="false" customHeight="true" outlineLevel="0" collapsed="false">
      <c r="A15" s="8" t="s">
        <v>86</v>
      </c>
      <c r="B15" s="31" t="s">
        <v>171</v>
      </c>
      <c r="C15" s="32" t="s">
        <v>172</v>
      </c>
      <c r="D15" s="32" t="s">
        <v>173</v>
      </c>
      <c r="E15" s="32" t="s">
        <v>174</v>
      </c>
    </row>
    <row r="16" customFormat="false" ht="78" hidden="false" customHeight="true" outlineLevel="0" collapsed="false">
      <c r="A16" s="8" t="s">
        <v>91</v>
      </c>
      <c r="B16" s="31" t="s">
        <v>175</v>
      </c>
      <c r="C16" s="32" t="s">
        <v>176</v>
      </c>
      <c r="D16" s="32" t="s">
        <v>177</v>
      </c>
      <c r="E16" s="32" t="s">
        <v>178</v>
      </c>
    </row>
    <row r="17" customFormat="false" ht="78" hidden="false" customHeight="true" outlineLevel="0" collapsed="false">
      <c r="A17" s="8" t="s">
        <v>96</v>
      </c>
      <c r="B17" s="31" t="s">
        <v>179</v>
      </c>
      <c r="C17" s="32" t="s">
        <v>180</v>
      </c>
      <c r="D17" s="32" t="s">
        <v>181</v>
      </c>
      <c r="E17" s="32" t="s">
        <v>182</v>
      </c>
    </row>
    <row r="18" customFormat="false" ht="78" hidden="false" customHeight="true" outlineLevel="0" collapsed="false">
      <c r="A18" s="8" t="s">
        <v>99</v>
      </c>
      <c r="B18" s="31" t="s">
        <v>183</v>
      </c>
      <c r="C18" s="32" t="s">
        <v>184</v>
      </c>
      <c r="D18" s="33" t="s">
        <v>185</v>
      </c>
      <c r="E18" s="32" t="s">
        <v>186</v>
      </c>
    </row>
    <row r="19" customFormat="false" ht="78" hidden="false" customHeight="true" outlineLevel="0" collapsed="false">
      <c r="A19" s="8" t="s">
        <v>101</v>
      </c>
      <c r="B19" s="31" t="s">
        <v>187</v>
      </c>
      <c r="C19" s="32" t="s">
        <v>188</v>
      </c>
      <c r="D19" s="32" t="s">
        <v>189</v>
      </c>
      <c r="E19" s="32" t="s">
        <v>190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4"/>
    <col collapsed="false" customWidth="true" hidden="false" outlineLevel="0" max="2" min="2" style="1" width="110"/>
  </cols>
  <sheetData>
    <row r="1" customFormat="false" ht="27.75" hidden="false" customHeight="true" outlineLevel="0" collapsed="false">
      <c r="A1" s="2" t="s">
        <v>191</v>
      </c>
      <c r="B1" s="2"/>
    </row>
    <row r="2" customFormat="false" ht="21.75" hidden="false" customHeight="true" outlineLevel="0" collapsed="false">
      <c r="A2" s="34" t="s">
        <v>192</v>
      </c>
      <c r="B2" s="34"/>
    </row>
    <row r="3" customFormat="false" ht="60" hidden="false" customHeight="true" outlineLevel="0" collapsed="false">
      <c r="A3" s="9" t="s">
        <v>193</v>
      </c>
      <c r="B3" s="9"/>
    </row>
    <row r="4" customFormat="false" ht="21.75" hidden="false" customHeight="true" outlineLevel="0" collapsed="false">
      <c r="A4" s="34" t="s">
        <v>194</v>
      </c>
      <c r="B4" s="34"/>
    </row>
    <row r="5" customFormat="false" ht="21.75" hidden="false" customHeight="true" outlineLevel="0" collapsed="false">
      <c r="A5" s="35" t="s">
        <v>195</v>
      </c>
      <c r="B5" s="16" t="s">
        <v>196</v>
      </c>
    </row>
    <row r="6" customFormat="false" ht="21.75" hidden="false" customHeight="true" outlineLevel="0" collapsed="false">
      <c r="A6" s="35" t="s">
        <v>195</v>
      </c>
      <c r="B6" s="16" t="s">
        <v>197</v>
      </c>
    </row>
    <row r="7" customFormat="false" ht="21.75" hidden="false" customHeight="true" outlineLevel="0" collapsed="false">
      <c r="A7" s="35" t="s">
        <v>195</v>
      </c>
      <c r="B7" s="16" t="s">
        <v>198</v>
      </c>
    </row>
    <row r="8" customFormat="false" ht="21.75" hidden="false" customHeight="true" outlineLevel="0" collapsed="false">
      <c r="A8" s="35" t="s">
        <v>195</v>
      </c>
      <c r="B8" s="16" t="s">
        <v>199</v>
      </c>
    </row>
    <row r="9" customFormat="false" ht="21.75" hidden="false" customHeight="true" outlineLevel="0" collapsed="false">
      <c r="A9" s="35" t="s">
        <v>195</v>
      </c>
      <c r="B9" s="16" t="s">
        <v>200</v>
      </c>
    </row>
    <row r="10" customFormat="false" ht="21.75" hidden="false" customHeight="true" outlineLevel="0" collapsed="false">
      <c r="A10" s="34" t="s">
        <v>201</v>
      </c>
      <c r="B10" s="34"/>
    </row>
    <row r="11" customFormat="false" ht="21.75" hidden="false" customHeight="true" outlineLevel="0" collapsed="false">
      <c r="A11" s="35" t="s">
        <v>195</v>
      </c>
      <c r="B11" s="16" t="s">
        <v>202</v>
      </c>
    </row>
    <row r="12" customFormat="false" ht="21.75" hidden="false" customHeight="true" outlineLevel="0" collapsed="false">
      <c r="A12" s="35" t="s">
        <v>195</v>
      </c>
      <c r="B12" s="16" t="s">
        <v>203</v>
      </c>
    </row>
    <row r="13" customFormat="false" ht="21.75" hidden="false" customHeight="true" outlineLevel="0" collapsed="false">
      <c r="A13" s="35" t="s">
        <v>195</v>
      </c>
      <c r="B13" s="16" t="s">
        <v>204</v>
      </c>
    </row>
    <row r="14" customFormat="false" ht="21.75" hidden="false" customHeight="true" outlineLevel="0" collapsed="false">
      <c r="A14" s="34" t="s">
        <v>205</v>
      </c>
      <c r="B14" s="34"/>
    </row>
    <row r="15" customFormat="false" ht="60" hidden="false" customHeight="true" outlineLevel="0" collapsed="false">
      <c r="A15" s="9" t="s">
        <v>206</v>
      </c>
      <c r="B15" s="9"/>
    </row>
    <row r="16" customFormat="false" ht="21.75" hidden="false" customHeight="true" outlineLevel="0" collapsed="false">
      <c r="A16" s="34" t="s">
        <v>207</v>
      </c>
      <c r="B16" s="34"/>
    </row>
    <row r="17" customFormat="false" ht="21.75" hidden="false" customHeight="true" outlineLevel="0" collapsed="false">
      <c r="A17" s="35" t="s">
        <v>195</v>
      </c>
      <c r="B17" s="16" t="s">
        <v>208</v>
      </c>
    </row>
    <row r="18" customFormat="false" ht="21.75" hidden="false" customHeight="true" outlineLevel="0" collapsed="false">
      <c r="A18" s="35" t="s">
        <v>195</v>
      </c>
      <c r="B18" s="16" t="s">
        <v>209</v>
      </c>
    </row>
    <row r="19" customFormat="false" ht="21.75" hidden="false" customHeight="true" outlineLevel="0" collapsed="false">
      <c r="A19" s="35" t="s">
        <v>195</v>
      </c>
      <c r="B19" s="16" t="s">
        <v>210</v>
      </c>
    </row>
    <row r="20" customFormat="false" ht="21.75" hidden="false" customHeight="true" outlineLevel="0" collapsed="false">
      <c r="A20" s="35" t="s">
        <v>195</v>
      </c>
      <c r="B20" s="16" t="s">
        <v>211</v>
      </c>
    </row>
    <row r="21" customFormat="false" ht="21.75" hidden="false" customHeight="true" outlineLevel="0" collapsed="false">
      <c r="A21" s="35" t="s">
        <v>195</v>
      </c>
      <c r="B21" s="16" t="s">
        <v>212</v>
      </c>
    </row>
    <row r="22" customFormat="false" ht="21.75" hidden="false" customHeight="true" outlineLevel="0" collapsed="false">
      <c r="A22" s="35" t="s">
        <v>195</v>
      </c>
      <c r="B22" s="16" t="s">
        <v>213</v>
      </c>
    </row>
  </sheetData>
  <mergeCells count="8">
    <mergeCell ref="A1:B1"/>
    <mergeCell ref="A2:B2"/>
    <mergeCell ref="A3:B3"/>
    <mergeCell ref="A4:B4"/>
    <mergeCell ref="A10:B10"/>
    <mergeCell ref="A14:B14"/>
    <mergeCell ref="A15:B15"/>
    <mergeCell ref="A16:B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2026-05-05T20:00:12Z</dcterms:created>
  <dc:creator>openpyxl</dc:creator>
  <dc:description/>
  <dc:language>en-US</dc:language>
  <cp:lastModifiedBy/>
  <dcterms:modified xsi:type="dcterms:W3CDTF">2026-06-03T14:44:25Z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