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ading sheet" sheetId="1" state="visible" r:id="rId3"/>
    <sheet name="Explanations" sheetId="2" state="visible" r:id="rId4"/>
    <sheet name="Peer review briefin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<sst xmlns="http://schemas.openxmlformats.org/spreadsheetml/2006/main" count="260" uniqueCount="211">
  <si>
    <t xml:space="preserve">Peer-review grading sheet — Chemical Reaction Engineering III, Ulm University</t>
  </si>
  <si>
    <t xml:space="preserve">Reviewed group:</t>
  </si>
  <si>
    <t xml:space="preserve">Reviewer:</t>
  </si>
  <si>
    <t xml:space="preserve">Julian Stierstorfer</t>
  </si>
  <si>
    <t xml:space="preserve">Assignment:</t>
  </si>
  <si>
    <t xml:space="preserve">Date:</t>
  </si>
  <si>
    <t xml:space="preserve">13/07/22026</t>
  </si>
  <si>
    <t xml:space="preserve">Rating scale (used for every criterion below)</t>
  </si>
  <si>
    <t xml:space="preserve">0</t>
  </si>
  <si>
    <t xml:space="preserve">Missing / unsatisfactory — the criterion is essentially not addressed or contains serious deficits.</t>
  </si>
  <si>
    <t xml:space="preserve">1</t>
  </si>
  <si>
    <t xml:space="preserve">Major weaknesses — addressed but with substantial gaps; relevant aspects are wrong or missing.</t>
  </si>
  <si>
    <t xml:space="preserve">2</t>
  </si>
  <si>
    <t xml:space="preserve">Acceptable — the criterion is fundamentally fulfilled; minor weaknesses remain.</t>
  </si>
  <si>
    <t xml:space="preserve">3</t>
  </si>
  <si>
    <t xml:space="preserve">Good — the criterion is fulfilled clearly and consistently; only marginal points to improve.</t>
  </si>
  <si>
    <t xml:space="preserve">4</t>
  </si>
  <si>
    <t xml:space="preserve">Excellent — handled in an exemplary, professional way; serves as a model for others.</t>
  </si>
  <si>
    <t xml:space="preserve">Use integer only!</t>
  </si>
  <si>
    <t xml:space="preserve">Mandatory AI declaration (precondition — must be present in the report)</t>
  </si>
  <si>
    <t xml:space="preserve">The report must contain a clearly labelled AI declaration listing (a) the AI tools and versions used, (b) the purpose of each use (e.g. brainstorming, code drafting, language polishing, literature search) and (c) one or more representative prompt per purpose. </t>
  </si>
  <si>
    <t xml:space="preserve">Declaration of AI present and complete?</t>
  </si>
  <si>
    <t xml:space="preserve">Yes</t>
  </si>
  <si>
    <t xml:space="preserve">Grading under V</t>
  </si>
  <si>
    <t xml:space="preserve">#</t>
  </si>
  <si>
    <t xml:space="preserve">Criterion</t>
  </si>
  <si>
    <t xml:space="preserve">Cat. weight</t>
  </si>
  <si>
    <t xml:space="preserve">Sub-weight</t>
  </si>
  <si>
    <t xml:space="preserve">Score (0–4)</t>
  </si>
  <si>
    <t xml:space="preserve">Strengths (positive)</t>
  </si>
  <si>
    <t xml:space="preserve">Weaknesses (negative)</t>
  </si>
  <si>
    <t xml:space="preserve">Concrete suggestion</t>
  </si>
  <si>
    <t xml:space="preserve">I) Formalities   (category weight: 10%)</t>
  </si>
  <si>
    <t xml:space="preserve">I-1</t>
  </si>
  <si>
    <t xml:space="preserve">Text quality (language, style, grammar)</t>
  </si>
  <si>
    <t xml:space="preserve">Very good style short but meaningful</t>
  </si>
  <si>
    <t xml:space="preserve">none</t>
  </si>
  <si>
    <t xml:space="preserve">I-2</t>
  </si>
  <si>
    <t xml:space="preserve">Figures (labels, legends, readability, referenced in text)</t>
  </si>
  <si>
    <t xml:space="preserve">Figures lokk good, give a nice overview. </t>
  </si>
  <si>
    <t xml:space="preserve">no figure description, no subplot numbering, sometimes many subplots in one figure-cascade, no different linestyles</t>
  </si>
  <si>
    <t xml:space="preserve">use colormap and linestyles (might work using the ICIWPlots)</t>
  </si>
  <si>
    <t xml:space="preserve">I-3</t>
  </si>
  <si>
    <t xml:space="preserve">Equations (formatting, variables defined, consistent units)</t>
  </si>
  <si>
    <t xml:space="preserve">Clearrly readable and well eplained</t>
  </si>
  <si>
    <t xml:space="preserve">numbering is missing (i know it sucks in a jupyter notebook)</t>
  </si>
  <si>
    <t xml:space="preserve">eq. numbering</t>
  </si>
  <si>
    <t xml:space="preserve">I-4</t>
  </si>
  <si>
    <t xml:space="preserve">Report structure (logical flow, balanced sections, headings)</t>
  </si>
  <si>
    <t xml:space="preserve">Very clear, easy to get an overview and first impression</t>
  </si>
  <si>
    <t xml:space="preserve">too many unsorted subplots (e.g. chapter 7)</t>
  </si>
  <si>
    <t xml:space="preserve">use 2x2 plots in matplotlib an label them</t>
  </si>
  <si>
    <t xml:space="preserve">II) Background &amp; Motivation   (category weight: 20%)</t>
  </si>
  <si>
    <t xml:space="preserve">II-1</t>
  </si>
  <si>
    <t xml:space="preserve">Theoretical background (relevant, accurate, linked to assignment)</t>
  </si>
  <si>
    <t xml:space="preserve">in detail but not over the top. Can be understood easily</t>
  </si>
  <si>
    <t xml:space="preserve">II-2</t>
  </si>
  <si>
    <t xml:space="preserve">Motivation &amp; relevance (why the task matters in reaction engineering)</t>
  </si>
  <si>
    <t xml:space="preserve">presented in the (very good imo) introduction</t>
  </si>
  <si>
    <t xml:space="preserve">III-1</t>
  </si>
  <si>
    <t xml:space="preserve">FAIR / readable code (comments, variable names, units, structure)</t>
  </si>
  <si>
    <t xml:space="preserve">description is present, some variables are in the text</t>
  </si>
  <si>
    <t xml:space="preserve">sometimes just a short explanation</t>
  </si>
  <si>
    <t xml:space="preserve">at the end of the report you could add an overview of variables, functions and methods to the appendix (can be quickly created by AI)</t>
  </si>
  <si>
    <t xml:space="preserve">III-2</t>
  </si>
  <si>
    <t xml:space="preserve">Code is supported by report text (methods in code match those described)</t>
  </si>
  <si>
    <t xml:space="preserve">Everything present</t>
  </si>
  <si>
    <t xml:space="preserve">III-3</t>
  </si>
  <si>
    <t xml:space="preserve">Documentation of applied methods (reproducible: versions, data, seeds)</t>
  </si>
  <si>
    <t xml:space="preserve">methods such as solve_ivp are mentioned</t>
  </si>
  <si>
    <t xml:space="preserve">versions etc. are missing</t>
  </si>
  <si>
    <t xml:space="preserve">as in III-1</t>
  </si>
  <si>
    <t xml:space="preserve">III-4</t>
  </si>
  <si>
    <t xml:space="preserve">Validation strategy (analytical limits, literature, convergence, sanity checks)</t>
  </si>
  <si>
    <t xml:space="preserve">Very good, numerical and analytical validation, validation to high Bo-number case</t>
  </si>
  <si>
    <t xml:space="preserve">IV) Scientific discussion   (category weight: 35%)</t>
  </si>
  <si>
    <t xml:space="preserve">IV-1</t>
  </si>
  <si>
    <t xml:space="preserve">Plausibility check of results (orders of magnitude, limiting cases)</t>
  </si>
  <si>
    <t xml:space="preserve">present in validation, but also in chapter 2, the reaction rate constant is choosen in a meaningful way</t>
  </si>
  <si>
    <t xml:space="preserve">IV-2</t>
  </si>
  <si>
    <t xml:space="preserve">Connection to theory (results discussed against background)</t>
  </si>
  <si>
    <t xml:space="preserve">as in II-1</t>
  </si>
  <si>
    <t xml:space="preserve">IV-3</t>
  </si>
  <si>
    <t xml:space="preserve">Significance of the parameter study (informative variation, conclusions drawn)</t>
  </si>
  <si>
    <t xml:space="preserve">Validation to high Bo-number as well as the impact of backmixing in dispersion model and CSTR cascade all use reasonable paramter sets</t>
  </si>
  <si>
    <t xml:space="preserve">IV-4</t>
  </si>
  <si>
    <t xml:space="preserve">Independent interpretation (own reasoning visible, not template-like)</t>
  </si>
  <si>
    <t xml:space="preserve">very clear interpretation</t>
  </si>
  <si>
    <t xml:space="preserve">IV-5</t>
  </si>
  <si>
    <t xml:space="preserve">Link to industrial application (concrete, realistic scenario)</t>
  </si>
  <si>
    <t xml:space="preserve">multiple examples provided, clear reasoning why this is important</t>
  </si>
  <si>
    <t xml:space="preserve">V) Critical &amp; transparent AI use   (category weight: 10%)</t>
  </si>
  <si>
    <t xml:space="preserve">V-1</t>
  </si>
  <si>
    <t xml:space="preserve">AI transparency (tools, purposes and example prompts clearly documented)</t>
  </si>
  <si>
    <t xml:space="preserve">tools, use case and version declared</t>
  </si>
  <si>
    <t xml:space="preserve">chats are missing</t>
  </si>
  <si>
    <t xml:space="preserve">include chat protocols</t>
  </si>
  <si>
    <t xml:space="preserve">V-2</t>
  </si>
  <si>
    <t xml:space="preserve">Critical AI evaluation (output verified, errors/hallucinations identified, own understanding visible)</t>
  </si>
  <si>
    <t xml:space="preserve">not present</t>
  </si>
  <si>
    <t xml:space="preserve">Result</t>
  </si>
  <si>
    <t xml:space="preserve">Weighted total score (0 – 1):</t>
  </si>
  <si>
    <t xml:space="preserve">Σ (category weight × sub-weight × score) / 4</t>
  </si>
  <si>
    <t xml:space="preserve">Percentage:</t>
  </si>
  <si>
    <t xml:space="preserve">Convert to a course grade using the chair's grading scale (to be filled in by supervisors).</t>
  </si>
  <si>
    <t xml:space="preserve">Overall feedback to the authors</t>
  </si>
  <si>
    <t xml:space="preserve">Top 3 strengths of this report</t>
  </si>
  <si>
    <t xml:space="preserve">What the authors should keep doing in future assignments.</t>
  </si>
  <si>
    <t xml:space="preserve">clear and clean structure, very good reasoning, good „backstory“</t>
  </si>
  <si>
    <t xml:space="preserve">Top 3 things to improve</t>
  </si>
  <si>
    <t xml:space="preserve">Concrete, actionable suggestions — refer to the criteria above.</t>
  </si>
  <si>
    <t xml:space="preserve">figures, commenting and documentation</t>
  </si>
  <si>
    <t xml:space="preserve">One question this report raised for you as a reviewer</t>
  </si>
  <si>
    <t xml:space="preserve">What did reviewing this report make you reflect on for your own work?</t>
  </si>
  <si>
    <t xml:space="preserve">I realised how clean and still meaningfull a report can be organized</t>
  </si>
  <si>
    <t xml:space="preserve">Reminder: Do NOT use AI tools to generate this peer review. Reflecting on someone else's report is the central learning goal of this exercise.</t>
  </si>
  <si>
    <t xml:space="preserve">Criterion explanations — what reviewers should look for</t>
  </si>
  <si>
    <t xml:space="preserve">Why it matters</t>
  </si>
  <si>
    <t xml:space="preserve">What a strong report does</t>
  </si>
  <si>
    <t xml:space="preserve">Common pitfalls</t>
  </si>
  <si>
    <t xml:space="preserve">Text quality</t>
  </si>
  <si>
    <t xml:space="preserve">A scientific report must be readable without forcing the reader to guess. Clarity reflects the precision of thinking behind it.</t>
  </si>
  <si>
    <t xml:space="preserve">Concise, precise, scientifically sober language. Consistent tense and terminology. No spelling or grammar errors.</t>
  </si>
  <si>
    <t xml:space="preserve">Long convoluted sentences; mixing tenses; colloquialisms; inconsistent terminology for the same concept.</t>
  </si>
  <si>
    <t xml:space="preserve">Figures</t>
  </si>
  <si>
    <t xml:space="preserve">Figures are usually read before the text — they must stand alone and carry the key message.</t>
  </si>
  <si>
    <t xml:space="preserve">Axis labels with units, readable font sizes, legends present, every figure cited and discussed in the text.</t>
  </si>
  <si>
    <t xml:space="preserve">Tiny axes, missing units, screenshots from software with default styling, figures that are never referenced.</t>
  </si>
  <si>
    <t xml:space="preserve">Equations</t>
  </si>
  <si>
    <t xml:space="preserve">Equations are the formal backbone — sloppy formatting hides errors and makes review harder.</t>
  </si>
  <si>
    <t xml:space="preserve">Numbered equations, variables introduced on first use, consistent notation between equations and code.</t>
  </si>
  <si>
    <t xml:space="preserve">Inline math in body font; undefined symbols; same variable used for different quantities; missing units.</t>
  </si>
  <si>
    <t xml:space="preserve">Report structure</t>
  </si>
  <si>
    <t xml:space="preserve">Structure shows whether the authors have understood the logical arc of their work.</t>
  </si>
  <si>
    <t xml:space="preserve">Clear introduction → methods → results → discussion arc; balanced section lengths; informative headings.</t>
  </si>
  <si>
    <t xml:space="preserve">Methods buried in results; introduction repeated in discussion; one giant section without subdivision.</t>
  </si>
  <si>
    <t xml:space="preserve">Theoretical background</t>
  </si>
  <si>
    <t xml:space="preserve">Without the right theory, results cannot be interpreted. The background sets up everything that follows.</t>
  </si>
  <si>
    <t xml:space="preserve">Selects only the theory actually needed for the assignment; depth matches the use later in the report.</t>
  </si>
  <si>
    <t xml:space="preserve">Textbook-style summary disconnected from the task; either too superficial or unrelated material included.</t>
  </si>
  <si>
    <t xml:space="preserve">Motivation &amp; relevance</t>
  </si>
  <si>
    <t xml:space="preserve">Engineering work needs a 'so what?' — the report should make clear why this problem is worth solving.</t>
  </si>
  <si>
    <t xml:space="preserve">Names the engineering question, the practical relevance, and the scope of what the report contributes.</t>
  </si>
  <si>
    <t xml:space="preserve">Generic motivation copied from textbooks; no link to reaction engineering; missing scope statement.</t>
  </si>
  <si>
    <t xml:space="preserve">FAIR / readable code</t>
  </si>
  <si>
    <t xml:space="preserve">Other engineers (including future-you) must be able to read, run and modify the code with reasonable effort.</t>
  </si>
  <si>
    <t xml:space="preserve">Meaningful variable names with units in comments; functions documented; sensible file/folder structure.</t>
  </si>
  <si>
    <t xml:space="preserve">Single-letter variables; no comments; everything in one script; magic numbers without explanation.</t>
  </si>
  <si>
    <t xml:space="preserve">Code – report alignment</t>
  </si>
  <si>
    <t xml:space="preserve">If the code does something different from what the report claims, results cannot be trusted.</t>
  </si>
  <si>
    <t xml:space="preserve">Equations and methods in the report are clearly recognisable in the code, including approximations and assumptions.</t>
  </si>
  <si>
    <t xml:space="preserve">Report describes one model, code implements another (e.g. simplifications not mentioned).</t>
  </si>
  <si>
    <t xml:space="preserve">Documentation of methods</t>
  </si>
  <si>
    <t xml:space="preserve">Reproducibility is a non-negotiable scientific standard.</t>
  </si>
  <si>
    <t xml:space="preserve">Software versions, data sources and parameters listed; random seeds fixed; AI use referenced where relevant.</t>
  </si>
  <si>
    <t xml:space="preserve">No version info; missing parameter values; results that cannot be reproduced from the report alone.</t>
  </si>
  <si>
    <t xml:space="preserve">Validation strategy</t>
  </si>
  <si>
    <t xml:space="preserve">Code that runs is not the same as code that is correct. Validation is what separates the two.</t>
  </si>
  <si>
    <t xml:space="preserve">At least one independent check: analytical limit, literature value, convergence study, mass/energy balance.</t>
  </si>
  <si>
    <t xml:space="preserve">'Plot looks reasonable' is not a validation; comparing only against your own intermediate result.</t>
  </si>
  <si>
    <t xml:space="preserve">Plausibility of results</t>
  </si>
  <si>
    <t xml:space="preserve">Recognising whether numbers can be true is one of the core engineering skills this course trains.</t>
  </si>
  <si>
    <t xml:space="preserve">Authors actively check orders of magnitude, limiting cases, and known qualitative behaviours.</t>
  </si>
  <si>
    <t xml:space="preserve">Results presented without any sanity check; obvious unphysical behaviour not commented on.</t>
  </si>
  <si>
    <t xml:space="preserve">Connection to theory</t>
  </si>
  <si>
    <t xml:space="preserve">Results without interpretation against the theory are just numbers.</t>
  </si>
  <si>
    <t xml:space="preserve">Each main result is tied back to expectations from the theoretical background — confirming or challenging them.</t>
  </si>
  <si>
    <t xml:space="preserve">Discussion repeats what is already in the figure caption; no reference back to the introduction.</t>
  </si>
  <si>
    <t xml:space="preserve">Significance of the parameter study</t>
  </si>
  <si>
    <t xml:space="preserve">A parameter variation must teach something — otherwise the effort was wasted.</t>
  </si>
  <si>
    <t xml:space="preserve">Variation range justified; trends explained; insights extracted that go beyond 'A is bigger than B'.</t>
  </si>
  <si>
    <t xml:space="preserve">Random parameter values; flat plots that are not commented on; no conclusion drawn from the study.</t>
  </si>
  <si>
    <t xml:space="preserve">Independent interpretation</t>
  </si>
  <si>
    <t xml:space="preserve">This is what distinguishes engineers from text generators. Your own reasoning must be visible in the discussion.</t>
  </si>
  <si>
    <t xml:space="preserve">Specific references to your own data; cross-links between sections; reasoning that could not be produced without doing the work.</t>
  </si>
  <si>
    <t xml:space="preserve">Generic statements that would fit any report; AI-style hedged summaries; no specific numbers in the discussion.</t>
  </si>
  <si>
    <t xml:space="preserve">Industrial application</t>
  </si>
  <si>
    <t xml:space="preserve">Reaction engineering exists to solve real problems — the link to practice closes the loop.</t>
  </si>
  <si>
    <t xml:space="preserve">Names a concrete application (process, scale, conditions) and explains under which assumptions the result transfers.</t>
  </si>
  <si>
    <t xml:space="preserve">Vague claim that 'this is relevant for industry' without specifying where, how, or under which limits.</t>
  </si>
  <si>
    <t xml:space="preserve">AI transparency</t>
  </si>
  <si>
    <t xml:space="preserve">Honest disclosure is the basis of academic integrity and lets readers judge the work fairly.</t>
  </si>
  <si>
    <t xml:space="preserve">Tools and versions listed, purposes per use case stated, example prompst for specific purposes.</t>
  </si>
  <si>
    <t xml:space="preserve">'I used ChatGPT a bit'; vague disclaimers; declaration only on the title page without substance.</t>
  </si>
  <si>
    <t xml:space="preserve">Critical AI evaluation</t>
  </si>
  <si>
    <t xml:space="preserve">AI confidently produces wrong code, wrong references and plausible-sounding nonsense. Catching this is now part of engineering.</t>
  </si>
  <si>
    <t xml:space="preserve">Output is verified (against literature, derivations, tests); errors and hallucinations are reported, not hidden.</t>
  </si>
  <si>
    <t xml:space="preserve">Code copied unchanged; references that do not exist; claims taken over verbatim from AI without checking.</t>
  </si>
  <si>
    <t xml:space="preserve">Peer review briefing — please read before you start grading</t>
  </si>
  <si>
    <t xml:space="preserve">Why peer review is part of this course</t>
  </si>
  <si>
    <t xml:space="preserve">There are two goals. First, by reviewing somebody else's report against the same matrix that we use, you are forced to look at scientific writing from the assessor's side — this trains you to recognise the same issues in your own future reports. Second, the authors receive realistic, multi-perspective feedback that is closer to what they will encounter in research and industry than a single instructor's grade.</t>
  </si>
  <si>
    <t xml:space="preserve">How to give useful feedback</t>
  </si>
  <si>
    <t xml:space="preserve">•</t>
  </si>
  <si>
    <t xml:space="preserve">Be specific. 'Section 3 is unclear' helps nobody — 'in equation (4) the index i is not defined' does.</t>
  </si>
  <si>
    <t xml:space="preserve">Be sober. The matrix asks for strengths AND weaknesses for every criterion. Both must be there.</t>
  </si>
  <si>
    <t xml:space="preserve">Always offer at least one concrete suggestion for improvement.</t>
  </si>
  <si>
    <t xml:space="preserve">Address the report, not the authors. Comments are about the work, not the people behind it.</t>
  </si>
  <si>
    <t xml:space="preserve">Calibrate against the rating scale, not against your impression of the group.</t>
  </si>
  <si>
    <t xml:space="preserve">What to avoid</t>
  </si>
  <si>
    <t xml:space="preserve">Vague verdicts ('good', 'bad', 'ok') without justification.</t>
  </si>
  <si>
    <t xml:space="preserve">Pulling rank ('I would have done it differently') instead of arguing from the criteria.</t>
  </si>
  <si>
    <t xml:space="preserve">Fixing the report for the authors — point out issues, do not rewrite their work.</t>
  </si>
  <si>
    <t xml:space="preserve">AI policy for the review itself</t>
  </si>
  <si>
    <t xml:space="preserve">Do not use AI tools to generate or rephrase your peer review. The reflection that happens while you struggle to articulate why something is unclear or wrong is the central learning effect of this exercise — outsourcing it to a model removes that effect. Using AI to look up a definition or check a chemical fact is fine; drafting feedback text with it is not.</t>
  </si>
  <si>
    <t xml:space="preserve">Workflow</t>
  </si>
  <si>
    <t xml:space="preserve">1. Read the report once end-to-end without rating anything.</t>
  </si>
  <si>
    <t xml:space="preserve">2. Check whether the AI declaration is present and complete (top of the grading sheet). If not, stop and contact the supervisor.</t>
  </si>
  <si>
    <t xml:space="preserve">3. Run / inspect the code briefly — at least confirm it executes and matches what the report claims.</t>
  </si>
  <si>
    <t xml:space="preserve">4. Go through the criteria in order, fill in scores plus strengths / weaknesses / suggestion.</t>
  </si>
  <si>
    <t xml:space="preserve">5. Write the overall feedback (top 3 strengths, top 3 improvements, one reflection question).</t>
  </si>
  <si>
    <t xml:space="preserve">6. Submit to the supervisor; the report authors will receive an anonymised version.</t>
  </si>
</sst>
</file>

<file path=xl/styles.xml><?xml version="1.0" encoding="utf-8"?>
<styleSheet xmlns="http://schemas.openxmlformats.org/spreadsheetml/2006/main">
  <numFmts count="4">
    <numFmt numFmtId="164" formatCode="General"/>
    <numFmt numFmtId="165" formatCode="0.0%"/>
    <numFmt numFmtId="166" formatCode="0.000"/>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i val="true"/>
      <sz val="9"/>
      <color rgb="FFFF0000"/>
      <name val="Arial"/>
      <family val="2"/>
      <charset val="1"/>
    </font>
    <font>
      <b val="true"/>
      <sz val="10"/>
      <name val="Arial"/>
      <family val="2"/>
      <charset val="1"/>
    </font>
    <font>
      <b val="true"/>
      <sz val="10"/>
      <color rgb="FF0000FF"/>
      <name val="Arial"/>
      <family val="0"/>
      <charset val="1"/>
    </font>
    <font>
      <i val="true"/>
      <sz val="9"/>
      <color rgb="FF555555"/>
      <name val="Arial"/>
      <family val="0"/>
      <charset val="1"/>
    </font>
    <font>
      <b val="true"/>
      <sz val="11"/>
      <color rgb="FFFFFFFF"/>
      <name val="Arial"/>
      <family val="0"/>
      <charset val="1"/>
    </font>
    <font>
      <b val="true"/>
      <sz val="12"/>
      <color rgb="FF000000"/>
      <name val="Arial"/>
      <family val="0"/>
      <charset val="1"/>
    </font>
    <font>
      <b val="true"/>
      <sz val="10"/>
      <color rgb="FFC00000"/>
      <name val="Arial"/>
      <family val="0"/>
      <charset val="1"/>
    </font>
    <font>
      <sz val="10"/>
      <name val="Arial"/>
      <family val="2"/>
      <charset val="1"/>
    </font>
  </fonts>
  <fills count="9">
    <fill>
      <patternFill patternType="none"/>
    </fill>
    <fill>
      <patternFill patternType="gray125"/>
    </fill>
    <fill>
      <patternFill patternType="solid">
        <fgColor rgb="FF1F4E78"/>
        <bgColor rgb="FF003366"/>
      </patternFill>
    </fill>
    <fill>
      <patternFill patternType="solid">
        <fgColor rgb="FFFFF2CC"/>
        <bgColor rgb="FFF2F2F2"/>
      </patternFill>
    </fill>
    <fill>
      <patternFill patternType="solid">
        <fgColor rgb="FFDDEBF7"/>
        <bgColor rgb="FFE2EFDA"/>
      </patternFill>
    </fill>
    <fill>
      <patternFill patternType="solid">
        <fgColor rgb="FF2E75B6"/>
        <bgColor rgb="FF0066CC"/>
      </patternFill>
    </fill>
    <fill>
      <patternFill patternType="solid">
        <fgColor rgb="FFF2F2F2"/>
        <bgColor rgb="FFE2EFDA"/>
      </patternFill>
    </fill>
    <fill>
      <patternFill patternType="solid">
        <fgColor rgb="FFC65911"/>
        <bgColor rgb="FF993300"/>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true" applyAlignment="true" applyProtection="true">
      <alignment horizontal="general" vertical="bottom" textRotation="0" wrapText="false" indent="0" shrinkToFit="false"/>
      <protection locked="true" hidden="false"/>
    </xf>
    <xf numFmtId="164" fontId="5" fillId="4"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7" fillId="0" borderId="0" xfId="0" applyFont="true" applyBorder="true" applyAlignment="true" applyProtection="true">
      <alignment horizontal="left" vertical="top" textRotation="0" wrapText="tru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3" borderId="0" xfId="0" applyFont="true" applyBorder="fals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5" borderId="1" xfId="0" applyFont="true" applyBorder="true" applyAlignment="true" applyProtection="true">
      <alignment horizontal="center" vertical="center" textRotation="0" wrapText="true" indent="0" shrinkToFit="false"/>
      <protection locked="true" hidden="false"/>
    </xf>
    <xf numFmtId="164" fontId="11" fillId="5"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5" fontId="10" fillId="0" borderId="0" xfId="0" applyFont="true" applyBorder="false" applyAlignment="true" applyProtection="true">
      <alignment horizontal="center" vertical="center" textRotation="0" wrapText="true" indent="0" shrinkToFit="false"/>
      <protection locked="true" hidden="false"/>
    </xf>
    <xf numFmtId="164" fontId="9"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left" vertical="top" textRotation="0" wrapText="true" indent="0" shrinkToFit="false"/>
      <protection locked="true" hidden="false"/>
    </xf>
    <xf numFmtId="164" fontId="5" fillId="6" borderId="0" xfId="0" applyFont="true" applyBorder="false" applyAlignment="true" applyProtection="true">
      <alignment horizontal="center" vertical="center" textRotation="0" wrapText="true" indent="0" shrinkToFit="false"/>
      <protection locked="true" hidden="false"/>
    </xf>
    <xf numFmtId="164" fontId="6" fillId="6" borderId="0" xfId="0" applyFont="true" applyBorder="false" applyAlignment="true" applyProtection="true">
      <alignment horizontal="left" vertical="top" textRotation="0" wrapText="true" indent="0" shrinkToFit="false"/>
      <protection locked="true" hidden="false"/>
    </xf>
    <xf numFmtId="165" fontId="10" fillId="6" borderId="0" xfId="0" applyFont="true" applyBorder="false" applyAlignment="true" applyProtection="true">
      <alignment horizontal="center" vertical="center" textRotation="0" wrapText="true" indent="0" shrinkToFit="false"/>
      <protection locked="true" hidden="false"/>
    </xf>
    <xf numFmtId="164" fontId="11" fillId="7" borderId="0" xfId="0" applyFont="true" applyBorder="true" applyAlignment="true" applyProtection="true">
      <alignment horizontal="left" vertical="center" textRotation="0" wrapText="false" indent="0" shrinkToFit="false"/>
      <protection locked="true" hidden="false"/>
    </xf>
    <xf numFmtId="166" fontId="12" fillId="8" borderId="1" xfId="0" applyFont="true" applyBorder="true" applyAlignment="true" applyProtection="true">
      <alignment horizontal="center" vertical="center" textRotation="0" wrapText="true" indent="0" shrinkToFit="false"/>
      <protection locked="true" hidden="false"/>
    </xf>
    <xf numFmtId="167" fontId="12" fillId="8" borderId="1" xfId="0" applyFont="true" applyBorder="true" applyAlignment="true" applyProtection="true">
      <alignment horizontal="center" vertical="center" textRotation="0" wrapText="true" indent="0" shrinkToFit="false"/>
      <protection locked="true" hidden="false"/>
    </xf>
    <xf numFmtId="164" fontId="5" fillId="0" borderId="0" xfId="0" applyFont="true" applyBorder="true" applyAlignment="true" applyProtection="true">
      <alignment horizontal="left" vertical="center" textRotation="0" wrapText="fals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xf numFmtId="164" fontId="0" fillId="3" borderId="2" xfId="0" applyFont="true" applyBorder="true" applyAlignment="true" applyProtection="true">
      <alignment horizontal="left" vertical="top" textRotation="0" wrapText="true" indent="0" shrinkToFit="false"/>
      <protection locked="true" hidden="false"/>
    </xf>
    <xf numFmtId="164" fontId="13" fillId="0" borderId="0" xfId="0" applyFont="true" applyBorder="true" applyAlignment="true" applyProtection="true">
      <alignment horizontal="left" vertical="top" textRotation="0" wrapText="true" indent="0" shrinkToFit="false"/>
      <protection locked="true" hidden="false"/>
    </xf>
    <xf numFmtId="164" fontId="5" fillId="0" borderId="0" xfId="0" applyFont="true" applyBorder="false" applyAlignment="true" applyProtection="true">
      <alignment horizontal="left" vertical="top"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14" fillId="0" borderId="1" xfId="0" applyFont="true" applyBorder="true" applyAlignment="true" applyProtection="true">
      <alignment horizontal="left" vertical="top" textRotation="0" wrapText="true" indent="0" shrinkToFit="false"/>
      <protection locked="true" hidden="false"/>
    </xf>
    <xf numFmtId="164" fontId="5" fillId="4"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C65911"/>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true" showOutlineSymbols="true" defaultGridColor="true" view="normal" topLeftCell="A37" colorId="64" zoomScale="100" zoomScaleNormal="100" zoomScalePageLayoutView="100" workbookViewId="0">
      <selection pane="topLeft" activeCell="A57" activeCellId="0" sqref="A57"/>
    </sheetView>
  </sheetViews>
  <sheetFormatPr defaultColWidth="8.73046875" defaultRowHeight="14.2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3" min="3" style="1" width="10"/>
    <col collapsed="false" customWidth="true" hidden="false" outlineLevel="0" max="5" min="4" style="1" width="11"/>
    <col collapsed="false" customWidth="true" hidden="false" outlineLevel="0" max="8" min="6" style="1" width="32"/>
  </cols>
  <sheetData>
    <row r="1" customFormat="false" ht="27.75" hidden="false" customHeight="true" outlineLevel="0" collapsed="false">
      <c r="A1" s="2" t="s">
        <v>0</v>
      </c>
      <c r="B1" s="2"/>
      <c r="C1" s="2"/>
      <c r="D1" s="2"/>
      <c r="E1" s="2"/>
      <c r="F1" s="2"/>
      <c r="G1" s="2"/>
      <c r="H1" s="2"/>
    </row>
    <row r="2" customFormat="false" ht="14.25" hidden="false" customHeight="false" outlineLevel="0" collapsed="false">
      <c r="A2" s="3" t="s">
        <v>1</v>
      </c>
      <c r="B2" s="3"/>
      <c r="C2" s="4" t="n">
        <v>3</v>
      </c>
      <c r="D2" s="4"/>
      <c r="E2" s="4"/>
      <c r="F2" s="5" t="s">
        <v>2</v>
      </c>
      <c r="G2" s="6" t="s">
        <v>3</v>
      </c>
      <c r="H2" s="6"/>
    </row>
    <row r="3" customFormat="false" ht="14.25" hidden="false" customHeight="false" outlineLevel="0" collapsed="false">
      <c r="A3" s="3" t="s">
        <v>4</v>
      </c>
      <c r="B3" s="3"/>
      <c r="C3" s="4" t="n">
        <v>4</v>
      </c>
      <c r="D3" s="4"/>
      <c r="E3" s="4"/>
      <c r="F3" s="5" t="s">
        <v>5</v>
      </c>
      <c r="G3" s="6" t="s">
        <v>6</v>
      </c>
      <c r="H3" s="6"/>
    </row>
    <row r="5" customFormat="false" ht="14.25" hidden="false" customHeight="false" outlineLevel="0" collapsed="false">
      <c r="A5" s="7" t="s">
        <v>7</v>
      </c>
      <c r="B5" s="7"/>
      <c r="C5" s="7"/>
      <c r="D5" s="7"/>
      <c r="E5" s="7"/>
      <c r="F5" s="7"/>
      <c r="G5" s="7"/>
      <c r="H5" s="7"/>
    </row>
    <row r="6" customFormat="false" ht="15" hidden="false" customHeight="true" outlineLevel="0" collapsed="false">
      <c r="A6" s="8" t="s">
        <v>8</v>
      </c>
      <c r="B6" s="9" t="s">
        <v>9</v>
      </c>
      <c r="C6" s="9"/>
      <c r="D6" s="9"/>
      <c r="E6" s="9"/>
      <c r="F6" s="9"/>
      <c r="G6" s="9"/>
      <c r="H6" s="9"/>
    </row>
    <row r="7" customFormat="false" ht="15" hidden="false" customHeight="true" outlineLevel="0" collapsed="false">
      <c r="A7" s="8" t="s">
        <v>10</v>
      </c>
      <c r="B7" s="9" t="s">
        <v>11</v>
      </c>
      <c r="C7" s="9"/>
      <c r="D7" s="9"/>
      <c r="E7" s="9"/>
      <c r="F7" s="9"/>
      <c r="G7" s="9"/>
      <c r="H7" s="9"/>
    </row>
    <row r="8" customFormat="false" ht="15" hidden="false" customHeight="true" outlineLevel="0" collapsed="false">
      <c r="A8" s="8" t="s">
        <v>12</v>
      </c>
      <c r="B8" s="9" t="s">
        <v>13</v>
      </c>
      <c r="C8" s="9"/>
      <c r="D8" s="9"/>
      <c r="E8" s="9"/>
      <c r="F8" s="9"/>
      <c r="G8" s="9"/>
      <c r="H8" s="9"/>
    </row>
    <row r="9" customFormat="false" ht="15" hidden="false" customHeight="true" outlineLevel="0" collapsed="false">
      <c r="A9" s="8" t="s">
        <v>14</v>
      </c>
      <c r="B9" s="9" t="s">
        <v>15</v>
      </c>
      <c r="C9" s="9"/>
      <c r="D9" s="9"/>
      <c r="E9" s="9"/>
      <c r="F9" s="9"/>
      <c r="G9" s="9"/>
      <c r="H9" s="9"/>
    </row>
    <row r="10" customFormat="false" ht="15" hidden="false" customHeight="true" outlineLevel="0" collapsed="false">
      <c r="A10" s="8" t="s">
        <v>16</v>
      </c>
      <c r="B10" s="9" t="s">
        <v>17</v>
      </c>
      <c r="C10" s="9"/>
      <c r="D10" s="9"/>
      <c r="E10" s="9"/>
      <c r="F10" s="9"/>
      <c r="G10" s="9"/>
      <c r="H10" s="9"/>
    </row>
    <row r="11" customFormat="false" ht="15" hidden="false" customHeight="true" outlineLevel="0" collapsed="false">
      <c r="A11" s="10" t="s">
        <v>18</v>
      </c>
      <c r="B11" s="10"/>
      <c r="C11" s="10"/>
      <c r="D11" s="10"/>
      <c r="E11" s="10"/>
      <c r="F11" s="10"/>
      <c r="G11" s="10"/>
      <c r="H11" s="10"/>
    </row>
    <row r="13" customFormat="false" ht="14.25" hidden="false" customHeight="false" outlineLevel="0" collapsed="false">
      <c r="A13" s="7" t="s">
        <v>19</v>
      </c>
      <c r="B13" s="7"/>
      <c r="C13" s="7"/>
      <c r="D13" s="7"/>
      <c r="E13" s="7"/>
      <c r="F13" s="7"/>
      <c r="G13" s="7"/>
      <c r="H13" s="7"/>
    </row>
    <row r="14" customFormat="false" ht="60" hidden="false" customHeight="true" outlineLevel="0" collapsed="false">
      <c r="A14" s="9" t="s">
        <v>20</v>
      </c>
      <c r="B14" s="9"/>
      <c r="C14" s="9"/>
      <c r="D14" s="9"/>
      <c r="E14" s="9"/>
      <c r="F14" s="9"/>
      <c r="G14" s="9"/>
      <c r="H14" s="9"/>
    </row>
    <row r="15" customFormat="false" ht="14.25" hidden="false" customHeight="false" outlineLevel="0" collapsed="false">
      <c r="A15" s="11" t="s">
        <v>21</v>
      </c>
      <c r="B15" s="11"/>
      <c r="C15" s="12" t="s">
        <v>22</v>
      </c>
      <c r="D15" s="13" t="s">
        <v>23</v>
      </c>
      <c r="E15" s="13"/>
      <c r="F15" s="13"/>
      <c r="G15" s="13"/>
      <c r="H15" s="13"/>
    </row>
    <row r="17" customFormat="false" ht="31.5" hidden="false" customHeight="true" outlineLevel="0" collapsed="false">
      <c r="A17" s="14" t="s">
        <v>24</v>
      </c>
      <c r="B17" s="14" t="s">
        <v>25</v>
      </c>
      <c r="C17" s="14" t="s">
        <v>26</v>
      </c>
      <c r="D17" s="14" t="s">
        <v>27</v>
      </c>
      <c r="E17" s="14" t="s">
        <v>28</v>
      </c>
      <c r="F17" s="14" t="s">
        <v>29</v>
      </c>
      <c r="G17" s="14" t="s">
        <v>30</v>
      </c>
      <c r="H17" s="14" t="s">
        <v>31</v>
      </c>
    </row>
    <row r="18" customFormat="false" ht="21.75" hidden="false" customHeight="true" outlineLevel="0" collapsed="false">
      <c r="A18" s="15" t="s">
        <v>32</v>
      </c>
      <c r="B18" s="15"/>
      <c r="C18" s="15"/>
      <c r="D18" s="15"/>
      <c r="E18" s="15"/>
      <c r="F18" s="15"/>
      <c r="G18" s="15"/>
      <c r="H18" s="15"/>
    </row>
    <row r="19" customFormat="false" ht="37.5" hidden="false" customHeight="true" outlineLevel="0" collapsed="false">
      <c r="A19" s="8" t="s">
        <v>33</v>
      </c>
      <c r="B19" s="16" t="s">
        <v>34</v>
      </c>
      <c r="C19" s="17" t="n">
        <v>0.1</v>
      </c>
      <c r="D19" s="17" t="n">
        <v>0.25</v>
      </c>
      <c r="E19" s="18" t="n">
        <v>4</v>
      </c>
      <c r="F19" s="19" t="s">
        <v>35</v>
      </c>
      <c r="G19" s="19" t="s">
        <v>36</v>
      </c>
      <c r="H19" s="19" t="s">
        <v>36</v>
      </c>
    </row>
    <row r="20" customFormat="false" ht="37.5" hidden="false" customHeight="true" outlineLevel="0" collapsed="false">
      <c r="A20" s="20" t="s">
        <v>37</v>
      </c>
      <c r="B20" s="21" t="s">
        <v>38</v>
      </c>
      <c r="C20" s="22" t="n">
        <v>0.1</v>
      </c>
      <c r="D20" s="22" t="n">
        <v>0.25</v>
      </c>
      <c r="E20" s="18" t="n">
        <v>3</v>
      </c>
      <c r="F20" s="19" t="s">
        <v>39</v>
      </c>
      <c r="G20" s="19" t="s">
        <v>40</v>
      </c>
      <c r="H20" s="19" t="s">
        <v>41</v>
      </c>
    </row>
    <row r="21" customFormat="false" ht="37.5" hidden="false" customHeight="true" outlineLevel="0" collapsed="false">
      <c r="A21" s="8" t="s">
        <v>42</v>
      </c>
      <c r="B21" s="16" t="s">
        <v>43</v>
      </c>
      <c r="C21" s="17" t="n">
        <v>0.1</v>
      </c>
      <c r="D21" s="17" t="n">
        <v>0.25</v>
      </c>
      <c r="E21" s="18" t="n">
        <v>4</v>
      </c>
      <c r="F21" s="19" t="s">
        <v>44</v>
      </c>
      <c r="G21" s="19" t="s">
        <v>45</v>
      </c>
      <c r="H21" s="19" t="s">
        <v>46</v>
      </c>
    </row>
    <row r="22" customFormat="false" ht="37.5" hidden="false" customHeight="true" outlineLevel="0" collapsed="false">
      <c r="A22" s="20" t="s">
        <v>47</v>
      </c>
      <c r="B22" s="21" t="s">
        <v>48</v>
      </c>
      <c r="C22" s="22" t="n">
        <v>0.1</v>
      </c>
      <c r="D22" s="22" t="n">
        <v>0.25</v>
      </c>
      <c r="E22" s="18" t="n">
        <v>3</v>
      </c>
      <c r="F22" s="19" t="s">
        <v>49</v>
      </c>
      <c r="G22" s="19" t="s">
        <v>50</v>
      </c>
      <c r="H22" s="19" t="s">
        <v>51</v>
      </c>
    </row>
    <row r="23" customFormat="false" ht="21.75" hidden="false" customHeight="true" outlineLevel="0" collapsed="false">
      <c r="A23" s="15" t="s">
        <v>52</v>
      </c>
      <c r="B23" s="15"/>
      <c r="C23" s="15"/>
      <c r="D23" s="15"/>
      <c r="E23" s="15"/>
      <c r="F23" s="15"/>
      <c r="G23" s="15"/>
      <c r="H23" s="15"/>
    </row>
    <row r="24" customFormat="false" ht="37.5" hidden="false" customHeight="true" outlineLevel="0" collapsed="false">
      <c r="A24" s="8" t="s">
        <v>53</v>
      </c>
      <c r="B24" s="16" t="s">
        <v>54</v>
      </c>
      <c r="C24" s="17" t="n">
        <v>0.2</v>
      </c>
      <c r="D24" s="17" t="n">
        <v>0.5</v>
      </c>
      <c r="E24" s="18" t="n">
        <v>4</v>
      </c>
      <c r="F24" s="19" t="s">
        <v>55</v>
      </c>
      <c r="G24" s="19" t="s">
        <v>36</v>
      </c>
      <c r="H24" s="19" t="s">
        <v>36</v>
      </c>
    </row>
    <row r="25" customFormat="false" ht="37.5" hidden="false" customHeight="true" outlineLevel="0" collapsed="false">
      <c r="A25" s="20" t="s">
        <v>56</v>
      </c>
      <c r="B25" s="21" t="s">
        <v>57</v>
      </c>
      <c r="C25" s="22" t="n">
        <v>0.2</v>
      </c>
      <c r="D25" s="22" t="n">
        <v>0.5</v>
      </c>
      <c r="E25" s="18" t="n">
        <v>4</v>
      </c>
      <c r="F25" s="19" t="s">
        <v>58</v>
      </c>
      <c r="G25" s="19" t="s">
        <v>36</v>
      </c>
      <c r="H25" s="19" t="s">
        <v>36</v>
      </c>
    </row>
    <row r="26" customFormat="false" ht="21.75" hidden="false" customHeight="true" outlineLevel="0" collapsed="false">
      <c r="A26" s="15"/>
      <c r="B26" s="15"/>
      <c r="C26" s="15"/>
      <c r="D26" s="15"/>
      <c r="E26" s="15"/>
      <c r="F26" s="15"/>
      <c r="G26" s="15"/>
      <c r="H26" s="15"/>
    </row>
    <row r="27" customFormat="false" ht="65.65" hidden="false" customHeight="true" outlineLevel="0" collapsed="false">
      <c r="A27" s="8" t="s">
        <v>59</v>
      </c>
      <c r="B27" s="16" t="s">
        <v>60</v>
      </c>
      <c r="C27" s="17" t="n">
        <v>0.25</v>
      </c>
      <c r="D27" s="17" t="n">
        <v>0.25</v>
      </c>
      <c r="E27" s="18" t="n">
        <v>3</v>
      </c>
      <c r="F27" s="19" t="s">
        <v>61</v>
      </c>
      <c r="G27" s="19" t="s">
        <v>62</v>
      </c>
      <c r="H27" s="19" t="s">
        <v>63</v>
      </c>
    </row>
    <row r="28" customFormat="false" ht="37.5" hidden="false" customHeight="true" outlineLevel="0" collapsed="false">
      <c r="A28" s="20" t="s">
        <v>64</v>
      </c>
      <c r="B28" s="21" t="s">
        <v>65</v>
      </c>
      <c r="C28" s="22" t="n">
        <v>0.25</v>
      </c>
      <c r="D28" s="22" t="n">
        <v>0.25</v>
      </c>
      <c r="E28" s="18" t="n">
        <v>4</v>
      </c>
      <c r="F28" s="19" t="s">
        <v>66</v>
      </c>
      <c r="G28" s="19" t="s">
        <v>36</v>
      </c>
      <c r="H28" s="19" t="s">
        <v>36</v>
      </c>
    </row>
    <row r="29" customFormat="false" ht="37.5" hidden="false" customHeight="true" outlineLevel="0" collapsed="false">
      <c r="A29" s="8" t="s">
        <v>67</v>
      </c>
      <c r="B29" s="16" t="s">
        <v>68</v>
      </c>
      <c r="C29" s="17" t="n">
        <v>0.25</v>
      </c>
      <c r="D29" s="17" t="n">
        <v>0.25</v>
      </c>
      <c r="E29" s="18" t="n">
        <v>3</v>
      </c>
      <c r="F29" s="19" t="s">
        <v>69</v>
      </c>
      <c r="G29" s="19" t="s">
        <v>70</v>
      </c>
      <c r="H29" s="19" t="s">
        <v>71</v>
      </c>
    </row>
    <row r="30" customFormat="false" ht="37.5" hidden="false" customHeight="true" outlineLevel="0" collapsed="false">
      <c r="A30" s="20" t="s">
        <v>72</v>
      </c>
      <c r="B30" s="21" t="s">
        <v>73</v>
      </c>
      <c r="C30" s="22" t="n">
        <v>0.25</v>
      </c>
      <c r="D30" s="22" t="n">
        <v>0.25</v>
      </c>
      <c r="E30" s="18" t="n">
        <v>4</v>
      </c>
      <c r="F30" s="19" t="s">
        <v>74</v>
      </c>
      <c r="G30" s="19" t="s">
        <v>36</v>
      </c>
      <c r="H30" s="19" t="s">
        <v>36</v>
      </c>
    </row>
    <row r="31" customFormat="false" ht="21.75" hidden="false" customHeight="true" outlineLevel="0" collapsed="false">
      <c r="A31" s="15" t="s">
        <v>75</v>
      </c>
      <c r="B31" s="15"/>
      <c r="C31" s="15"/>
      <c r="D31" s="15"/>
      <c r="E31" s="15"/>
      <c r="F31" s="15"/>
      <c r="G31" s="15"/>
      <c r="H31" s="15"/>
    </row>
    <row r="32" customFormat="false" ht="37.5" hidden="false" customHeight="true" outlineLevel="0" collapsed="false">
      <c r="A32" s="8" t="s">
        <v>76</v>
      </c>
      <c r="B32" s="16" t="s">
        <v>77</v>
      </c>
      <c r="C32" s="17" t="n">
        <v>0.35</v>
      </c>
      <c r="D32" s="17" t="n">
        <v>0.2</v>
      </c>
      <c r="E32" s="18" t="n">
        <v>4</v>
      </c>
      <c r="F32" s="19" t="s">
        <v>78</v>
      </c>
      <c r="G32" s="19" t="s">
        <v>36</v>
      </c>
      <c r="H32" s="19" t="s">
        <v>36</v>
      </c>
    </row>
    <row r="33" customFormat="false" ht="37.5" hidden="false" customHeight="true" outlineLevel="0" collapsed="false">
      <c r="A33" s="20" t="s">
        <v>79</v>
      </c>
      <c r="B33" s="21" t="s">
        <v>80</v>
      </c>
      <c r="C33" s="22" t="n">
        <v>0.35</v>
      </c>
      <c r="D33" s="22" t="n">
        <v>0.2</v>
      </c>
      <c r="E33" s="18" t="n">
        <v>4</v>
      </c>
      <c r="F33" s="19" t="s">
        <v>81</v>
      </c>
      <c r="G33" s="19"/>
      <c r="H33" s="19"/>
    </row>
    <row r="34" customFormat="false" ht="58.95" hidden="false" customHeight="true" outlineLevel="0" collapsed="false">
      <c r="A34" s="8" t="s">
        <v>82</v>
      </c>
      <c r="B34" s="16" t="s">
        <v>83</v>
      </c>
      <c r="C34" s="17" t="n">
        <v>0.35</v>
      </c>
      <c r="D34" s="17" t="n">
        <v>0.2</v>
      </c>
      <c r="E34" s="18" t="n">
        <v>4</v>
      </c>
      <c r="F34" s="19" t="s">
        <v>84</v>
      </c>
      <c r="G34" s="19" t="s">
        <v>36</v>
      </c>
      <c r="H34" s="19" t="s">
        <v>36</v>
      </c>
    </row>
    <row r="35" customFormat="false" ht="37.5" hidden="false" customHeight="true" outlineLevel="0" collapsed="false">
      <c r="A35" s="20" t="s">
        <v>85</v>
      </c>
      <c r="B35" s="21" t="s">
        <v>86</v>
      </c>
      <c r="C35" s="22" t="n">
        <v>0.35</v>
      </c>
      <c r="D35" s="22" t="n">
        <v>0.2</v>
      </c>
      <c r="E35" s="18" t="n">
        <v>4</v>
      </c>
      <c r="F35" s="19" t="s">
        <v>87</v>
      </c>
      <c r="G35" s="19" t="s">
        <v>36</v>
      </c>
      <c r="H35" s="19" t="s">
        <v>36</v>
      </c>
    </row>
    <row r="36" customFormat="false" ht="37.5" hidden="false" customHeight="true" outlineLevel="0" collapsed="false">
      <c r="A36" s="8" t="s">
        <v>88</v>
      </c>
      <c r="B36" s="16" t="s">
        <v>89</v>
      </c>
      <c r="C36" s="17" t="n">
        <v>0.35</v>
      </c>
      <c r="D36" s="17" t="n">
        <v>0.2</v>
      </c>
      <c r="E36" s="18" t="n">
        <v>4</v>
      </c>
      <c r="F36" s="19" t="s">
        <v>90</v>
      </c>
      <c r="G36" s="19" t="s">
        <v>36</v>
      </c>
      <c r="H36" s="19" t="s">
        <v>36</v>
      </c>
    </row>
    <row r="37" customFormat="false" ht="21.75" hidden="false" customHeight="true" outlineLevel="0" collapsed="false">
      <c r="A37" s="23" t="s">
        <v>91</v>
      </c>
      <c r="B37" s="23"/>
      <c r="C37" s="23"/>
      <c r="D37" s="23"/>
      <c r="E37" s="23"/>
      <c r="F37" s="23"/>
      <c r="G37" s="23"/>
      <c r="H37" s="23"/>
    </row>
    <row r="38" customFormat="false" ht="37.5" hidden="false" customHeight="true" outlineLevel="0" collapsed="false">
      <c r="A38" s="8" t="s">
        <v>92</v>
      </c>
      <c r="B38" s="16" t="s">
        <v>93</v>
      </c>
      <c r="C38" s="17" t="n">
        <v>0.1</v>
      </c>
      <c r="D38" s="17" t="n">
        <v>0.5</v>
      </c>
      <c r="E38" s="18" t="n">
        <v>3</v>
      </c>
      <c r="F38" s="19" t="s">
        <v>94</v>
      </c>
      <c r="G38" s="19" t="s">
        <v>95</v>
      </c>
      <c r="H38" s="19" t="s">
        <v>96</v>
      </c>
    </row>
    <row r="39" customFormat="false" ht="37.5" hidden="false" customHeight="true" outlineLevel="0" collapsed="false">
      <c r="A39" s="20" t="s">
        <v>97</v>
      </c>
      <c r="B39" s="21" t="s">
        <v>98</v>
      </c>
      <c r="C39" s="22" t="n">
        <v>0.1</v>
      </c>
      <c r="D39" s="22" t="n">
        <v>0.5</v>
      </c>
      <c r="E39" s="18" t="n">
        <v>0</v>
      </c>
      <c r="F39" s="19"/>
      <c r="G39" s="19" t="s">
        <v>99</v>
      </c>
      <c r="H39" s="19"/>
    </row>
    <row r="41" customFormat="false" ht="14.25" hidden="false" customHeight="false" outlineLevel="0" collapsed="false">
      <c r="A41" s="7" t="s">
        <v>100</v>
      </c>
      <c r="B41" s="7"/>
      <c r="C41" s="7"/>
      <c r="D41" s="7"/>
      <c r="E41" s="7"/>
      <c r="F41" s="7"/>
      <c r="G41" s="7"/>
      <c r="H41" s="7"/>
    </row>
    <row r="42" customFormat="false" ht="15" hidden="false" customHeight="false" outlineLevel="0" collapsed="false">
      <c r="A42" s="3" t="s">
        <v>101</v>
      </c>
      <c r="B42" s="3"/>
      <c r="C42" s="3"/>
      <c r="D42" s="3"/>
      <c r="E42" s="24" t="n">
        <f aca="false">((0.025*E19) + (0.025*E20) + (0.025*E21) + (0.025*E22) + (0.1*E24) + (0.1*E25) + (0.0625*E27) + (0.0625*E28) + (0.0625*E29) + (0.0625*E30) + (0.07*E32) + (0.07*E33) + (0.07*E34) + (0.07*E35) + (0.07*E36) + (0.05*E38) + (0.05*E39))/4</f>
        <v>0.89375</v>
      </c>
      <c r="F42" s="13" t="s">
        <v>102</v>
      </c>
      <c r="G42" s="13"/>
      <c r="H42" s="13"/>
    </row>
    <row r="43" customFormat="false" ht="15" hidden="false" customHeight="false" outlineLevel="0" collapsed="false">
      <c r="A43" s="3" t="s">
        <v>103</v>
      </c>
      <c r="B43" s="3"/>
      <c r="C43" s="3"/>
      <c r="D43" s="3"/>
      <c r="E43" s="25" t="n">
        <f aca="false">E42*100</f>
        <v>89.375</v>
      </c>
      <c r="F43" s="13" t="s">
        <v>104</v>
      </c>
      <c r="G43" s="13"/>
      <c r="H43" s="13"/>
    </row>
    <row r="45" customFormat="false" ht="14.25" hidden="false" customHeight="false" outlineLevel="0" collapsed="false">
      <c r="A45" s="7" t="s">
        <v>105</v>
      </c>
      <c r="B45" s="7"/>
      <c r="C45" s="7"/>
      <c r="D45" s="7"/>
      <c r="E45" s="7"/>
      <c r="F45" s="7"/>
      <c r="G45" s="7"/>
      <c r="H45" s="7"/>
    </row>
    <row r="46" customFormat="false" ht="14.25" hidden="false" customHeight="false" outlineLevel="0" collapsed="false">
      <c r="A46" s="26" t="s">
        <v>106</v>
      </c>
      <c r="B46" s="26"/>
      <c r="C46" s="26"/>
      <c r="D46" s="26"/>
      <c r="E46" s="26"/>
      <c r="F46" s="26"/>
      <c r="G46" s="26"/>
      <c r="H46" s="26"/>
    </row>
    <row r="47" customFormat="false" ht="15" hidden="false" customHeight="true" outlineLevel="0" collapsed="false">
      <c r="A47" s="27" t="s">
        <v>107</v>
      </c>
      <c r="B47" s="27"/>
      <c r="C47" s="27"/>
      <c r="D47" s="27"/>
      <c r="E47" s="27"/>
      <c r="F47" s="27"/>
      <c r="G47" s="27"/>
      <c r="H47" s="27"/>
    </row>
    <row r="48" customFormat="false" ht="54.75" hidden="false" customHeight="true" outlineLevel="0" collapsed="false">
      <c r="A48" s="28" t="s">
        <v>108</v>
      </c>
      <c r="B48" s="28"/>
      <c r="C48" s="28"/>
      <c r="D48" s="28"/>
      <c r="E48" s="28"/>
      <c r="F48" s="28"/>
      <c r="G48" s="28"/>
      <c r="H48" s="28"/>
    </row>
    <row r="50" customFormat="false" ht="14.25" hidden="false" customHeight="false" outlineLevel="0" collapsed="false">
      <c r="A50" s="26" t="s">
        <v>109</v>
      </c>
      <c r="B50" s="26"/>
      <c r="C50" s="26"/>
      <c r="D50" s="26"/>
      <c r="E50" s="26"/>
      <c r="F50" s="26"/>
      <c r="G50" s="26"/>
      <c r="H50" s="26"/>
    </row>
    <row r="51" customFormat="false" ht="15" hidden="false" customHeight="true" outlineLevel="0" collapsed="false">
      <c r="A51" s="27" t="s">
        <v>110</v>
      </c>
      <c r="B51" s="27"/>
      <c r="C51" s="27"/>
      <c r="D51" s="27"/>
      <c r="E51" s="27"/>
      <c r="F51" s="27"/>
      <c r="G51" s="27"/>
      <c r="H51" s="27"/>
    </row>
    <row r="52" customFormat="false" ht="54.75" hidden="false" customHeight="true" outlineLevel="0" collapsed="false">
      <c r="A52" s="28" t="s">
        <v>111</v>
      </c>
      <c r="B52" s="28"/>
      <c r="C52" s="28"/>
      <c r="D52" s="28"/>
      <c r="E52" s="28"/>
      <c r="F52" s="28"/>
      <c r="G52" s="28"/>
      <c r="H52" s="28"/>
    </row>
    <row r="54" customFormat="false" ht="14.25" hidden="false" customHeight="false" outlineLevel="0" collapsed="false">
      <c r="A54" s="26" t="s">
        <v>112</v>
      </c>
      <c r="B54" s="26"/>
      <c r="C54" s="26"/>
      <c r="D54" s="26"/>
      <c r="E54" s="26"/>
      <c r="F54" s="26"/>
      <c r="G54" s="26"/>
      <c r="H54" s="26"/>
    </row>
    <row r="55" customFormat="false" ht="15" hidden="false" customHeight="true" outlineLevel="0" collapsed="false">
      <c r="A55" s="27" t="s">
        <v>113</v>
      </c>
      <c r="B55" s="27"/>
      <c r="C55" s="27"/>
      <c r="D55" s="27"/>
      <c r="E55" s="27"/>
      <c r="F55" s="27"/>
      <c r="G55" s="27"/>
      <c r="H55" s="27"/>
    </row>
    <row r="56" customFormat="false" ht="54.75" hidden="false" customHeight="true" outlineLevel="0" collapsed="false">
      <c r="A56" s="28" t="s">
        <v>114</v>
      </c>
      <c r="B56" s="28"/>
      <c r="C56" s="28"/>
      <c r="D56" s="28"/>
      <c r="E56" s="28"/>
      <c r="F56" s="28"/>
      <c r="G56" s="28"/>
      <c r="H56" s="28"/>
    </row>
    <row r="58" customFormat="false" ht="15" hidden="false" customHeight="true" outlineLevel="0" collapsed="false">
      <c r="A58" s="29" t="s">
        <v>115</v>
      </c>
      <c r="B58" s="29"/>
      <c r="C58" s="29"/>
      <c r="D58" s="29"/>
      <c r="E58" s="29"/>
      <c r="F58" s="29"/>
      <c r="G58" s="29"/>
      <c r="H58" s="29"/>
    </row>
  </sheetData>
  <mergeCells count="39">
    <mergeCell ref="A1:H1"/>
    <mergeCell ref="A2:B2"/>
    <mergeCell ref="C2:E2"/>
    <mergeCell ref="G2:H2"/>
    <mergeCell ref="A3:B3"/>
    <mergeCell ref="C3:E3"/>
    <mergeCell ref="G3:H3"/>
    <mergeCell ref="A5:H5"/>
    <mergeCell ref="B6:H6"/>
    <mergeCell ref="B7:H7"/>
    <mergeCell ref="B8:H8"/>
    <mergeCell ref="B9:H9"/>
    <mergeCell ref="B10:H10"/>
    <mergeCell ref="A11:H11"/>
    <mergeCell ref="A13:H13"/>
    <mergeCell ref="A14:H14"/>
    <mergeCell ref="A15:B15"/>
    <mergeCell ref="D15:H15"/>
    <mergeCell ref="A18:H18"/>
    <mergeCell ref="A23:H23"/>
    <mergeCell ref="A26:H26"/>
    <mergeCell ref="A31:H31"/>
    <mergeCell ref="A37:H37"/>
    <mergeCell ref="A41:H41"/>
    <mergeCell ref="A42:D42"/>
    <mergeCell ref="F42:H42"/>
    <mergeCell ref="A43:D43"/>
    <mergeCell ref="F43:H43"/>
    <mergeCell ref="A45:H45"/>
    <mergeCell ref="A46:H46"/>
    <mergeCell ref="A47:H47"/>
    <mergeCell ref="A48:H48"/>
    <mergeCell ref="A50:H50"/>
    <mergeCell ref="A51:H51"/>
    <mergeCell ref="A52:H52"/>
    <mergeCell ref="A54:H54"/>
    <mergeCell ref="A55:H55"/>
    <mergeCell ref="A56:H56"/>
    <mergeCell ref="A58:H58"/>
  </mergeCells>
  <dataValidations count="2">
    <dataValidation allowBlank="true" errorStyle="stop" operator="between" showDropDown="false" showErrorMessage="false" showInputMessage="false" sqref="C15" type="list">
      <formula1>"Yes,No"</formula1>
      <formula2>0</formula2>
    </dataValidation>
    <dataValidation allowBlank="true" error="Please enter a value between 0 and 4 (half points allowed)." errorStyle="stop" errorTitle="Invalid score" operator="between" showDropDown="false" showErrorMessage="false" showInputMessage="false" sqref="E19:E22 E24:E25 E27:E30 E32:E36 E38:E39" type="decimal">
      <formula1>0</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G4" activeCellId="0" sqref="G4"/>
    </sheetView>
  </sheetViews>
  <sheetFormatPr defaultColWidth="8.73046875" defaultRowHeight="14.25" zeroHeight="false" outlineLevelRow="0" outlineLevelCol="0"/>
  <cols>
    <col collapsed="false" customWidth="true" hidden="false" outlineLevel="0" max="1" min="1" style="1" width="7"/>
    <col collapsed="false" customWidth="true" hidden="false" outlineLevel="0" max="2" min="2" style="1" width="28"/>
    <col collapsed="false" customWidth="true" hidden="false" outlineLevel="0" max="5" min="3" style="1" width="38"/>
  </cols>
  <sheetData>
    <row r="1" customFormat="false" ht="27.75" hidden="false" customHeight="true" outlineLevel="0" collapsed="false">
      <c r="A1" s="2" t="s">
        <v>116</v>
      </c>
      <c r="B1" s="2"/>
      <c r="C1" s="2"/>
      <c r="D1" s="2"/>
      <c r="E1" s="2"/>
    </row>
    <row r="2" customFormat="false" ht="31.5" hidden="false" customHeight="true" outlineLevel="0" collapsed="false">
      <c r="A2" s="14" t="s">
        <v>24</v>
      </c>
      <c r="B2" s="14" t="s">
        <v>25</v>
      </c>
      <c r="C2" s="14" t="s">
        <v>117</v>
      </c>
      <c r="D2" s="14" t="s">
        <v>118</v>
      </c>
      <c r="E2" s="14" t="s">
        <v>119</v>
      </c>
    </row>
    <row r="3" customFormat="false" ht="78" hidden="false" customHeight="true" outlineLevel="0" collapsed="false">
      <c r="A3" s="8" t="s">
        <v>33</v>
      </c>
      <c r="B3" s="30" t="s">
        <v>120</v>
      </c>
      <c r="C3" s="31" t="s">
        <v>121</v>
      </c>
      <c r="D3" s="31" t="s">
        <v>122</v>
      </c>
      <c r="E3" s="31" t="s">
        <v>123</v>
      </c>
    </row>
    <row r="4" customFormat="false" ht="78" hidden="false" customHeight="true" outlineLevel="0" collapsed="false">
      <c r="A4" s="8" t="s">
        <v>37</v>
      </c>
      <c r="B4" s="30" t="s">
        <v>124</v>
      </c>
      <c r="C4" s="31" t="s">
        <v>125</v>
      </c>
      <c r="D4" s="31" t="s">
        <v>126</v>
      </c>
      <c r="E4" s="31" t="s">
        <v>127</v>
      </c>
    </row>
    <row r="5" customFormat="false" ht="78" hidden="false" customHeight="true" outlineLevel="0" collapsed="false">
      <c r="A5" s="8" t="s">
        <v>42</v>
      </c>
      <c r="B5" s="30" t="s">
        <v>128</v>
      </c>
      <c r="C5" s="31" t="s">
        <v>129</v>
      </c>
      <c r="D5" s="31" t="s">
        <v>130</v>
      </c>
      <c r="E5" s="31" t="s">
        <v>131</v>
      </c>
    </row>
    <row r="6" customFormat="false" ht="78" hidden="false" customHeight="true" outlineLevel="0" collapsed="false">
      <c r="A6" s="8" t="s">
        <v>47</v>
      </c>
      <c r="B6" s="30" t="s">
        <v>132</v>
      </c>
      <c r="C6" s="31" t="s">
        <v>133</v>
      </c>
      <c r="D6" s="31" t="s">
        <v>134</v>
      </c>
      <c r="E6" s="31" t="s">
        <v>135</v>
      </c>
    </row>
    <row r="7" customFormat="false" ht="78" hidden="false" customHeight="true" outlineLevel="0" collapsed="false">
      <c r="A7" s="8" t="s">
        <v>53</v>
      </c>
      <c r="B7" s="30" t="s">
        <v>136</v>
      </c>
      <c r="C7" s="31" t="s">
        <v>137</v>
      </c>
      <c r="D7" s="31" t="s">
        <v>138</v>
      </c>
      <c r="E7" s="31" t="s">
        <v>139</v>
      </c>
    </row>
    <row r="8" customFormat="false" ht="78" hidden="false" customHeight="true" outlineLevel="0" collapsed="false">
      <c r="A8" s="8" t="s">
        <v>56</v>
      </c>
      <c r="B8" s="30" t="s">
        <v>140</v>
      </c>
      <c r="C8" s="31" t="s">
        <v>141</v>
      </c>
      <c r="D8" s="31" t="s">
        <v>142</v>
      </c>
      <c r="E8" s="31" t="s">
        <v>143</v>
      </c>
    </row>
    <row r="9" customFormat="false" ht="78" hidden="false" customHeight="true" outlineLevel="0" collapsed="false">
      <c r="A9" s="8" t="s">
        <v>59</v>
      </c>
      <c r="B9" s="30" t="s">
        <v>144</v>
      </c>
      <c r="C9" s="31" t="s">
        <v>145</v>
      </c>
      <c r="D9" s="31" t="s">
        <v>146</v>
      </c>
      <c r="E9" s="31" t="s">
        <v>147</v>
      </c>
    </row>
    <row r="10" customFormat="false" ht="78" hidden="false" customHeight="true" outlineLevel="0" collapsed="false">
      <c r="A10" s="8" t="s">
        <v>64</v>
      </c>
      <c r="B10" s="30" t="s">
        <v>148</v>
      </c>
      <c r="C10" s="31" t="s">
        <v>149</v>
      </c>
      <c r="D10" s="31" t="s">
        <v>150</v>
      </c>
      <c r="E10" s="31" t="s">
        <v>151</v>
      </c>
    </row>
    <row r="11" customFormat="false" ht="78" hidden="false" customHeight="true" outlineLevel="0" collapsed="false">
      <c r="A11" s="8" t="s">
        <v>67</v>
      </c>
      <c r="B11" s="30" t="s">
        <v>152</v>
      </c>
      <c r="C11" s="31" t="s">
        <v>153</v>
      </c>
      <c r="D11" s="31" t="s">
        <v>154</v>
      </c>
      <c r="E11" s="31" t="s">
        <v>155</v>
      </c>
    </row>
    <row r="12" customFormat="false" ht="78" hidden="false" customHeight="true" outlineLevel="0" collapsed="false">
      <c r="A12" s="8" t="s">
        <v>72</v>
      </c>
      <c r="B12" s="30" t="s">
        <v>156</v>
      </c>
      <c r="C12" s="31" t="s">
        <v>157</v>
      </c>
      <c r="D12" s="31" t="s">
        <v>158</v>
      </c>
      <c r="E12" s="31" t="s">
        <v>159</v>
      </c>
    </row>
    <row r="13" customFormat="false" ht="78" hidden="false" customHeight="true" outlineLevel="0" collapsed="false">
      <c r="A13" s="8" t="s">
        <v>76</v>
      </c>
      <c r="B13" s="30" t="s">
        <v>160</v>
      </c>
      <c r="C13" s="31" t="s">
        <v>161</v>
      </c>
      <c r="D13" s="31" t="s">
        <v>162</v>
      </c>
      <c r="E13" s="31" t="s">
        <v>163</v>
      </c>
    </row>
    <row r="14" customFormat="false" ht="78" hidden="false" customHeight="true" outlineLevel="0" collapsed="false">
      <c r="A14" s="8" t="s">
        <v>79</v>
      </c>
      <c r="B14" s="30" t="s">
        <v>164</v>
      </c>
      <c r="C14" s="31" t="s">
        <v>165</v>
      </c>
      <c r="D14" s="31" t="s">
        <v>166</v>
      </c>
      <c r="E14" s="31" t="s">
        <v>167</v>
      </c>
    </row>
    <row r="15" customFormat="false" ht="78" hidden="false" customHeight="true" outlineLevel="0" collapsed="false">
      <c r="A15" s="8" t="s">
        <v>82</v>
      </c>
      <c r="B15" s="30" t="s">
        <v>168</v>
      </c>
      <c r="C15" s="31" t="s">
        <v>169</v>
      </c>
      <c r="D15" s="31" t="s">
        <v>170</v>
      </c>
      <c r="E15" s="31" t="s">
        <v>171</v>
      </c>
    </row>
    <row r="16" customFormat="false" ht="78" hidden="false" customHeight="true" outlineLevel="0" collapsed="false">
      <c r="A16" s="8" t="s">
        <v>85</v>
      </c>
      <c r="B16" s="30" t="s">
        <v>172</v>
      </c>
      <c r="C16" s="31" t="s">
        <v>173</v>
      </c>
      <c r="D16" s="31" t="s">
        <v>174</v>
      </c>
      <c r="E16" s="31" t="s">
        <v>175</v>
      </c>
    </row>
    <row r="17" customFormat="false" ht="78" hidden="false" customHeight="true" outlineLevel="0" collapsed="false">
      <c r="A17" s="8" t="s">
        <v>88</v>
      </c>
      <c r="B17" s="30" t="s">
        <v>176</v>
      </c>
      <c r="C17" s="31" t="s">
        <v>177</v>
      </c>
      <c r="D17" s="31" t="s">
        <v>178</v>
      </c>
      <c r="E17" s="31" t="s">
        <v>179</v>
      </c>
    </row>
    <row r="18" customFormat="false" ht="78" hidden="false" customHeight="true" outlineLevel="0" collapsed="false">
      <c r="A18" s="8" t="s">
        <v>92</v>
      </c>
      <c r="B18" s="30" t="s">
        <v>180</v>
      </c>
      <c r="C18" s="31" t="s">
        <v>181</v>
      </c>
      <c r="D18" s="32" t="s">
        <v>182</v>
      </c>
      <c r="E18" s="31" t="s">
        <v>183</v>
      </c>
    </row>
    <row r="19" customFormat="false" ht="78" hidden="false" customHeight="true" outlineLevel="0" collapsed="false">
      <c r="A19" s="8" t="s">
        <v>97</v>
      </c>
      <c r="B19" s="30" t="s">
        <v>184</v>
      </c>
      <c r="C19" s="31" t="s">
        <v>185</v>
      </c>
      <c r="D19" s="31" t="s">
        <v>186</v>
      </c>
      <c r="E19" s="31" t="s">
        <v>187</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3046875" defaultRowHeight="14.25" zeroHeight="false" outlineLevelRow="0" outlineLevelCol="0"/>
  <cols>
    <col collapsed="false" customWidth="true" hidden="false" outlineLevel="0" max="1" min="1" style="1" width="4"/>
    <col collapsed="false" customWidth="true" hidden="false" outlineLevel="0" max="2" min="2" style="1" width="110"/>
  </cols>
  <sheetData>
    <row r="1" customFormat="false" ht="27.75" hidden="false" customHeight="true" outlineLevel="0" collapsed="false">
      <c r="A1" s="2" t="s">
        <v>188</v>
      </c>
      <c r="B1" s="2"/>
    </row>
    <row r="2" customFormat="false" ht="21.75" hidden="false" customHeight="true" outlineLevel="0" collapsed="false">
      <c r="A2" s="33" t="s">
        <v>189</v>
      </c>
      <c r="B2" s="33"/>
    </row>
    <row r="3" customFormat="false" ht="60" hidden="false" customHeight="true" outlineLevel="0" collapsed="false">
      <c r="A3" s="9" t="s">
        <v>190</v>
      </c>
      <c r="B3" s="9"/>
    </row>
    <row r="4" customFormat="false" ht="21.75" hidden="false" customHeight="true" outlineLevel="0" collapsed="false">
      <c r="A4" s="33" t="s">
        <v>191</v>
      </c>
      <c r="B4" s="33"/>
    </row>
    <row r="5" customFormat="false" ht="21.75" hidden="false" customHeight="true" outlineLevel="0" collapsed="false">
      <c r="A5" s="34" t="s">
        <v>192</v>
      </c>
      <c r="B5" s="16" t="s">
        <v>193</v>
      </c>
    </row>
    <row r="6" customFormat="false" ht="21.75" hidden="false" customHeight="true" outlineLevel="0" collapsed="false">
      <c r="A6" s="34" t="s">
        <v>192</v>
      </c>
      <c r="B6" s="16" t="s">
        <v>194</v>
      </c>
    </row>
    <row r="7" customFormat="false" ht="21.75" hidden="false" customHeight="true" outlineLevel="0" collapsed="false">
      <c r="A7" s="34" t="s">
        <v>192</v>
      </c>
      <c r="B7" s="16" t="s">
        <v>195</v>
      </c>
    </row>
    <row r="8" customFormat="false" ht="21.75" hidden="false" customHeight="true" outlineLevel="0" collapsed="false">
      <c r="A8" s="34" t="s">
        <v>192</v>
      </c>
      <c r="B8" s="16" t="s">
        <v>196</v>
      </c>
    </row>
    <row r="9" customFormat="false" ht="21.75" hidden="false" customHeight="true" outlineLevel="0" collapsed="false">
      <c r="A9" s="34" t="s">
        <v>192</v>
      </c>
      <c r="B9" s="16" t="s">
        <v>197</v>
      </c>
    </row>
    <row r="10" customFormat="false" ht="21.75" hidden="false" customHeight="true" outlineLevel="0" collapsed="false">
      <c r="A10" s="33" t="s">
        <v>198</v>
      </c>
      <c r="B10" s="33"/>
    </row>
    <row r="11" customFormat="false" ht="21.75" hidden="false" customHeight="true" outlineLevel="0" collapsed="false">
      <c r="A11" s="34" t="s">
        <v>192</v>
      </c>
      <c r="B11" s="16" t="s">
        <v>199</v>
      </c>
    </row>
    <row r="12" customFormat="false" ht="21.75" hidden="false" customHeight="true" outlineLevel="0" collapsed="false">
      <c r="A12" s="34" t="s">
        <v>192</v>
      </c>
      <c r="B12" s="16" t="s">
        <v>200</v>
      </c>
    </row>
    <row r="13" customFormat="false" ht="21.75" hidden="false" customHeight="true" outlineLevel="0" collapsed="false">
      <c r="A13" s="34" t="s">
        <v>192</v>
      </c>
      <c r="B13" s="16" t="s">
        <v>201</v>
      </c>
    </row>
    <row r="14" customFormat="false" ht="21.75" hidden="false" customHeight="true" outlineLevel="0" collapsed="false">
      <c r="A14" s="33" t="s">
        <v>202</v>
      </c>
      <c r="B14" s="33"/>
    </row>
    <row r="15" customFormat="false" ht="60" hidden="false" customHeight="true" outlineLevel="0" collapsed="false">
      <c r="A15" s="9" t="s">
        <v>203</v>
      </c>
      <c r="B15" s="9"/>
    </row>
    <row r="16" customFormat="false" ht="21.75" hidden="false" customHeight="true" outlineLevel="0" collapsed="false">
      <c r="A16" s="33" t="s">
        <v>204</v>
      </c>
      <c r="B16" s="33"/>
    </row>
    <row r="17" customFormat="false" ht="21.75" hidden="false" customHeight="true" outlineLevel="0" collapsed="false">
      <c r="A17" s="34" t="s">
        <v>192</v>
      </c>
      <c r="B17" s="16" t="s">
        <v>205</v>
      </c>
    </row>
    <row r="18" customFormat="false" ht="21.75" hidden="false" customHeight="true" outlineLevel="0" collapsed="false">
      <c r="A18" s="34" t="s">
        <v>192</v>
      </c>
      <c r="B18" s="16" t="s">
        <v>206</v>
      </c>
    </row>
    <row r="19" customFormat="false" ht="21.75" hidden="false" customHeight="true" outlineLevel="0" collapsed="false">
      <c r="A19" s="34" t="s">
        <v>192</v>
      </c>
      <c r="B19" s="16" t="s">
        <v>207</v>
      </c>
    </row>
    <row r="20" customFormat="false" ht="21.75" hidden="false" customHeight="true" outlineLevel="0" collapsed="false">
      <c r="A20" s="34" t="s">
        <v>192</v>
      </c>
      <c r="B20" s="16" t="s">
        <v>208</v>
      </c>
    </row>
    <row r="21" customFormat="false" ht="21.75" hidden="false" customHeight="true" outlineLevel="0" collapsed="false">
      <c r="A21" s="34" t="s">
        <v>192</v>
      </c>
      <c r="B21" s="16" t="s">
        <v>209</v>
      </c>
    </row>
    <row r="22" customFormat="false" ht="21.75" hidden="false" customHeight="true" outlineLevel="0" collapsed="false">
      <c r="A22" s="34" t="s">
        <v>192</v>
      </c>
      <c r="B22" s="16" t="s">
        <v>210</v>
      </c>
    </row>
  </sheetData>
  <mergeCells count="8">
    <mergeCell ref="A1:B1"/>
    <mergeCell ref="A2:B2"/>
    <mergeCell ref="A3:B3"/>
    <mergeCell ref="A4:B4"/>
    <mergeCell ref="A10:B10"/>
    <mergeCell ref="A14:B14"/>
    <mergeCell ref="A15:B15"/>
    <mergeCell ref="A16:B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2026-05-05T20:00:12Z</dcterms:created>
  <dc:creator>openpyxl</dc:creator>
  <dc:description/>
  <dc:language>en-US</dc:language>
  <cp:lastModifiedBy/>
  <dcterms:modified xsi:type="dcterms:W3CDTF">2026-07-13T14:36:49Z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