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1D948E10-268D-49A3-AA65-7A0663A640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<sst xmlns="http://schemas.openxmlformats.org/spreadsheetml/2006/main" count="1424" uniqueCount="815">
  <si>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</si>
  <si>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</si>
  <si>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</si>
  <si>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</si>
  <si>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</si>
  <si>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</si>
  <si>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</si>
  <si>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</si>
  <si>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</si>
  <si>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</si>
  <si>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</si>
  <si>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</si>
  <si>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</si>
  <si>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</si>
  <si>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</si>
  <si>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</si>
  <si>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</si>
  <si>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</si>
  <si>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</si>
  <si>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816008815</t>
  </si>
  <si>
    <t>RECREFAM SAS</t>
  </si>
  <si>
    <t>R9329 - OTRAS ACTIVIDADES RECREATIVAS Y DE ESPARCIMIENTO N.C.P.</t>
  </si>
  <si>
    <t>ACTIVIDADES ARTÍSTICAS, DE ENTRETENIMIENTO Y RECREACIÓN</t>
  </si>
  <si>
    <t>SERVICIOS</t>
  </si>
  <si>
    <t>6063655237</t>
  </si>
  <si>
    <t>CL 14 15 52</t>
  </si>
  <si>
    <t>GERENCIA@TERMALES.COM.CO</t>
  </si>
  <si>
    <t>900464187</t>
  </si>
  <si>
    <t>ATLETICO NACIONAL SA</t>
  </si>
  <si>
    <t>R9312 - ACTIVIDADES DE CLUBES DEPORTIVOS</t>
  </si>
  <si>
    <t>5406929</t>
  </si>
  <si>
    <t>CL 52 47 42</t>
  </si>
  <si>
    <t>TESORERIA@ATLNACIONAL.COM.CO</t>
  </si>
  <si>
    <t>901028527</t>
  </si>
  <si>
    <t>R9200 - ACTIVIDADES DE JUEGOS DE AZAR Y APUESTAS</t>
  </si>
  <si>
    <t>5923439</t>
  </si>
  <si>
    <t>CR 45 NO. 108 A 50 P 5</t>
  </si>
  <si>
    <t>JOSE.FETIVA@IGT.COM</t>
  </si>
  <si>
    <t>900899254</t>
  </si>
  <si>
    <t>ENJOY CARIBE SPA SUCURSAL COLOMBIA</t>
  </si>
  <si>
    <t>3176102</t>
  </si>
  <si>
    <t>CR 11 73 44 OF 203</t>
  </si>
  <si>
    <t>PEDRO.NARANJO@RCACONTADORES.COM.CO</t>
  </si>
  <si>
    <t>900577148</t>
  </si>
  <si>
    <t>EL EQUIPO DEL PUEBLO S.A</t>
  </si>
  <si>
    <t>5906934</t>
  </si>
  <si>
    <t>CR 58 # 37 B 22 (CLUB BAVARIA)</t>
  </si>
  <si>
    <t>INFO@DIMOFICIAL.COM</t>
  </si>
  <si>
    <t>890930448</t>
  </si>
  <si>
    <t>DIVERTRONICA MEDELLIN S.A.S.</t>
  </si>
  <si>
    <t>R9321 - ACTIVIDADES DE PARQUES DE ATRACCIONES Y PARQUES TEMÁTICOS</t>
  </si>
  <si>
    <t>6043711210</t>
  </si>
  <si>
    <t>CL 51 46 11</t>
  </si>
  <si>
    <t>ASUNTOSLEGALES@HAPPYCITY.COM.CO</t>
  </si>
  <si>
    <t>900473156</t>
  </si>
  <si>
    <t>SEÑORA DEL ROSARIO Y AMIGOS EN CIA SAS</t>
  </si>
  <si>
    <t>R9006 - ACTIVIDADES TEATRALES</t>
  </si>
  <si>
    <t>8612233</t>
  </si>
  <si>
    <t>CL 3 11A 56</t>
  </si>
  <si>
    <t>REPRESENTACIONLEGAL@GRUPOIGA.CO</t>
  </si>
  <si>
    <t>900430878</t>
  </si>
  <si>
    <t>AZUL &amp; BLANCO MILLONARIOS FC SA</t>
  </si>
  <si>
    <t>5141111</t>
  </si>
  <si>
    <t>CALLE 90 # 19 -41 OFICINA 802</t>
  </si>
  <si>
    <t>JEFE.CONTABLE@MILLONARIOS.COM.CO</t>
  </si>
  <si>
    <t>800228200</t>
  </si>
  <si>
    <t>MATRIX REDES S.A.S</t>
  </si>
  <si>
    <t>4220738</t>
  </si>
  <si>
    <t>AV CLL 26 69D 91  OF 905 TORRE 2</t>
  </si>
  <si>
    <t>ANA.GRIMALDO@SURED.COM.CO</t>
  </si>
  <si>
    <t>830065974</t>
  </si>
  <si>
    <t>-IGT FOREIGN HOLDINGS CORPORATION SUCURSAL COLOMBIA</t>
  </si>
  <si>
    <t>AV CRA 45 108 A 50</t>
  </si>
  <si>
    <t>800231779</t>
  </si>
  <si>
    <t>REFORESTACION Y PARQUES SA</t>
  </si>
  <si>
    <t>6605000</t>
  </si>
  <si>
    <t>AVENIDA CALLE 63 NO. 60-80</t>
  </si>
  <si>
    <t>CONTACTO@SALITREMAGICO.COM.CO</t>
  </si>
  <si>
    <t>900657330</t>
  </si>
  <si>
    <t>ORGANIZACION DURAN RANGEL SAS</t>
  </si>
  <si>
    <t>R9007 - ACTIVIDADES DE ESPECTÁCULOS MUSICALES EN VIVO</t>
  </si>
  <si>
    <t>3966314</t>
  </si>
  <si>
    <t>VALLE</t>
  </si>
  <si>
    <t>CEO@DURANEVENTOS.COM</t>
  </si>
  <si>
    <t>800206429</t>
  </si>
  <si>
    <t>CONTACTO E SAS</t>
  </si>
  <si>
    <t>4440777</t>
  </si>
  <si>
    <t>CR 44 17 C SUR 40 APTO 1004</t>
  </si>
  <si>
    <t>INFO@CONTACTOE.COM</t>
  </si>
  <si>
    <t>900913426</t>
  </si>
  <si>
    <t>CLUB DEPORTIVO ATLETICO FUTBOLCLUB SA</t>
  </si>
  <si>
    <t>3306714</t>
  </si>
  <si>
    <t>KR 36 # DG 29 - 71 ESTADIO PASCUAL GUERRERO</t>
  </si>
  <si>
    <t>CONTABILIDADATLETICOFC@GMAIL.COM</t>
  </si>
  <si>
    <t>890203822</t>
  </si>
  <si>
    <t>CLUB ATLETICO BUCARAMANGA S.A.</t>
  </si>
  <si>
    <t>6304542</t>
  </si>
  <si>
    <t>CRA 20 34 47</t>
  </si>
  <si>
    <t>CLUBATLETICOBUCARAMANGA@HOTMAIL.COM</t>
  </si>
  <si>
    <t>900551817</t>
  </si>
  <si>
    <t>INVERSIONES EL BARDO SAS</t>
  </si>
  <si>
    <t>9278122</t>
  </si>
  <si>
    <t>CR 7 115 60 ZN D OF 509</t>
  </si>
  <si>
    <t>MANAGER@ANDRESCEPEDA.COM.CO</t>
  </si>
  <si>
    <t>900472654</t>
  </si>
  <si>
    <t>ORSOMARSO SPORT CLUB S.A</t>
  </si>
  <si>
    <t>6022624005</t>
  </si>
  <si>
    <t>CRA 5 N 4 347</t>
  </si>
  <si>
    <t>CONTABILIDAD@ORSOMARSOS.CO</t>
  </si>
  <si>
    <t>900360228</t>
  </si>
  <si>
    <t>MANOA PARQUE S.A.S.</t>
  </si>
  <si>
    <t>7602127</t>
  </si>
  <si>
    <t>CALLE 17 15 37</t>
  </si>
  <si>
    <t>MANOAPARQUE@GMAIL.COM</t>
  </si>
  <si>
    <t>808000102</t>
  </si>
  <si>
    <t>JAGUARES FUTBOL CLUB SA</t>
  </si>
  <si>
    <t>7818505</t>
  </si>
  <si>
    <t>CR 14 35 30</t>
  </si>
  <si>
    <t>JAGUARESDECORDOBAFC@GMAIL.COM</t>
  </si>
  <si>
    <t>900720607</t>
  </si>
  <si>
    <t>BOGOTA PIRATAS SA</t>
  </si>
  <si>
    <t>3216062</t>
  </si>
  <si>
    <t>CALLE 74 NO 15/80 OF 704 INT 2</t>
  </si>
  <si>
    <t>JOSETAPIAS@HOTMAIL.COM</t>
  </si>
  <si>
    <t>900366788</t>
  </si>
  <si>
    <t>OCESA COLOMBIA S.A.S.</t>
  </si>
  <si>
    <t>3299729</t>
  </si>
  <si>
    <t>KR 11 87 51 OF 201</t>
  </si>
  <si>
    <t>NOTIFICACIONES-COL@OCESA.CO</t>
  </si>
  <si>
    <t>900470848</t>
  </si>
  <si>
    <t>ENVIGADO FUTBOL CLUB SA</t>
  </si>
  <si>
    <t>4804050</t>
  </si>
  <si>
    <t>CR 48 46 SUR 150</t>
  </si>
  <si>
    <t>CONTABILIDAD@ENVIGADOFC.CO</t>
  </si>
  <si>
    <t>900138807</t>
  </si>
  <si>
    <t>SOLUCIONES INTEGRALES EN ARCHIVO SAS</t>
  </si>
  <si>
    <t>R9101 - ACTIVIDADES DE BIBLIOTECAS Y ARCHIVOS</t>
  </si>
  <si>
    <t>8841761</t>
  </si>
  <si>
    <t>CARRERA 18N25 12 OF 101</t>
  </si>
  <si>
    <t>SOLUCIONESINTEGRALESENARCHIVO@GMAIL.COM</t>
  </si>
  <si>
    <t>860526596</t>
  </si>
  <si>
    <t>ECOTREK SAS</t>
  </si>
  <si>
    <t>8051812</t>
  </si>
  <si>
    <t>CLL 95 # 13-55 OFC  315</t>
  </si>
  <si>
    <t>ADMINISTRADOR@ECOTREK.COM.CO</t>
  </si>
  <si>
    <t>830504699</t>
  </si>
  <si>
    <t>PROYECTOS RECREATIVOS SAS</t>
  </si>
  <si>
    <t>5330307</t>
  </si>
  <si>
    <t>AV CRA 68 90 88 LC 3-003</t>
  </si>
  <si>
    <t>LAJUNGLAPARK@YAHOO.COM</t>
  </si>
  <si>
    <t>900525626</t>
  </si>
  <si>
    <t>CLUB LLANEROS SA</t>
  </si>
  <si>
    <t>3043559908</t>
  </si>
  <si>
    <t>CALLE 47 A N 30 08 BRR CAUDAL</t>
  </si>
  <si>
    <t>CLUBLLANEROS@GMAIL.COM</t>
  </si>
  <si>
    <t>860044198</t>
  </si>
  <si>
    <t>PROMOTORA COLOMBIANA DE RECREACION LTDA</t>
  </si>
  <si>
    <t>6012130021</t>
  </si>
  <si>
    <t>CRA 15 124 30 LC 1030</t>
  </si>
  <si>
    <t>BOLICENTRO@HOTMAIL.COM</t>
  </si>
  <si>
    <t>901123128</t>
  </si>
  <si>
    <t>FRASTBREAK BASKETBALL CLUB SA</t>
  </si>
  <si>
    <t>R9319 - OTRAS ACTIVIDADES DEPORTIVAS</t>
  </si>
  <si>
    <t>6026410999</t>
  </si>
  <si>
    <t>AV 6N 21 N 46 OF 401</t>
  </si>
  <si>
    <t>CONTACTO@TEAMCALIBC.COM</t>
  </si>
  <si>
    <t>900782394</t>
  </si>
  <si>
    <t>SIETE ENTERTAINMENT S.A.S</t>
  </si>
  <si>
    <t>R9008 - OTRAS ACTIVIDADES DE ESPECTÁCULOS EN VIVO</t>
  </si>
  <si>
    <t>4484587</t>
  </si>
  <si>
    <t>CALLE 2 20 50 OF 190</t>
  </si>
  <si>
    <t>ACCOUNTANT@VIBRASLAB.COM</t>
  </si>
  <si>
    <t>900186691</t>
  </si>
  <si>
    <t>MUNDO MAQUINAS DE LA COSTA SAS</t>
  </si>
  <si>
    <t>3701118</t>
  </si>
  <si>
    <t>CL 45 NO. 41-16 OF 201</t>
  </si>
  <si>
    <t>CONTABILIDAD@MUNDOMAQUINASDELACOSTA.NET</t>
  </si>
  <si>
    <t>900624957</t>
  </si>
  <si>
    <t>EDS INVERSIONES S.A.S</t>
  </si>
  <si>
    <t>2685053</t>
  </si>
  <si>
    <t>CARRERA 37 5 SUR 17 INT 2001</t>
  </si>
  <si>
    <t>AJOACONTA@HOTMAIL.COM</t>
  </si>
  <si>
    <t>890903388</t>
  </si>
  <si>
    <t>CLUB UNION SA</t>
  </si>
  <si>
    <t>3265050</t>
  </si>
  <si>
    <t>CR 43A 150 LC 346 SAN FERNANDO PLAZA</t>
  </si>
  <si>
    <t>CONTABILIDAD@CLUBUNION.COM.CO</t>
  </si>
  <si>
    <t>900697200</t>
  </si>
  <si>
    <t>COMERCIALIZADORA DE SERVICIOS DEL ATLANTICO SAS</t>
  </si>
  <si>
    <t>3857979</t>
  </si>
  <si>
    <t>CR 50 NO 74 - 29</t>
  </si>
  <si>
    <t>INFO@SUPERGIROSATLANTICO.CO</t>
  </si>
  <si>
    <t>900647083</t>
  </si>
  <si>
    <t>AMELOT SAS</t>
  </si>
  <si>
    <t>3185007526</t>
  </si>
  <si>
    <t>CL 77 A NO. 70 A 38</t>
  </si>
  <si>
    <t>CONTADORASOCIOS@TERMALES.COM.CO</t>
  </si>
  <si>
    <t>800195487</t>
  </si>
  <si>
    <t>TECNOLOGIA EN RECREACION SOCIEDAD POR ACCIONES SIMPLIFICADA</t>
  </si>
  <si>
    <t>6237055</t>
  </si>
  <si>
    <t>CALLE 84 A 12 18 OF 404</t>
  </si>
  <si>
    <t>DIRCONTABLE@GAMEBOX.COM.CO</t>
  </si>
  <si>
    <t>802005585</t>
  </si>
  <si>
    <t>SISTEMAS &amp; ARCHIVOS SAS SIAR SAS</t>
  </si>
  <si>
    <t>3868768</t>
  </si>
  <si>
    <t>CALLE110 N 6Q 522 LOTE 19 BODEGA A4</t>
  </si>
  <si>
    <t>FACTURACION@SIAR.COM.CO</t>
  </si>
  <si>
    <t>900490882</t>
  </si>
  <si>
    <t>MUSIC DREAMS SAS</t>
  </si>
  <si>
    <t>3223316</t>
  </si>
  <si>
    <t>CRA 15 N 88 21 OFIC 701</t>
  </si>
  <si>
    <t>IVANDAZA15@HOTMAIL.COM</t>
  </si>
  <si>
    <t>860500634</t>
  </si>
  <si>
    <t>AUTODROMOS S.A.</t>
  </si>
  <si>
    <t>R9311 - GESTIÓN DE INSTALACIONES DEPORTIVAS</t>
  </si>
  <si>
    <t>3153327192</t>
  </si>
  <si>
    <t>KM 24 VIA CENTRAL DEL NORTE VEREDA VERGANZO AUTODROMO DE TOCANCIP</t>
  </si>
  <si>
    <t>ADMINISTRACION@AUTODROMOS-SA.COM</t>
  </si>
  <si>
    <t>900227354</t>
  </si>
  <si>
    <t>A&amp;C LOGISTICA &amp; PRODUCCION DE EVENTOS LTDA</t>
  </si>
  <si>
    <t>6438375</t>
  </si>
  <si>
    <t>CR 59 D 131 72</t>
  </si>
  <si>
    <t>CONTABILIDAD@AYCEVENTOS.COM</t>
  </si>
  <si>
    <t>900695572</t>
  </si>
  <si>
    <t>CONDORES DE CUN DINAMARCA CLUB DEPORTIVO PROFESIONAL SA</t>
  </si>
  <si>
    <t>3013710050</t>
  </si>
  <si>
    <t>CALLE 183 NO. 76 -95</t>
  </si>
  <si>
    <t>LUISPARDOA@HOTMAIL.COM</t>
  </si>
  <si>
    <t>891700992</t>
  </si>
  <si>
    <t>UNION MAGDALENA S.A.</t>
  </si>
  <si>
    <t>4412165</t>
  </si>
  <si>
    <t>CALLE 20 NO 20-36</t>
  </si>
  <si>
    <t>CLUBUNIONMAGDALENA@HOTMAIL.COM</t>
  </si>
  <si>
    <t>900043080</t>
  </si>
  <si>
    <t>FUTBOL 5 COLOMBIA SAS</t>
  </si>
  <si>
    <t>7366666</t>
  </si>
  <si>
    <t>DIA 6 68A 78</t>
  </si>
  <si>
    <t>INFO@5SITE.CO</t>
  </si>
  <si>
    <t>890904078</t>
  </si>
  <si>
    <t>CLUB CAMPESTRE EL RODEO S.A.</t>
  </si>
  <si>
    <t>6044447666</t>
  </si>
  <si>
    <t>CALLE 2 SUR 65 535</t>
  </si>
  <si>
    <t>NOTIFICACIONES@CLUBELRODEO.CO</t>
  </si>
  <si>
    <t>900964178</t>
  </si>
  <si>
    <t>FORTALEZA FUTBOL CLUB SA</t>
  </si>
  <si>
    <t>7569445</t>
  </si>
  <si>
    <t>CALLE 171 115 49 VIA SUBA KM 4</t>
  </si>
  <si>
    <t>PRESIDENCIA@FORTALEZACEIF.CO</t>
  </si>
  <si>
    <t>890805289</t>
  </si>
  <si>
    <t>RECREACIONES MONTEREY SA</t>
  </si>
  <si>
    <t>8403478</t>
  </si>
  <si>
    <t>CL 11  8 - 50</t>
  </si>
  <si>
    <t>RECREACIONESMONTERREY@GMAIL.COM</t>
  </si>
  <si>
    <t>890305773</t>
  </si>
  <si>
    <t>AMERICA DE CALI S.A. EN REORGANIZACION</t>
  </si>
  <si>
    <t>3160260</t>
  </si>
  <si>
    <t>KM 7 VIA PANAMERICANA CALLEJON CASCAJAL</t>
  </si>
  <si>
    <t>DIRECTORJURIDICO@AMERICADECALI.COM.CO</t>
  </si>
  <si>
    <t>900111471</t>
  </si>
  <si>
    <t>STAR PARK ALTAVISTA LTDA</t>
  </si>
  <si>
    <t>6012263100</t>
  </si>
  <si>
    <t>AV CRA 58 # 127-59 OFC 390</t>
  </si>
  <si>
    <t>STARPARK2ALTAVISTA@GMAIL.COM</t>
  </si>
  <si>
    <t>890211072</t>
  </si>
  <si>
    <t>CASA DE CAMPO S.A.</t>
  </si>
  <si>
    <t>6076855050</t>
  </si>
  <si>
    <t>FINCA LOS CACAOS PIEDECUESTA</t>
  </si>
  <si>
    <t>CONTACASA@CAMPESTREBUCARAMANGA.COM</t>
  </si>
  <si>
    <t>805007280</t>
  </si>
  <si>
    <t>ALADDIN HOTEL &amp; CASINO SAS</t>
  </si>
  <si>
    <t>8857458</t>
  </si>
  <si>
    <t>CRA 4 # 10 - 44 OF 201</t>
  </si>
  <si>
    <t>ROBERTO@VIVEALADDIN.COM</t>
  </si>
  <si>
    <t>820004480</t>
  </si>
  <si>
    <t>PATRIOTAS BOYACA S.AQ</t>
  </si>
  <si>
    <t>7453207</t>
  </si>
  <si>
    <t>CL 109 17 55</t>
  </si>
  <si>
    <t>PATRIOTASFC2003@GMAIIL.COM</t>
  </si>
  <si>
    <t>900422974</t>
  </si>
  <si>
    <t>CHOCQUIBTOWN SAS</t>
  </si>
  <si>
    <t>7811400</t>
  </si>
  <si>
    <t>CALLE 49 15 18</t>
  </si>
  <si>
    <t>CORRESPONDENCIA.CQT@GMAIL.COM</t>
  </si>
  <si>
    <t>900563173</t>
  </si>
  <si>
    <t>PLANETA RICA PRODUCCIONES SAS</t>
  </si>
  <si>
    <t>7456370</t>
  </si>
  <si>
    <t>CALLE 75 13 58 AP 604</t>
  </si>
  <si>
    <t>YVARGAS@ABCASESORES.COM.CO</t>
  </si>
  <si>
    <t>860028298</t>
  </si>
  <si>
    <t>TEATRO LIBERTADOR LTDA</t>
  </si>
  <si>
    <t>2556566</t>
  </si>
  <si>
    <t>AV CARACAS 63-32 INT 21</t>
  </si>
  <si>
    <t>MARBELLA200706@HOTMAIL.COM</t>
  </si>
  <si>
    <t>830147496</t>
  </si>
  <si>
    <t>TXT ACTIVA S.A.S.</t>
  </si>
  <si>
    <t>6786851</t>
  </si>
  <si>
    <t>CL 79 29 23</t>
  </si>
  <si>
    <t>GLORIA@TXT.COM.CO</t>
  </si>
  <si>
    <t>830097372</t>
  </si>
  <si>
    <t>GSP LOGISTICA Y EVENTOS SAS</t>
  </si>
  <si>
    <t>7498342</t>
  </si>
  <si>
    <t>KR 59B BIS  132 15</t>
  </si>
  <si>
    <t>CONTABILIDAD@GSPEVENTOS.COM</t>
  </si>
  <si>
    <t>900432882</t>
  </si>
  <si>
    <t>MARSELLA HACIENDA ECOTURISTICA SAS</t>
  </si>
  <si>
    <t>3112195065</t>
  </si>
  <si>
    <t>KM 15 VIA PUERTO LOPEZ</t>
  </si>
  <si>
    <t>CONTABILIDAD@HACIENDAMARSELLA.COM</t>
  </si>
  <si>
    <t>901281994</t>
  </si>
  <si>
    <t>SUMMIT BUCARAMANGA 1 SAS</t>
  </si>
  <si>
    <t>3188061092</t>
  </si>
  <si>
    <t>CALLE 36 # 26 71</t>
  </si>
  <si>
    <t>C.CANIZALES@SUMMITADVENTUREPARK.COM</t>
  </si>
  <si>
    <t>890500061</t>
  </si>
  <si>
    <t>CLUB CAZADORES S.A.</t>
  </si>
  <si>
    <t>5753227</t>
  </si>
  <si>
    <t>AV GRAN COLOMBIA 1E 42 BRR POPULAR</t>
  </si>
  <si>
    <t>CLUBCAZADORESCUCUTA1@HOTMAIL.COM</t>
  </si>
  <si>
    <t>900424768</t>
  </si>
  <si>
    <t>GI SAN PEDRO SAS</t>
  </si>
  <si>
    <t>6013904441</t>
  </si>
  <si>
    <t>K 12 97 44</t>
  </si>
  <si>
    <t>GISANPEDRO.SAS@HOTMAIL.COM</t>
  </si>
  <si>
    <t>900316060</t>
  </si>
  <si>
    <t>EL CORTE DEL SUR PELUQUERIA S.A.S</t>
  </si>
  <si>
    <t>3746339</t>
  </si>
  <si>
    <t>KR 61 A # 9-266 AP 102</t>
  </si>
  <si>
    <t>CONTABILIDAD@ELCORTEDELSUR.CO</t>
  </si>
  <si>
    <t>901023766</t>
  </si>
  <si>
    <t>LA INDUSTRIA INC</t>
  </si>
  <si>
    <t>2664084</t>
  </si>
  <si>
    <t>CR 35 A #15 B 35 OF 610</t>
  </si>
  <si>
    <t>JURIDICO@LAINDUSTRIAINC.COM</t>
  </si>
  <si>
    <t>820004564</t>
  </si>
  <si>
    <t>INVERSIONES DIAMONDS SAS</t>
  </si>
  <si>
    <t>3153162121</t>
  </si>
  <si>
    <t>CALLE 25 22 80</t>
  </si>
  <si>
    <t>INVERDIAMONDS@GMAIL.COM</t>
  </si>
  <si>
    <t>900650770</t>
  </si>
  <si>
    <t>CLUB DEPORTIVO LOS CAIMANES DE BARRANQUILA S.A.</t>
  </si>
  <si>
    <t>3710210</t>
  </si>
  <si>
    <t>CARRERA 59 N 68 -69</t>
  </si>
  <si>
    <t>ARMATORRES1963@HOTMAIL.COM</t>
  </si>
  <si>
    <t>900102156</t>
  </si>
  <si>
    <t>AVES BARBACOA SA</t>
  </si>
  <si>
    <t>R9103 - ACTIVIDADES DE JARDINES BOTÁNICOS, ZOOLÓGICOS Y RESERVAS NATURALES</t>
  </si>
  <si>
    <t>6056650794</t>
  </si>
  <si>
    <t>KM 14.5 VIA BARU</t>
  </si>
  <si>
    <t>AABRIL@ARROBAINVERSIONES.COM</t>
  </si>
  <si>
    <t>800210865</t>
  </si>
  <si>
    <t>MULTIPARQUE CREATIVO SAS</t>
  </si>
  <si>
    <t>7470348</t>
  </si>
  <si>
    <t>AV CR 45 224 60</t>
  </si>
  <si>
    <t>CONSTANZA@MULTIPARQUE.COM</t>
  </si>
  <si>
    <t>900713171</t>
  </si>
  <si>
    <t>COMERCIALIZADORA DE SERVICIOS DE BOLIVAR SAS</t>
  </si>
  <si>
    <t>6517150</t>
  </si>
  <si>
    <t>TV 54 N 30 105</t>
  </si>
  <si>
    <t>JURIDICO.CSB@SUPERGIROSBOLIVAR.CO</t>
  </si>
  <si>
    <t>800119855</t>
  </si>
  <si>
    <t>BOGOTA FUTBOL CLUB SA</t>
  </si>
  <si>
    <t>3163149366</t>
  </si>
  <si>
    <t>AC 26 29 63 OF 401</t>
  </si>
  <si>
    <t>CONTABILIDAD@BOGOTAFC.COM</t>
  </si>
  <si>
    <t>800003454</t>
  </si>
  <si>
    <t>MULTIJUEGOS S.A.S</t>
  </si>
  <si>
    <t>6014167902</t>
  </si>
  <si>
    <t>AC 63 NO. 74 B 42 BG 10</t>
  </si>
  <si>
    <t>INFO@MULTIJUEGOS.COM.CO</t>
  </si>
  <si>
    <t>830136446</t>
  </si>
  <si>
    <t>RECREATIVOS BOYACA SAS</t>
  </si>
  <si>
    <t>3123795058</t>
  </si>
  <si>
    <t>CLL 127 D 57 B 32</t>
  </si>
  <si>
    <t>ARTUROGONZALEZ@PARADISECLUBS.COM.CO</t>
  </si>
  <si>
    <t>811045421</t>
  </si>
  <si>
    <t>SOCIEDAD PROMOTORA TURISTICA DE MEDELLIN S.A.</t>
  </si>
  <si>
    <t>3102162816</t>
  </si>
  <si>
    <t>CALLE 56 41 - 99 IN 802</t>
  </si>
  <si>
    <t>PAULAMALAVERA@HOTMAIL.COM</t>
  </si>
  <si>
    <t>800108152</t>
  </si>
  <si>
    <t>CLUB DEPORTIVO LA EQUIDAD SEGUROS SA</t>
  </si>
  <si>
    <t>6345230</t>
  </si>
  <si>
    <t>CALLE 193 # 9 - 20</t>
  </si>
  <si>
    <t>CONTABILIDAD@EQUIDADCLUBDEPORTIVO.COOP</t>
  </si>
  <si>
    <t>900350733</t>
  </si>
  <si>
    <t>EVENPRO ENTRETENIMIENTO S.A.S</t>
  </si>
  <si>
    <t>2565484</t>
  </si>
  <si>
    <t>CRA 23 86 42</t>
  </si>
  <si>
    <t>ESAAVEDRA@GER.COM.CO</t>
  </si>
  <si>
    <t>901213941</t>
  </si>
  <si>
    <t>CLUB PROFESIONA DE BALONCESTO TITANES S.A.</t>
  </si>
  <si>
    <t>3226747161</t>
  </si>
  <si>
    <t>CALLE 7BB NO 57-181 OF 211</t>
  </si>
  <si>
    <t>CONTABILIDAD@TITANESBAQ.COM</t>
  </si>
  <si>
    <t>900324996</t>
  </si>
  <si>
    <t>LINEA ESTRATEGICA SAS</t>
  </si>
  <si>
    <t>4898167</t>
  </si>
  <si>
    <t>CR 28 16 85</t>
  </si>
  <si>
    <t>INFO@LINEAESTRATEGICA.COM</t>
  </si>
  <si>
    <t>824006447</t>
  </si>
  <si>
    <t>VALLEDUPAR FUTBOL CLUB SA</t>
  </si>
  <si>
    <t>5901061</t>
  </si>
  <si>
    <t>CARRERA 9 NO 16 38 OFICINA 301</t>
  </si>
  <si>
    <t>ASISTENTE@VALLEDUPARFC.COM</t>
  </si>
  <si>
    <t>900575452</t>
  </si>
  <si>
    <t>DIOMAR GARCIA EVENTOS S AS</t>
  </si>
  <si>
    <t>5760404</t>
  </si>
  <si>
    <t>CENTRO COMERCIAL BOLIVAR LC K A</t>
  </si>
  <si>
    <t>DIOMARGARCIA@YAHOO.COM.AR</t>
  </si>
  <si>
    <t>800157706</t>
  </si>
  <si>
    <t>REAL CARTAGENA FUTBOL CLUB SA EN REORGANIZACION EMPRESARIAL</t>
  </si>
  <si>
    <t>6056523242</t>
  </si>
  <si>
    <t>BOCAGRANDE AV. SAN MARTIN NO. 11 41 CRA. 2 EDIFICIO GRUPO TORRE AREA OFICINA 1006</t>
  </si>
  <si>
    <t>RD@REALCARTAGENA.COM.CO</t>
  </si>
  <si>
    <t>900077643</t>
  </si>
  <si>
    <t>PUNTO PALMAHIA SAS</t>
  </si>
  <si>
    <t>3166963704</t>
  </si>
  <si>
    <t>CRA 42 #85 B 121</t>
  </si>
  <si>
    <t>DIR-ADMON@PALMAHIA.COM</t>
  </si>
  <si>
    <t>900124662</t>
  </si>
  <si>
    <t>CLUB DEPORTIVO REAL SANTANDER S.A.</t>
  </si>
  <si>
    <t>6060894</t>
  </si>
  <si>
    <t>CALLE 56 NO. 28-44</t>
  </si>
  <si>
    <t>GUSTAVO.ADOLFON@HOTMAIL.COM</t>
  </si>
  <si>
    <t>900156659</t>
  </si>
  <si>
    <t>RECREGAME LTDA</t>
  </si>
  <si>
    <t>6045755580</t>
  </si>
  <si>
    <t>CL 55 46 61</t>
  </si>
  <si>
    <t>MAQUINITAS@UNE.NET.CO</t>
  </si>
  <si>
    <t>800060945</t>
  </si>
  <si>
    <t>ARTESONIDO S.A.S.</t>
  </si>
  <si>
    <t>6044447007</t>
  </si>
  <si>
    <t>CL 26A 43 F 118</t>
  </si>
  <si>
    <t>GERENCIA@ARTESONIDO.COM.CO</t>
  </si>
  <si>
    <t>805014543</t>
  </si>
  <si>
    <t>GRUPO EMPRESARIAL MULTIRED SA</t>
  </si>
  <si>
    <t>6696901</t>
  </si>
  <si>
    <t>KRA 4 4 51</t>
  </si>
  <si>
    <t>NOTIFICACIONES@GRUPOMULTIRED.COM.CO</t>
  </si>
  <si>
    <t>806004636</t>
  </si>
  <si>
    <t>TIGRES FUTBOL CLUB S.A</t>
  </si>
  <si>
    <t>8105935</t>
  </si>
  <si>
    <t>CARRERA 35 54 37</t>
  </si>
  <si>
    <t>CONTACTO@TIGRESFUTBOLCLUB.COM</t>
  </si>
  <si>
    <t>800118562</t>
  </si>
  <si>
    <t>CLUB DEPORTIVO ATLETICO HUILA S.A.</t>
  </si>
  <si>
    <t>8756439</t>
  </si>
  <si>
    <t>CARRERA 18 18-25</t>
  </si>
  <si>
    <t>CONTABILIDAD@CLUBATLETICOHUILA.COM.CO</t>
  </si>
  <si>
    <t>890903649</t>
  </si>
  <si>
    <t>CLB SOCIAL Y DEPORTIVO LOS ANADES SA</t>
  </si>
  <si>
    <t>6043115250</t>
  </si>
  <si>
    <t>KM 10 VIA LAS PALMAS</t>
  </si>
  <si>
    <t>CLUBLOSANADES@UNE.NET.CO</t>
  </si>
  <si>
    <t>900219437</t>
  </si>
  <si>
    <t>STAGE EVENTOS Y PRODUCCIONES SAS</t>
  </si>
  <si>
    <t>6381800</t>
  </si>
  <si>
    <t>KM 4+700 VIA ACCESO EL CORCEL VEREDA RIO FRIO AVILLO VIAL PALENQUE FLORIDABLANCA PARQUE INDUSTRIAL ZIMURA BODEGA 25</t>
  </si>
  <si>
    <t>STAGESAS@HOTMAIL.COM</t>
  </si>
  <si>
    <t>800114736</t>
  </si>
  <si>
    <t>INVERSIONES CLUB CAMPESTRE DE CARTAGO S.A.</t>
  </si>
  <si>
    <t>2120901</t>
  </si>
  <si>
    <t>CALLE 10 23 127</t>
  </si>
  <si>
    <t>CAMPESTRECARTAGO@GMAIL.COM</t>
  </si>
  <si>
    <t>900796738</t>
  </si>
  <si>
    <t>COMERCIALIZADORA DE EVENTOS Y DEPORTES S.A .S</t>
  </si>
  <si>
    <t>3487600</t>
  </si>
  <si>
    <t>CALLE 67  7 -37</t>
  </si>
  <si>
    <t>CAMARASDECOMERCIO@CARACOL.COM.CO</t>
  </si>
  <si>
    <t>805005138</t>
  </si>
  <si>
    <t>COMERCIALIZADORA LA CONFIANZA SA</t>
  </si>
  <si>
    <t>6025145555</t>
  </si>
  <si>
    <t>CR 3 12 40 OF 905</t>
  </si>
  <si>
    <t>AUDITOR@VALLAVISION.COM</t>
  </si>
  <si>
    <t>900769860</t>
  </si>
  <si>
    <t>PERSIVAL PRODUCCIONES S.A.S</t>
  </si>
  <si>
    <t>6042528156</t>
  </si>
  <si>
    <t>CRA 89  43-25</t>
  </si>
  <si>
    <t>INFO@PERSIVAL.COM.CO</t>
  </si>
  <si>
    <t>900536348</t>
  </si>
  <si>
    <t>ARKADIA FAMILY CENTER SAS</t>
  </si>
  <si>
    <t>6364173</t>
  </si>
  <si>
    <t>TRANSVERSAL 93 # 34-99</t>
  </si>
  <si>
    <t>DESTRADA@ARKADIA.COM.CO</t>
  </si>
  <si>
    <t>900477535</t>
  </si>
  <si>
    <t>CLUB DE BEISBOL PROFESIONAL LOS TOROS S.A. CLUB DE BEISBOL PROFESIONAL LOS TOROS S.A.</t>
  </si>
  <si>
    <t>3177879</t>
  </si>
  <si>
    <t>CALL 32 BRR 20ENERO</t>
  </si>
  <si>
    <t>900790534</t>
  </si>
  <si>
    <t>GRUPO AZLO SAS BIC</t>
  </si>
  <si>
    <t>60769667</t>
  </si>
  <si>
    <t>CRA 17 45 160</t>
  </si>
  <si>
    <t>GRUPOAZLO@GMAIL.COM</t>
  </si>
  <si>
    <t>800232549</t>
  </si>
  <si>
    <t>CITY PARK SAS</t>
  </si>
  <si>
    <t>7561113</t>
  </si>
  <si>
    <t>AK 68 NO 75A-50 OF 421 CC METROPOLIS</t>
  </si>
  <si>
    <t>CONTABILIDAD@CITYPARK.COM.CO</t>
  </si>
  <si>
    <t>801001634</t>
  </si>
  <si>
    <t>PARQUE NACIONAL DE LA CULTURA AGROPECUARIA SAS EN PROCESO DE REORGANIZACION</t>
  </si>
  <si>
    <t>6047582830</t>
  </si>
  <si>
    <t>CR 43 CL 9 13 OF 201 OF 202 ED MODULOR</t>
  </si>
  <si>
    <t>CONT.PANACA@PANACA.CO</t>
  </si>
  <si>
    <t>802019847</t>
  </si>
  <si>
    <t>BARRANQUILLA FUTBOL CLUB</t>
  </si>
  <si>
    <t>3117103</t>
  </si>
  <si>
    <t>CRA 53 74 49</t>
  </si>
  <si>
    <t>INFO@BARRANQUILLAFC.COM</t>
  </si>
  <si>
    <t>900563427</t>
  </si>
  <si>
    <t>COMERCIALIZADORA DE DEPORTES S.A.S.</t>
  </si>
  <si>
    <t>CALLE 53 N 46-152 PI 3</t>
  </si>
  <si>
    <t>860523923</t>
  </si>
  <si>
    <t>CARRUSELES S.A.</t>
  </si>
  <si>
    <t>4334016</t>
  </si>
  <si>
    <t>TR100A 80A 20 LC 3009</t>
  </si>
  <si>
    <t>ADMINISTRACION@CARRUSELES.COM.CO</t>
  </si>
  <si>
    <t>900176024</t>
  </si>
  <si>
    <t>LOTERIAS Y SERVICIOS DE COLOMBIA SAS</t>
  </si>
  <si>
    <t>4444441</t>
  </si>
  <si>
    <t>CALLE 50 51 75</t>
  </si>
  <si>
    <t>IMPUESTOSLOTICOLOMBIA@LOTICOLOMBIA.COM</t>
  </si>
  <si>
    <t>830006122</t>
  </si>
  <si>
    <t>PROMOTORA DE DIVERSION SAS</t>
  </si>
  <si>
    <t>7868186</t>
  </si>
  <si>
    <t>CR 14 #89-48 OFICINA 503</t>
  </si>
  <si>
    <t>RRUIZ@PLAYLAND.COM.CO</t>
  </si>
  <si>
    <t>830144234</t>
  </si>
  <si>
    <t>IDEALO PEZ SAS</t>
  </si>
  <si>
    <t>6109610</t>
  </si>
  <si>
    <t>CR 17 NO. 89 - 31 OF 708</t>
  </si>
  <si>
    <t>YESTEFAN@IDEALOPEZ.COM</t>
  </si>
  <si>
    <t>822005972</t>
  </si>
  <si>
    <t>CLUB BOCA JUNIORS CALI S.A</t>
  </si>
  <si>
    <t>4034284</t>
  </si>
  <si>
    <t>CALLE. 13 NRO. 78 - 144 CENTRO COMERCIAL SAN ANDRESITO DEL SUR 4° PISO LOCAL P1 - L404</t>
  </si>
  <si>
    <t>CLUBBOCAJUNIORSCALI@GMAIL.COM</t>
  </si>
  <si>
    <t>900474225</t>
  </si>
  <si>
    <t>INVERSIONES BUENA FORTUNA S.A.S.</t>
  </si>
  <si>
    <t>6016552408</t>
  </si>
  <si>
    <t>BOCAGRANDE CRA 2 NO 8-20</t>
  </si>
  <si>
    <t>CONTABILIDAD@IBFCOLOMBIA.COM</t>
  </si>
  <si>
    <t>890801447</t>
  </si>
  <si>
    <t>ONCE CALDAS S.A.</t>
  </si>
  <si>
    <t>8813482</t>
  </si>
  <si>
    <t>ESTADIO PAOGRANDE PUERTA 18</t>
  </si>
  <si>
    <t>FINANCIERA@ONCECALDAS.COM.CO</t>
  </si>
  <si>
    <t>800097185</t>
  </si>
  <si>
    <t>CORTULUA FUTBOL CLUB SA</t>
  </si>
  <si>
    <t>2252902</t>
  </si>
  <si>
    <t>CL 20 33A 11</t>
  </si>
  <si>
    <t>JD1@CORTULUA.CO</t>
  </si>
  <si>
    <t>890003300</t>
  </si>
  <si>
    <t>DEPORTES QUINDIO S.A.</t>
  </si>
  <si>
    <t>7369701</t>
  </si>
  <si>
    <t>BRR LA CASTELLANA CRA 11 N 10N 44</t>
  </si>
  <si>
    <t>GERENCIA.ADMINISTRATIVA@DEPORTESQUINDIO.COM.CO</t>
  </si>
  <si>
    <t>811042821</t>
  </si>
  <si>
    <t>INVERSIONES KING CLUB S.A.</t>
  </si>
  <si>
    <t>6044238865</t>
  </si>
  <si>
    <t>CARRERA 43D 13 14</t>
  </si>
  <si>
    <t>IMPUESTOS@INVKINGCLUB.COM</t>
  </si>
  <si>
    <t>900456729</t>
  </si>
  <si>
    <t>CLUB DEPORTIVO POPULAR JUNIOR FC SA</t>
  </si>
  <si>
    <t>3608029</t>
  </si>
  <si>
    <t>CR 54 NO 54 65</t>
  </si>
  <si>
    <t>CONTADOR@JUNIORFC.CO</t>
  </si>
  <si>
    <t>900234554</t>
  </si>
  <si>
    <t>SKAPHE TECNOLOGIA SAS</t>
  </si>
  <si>
    <t>9272937</t>
  </si>
  <si>
    <t>CALLE 17A 69 62</t>
  </si>
  <si>
    <t>CONTABILIDAD@SKAPHE.COM</t>
  </si>
  <si>
    <t>900565739</t>
  </si>
  <si>
    <t>INVERDIVERSIONES S.A.S.</t>
  </si>
  <si>
    <t>2315519</t>
  </si>
  <si>
    <t>CALLE 52 A 50 46 P 11</t>
  </si>
  <si>
    <t>INVERDIVERSIONESSAS@GMAIL.COM</t>
  </si>
  <si>
    <t>900565733</t>
  </si>
  <si>
    <t>HSQ INVERSIONES S.A.S</t>
  </si>
  <si>
    <t>CALLE 52 A 50 46</t>
  </si>
  <si>
    <t>HSQINVERSIONESSAS@GMAIL.COM</t>
  </si>
  <si>
    <t>832011318</t>
  </si>
  <si>
    <t>DIVERMEGA SAS</t>
  </si>
  <si>
    <t>3153046</t>
  </si>
  <si>
    <t>CRA 35 53A 40</t>
  </si>
  <si>
    <t>DIVERMEGASA@HOTMAIL.COM</t>
  </si>
  <si>
    <t>900358965</t>
  </si>
  <si>
    <t>PLAYGREENS INTERNATIONAL SAS</t>
  </si>
  <si>
    <t>4570680</t>
  </si>
  <si>
    <t>CALLE 25 B 85 C 51</t>
  </si>
  <si>
    <t>EORDONEZ@PLAYGREENS.COM</t>
  </si>
  <si>
    <t>800149244</t>
  </si>
  <si>
    <t>AYUDA TECNICA Y DE SERVICIOS SAS</t>
  </si>
  <si>
    <t>4442975</t>
  </si>
  <si>
    <t>CR 48 NO. 16 07</t>
  </si>
  <si>
    <t>CONTADORA1.HACIENDANAPOLES@GMAIL.COM</t>
  </si>
  <si>
    <t>890700863</t>
  </si>
  <si>
    <t>CLUB DEPORTES TOLIMA S.A</t>
  </si>
  <si>
    <t>6082644954</t>
  </si>
  <si>
    <t>CRA 4 A BIS N. 34-60 BARRIO CADIZ</t>
  </si>
  <si>
    <t>CLUB DEPORTES TOLIMA@GMAIL.COM</t>
  </si>
  <si>
    <t>900456885</t>
  </si>
  <si>
    <t>TALENTO DORADO S.A</t>
  </si>
  <si>
    <t>5941242</t>
  </si>
  <si>
    <t>VEREDA CABEZERA , SECTOR 3 PUERTAS , VIA LLANO GRANDE</t>
  </si>
  <si>
    <t>CONTABILIDAD@AGUILASDORADAS.COM.CO</t>
  </si>
  <si>
    <t>800015819</t>
  </si>
  <si>
    <t>LEONES FC SA</t>
  </si>
  <si>
    <t>6046048543</t>
  </si>
  <si>
    <t>CALLE 36 # 59 - 69 INT 187</t>
  </si>
  <si>
    <t>INFO,LEONESFC@GMAIL.COM</t>
  </si>
  <si>
    <t>900329620</t>
  </si>
  <si>
    <t>ECOPARQUE EL GAITERO DE OCCIDENTE SAS</t>
  </si>
  <si>
    <t>6043229282</t>
  </si>
  <si>
    <t>CL 12 SUR 22 121 CA 123 LA SUIZA</t>
  </si>
  <si>
    <t>DARYLUZ.CEBALLOS@ELGAITERO.COM.CO</t>
  </si>
  <si>
    <t>811037910</t>
  </si>
  <si>
    <t>DAYNIGHT GROUP SAS</t>
  </si>
  <si>
    <t>6012858733</t>
  </si>
  <si>
    <t>CR 52 C 8 S 25</t>
  </si>
  <si>
    <t>COMERCIAL@DIGISONIDO.COM</t>
  </si>
  <si>
    <t>805003010</t>
  </si>
  <si>
    <t>GRUPO EMPRESARIAL SERVIRED SA</t>
  </si>
  <si>
    <t>5190869</t>
  </si>
  <si>
    <t>CRA 10 12 25</t>
  </si>
  <si>
    <t>CORRESPONDENCIA@GRUPOSERVIRED.COM.CO</t>
  </si>
  <si>
    <t>900535212</t>
  </si>
  <si>
    <t>AUTOPISTA SUR SA</t>
  </si>
  <si>
    <t>2770797</t>
  </si>
  <si>
    <t>CRA 42 73A 29</t>
  </si>
  <si>
    <t>TEXACO3AUTOPISTASUR@GMAIL.COM</t>
  </si>
  <si>
    <t>800175608</t>
  </si>
  <si>
    <t>SER RED S.A</t>
  </si>
  <si>
    <t>7260472</t>
  </si>
  <si>
    <t>CALLE 15 NO. 15-15</t>
  </si>
  <si>
    <t>SERVICIOSENRED@SER-RED.COM.CO</t>
  </si>
  <si>
    <t>800151710</t>
  </si>
  <si>
    <t>CARNAVAL DE BARRANQUILLA S.A.S</t>
  </si>
  <si>
    <t>3197616</t>
  </si>
  <si>
    <t>CR 54 # 49B 39</t>
  </si>
  <si>
    <t>CONTADORBELISALARA@GMAIL.COM</t>
  </si>
  <si>
    <t>800115610</t>
  </si>
  <si>
    <t>ALIANZA PETROLERA</t>
  </si>
  <si>
    <t>3185344793</t>
  </si>
  <si>
    <t>ESTADIO DE FUTBOL DANIEL VILLA ZAPATA COSTADO OCCIDENTAL TERCER PISO</t>
  </si>
  <si>
    <t>CONTABILIDAD@ALIANZAPETROLERAFC.COM</t>
  </si>
  <si>
    <t>811042314</t>
  </si>
  <si>
    <t>RIO CLARO S.A.</t>
  </si>
  <si>
    <t>4076574</t>
  </si>
  <si>
    <t>CARRERA 49 N° 52 - 61 OF. 1307</t>
  </si>
  <si>
    <t>RIOCLAROSA@YAHOO.COM</t>
  </si>
  <si>
    <t>900171816</t>
  </si>
  <si>
    <t>VILLALON ENTRETENIMIENTO S.A.S</t>
  </si>
  <si>
    <t>6018052368</t>
  </si>
  <si>
    <t>KRA 21 A 83 86</t>
  </si>
  <si>
    <t>JURIDICO@VILLALON.CO</t>
  </si>
  <si>
    <t>800120200</t>
  </si>
  <si>
    <t>FERIAS Y EVENTOS SA EN REORGANIZACION</t>
  </si>
  <si>
    <t>6026616091</t>
  </si>
  <si>
    <t>CLL 11A 37 159</t>
  </si>
  <si>
    <t>CONTABILIDAD@FYESA.COM</t>
  </si>
  <si>
    <t>830509703</t>
  </si>
  <si>
    <t>PARQUE FINKA DE LA SABANA SAS</t>
  </si>
  <si>
    <t>3124539175</t>
  </si>
  <si>
    <t>KM 4 VIA BRICEÑO ZIPAQUIRA</t>
  </si>
  <si>
    <t>VBECERRA@PARQUEFINKANA.COM</t>
  </si>
  <si>
    <t>900166403</t>
  </si>
  <si>
    <t>DIVER RECREA S.A.</t>
  </si>
  <si>
    <t>3153374589</t>
  </si>
  <si>
    <t>CR 13 74 88</t>
  </si>
  <si>
    <t>DIVERRECREA403@GMAIL.COM</t>
  </si>
  <si>
    <t>900061005</t>
  </si>
  <si>
    <t>CAROUSEL FONTIBON LTDA</t>
  </si>
  <si>
    <t>STARPARK3HAYUELOS@GMAIL.COM</t>
  </si>
  <si>
    <t>811042306</t>
  </si>
  <si>
    <t>INVERSIONES MADISON LTDA</t>
  </si>
  <si>
    <t>5755580</t>
  </si>
  <si>
    <t>CALLE 50 47 12</t>
  </si>
  <si>
    <t>MAQUINITAS@UE.NET.CO</t>
  </si>
  <si>
    <t>900499520</t>
  </si>
  <si>
    <t>IDEAS Y PROYECTOS SPR S.A.S</t>
  </si>
  <si>
    <t>5118556</t>
  </si>
  <si>
    <t>CALLE 52A NO 50-46 PISO 11</t>
  </si>
  <si>
    <t>IDEASYPROYECTOSSPRS.A.S@GMAIL.COM</t>
  </si>
  <si>
    <t>900560103</t>
  </si>
  <si>
    <t>ASOCIADOS RYL S.A.S</t>
  </si>
  <si>
    <t>ASOCIADOSRYLSAS@GMAIL.COM</t>
  </si>
  <si>
    <t>830514070</t>
  </si>
  <si>
    <t>RUITOQUE GOLF COUNTRY CLUB S.A.S</t>
  </si>
  <si>
    <t>6782793</t>
  </si>
  <si>
    <t>KILOMETRO 7 AUTOPISTA PIEDECUESTA</t>
  </si>
  <si>
    <t>CONTABILIDAD@RUITOQUEGOLF.COM</t>
  </si>
  <si>
    <t>802016653</t>
  </si>
  <si>
    <t>PERFORMA SAS</t>
  </si>
  <si>
    <t>3091198</t>
  </si>
  <si>
    <t>CRA 71 76 135 BD 4</t>
  </si>
  <si>
    <t>CONTABILIDAD@PERFORMA.COM.CO</t>
  </si>
  <si>
    <t>811001904</t>
  </si>
  <si>
    <t>POBLADO COUNTRY CLUB SA</t>
  </si>
  <si>
    <t>3197300</t>
  </si>
  <si>
    <t>DG 28  16 129 KM 5 VIA LAS PALMAS</t>
  </si>
  <si>
    <t>COUNTRYCLUB@COUNTRYCLUB.COM.CO</t>
  </si>
  <si>
    <t>830100504</t>
  </si>
  <si>
    <t>DEPORTIVO BOYACA CHICO FUTBOL CLUB SA</t>
  </si>
  <si>
    <t>6738250</t>
  </si>
  <si>
    <t>CRA 7 N 156 80 OF 1301 EDF NORTH POINT</t>
  </si>
  <si>
    <t>BOYACACHICOFUTBOLCLUB@GMAIL.COM</t>
  </si>
  <si>
    <t>804000601</t>
  </si>
  <si>
    <t>CLUB CAMPESTRE DE BUCARAMANGA S.A.</t>
  </si>
  <si>
    <t>CR 21 30 02 BRR CAÑAVERAL</t>
  </si>
  <si>
    <t>DIRFINANCIERA@CAMPESTREBUCARAMANGA.COM</t>
  </si>
  <si>
    <t>860009807</t>
  </si>
  <si>
    <t>INDEPENDIENTE SANTA FE EN REORGANIZACION</t>
  </si>
  <si>
    <t>5439002</t>
  </si>
  <si>
    <t>CL 64 A NO. 50B 08</t>
  </si>
  <si>
    <t>GERENCIA.ADMINISTRATIVA@INDEPENDIENTESANTAFE.CO</t>
  </si>
  <si>
    <t>900648406</t>
  </si>
  <si>
    <t>SUEÑO ESTEREO SAS</t>
  </si>
  <si>
    <t>7613795</t>
  </si>
  <si>
    <t>CALLE 86 A BIS 15 31</t>
  </si>
  <si>
    <t>GABRIEL@PARAMOPRESENTA.COM</t>
  </si>
  <si>
    <t>900306163</t>
  </si>
  <si>
    <t>DATA FILE INTERNACIONAL S.A. SUCURSAL COLOMBIA</t>
  </si>
  <si>
    <t>6351313</t>
  </si>
  <si>
    <t>CR 21 87 30</t>
  </si>
  <si>
    <t>GERENCIA@DATAFILEINTERNACIONAL.COM</t>
  </si>
  <si>
    <t>900777063</t>
  </si>
  <si>
    <t>SPORTY CITY S.A.S.</t>
  </si>
  <si>
    <t>3107160729</t>
  </si>
  <si>
    <t>CARRERA 42 5 SUR 47, EDIFICIO SELF, P 5</t>
  </si>
  <si>
    <t>IMPUESTOS@SMARTFIT.COM</t>
  </si>
  <si>
    <t>810006068</t>
  </si>
  <si>
    <t>GESTION DOCUMENTAL SA</t>
  </si>
  <si>
    <t>6068910411</t>
  </si>
  <si>
    <t>CR 29 105 C 40</t>
  </si>
  <si>
    <t>CONTABILIDAD01@GDINTELIGENTE.CO</t>
  </si>
  <si>
    <t>890500817</t>
  </si>
  <si>
    <t>CUCUTA DEPORTIVO FUTBOL CLUB SA EN REORGANIZACION</t>
  </si>
  <si>
    <t>5711320</t>
  </si>
  <si>
    <t>CENTRO COMERCIAL BOLIVAR LOCAL C17 - SAN JOSÉ</t>
  </si>
  <si>
    <t>ESILVA.CUCUTADEPORTIVO@GMAIL.COM</t>
  </si>
  <si>
    <t>900702472</t>
  </si>
  <si>
    <t>MALTA MUSIC SAS</t>
  </si>
  <si>
    <t>2572160</t>
  </si>
  <si>
    <t>CALLE 103 19 60</t>
  </si>
  <si>
    <t>SANDRA.GOMEZ@ISARCO.COM.CO</t>
  </si>
  <si>
    <t>800140673</t>
  </si>
  <si>
    <t>LAVERDIER S.A.S</t>
  </si>
  <si>
    <t>7436635</t>
  </si>
  <si>
    <t>KM 6 VIA SUBA COTA</t>
  </si>
  <si>
    <t>SANDRA@LAVERDIERI.COM</t>
  </si>
  <si>
    <t>832006568</t>
  </si>
  <si>
    <t>CATEDRAL DE SAL DE ZIPAQUIRA S.A S.E.M</t>
  </si>
  <si>
    <t>6018519502</t>
  </si>
  <si>
    <t>CL 1 CR 6 VIA CATEDRAL DE SAL</t>
  </si>
  <si>
    <t>CONTADOR@CATEDRALDESAL.GOV.CO</t>
  </si>
  <si>
    <t>830047837</t>
  </si>
  <si>
    <t>PLAY PARK SAS</t>
  </si>
  <si>
    <t>3680989</t>
  </si>
  <si>
    <t>AC 22 42 76</t>
  </si>
  <si>
    <t>PLAYPARK@HOTMAIL.COM</t>
  </si>
  <si>
    <t>901330760</t>
  </si>
  <si>
    <t>GIGANTES DE BARRANQUILLA S.A.S</t>
  </si>
  <si>
    <t>3682818</t>
  </si>
  <si>
    <t>CRA 59 NO. 64 - 125</t>
  </si>
  <si>
    <t>PROVEEDORES@GRUPOJACUR.COM</t>
  </si>
  <si>
    <t>830095813</t>
  </si>
  <si>
    <t>EUROPARK SAS</t>
  </si>
  <si>
    <t>CL 23 68B 32</t>
  </si>
  <si>
    <t>EUROPARKCOLOMBIA@HOTMAIL.COM</t>
  </si>
  <si>
    <t>900412241</t>
  </si>
  <si>
    <t>MEKANUS PRODUCCIONES SAS</t>
  </si>
  <si>
    <t>4485086</t>
  </si>
  <si>
    <t>CLE 38 SUR 47A 13</t>
  </si>
  <si>
    <t>MEKANUSPRODUCCIONESSAS@GMAIL.COM</t>
  </si>
  <si>
    <t>901509919</t>
  </si>
  <si>
    <t>CLUB PROFESIONAL CORSARIOS S.A.</t>
  </si>
  <si>
    <t>6445555</t>
  </si>
  <si>
    <t>BOCAGRANDE CRA 2 NO 11-41 EDIF TORRE GRUPO AREA OFICINA 1207</t>
  </si>
  <si>
    <t>900127315</t>
  </si>
  <si>
    <t>CONECTION MEDIA SAS</t>
  </si>
  <si>
    <t>3154294</t>
  </si>
  <si>
    <t>CR 100 11 60 OF 204</t>
  </si>
  <si>
    <t>PATRICIA.ELCIELO@GMAIL.COM</t>
  </si>
  <si>
    <t>900527811</t>
  </si>
  <si>
    <t>ULTRA WELLNESS CENTER SAS</t>
  </si>
  <si>
    <t>4444968</t>
  </si>
  <si>
    <t>CL 9A 37 16</t>
  </si>
  <si>
    <t>CONTRALOR@HRO.COM.CO</t>
  </si>
  <si>
    <t>901345206</t>
  </si>
  <si>
    <t>CONCESION PARQUE SALITRE MAGICO SAS</t>
  </si>
  <si>
    <t>AC 63 60 80</t>
  </si>
  <si>
    <t>900707366</t>
  </si>
  <si>
    <t>MAXIROJO SAS</t>
  </si>
  <si>
    <t>5240130</t>
  </si>
  <si>
    <t>CRA 56 13C 103 PISO 3</t>
  </si>
  <si>
    <t>NOTIFICACIONESJUDICIALES@COMERGYG.COM.CO</t>
  </si>
  <si>
    <t>830022818</t>
  </si>
  <si>
    <t>DATA FILE SA</t>
  </si>
  <si>
    <t>4059263</t>
  </si>
  <si>
    <t>CR 68 A NO. 19-79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</si>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</sst>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665428660000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CLUB CAMPESTRE EL RODEO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453902412000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CLUB CAMPESTRE DE BUCARAMANGA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134886232000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106751903000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SUEÑO ESTEREO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101133818000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ALADDIN HOTEL &amp; CASINO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82687135000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-IGT FOREIGN HOLDINGS CORPORATION SUCURSAL COLOMBIA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79092806000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POBLADO COUNTRY CLUB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75548180000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CLUB DEPORTIVO POPULAR JUNIOR FC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70050273000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CONCESION PARQUE SALITRE MAGICO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66251175000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112007798000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MALTA MUSIC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31037886000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ONCE CALDAS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30295168000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CLUB DEPORTIVO POPULAR JUNIOR FC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23860794000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14828303000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CONCESION PARQUE SALITRE MAGICO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13857321000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CITY PARK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13616902000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SUEÑO ESTEREO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13437508000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OCESA COLOMBIA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13038562000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COMERCIALIZADORA DE SERVICIOS DEL ATLANTICO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10525739000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INDEPENDIENTE SANTA FE EN REORGANIZACION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2307.86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VILLALON ENTRETENIMIENTO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FORTALEZA FUTBOL CLUB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46.61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AMERICA DE CALI S.A. EN REORGANIZACION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42.39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DAYNIGHT GROUP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MATRIX REDES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CLUB DEPORTIVO ATLETICO HUILA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LEONES FC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566649969000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-IGT FOREIGN HOLDINGS CORPORATION SUCURSAL COLOMBIA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103715609000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91667725000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SUEÑO ESTEREO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82090422000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CLUB CAMPESTRE EL RODEO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59610040000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CONCESION PARQUE SALITRE MAGICO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54165792000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ATLETICO NACIONAL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51575030000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ALADDIN HOTEL &amp; CASINO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44213970000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INDEPENDIENTE SANTA FE EN REORGANIZACION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38222721000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OCESA COLOMBIA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37356651000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CLUB CAMPESTRE EL RODEO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394292372000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CLUB CAMPESTRE DE BUCARAMANGA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118905843000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98778691000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POBLADO COUNTRY CLUB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51308630000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AZUL &amp; BLANCO MILLONARIOS FC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45114339000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CASA DE CAMPO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44521873000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ALADDIN HOTEL &amp; CASINO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38473165000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CLUB DEPORTIVO POPULAR JUNIOR FC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37143427000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REFORESTACION Y PARQUES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33917860000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CLUB DEPORTES TOLIMA S.A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30870351000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299116981000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SUEÑO ESTEREO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198767476000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DIOMAR GARCIA EVENTOS S 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113206536000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COMERCIALIZADORA DE SERVICIOS DEL ATLANTICO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98166142000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COMERCIALIZADORA DE SERVICIOS DE BOLIVAR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95308867000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ATLETICO NACIONAL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88681994000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OCESA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75181920000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ALADDIN HOTEL &amp; CASINO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74561405000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AZUL &amp; BLANCO MILLONARIOS FC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67437097000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67352493000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136667756000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ONCE CALDAS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58712532000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CLUB DEPORTES TOLIMA S.A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40257253000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CLUB DEPORTIVO POPULAR JUNIOR FC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39064920000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COMERCIALIZADORA DE SERVICIOS DE BOLIVAR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33461000000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COMERCIALIZADORA DE SERVICIOS DEL ATLANTICO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33103697000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INDEPENDIENTE SANTA FE EN REORGANIZACION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32773303000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MALTA MUSIC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32773187000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CITY PARK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32179484000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CLUB CAMPESTRE DE BUCARAMANGA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31395329000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105099461000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MALTA MUSIC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31037886000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ONCE CALDAS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30295168000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CLUB DEPORTIVO POPULAR JUNIOR FC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23344974000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14828303000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SUEÑO ESTEREO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13437508000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CONCESION PARQUE SALITRE MAGICO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13423370000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OCESA COLOMBIA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13038562000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COMERCIALIZADORA DE SERVICIOS DEL ATLANTICO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10525739000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AYUDA TECNICA Y DE SERVICIOS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10115468000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SPORTY CITY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30434524000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ONCE CALDAS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26972965000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MALTA MUSIC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24653049000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CLUB DEPORTIVO POPULAR JUNIOR FC 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22286309000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SUEÑO ESTEREO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9920394000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OCESA COLOMBIA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9263281000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AZUL &amp; BLANCO MILLONARIOS FC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8960349000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ENVIGADO FUTBOL CLUB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7568521000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DIVERTRONICA MEDELLIN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7268801000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CONCESION PARQUE SALITRE MAGICO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6620086000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INDEPENDIENTE SANTA FE EN REORGANIZACION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13110.93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MATRIX REDES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150.32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ONCE CALDAS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146.97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MARSELLA HACIENDA ECOTURISTICA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143.71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CLUB LLANEROS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134.52000000000001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AMERICA DE CALI S.A. EN REORGANIZACION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132.44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VILLALON ENTRETENIMIENTO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126.62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MALTA MUSIC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115.41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GIGANTES DE BARRANQUILLA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111.89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ARKADIA FAMILY CENTER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MALTA MUSIC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90.05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PROMOTORA COLOMBIANA DE RECREACION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65.09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RECREGAME LTDA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60.08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ONCE CALDAS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59.93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ENVIGADO FUTBOL CLUB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COMERCIALIZADORA LA CONFIANZA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54.61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CUCUTA DEPORTIVO FUTBOL CLUB SA EN REORGANIZACION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51.33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TXT ACTIVA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42.74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DEPORTES QUINDIO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41.12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ARKADIA FAMILY CENTER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39.33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814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800</v>
      </c>
      <c r="B7" s="18" t="s">
        <v>801</v>
      </c>
      <c r="C7" s="35" t="s">
        <v>802</v>
      </c>
      <c r="D7" s="36"/>
      <c r="F7" s="15"/>
    </row>
    <row r="8" spans="1:6" x14ac:dyDescent="0.35">
      <c r="A8" s="4" t="s">
        <v>726</v>
      </c>
      <c r="B8" s="23">
        <v>665428660000</v>
      </c>
      <c r="D8" s="1"/>
      <c r="F8" s="15"/>
    </row>
    <row r="9" spans="1:6" x14ac:dyDescent="0.35">
      <c r="A9" s="4" t="s">
        <v>239</v>
      </c>
      <c r="B9" s="23">
        <v>453902412000</v>
      </c>
      <c r="D9" s="1"/>
      <c r="F9" s="15"/>
    </row>
    <row r="10" spans="1:6" x14ac:dyDescent="0.35">
      <c r="A10" s="4" t="s">
        <v>707</v>
      </c>
      <c r="B10" s="23">
        <v>134886232000</v>
      </c>
      <c r="D10" s="1"/>
      <c r="F10" s="15"/>
    </row>
    <row r="11" spans="1:6" x14ac:dyDescent="0.35">
      <c r="A11" s="4" t="s">
        <v>49</v>
      </c>
      <c r="B11" s="23">
        <v>106751903000</v>
      </c>
      <c r="D11" s="1"/>
      <c r="F11" s="15"/>
    </row>
    <row r="12" spans="1:6" x14ac:dyDescent="0.35">
      <c r="A12" s="4" t="s">
        <v>716</v>
      </c>
      <c r="B12" s="23">
        <v>101133818000</v>
      </c>
      <c r="D12" s="1"/>
      <c r="F12" s="15"/>
    </row>
    <row r="13" spans="1:6" x14ac:dyDescent="0.35">
      <c r="A13" s="4" t="s">
        <v>269</v>
      </c>
      <c r="B13" s="23">
        <v>82687135000</v>
      </c>
      <c r="D13" s="1"/>
      <c r="F13" s="15"/>
    </row>
    <row r="14" spans="1:6" x14ac:dyDescent="0.35">
      <c r="A14" s="4" t="s">
        <v>71</v>
      </c>
      <c r="B14" s="23">
        <v>79092806000</v>
      </c>
      <c r="D14" s="1"/>
      <c r="F14" s="15"/>
    </row>
    <row r="15" spans="1:6" x14ac:dyDescent="0.35">
      <c r="A15" s="4" t="s">
        <v>697</v>
      </c>
      <c r="B15" s="23">
        <v>75548180000</v>
      </c>
      <c r="D15" s="1"/>
      <c r="F15" s="15"/>
    </row>
    <row r="16" spans="1:6" x14ac:dyDescent="0.35">
      <c r="A16" s="4" t="s">
        <v>562</v>
      </c>
      <c r="B16" s="23">
        <v>70050273000</v>
      </c>
      <c r="D16" s="1"/>
      <c r="F16" s="15"/>
    </row>
    <row r="17" spans="1:4" x14ac:dyDescent="0.35">
      <c r="A17" s="5" t="s">
        <v>789</v>
      </c>
      <c r="B17" s="28">
        <v>66251175000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803</v>
      </c>
      <c r="B19" s="35"/>
      <c r="C19" s="18" t="s">
        <v>800</v>
      </c>
      <c r="D19" s="19" t="s">
        <v>804</v>
      </c>
    </row>
    <row r="20" spans="1:4" x14ac:dyDescent="0.35">
      <c r="A20" s="7"/>
      <c r="B20" s="9"/>
      <c r="C20" s="16" t="s">
        <v>726</v>
      </c>
      <c r="D20" s="29">
        <v>566649969000</v>
      </c>
    </row>
    <row r="21" spans="1:4" x14ac:dyDescent="0.35">
      <c r="A21" s="7"/>
      <c r="B21" s="9"/>
      <c r="C21" s="16" t="s">
        <v>71</v>
      </c>
      <c r="D21" s="29">
        <v>103715609000</v>
      </c>
    </row>
    <row r="22" spans="1:4" x14ac:dyDescent="0.35">
      <c r="A22" s="7"/>
      <c r="B22" s="9"/>
      <c r="C22" s="16" t="s">
        <v>49</v>
      </c>
      <c r="D22" s="29">
        <v>91667725000</v>
      </c>
    </row>
    <row r="23" spans="1:4" x14ac:dyDescent="0.35">
      <c r="A23" s="7"/>
      <c r="B23" s="9"/>
      <c r="C23" s="16" t="s">
        <v>716</v>
      </c>
      <c r="D23" s="29">
        <v>82090422000</v>
      </c>
    </row>
    <row r="24" spans="1:4" x14ac:dyDescent="0.35">
      <c r="A24" s="7"/>
      <c r="B24" s="9"/>
      <c r="C24" s="16" t="s">
        <v>239</v>
      </c>
      <c r="D24" s="29">
        <v>59610040000</v>
      </c>
    </row>
    <row r="25" spans="1:4" x14ac:dyDescent="0.35">
      <c r="A25" s="7"/>
      <c r="B25" s="9"/>
      <c r="C25" s="16" t="s">
        <v>789</v>
      </c>
      <c r="D25" s="29">
        <v>54165792000</v>
      </c>
    </row>
    <row r="26" spans="1:4" x14ac:dyDescent="0.35">
      <c r="A26" s="7"/>
      <c r="B26" s="9"/>
      <c r="C26" s="16" t="s">
        <v>28</v>
      </c>
      <c r="D26" s="29">
        <v>51575030000</v>
      </c>
    </row>
    <row r="27" spans="1:4" x14ac:dyDescent="0.35">
      <c r="A27" s="7"/>
      <c r="B27" s="9"/>
      <c r="C27" s="16" t="s">
        <v>269</v>
      </c>
      <c r="D27" s="29">
        <v>44213970000</v>
      </c>
    </row>
    <row r="28" spans="1:4" x14ac:dyDescent="0.35">
      <c r="A28" s="7"/>
      <c r="B28" s="9"/>
      <c r="C28" s="16" t="s">
        <v>711</v>
      </c>
      <c r="D28" s="29">
        <v>38222721000</v>
      </c>
    </row>
    <row r="29" spans="1:4" x14ac:dyDescent="0.35">
      <c r="A29" s="8"/>
      <c r="B29" s="11"/>
      <c r="C29" s="17" t="s">
        <v>125</v>
      </c>
      <c r="D29" s="30">
        <v>37356651000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800</v>
      </c>
      <c r="B31" s="18" t="s">
        <v>801</v>
      </c>
      <c r="C31" s="35" t="s">
        <v>805</v>
      </c>
      <c r="D31" s="36"/>
    </row>
    <row r="32" spans="1:4" x14ac:dyDescent="0.35">
      <c r="A32" s="4" t="s">
        <v>239</v>
      </c>
      <c r="B32" s="23">
        <v>394292372000</v>
      </c>
      <c r="D32" s="1"/>
    </row>
    <row r="33" spans="1:4" x14ac:dyDescent="0.35">
      <c r="A33" s="4" t="s">
        <v>707</v>
      </c>
      <c r="B33" s="23">
        <v>118905843000</v>
      </c>
      <c r="D33" s="1"/>
    </row>
    <row r="34" spans="1:4" x14ac:dyDescent="0.35">
      <c r="A34" s="4" t="s">
        <v>726</v>
      </c>
      <c r="B34" s="23">
        <v>98778691000</v>
      </c>
      <c r="D34" s="1"/>
    </row>
    <row r="35" spans="1:4" x14ac:dyDescent="0.35">
      <c r="A35" s="4" t="s">
        <v>697</v>
      </c>
      <c r="B35" s="23">
        <v>51308630000</v>
      </c>
      <c r="D35" s="1"/>
    </row>
    <row r="36" spans="1:4" x14ac:dyDescent="0.35">
      <c r="A36" s="4" t="s">
        <v>61</v>
      </c>
      <c r="B36" s="23">
        <v>45114339000</v>
      </c>
      <c r="D36" s="1"/>
    </row>
    <row r="37" spans="1:4" x14ac:dyDescent="0.35">
      <c r="A37" s="4" t="s">
        <v>264</v>
      </c>
      <c r="B37" s="23">
        <v>44521873000</v>
      </c>
      <c r="D37" s="1"/>
    </row>
    <row r="38" spans="1:4" x14ac:dyDescent="0.35">
      <c r="A38" s="4" t="s">
        <v>269</v>
      </c>
      <c r="B38" s="23">
        <v>38473165000</v>
      </c>
      <c r="D38" s="1"/>
    </row>
    <row r="39" spans="1:4" x14ac:dyDescent="0.35">
      <c r="A39" s="4" t="s">
        <v>562</v>
      </c>
      <c r="B39" s="23">
        <v>37143427000</v>
      </c>
      <c r="D39" s="1"/>
    </row>
    <row r="40" spans="1:4" x14ac:dyDescent="0.35">
      <c r="A40" s="4" t="s">
        <v>74</v>
      </c>
      <c r="B40" s="23">
        <v>33917860000</v>
      </c>
      <c r="D40" s="1"/>
    </row>
    <row r="41" spans="1:4" x14ac:dyDescent="0.35">
      <c r="A41" s="5" t="s">
        <v>596</v>
      </c>
      <c r="B41" s="28">
        <v>30870351000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806</v>
      </c>
      <c r="B43" s="35"/>
      <c r="C43" s="18" t="s">
        <v>800</v>
      </c>
      <c r="D43" s="19" t="s">
        <v>804</v>
      </c>
    </row>
    <row r="44" spans="1:4" x14ac:dyDescent="0.35">
      <c r="A44" s="7"/>
      <c r="B44" s="9"/>
      <c r="C44" s="16" t="s">
        <v>726</v>
      </c>
      <c r="D44" s="29">
        <v>299116981000</v>
      </c>
    </row>
    <row r="45" spans="1:4" x14ac:dyDescent="0.35">
      <c r="A45" s="7"/>
      <c r="B45" s="9"/>
      <c r="C45" s="16" t="s">
        <v>716</v>
      </c>
      <c r="D45" s="29">
        <v>198767476000</v>
      </c>
    </row>
    <row r="46" spans="1:4" x14ac:dyDescent="0.35">
      <c r="A46" s="7"/>
      <c r="B46" s="9"/>
      <c r="C46" s="16" t="s">
        <v>405</v>
      </c>
      <c r="D46" s="29">
        <v>113206536000</v>
      </c>
    </row>
    <row r="47" spans="1:4" x14ac:dyDescent="0.35">
      <c r="A47" s="7"/>
      <c r="B47" s="9"/>
      <c r="C47" s="16" t="s">
        <v>188</v>
      </c>
      <c r="D47" s="29">
        <v>98166142000</v>
      </c>
    </row>
    <row r="48" spans="1:4" x14ac:dyDescent="0.35">
      <c r="A48" s="7"/>
      <c r="B48" s="9"/>
      <c r="C48" s="16" t="s">
        <v>355</v>
      </c>
      <c r="D48" s="29">
        <v>95308867000</v>
      </c>
    </row>
    <row r="49" spans="1:4" x14ac:dyDescent="0.35">
      <c r="A49" s="7"/>
      <c r="B49" s="9"/>
      <c r="C49" s="16" t="s">
        <v>28</v>
      </c>
      <c r="D49" s="29">
        <v>88681994000</v>
      </c>
    </row>
    <row r="50" spans="1:4" x14ac:dyDescent="0.35">
      <c r="A50" s="7"/>
      <c r="B50" s="9"/>
      <c r="C50" s="16" t="s">
        <v>125</v>
      </c>
      <c r="D50" s="29">
        <v>75181920000</v>
      </c>
    </row>
    <row r="51" spans="1:4" x14ac:dyDescent="0.35">
      <c r="A51" s="7"/>
      <c r="B51" s="9"/>
      <c r="C51" s="16" t="s">
        <v>269</v>
      </c>
      <c r="D51" s="29">
        <v>74561405000</v>
      </c>
    </row>
    <row r="52" spans="1:4" x14ac:dyDescent="0.35">
      <c r="A52" s="7"/>
      <c r="B52" s="9"/>
      <c r="C52" s="16" t="s">
        <v>61</v>
      </c>
      <c r="D52" s="29">
        <v>67437097000</v>
      </c>
    </row>
    <row r="53" spans="1:4" x14ac:dyDescent="0.35">
      <c r="A53" s="8"/>
      <c r="B53" s="11"/>
      <c r="C53" s="17" t="s">
        <v>49</v>
      </c>
      <c r="D53" s="30">
        <v>67352493000</v>
      </c>
    </row>
    <row r="55" spans="1:4" x14ac:dyDescent="0.35">
      <c r="A55" s="20" t="s">
        <v>800</v>
      </c>
      <c r="B55" s="18" t="s">
        <v>801</v>
      </c>
      <c r="C55" s="35" t="s">
        <v>807</v>
      </c>
      <c r="D55" s="36"/>
    </row>
    <row r="56" spans="1:4" x14ac:dyDescent="0.35">
      <c r="A56" s="4" t="s">
        <v>726</v>
      </c>
      <c r="B56" s="23">
        <v>136667756000</v>
      </c>
      <c r="D56" s="1"/>
    </row>
    <row r="57" spans="1:4" x14ac:dyDescent="0.35">
      <c r="A57" s="4" t="s">
        <v>542</v>
      </c>
      <c r="B57" s="23">
        <v>58712532000</v>
      </c>
      <c r="D57" s="1"/>
    </row>
    <row r="58" spans="1:4" x14ac:dyDescent="0.35">
      <c r="A58" s="4" t="s">
        <v>596</v>
      </c>
      <c r="B58" s="23">
        <v>40257253000</v>
      </c>
      <c r="D58" s="1"/>
    </row>
    <row r="59" spans="1:4" x14ac:dyDescent="0.35">
      <c r="A59" s="4" t="s">
        <v>562</v>
      </c>
      <c r="B59" s="23">
        <v>39064920000</v>
      </c>
      <c r="D59" s="1"/>
    </row>
    <row r="60" spans="1:4" x14ac:dyDescent="0.35">
      <c r="A60" s="4" t="s">
        <v>355</v>
      </c>
      <c r="B60" s="23">
        <v>33461000000</v>
      </c>
      <c r="D60" s="1"/>
    </row>
    <row r="61" spans="1:4" x14ac:dyDescent="0.35">
      <c r="A61" s="4" t="s">
        <v>188</v>
      </c>
      <c r="B61" s="23">
        <v>33103697000</v>
      </c>
      <c r="D61" s="1"/>
    </row>
    <row r="62" spans="1:4" x14ac:dyDescent="0.35">
      <c r="A62" s="4" t="s">
        <v>711</v>
      </c>
      <c r="B62" s="23">
        <v>32773303000</v>
      </c>
      <c r="D62" s="1"/>
    </row>
    <row r="63" spans="1:4" x14ac:dyDescent="0.35">
      <c r="A63" s="4" t="s">
        <v>741</v>
      </c>
      <c r="B63" s="23">
        <v>32773187000</v>
      </c>
      <c r="D63" s="1"/>
    </row>
    <row r="64" spans="1:4" x14ac:dyDescent="0.35">
      <c r="A64" s="4" t="s">
        <v>494</v>
      </c>
      <c r="B64" s="23">
        <v>32179484000</v>
      </c>
      <c r="D64" s="1"/>
    </row>
    <row r="65" spans="1:4" x14ac:dyDescent="0.35">
      <c r="A65" s="5" t="s">
        <v>707</v>
      </c>
      <c r="B65" s="28">
        <v>31395329000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808</v>
      </c>
      <c r="B67" s="35"/>
      <c r="C67" s="18" t="s">
        <v>800</v>
      </c>
      <c r="D67" s="19" t="s">
        <v>804</v>
      </c>
    </row>
    <row r="68" spans="1:4" x14ac:dyDescent="0.35">
      <c r="A68" s="7"/>
      <c r="B68" s="9"/>
      <c r="C68" s="16" t="s">
        <v>726</v>
      </c>
      <c r="D68" s="29">
        <v>105099461000</v>
      </c>
    </row>
    <row r="69" spans="1:4" x14ac:dyDescent="0.35">
      <c r="A69" s="7"/>
      <c r="B69" s="9"/>
      <c r="C69" s="16" t="s">
        <v>741</v>
      </c>
      <c r="D69" s="29">
        <v>31037886000</v>
      </c>
    </row>
    <row r="70" spans="1:4" x14ac:dyDescent="0.35">
      <c r="A70" s="7"/>
      <c r="B70" s="9"/>
      <c r="C70" s="16" t="s">
        <v>542</v>
      </c>
      <c r="D70" s="29">
        <v>30295168000</v>
      </c>
    </row>
    <row r="71" spans="1:4" x14ac:dyDescent="0.35">
      <c r="A71" s="7"/>
      <c r="B71" s="9"/>
      <c r="C71" s="16" t="s">
        <v>562</v>
      </c>
      <c r="D71" s="29">
        <v>23344974000</v>
      </c>
    </row>
    <row r="72" spans="1:4" x14ac:dyDescent="0.35">
      <c r="A72" s="7"/>
      <c r="B72" s="9"/>
      <c r="C72" s="16" t="s">
        <v>49</v>
      </c>
      <c r="D72" s="29">
        <v>14828303000</v>
      </c>
    </row>
    <row r="73" spans="1:4" x14ac:dyDescent="0.35">
      <c r="A73" s="7"/>
      <c r="B73" s="9"/>
      <c r="C73" s="16" t="s">
        <v>716</v>
      </c>
      <c r="D73" s="29">
        <v>13437508000</v>
      </c>
    </row>
    <row r="74" spans="1:4" x14ac:dyDescent="0.35">
      <c r="A74" s="7"/>
      <c r="B74" s="9"/>
      <c r="C74" s="16" t="s">
        <v>789</v>
      </c>
      <c r="D74" s="29">
        <v>13423370000</v>
      </c>
    </row>
    <row r="75" spans="1:4" x14ac:dyDescent="0.35">
      <c r="A75" s="7"/>
      <c r="B75" s="9"/>
      <c r="C75" s="16" t="s">
        <v>125</v>
      </c>
      <c r="D75" s="29">
        <v>13038562000</v>
      </c>
    </row>
    <row r="76" spans="1:4" x14ac:dyDescent="0.35">
      <c r="A76" s="7"/>
      <c r="B76" s="9"/>
      <c r="C76" s="16" t="s">
        <v>188</v>
      </c>
      <c r="D76" s="29">
        <v>10525739000</v>
      </c>
    </row>
    <row r="77" spans="1:4" x14ac:dyDescent="0.35">
      <c r="A77" s="8"/>
      <c r="B77" s="11"/>
      <c r="C77" s="17" t="s">
        <v>591</v>
      </c>
      <c r="D77" s="30">
        <v>10115468000</v>
      </c>
    </row>
    <row r="79" spans="1:4" x14ac:dyDescent="0.35">
      <c r="A79" s="20" t="s">
        <v>800</v>
      </c>
      <c r="B79" s="18" t="s">
        <v>801</v>
      </c>
      <c r="C79" s="35" t="s">
        <v>809</v>
      </c>
      <c r="D79" s="36"/>
    </row>
    <row r="80" spans="1:4" x14ac:dyDescent="0.35">
      <c r="A80" s="4" t="s">
        <v>726</v>
      </c>
      <c r="B80" s="23">
        <v>30434524000</v>
      </c>
      <c r="D80" s="1"/>
    </row>
    <row r="81" spans="1:4" x14ac:dyDescent="0.35">
      <c r="A81" s="4" t="s">
        <v>542</v>
      </c>
      <c r="B81" s="23">
        <v>26972965000</v>
      </c>
      <c r="D81" s="1"/>
    </row>
    <row r="82" spans="1:4" x14ac:dyDescent="0.35">
      <c r="A82" s="4" t="s">
        <v>741</v>
      </c>
      <c r="B82" s="23">
        <v>24653049000</v>
      </c>
      <c r="D82" s="1"/>
    </row>
    <row r="83" spans="1:4" x14ac:dyDescent="0.35">
      <c r="A83" s="4" t="s">
        <v>562</v>
      </c>
      <c r="B83" s="23">
        <v>22286309000</v>
      </c>
      <c r="D83" s="1"/>
    </row>
    <row r="84" spans="1:4" x14ac:dyDescent="0.35">
      <c r="A84" s="4" t="s">
        <v>716</v>
      </c>
      <c r="B84" s="23">
        <v>9920394000</v>
      </c>
      <c r="D84" s="1"/>
    </row>
    <row r="85" spans="1:4" x14ac:dyDescent="0.35">
      <c r="A85" s="4" t="s">
        <v>125</v>
      </c>
      <c r="B85" s="23">
        <v>9263281000</v>
      </c>
      <c r="D85" s="1"/>
    </row>
    <row r="86" spans="1:4" x14ac:dyDescent="0.35">
      <c r="A86" s="4" t="s">
        <v>61</v>
      </c>
      <c r="B86" s="23">
        <v>8960349000</v>
      </c>
      <c r="D86" s="1"/>
    </row>
    <row r="87" spans="1:4" x14ac:dyDescent="0.35">
      <c r="A87" s="4" t="s">
        <v>130</v>
      </c>
      <c r="B87" s="23">
        <v>7568521000</v>
      </c>
      <c r="D87" s="1"/>
    </row>
    <row r="88" spans="1:4" x14ac:dyDescent="0.35">
      <c r="A88" s="4" t="s">
        <v>49</v>
      </c>
      <c r="B88" s="23">
        <v>7268801000</v>
      </c>
      <c r="D88" s="1"/>
    </row>
    <row r="89" spans="1:4" x14ac:dyDescent="0.35">
      <c r="A89" s="5" t="s">
        <v>789</v>
      </c>
      <c r="B89" s="28">
        <v>6620086000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810</v>
      </c>
      <c r="B91" s="35"/>
      <c r="C91" s="18" t="s">
        <v>800</v>
      </c>
      <c r="D91" s="19" t="s">
        <v>804</v>
      </c>
    </row>
    <row r="92" spans="1:4" x14ac:dyDescent="0.35">
      <c r="A92" s="7"/>
      <c r="B92" s="9"/>
      <c r="C92" s="16" t="s">
        <v>711</v>
      </c>
      <c r="D92" s="29">
        <v>13110.93</v>
      </c>
    </row>
    <row r="93" spans="1:4" x14ac:dyDescent="0.35">
      <c r="A93" s="7"/>
      <c r="B93" s="9"/>
      <c r="C93" s="16" t="s">
        <v>66</v>
      </c>
      <c r="D93" s="29">
        <v>150.32</v>
      </c>
    </row>
    <row r="94" spans="1:4" x14ac:dyDescent="0.35">
      <c r="A94" s="7"/>
      <c r="B94" s="9"/>
      <c r="C94" s="16" t="s">
        <v>542</v>
      </c>
      <c r="D94" s="29">
        <v>146.97</v>
      </c>
    </row>
    <row r="95" spans="1:4" x14ac:dyDescent="0.35">
      <c r="A95" s="7"/>
      <c r="B95" s="9"/>
      <c r="C95" s="16" t="s">
        <v>304</v>
      </c>
      <c r="D95" s="29">
        <v>143.71</v>
      </c>
    </row>
    <row r="96" spans="1:4" x14ac:dyDescent="0.35">
      <c r="A96" s="7"/>
      <c r="B96" s="9"/>
      <c r="C96" s="16" t="s">
        <v>151</v>
      </c>
      <c r="D96" s="29">
        <v>134.52000000000001</v>
      </c>
    </row>
    <row r="97" spans="1:4" x14ac:dyDescent="0.35">
      <c r="A97" s="7"/>
      <c r="B97" s="9"/>
      <c r="C97" s="16" t="s">
        <v>254</v>
      </c>
      <c r="D97" s="29">
        <v>132.44</v>
      </c>
    </row>
    <row r="98" spans="1:4" x14ac:dyDescent="0.35">
      <c r="A98" s="7"/>
      <c r="B98" s="9"/>
      <c r="C98" s="16" t="s">
        <v>651</v>
      </c>
      <c r="D98" s="29">
        <v>126.62</v>
      </c>
    </row>
    <row r="99" spans="1:4" x14ac:dyDescent="0.35">
      <c r="A99" s="7"/>
      <c r="B99" s="9"/>
      <c r="C99" s="16" t="s">
        <v>741</v>
      </c>
      <c r="D99" s="29">
        <v>115.41</v>
      </c>
    </row>
    <row r="100" spans="1:4" x14ac:dyDescent="0.35">
      <c r="A100" s="7"/>
      <c r="B100" s="9"/>
      <c r="C100" s="16" t="s">
        <v>761</v>
      </c>
      <c r="D100" s="29">
        <v>111.89</v>
      </c>
    </row>
    <row r="101" spans="1:4" x14ac:dyDescent="0.35">
      <c r="A101" s="8"/>
      <c r="B101" s="11"/>
      <c r="C101" s="17" t="s">
        <v>480</v>
      </c>
      <c r="D101" s="30">
        <v>102.1</v>
      </c>
    </row>
    <row r="103" spans="1:4" x14ac:dyDescent="0.35">
      <c r="A103" s="20" t="s">
        <v>800</v>
      </c>
      <c r="B103" s="18" t="s">
        <v>801</v>
      </c>
      <c r="C103" s="35" t="s">
        <v>811</v>
      </c>
      <c r="D103" s="36"/>
    </row>
    <row r="104" spans="1:4" x14ac:dyDescent="0.35">
      <c r="A104" s="4" t="s">
        <v>741</v>
      </c>
      <c r="B104" s="23">
        <v>90.05</v>
      </c>
      <c r="D104" s="1"/>
    </row>
    <row r="105" spans="1:4" x14ac:dyDescent="0.35">
      <c r="A105" s="4" t="s">
        <v>156</v>
      </c>
      <c r="B105" s="23">
        <v>65.09</v>
      </c>
      <c r="D105" s="1"/>
    </row>
    <row r="106" spans="1:4" x14ac:dyDescent="0.35">
      <c r="A106" s="4" t="s">
        <v>425</v>
      </c>
      <c r="B106" s="23">
        <v>60.08</v>
      </c>
      <c r="D106" s="1"/>
    </row>
    <row r="107" spans="1:4" x14ac:dyDescent="0.35">
      <c r="A107" s="4" t="s">
        <v>542</v>
      </c>
      <c r="B107" s="23">
        <v>59.93</v>
      </c>
      <c r="D107" s="1"/>
    </row>
    <row r="108" spans="1:4" x14ac:dyDescent="0.35">
      <c r="A108" s="4" t="s">
        <v>130</v>
      </c>
      <c r="B108" s="23">
        <v>57.75</v>
      </c>
      <c r="D108" s="1"/>
    </row>
    <row r="109" spans="1:4" x14ac:dyDescent="0.35">
      <c r="A109" s="4" t="s">
        <v>470</v>
      </c>
      <c r="B109" s="23">
        <v>54.61</v>
      </c>
      <c r="D109" s="1"/>
    </row>
    <row r="110" spans="1:4" x14ac:dyDescent="0.35">
      <c r="A110" s="4" t="s">
        <v>736</v>
      </c>
      <c r="B110" s="23">
        <v>51.33</v>
      </c>
      <c r="D110" s="1"/>
    </row>
    <row r="111" spans="1:4" x14ac:dyDescent="0.35">
      <c r="A111" s="4" t="s">
        <v>294</v>
      </c>
      <c r="B111" s="23">
        <v>42.74</v>
      </c>
      <c r="D111" s="1"/>
    </row>
    <row r="112" spans="1:4" x14ac:dyDescent="0.35">
      <c r="A112" s="4" t="s">
        <v>552</v>
      </c>
      <c r="B112" s="23">
        <v>41.12</v>
      </c>
      <c r="D112" s="1"/>
    </row>
    <row r="113" spans="1:4" x14ac:dyDescent="0.35">
      <c r="A113" s="5" t="s">
        <v>480</v>
      </c>
      <c r="B113" s="28">
        <v>39.33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812</v>
      </c>
      <c r="B115" s="35"/>
      <c r="C115" s="18" t="s">
        <v>800</v>
      </c>
      <c r="D115" s="19" t="s">
        <v>804</v>
      </c>
    </row>
    <row r="116" spans="1:4" x14ac:dyDescent="0.35">
      <c r="A116" s="7"/>
      <c r="B116" s="9"/>
      <c r="C116" s="16" t="s">
        <v>726</v>
      </c>
      <c r="D116" s="29">
        <v>112007798000</v>
      </c>
    </row>
    <row r="117" spans="1:4" x14ac:dyDescent="0.35">
      <c r="A117" s="7"/>
      <c r="B117" s="9"/>
      <c r="C117" s="16" t="s">
        <v>741</v>
      </c>
      <c r="D117" s="29">
        <v>31037886000</v>
      </c>
    </row>
    <row r="118" spans="1:4" x14ac:dyDescent="0.35">
      <c r="A118" s="7"/>
      <c r="B118" s="9"/>
      <c r="C118" s="16" t="s">
        <v>542</v>
      </c>
      <c r="D118" s="29">
        <v>30295168000</v>
      </c>
    </row>
    <row r="119" spans="1:4" x14ac:dyDescent="0.35">
      <c r="A119" s="7"/>
      <c r="B119" s="9"/>
      <c r="C119" s="16" t="s">
        <v>562</v>
      </c>
      <c r="D119" s="29">
        <v>23860794000</v>
      </c>
    </row>
    <row r="120" spans="1:4" x14ac:dyDescent="0.35">
      <c r="A120" s="7"/>
      <c r="B120" s="9"/>
      <c r="C120" s="16" t="s">
        <v>49</v>
      </c>
      <c r="D120" s="29">
        <v>14828303000</v>
      </c>
    </row>
    <row r="121" spans="1:4" x14ac:dyDescent="0.35">
      <c r="A121" s="7"/>
      <c r="B121" s="9"/>
      <c r="C121" s="16" t="s">
        <v>789</v>
      </c>
      <c r="D121" s="29">
        <v>13857321000</v>
      </c>
    </row>
    <row r="122" spans="1:4" x14ac:dyDescent="0.35">
      <c r="A122" s="7"/>
      <c r="B122" s="9"/>
      <c r="C122" s="16" t="s">
        <v>494</v>
      </c>
      <c r="D122" s="29">
        <v>13616902000</v>
      </c>
    </row>
    <row r="123" spans="1:4" x14ac:dyDescent="0.35">
      <c r="A123" s="7"/>
      <c r="B123" s="9"/>
      <c r="C123" s="16" t="s">
        <v>716</v>
      </c>
      <c r="D123" s="29">
        <v>13437508000</v>
      </c>
    </row>
    <row r="124" spans="1:4" x14ac:dyDescent="0.35">
      <c r="A124" s="7"/>
      <c r="B124" s="9"/>
      <c r="C124" s="16" t="s">
        <v>125</v>
      </c>
      <c r="D124" s="29">
        <v>13038562000</v>
      </c>
    </row>
    <row r="125" spans="1:4" x14ac:dyDescent="0.35">
      <c r="A125" s="8"/>
      <c r="B125" s="11"/>
      <c r="C125" s="17" t="s">
        <v>188</v>
      </c>
      <c r="D125" s="30">
        <v>10525739000</v>
      </c>
    </row>
    <row r="127" spans="1:4" x14ac:dyDescent="0.35">
      <c r="A127" s="20" t="s">
        <v>800</v>
      </c>
      <c r="B127" s="18" t="s">
        <v>801</v>
      </c>
      <c r="C127" s="35" t="s">
        <v>813</v>
      </c>
      <c r="D127" s="36"/>
    </row>
    <row r="128" spans="1:4" x14ac:dyDescent="0.35">
      <c r="A128" s="4" t="s">
        <v>711</v>
      </c>
      <c r="B128" s="23">
        <v>2307.86</v>
      </c>
      <c r="D128" s="1"/>
    </row>
    <row r="129" spans="1:4" x14ac:dyDescent="0.35">
      <c r="A129" s="4" t="s">
        <v>651</v>
      </c>
      <c r="B129" s="23">
        <v>96.25</v>
      </c>
      <c r="D129" s="1"/>
    </row>
    <row r="130" spans="1:4" x14ac:dyDescent="0.35">
      <c r="A130" s="4" t="s">
        <v>244</v>
      </c>
      <c r="B130" s="23">
        <v>46.61</v>
      </c>
      <c r="D130" s="1"/>
    </row>
    <row r="131" spans="1:4" x14ac:dyDescent="0.35">
      <c r="A131" s="4" t="s">
        <v>254</v>
      </c>
      <c r="B131" s="23">
        <v>42.39</v>
      </c>
      <c r="D131" s="1"/>
    </row>
    <row r="132" spans="1:4" x14ac:dyDescent="0.35">
      <c r="A132" s="4" t="s">
        <v>616</v>
      </c>
      <c r="B132" s="23">
        <v>13.49</v>
      </c>
      <c r="D132" s="1"/>
    </row>
    <row r="133" spans="1:4" x14ac:dyDescent="0.35">
      <c r="A133" s="4" t="s">
        <v>66</v>
      </c>
      <c r="B133" s="23">
        <v>8.6300000000000008</v>
      </c>
      <c r="D133" s="1"/>
    </row>
    <row r="134" spans="1:4" x14ac:dyDescent="0.35">
      <c r="A134" s="4" t="s">
        <v>445</v>
      </c>
      <c r="B134" s="23">
        <v>8.01</v>
      </c>
      <c r="D134" s="1"/>
    </row>
    <row r="135" spans="1:4" x14ac:dyDescent="0.35">
      <c r="A135" s="4" t="s">
        <v>49</v>
      </c>
      <c r="B135" s="23">
        <v>6.08</v>
      </c>
      <c r="D135" s="1"/>
    </row>
    <row r="136" spans="1:4" x14ac:dyDescent="0.35">
      <c r="A136" s="4" t="s">
        <v>726</v>
      </c>
      <c r="B136" s="23">
        <v>5.74</v>
      </c>
      <c r="D136" s="1"/>
    </row>
    <row r="137" spans="1:4" x14ac:dyDescent="0.35">
      <c r="A137" s="5" t="s">
        <v>606</v>
      </c>
      <c r="B137" s="28">
        <v>5.34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1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18625522000</v>
      </c>
      <c r="J5" s="23">
        <v>6470071000</v>
      </c>
      <c r="K5" s="23">
        <v>12155451000</v>
      </c>
      <c r="L5" s="23">
        <v>14276762000</v>
      </c>
      <c r="M5" s="23">
        <v>11858939000</v>
      </c>
      <c r="N5" s="23">
        <v>6951852000</v>
      </c>
      <c r="O5" s="23">
        <v>5616707000</v>
      </c>
      <c r="P5" s="16">
        <v>53.83</v>
      </c>
      <c r="Q5" s="16">
        <v>35.130000000000003</v>
      </c>
      <c r="R5" s="2">
        <v>6951852000</v>
      </c>
      <c r="S5" s="16">
        <v>0.53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26960361000</v>
      </c>
      <c r="J6" s="23">
        <v>51575030000</v>
      </c>
      <c r="K6" s="23">
        <v>-24614669000</v>
      </c>
      <c r="L6" s="23">
        <v>88681994000</v>
      </c>
      <c r="M6" s="23">
        <v>17090540000</v>
      </c>
      <c r="N6" s="23">
        <v>-5696139000</v>
      </c>
      <c r="O6" s="23">
        <v>-8711020000</v>
      </c>
      <c r="P6" s="16">
        <v>35.35</v>
      </c>
      <c r="Q6" s="16">
        <v>-32.270000000000003</v>
      </c>
      <c r="R6" s="2">
        <v>-5696139000</v>
      </c>
      <c r="S6" s="16">
        <v>-2.1</v>
      </c>
    </row>
    <row r="7" spans="1:19" x14ac:dyDescent="0.25">
      <c r="A7" s="16" t="s">
        <v>33</v>
      </c>
      <c r="B7" s="16" t="s">
        <v>33</v>
      </c>
      <c r="C7" s="16" t="s">
        <v>34</v>
      </c>
      <c r="D7" s="16" t="s">
        <v>22</v>
      </c>
      <c r="E7" s="16" t="s">
        <v>23</v>
      </c>
      <c r="F7" s="16" t="s">
        <v>35</v>
      </c>
      <c r="G7" s="16" t="s">
        <v>36</v>
      </c>
      <c r="H7" s="16" t="s">
        <v>37</v>
      </c>
      <c r="I7" s="23">
        <v>2069229000</v>
      </c>
      <c r="J7" s="23">
        <v>9762574000</v>
      </c>
      <c r="K7" s="23">
        <v>-7693345000</v>
      </c>
      <c r="L7" s="23">
        <v>14362171000</v>
      </c>
      <c r="M7" s="23">
        <v>2914223000</v>
      </c>
      <c r="N7" s="23">
        <v>-4519883000</v>
      </c>
      <c r="O7" s="23">
        <v>-4996451000</v>
      </c>
      <c r="P7" s="16">
        <v>63.55</v>
      </c>
      <c r="Q7" s="16">
        <v>-236.27</v>
      </c>
      <c r="R7" s="2">
        <v>-4519883000</v>
      </c>
      <c r="S7" s="16">
        <v>-1.27</v>
      </c>
    </row>
    <row r="8" spans="1:19" x14ac:dyDescent="0.25">
      <c r="A8" s="16" t="s">
        <v>38</v>
      </c>
      <c r="B8" s="16" t="s">
        <v>39</v>
      </c>
      <c r="C8" s="16" t="s">
        <v>34</v>
      </c>
      <c r="D8" s="16" t="s">
        <v>22</v>
      </c>
      <c r="E8" s="16" t="s">
        <v>23</v>
      </c>
      <c r="F8" s="16" t="s">
        <v>40</v>
      </c>
      <c r="G8" s="16" t="s">
        <v>41</v>
      </c>
      <c r="H8" s="16" t="s">
        <v>42</v>
      </c>
      <c r="I8" s="23">
        <v>9273473000</v>
      </c>
      <c r="J8" s="23">
        <v>11495810000</v>
      </c>
      <c r="K8" s="23">
        <v>-2222337000</v>
      </c>
      <c r="N8" s="23">
        <v>-518597000</v>
      </c>
      <c r="O8" s="23">
        <v>-518619000</v>
      </c>
      <c r="P8" s="16">
        <v>23.34</v>
      </c>
      <c r="Q8" s="16">
        <v>-5.59</v>
      </c>
      <c r="R8" s="2">
        <v>-518597000</v>
      </c>
      <c r="S8" s="16">
        <v>-5.17</v>
      </c>
    </row>
    <row r="9" spans="1:19" x14ac:dyDescent="0.25">
      <c r="A9" s="16" t="s">
        <v>43</v>
      </c>
      <c r="B9" s="16" t="s">
        <v>44</v>
      </c>
      <c r="C9" s="16" t="s">
        <v>29</v>
      </c>
      <c r="D9" s="16" t="s">
        <v>22</v>
      </c>
      <c r="E9" s="16" t="s">
        <v>23</v>
      </c>
      <c r="F9" s="16" t="s">
        <v>45</v>
      </c>
      <c r="G9" s="16" t="s">
        <v>46</v>
      </c>
      <c r="H9" s="16" t="s">
        <v>47</v>
      </c>
      <c r="I9" s="23">
        <v>22609102000</v>
      </c>
      <c r="J9" s="23">
        <v>30367525000</v>
      </c>
      <c r="K9" s="23">
        <v>-7758423000</v>
      </c>
      <c r="L9" s="23">
        <v>61703128000</v>
      </c>
      <c r="M9" s="23">
        <v>13810598000</v>
      </c>
      <c r="N9" s="23">
        <v>8161856000</v>
      </c>
      <c r="O9" s="23">
        <v>5297339000</v>
      </c>
      <c r="P9" s="16">
        <v>-62.89</v>
      </c>
      <c r="Q9" s="16">
        <v>21.58</v>
      </c>
      <c r="R9" s="2">
        <v>8161856000</v>
      </c>
      <c r="S9" s="16">
        <v>-3.91</v>
      </c>
    </row>
    <row r="10" spans="1:19" x14ac:dyDescent="0.25">
      <c r="A10" s="16" t="s">
        <v>48</v>
      </c>
      <c r="B10" s="16" t="s">
        <v>49</v>
      </c>
      <c r="C10" s="16" t="s">
        <v>50</v>
      </c>
      <c r="D10" s="16" t="s">
        <v>22</v>
      </c>
      <c r="E10" s="16" t="s">
        <v>23</v>
      </c>
      <c r="F10" s="16" t="s">
        <v>51</v>
      </c>
      <c r="G10" s="16" t="s">
        <v>52</v>
      </c>
      <c r="H10" s="16" t="s">
        <v>53</v>
      </c>
      <c r="I10" s="23">
        <v>106751903000</v>
      </c>
      <c r="J10" s="23">
        <v>91667725000</v>
      </c>
      <c r="K10" s="23">
        <v>15084178000</v>
      </c>
      <c r="L10" s="23">
        <v>67352493000</v>
      </c>
      <c r="M10" s="23">
        <v>29150534000</v>
      </c>
      <c r="N10" s="23">
        <v>14828303000</v>
      </c>
      <c r="O10" s="23">
        <v>7268801000</v>
      </c>
      <c r="P10" s="16">
        <v>57.7</v>
      </c>
      <c r="Q10" s="16">
        <v>8.15</v>
      </c>
      <c r="R10" s="2">
        <v>14828303000</v>
      </c>
      <c r="S10" s="16">
        <v>6.08</v>
      </c>
    </row>
    <row r="11" spans="1:19" x14ac:dyDescent="0.25">
      <c r="A11" s="16" t="s">
        <v>54</v>
      </c>
      <c r="B11" s="16" t="s">
        <v>55</v>
      </c>
      <c r="C11" s="16" t="s">
        <v>56</v>
      </c>
      <c r="D11" s="16" t="s">
        <v>22</v>
      </c>
      <c r="E11" s="16" t="s">
        <v>23</v>
      </c>
      <c r="F11" s="16" t="s">
        <v>57</v>
      </c>
      <c r="G11" s="16" t="s">
        <v>58</v>
      </c>
      <c r="H11" s="16" t="s">
        <v>59</v>
      </c>
      <c r="I11" s="23">
        <v>17779926000</v>
      </c>
      <c r="J11" s="23">
        <v>32637567000</v>
      </c>
      <c r="K11" s="23">
        <v>-14857641000</v>
      </c>
      <c r="L11" s="23">
        <v>7733020000</v>
      </c>
      <c r="M11" s="23">
        <v>6463692000</v>
      </c>
      <c r="N11" s="23">
        <v>-5026628000</v>
      </c>
      <c r="O11" s="23">
        <v>-8139562000</v>
      </c>
      <c r="P11" s="16">
        <v>54.53</v>
      </c>
      <c r="Q11" s="16">
        <v>-45.56</v>
      </c>
      <c r="R11" s="2">
        <v>-5026628000</v>
      </c>
      <c r="S11" s="16">
        <v>-2.2000000000000002</v>
      </c>
    </row>
    <row r="12" spans="1:19" x14ac:dyDescent="0.25">
      <c r="A12" s="16" t="s">
        <v>60</v>
      </c>
      <c r="B12" s="16" t="s">
        <v>61</v>
      </c>
      <c r="C12" s="16" t="s">
        <v>29</v>
      </c>
      <c r="D12" s="16" t="s">
        <v>22</v>
      </c>
      <c r="E12" s="16" t="s">
        <v>23</v>
      </c>
      <c r="F12" s="16" t="s">
        <v>62</v>
      </c>
      <c r="G12" s="16" t="s">
        <v>63</v>
      </c>
      <c r="H12" s="16" t="s">
        <v>64</v>
      </c>
      <c r="I12" s="23">
        <v>60814273000</v>
      </c>
      <c r="J12" s="23">
        <v>15699934000</v>
      </c>
      <c r="K12" s="23">
        <v>45114339000</v>
      </c>
      <c r="L12" s="23">
        <v>67437097000</v>
      </c>
      <c r="M12" s="23">
        <v>13004481000</v>
      </c>
      <c r="N12" s="23">
        <v>7642576000</v>
      </c>
      <c r="O12" s="23">
        <v>8960349000</v>
      </c>
      <c r="P12" s="16">
        <v>19.36</v>
      </c>
      <c r="Q12" s="16">
        <v>14.37</v>
      </c>
      <c r="R12" s="2">
        <v>7642576000</v>
      </c>
      <c r="S12" s="16">
        <v>0.35</v>
      </c>
    </row>
    <row r="13" spans="1:19" x14ac:dyDescent="0.25">
      <c r="A13" s="16" t="s">
        <v>65</v>
      </c>
      <c r="B13" s="16" t="s">
        <v>66</v>
      </c>
      <c r="C13" s="16" t="s">
        <v>34</v>
      </c>
      <c r="D13" s="16" t="s">
        <v>22</v>
      </c>
      <c r="E13" s="16" t="s">
        <v>23</v>
      </c>
      <c r="F13" s="16" t="s">
        <v>67</v>
      </c>
      <c r="G13" s="24" t="s">
        <v>68</v>
      </c>
      <c r="H13" s="16" t="s">
        <v>69</v>
      </c>
      <c r="I13" s="23">
        <v>6869372000</v>
      </c>
      <c r="J13" s="23">
        <v>6155696000</v>
      </c>
      <c r="K13" s="23">
        <v>713676000</v>
      </c>
      <c r="L13" s="23">
        <v>8299757000</v>
      </c>
      <c r="M13" s="23">
        <v>5863369000</v>
      </c>
      <c r="N13" s="23">
        <v>1508931000</v>
      </c>
      <c r="O13" s="23">
        <v>450553000</v>
      </c>
      <c r="P13" s="16">
        <v>150.32</v>
      </c>
      <c r="Q13" s="16">
        <v>15.62</v>
      </c>
      <c r="R13" s="2">
        <v>1508931000</v>
      </c>
      <c r="S13" s="16">
        <v>8.6300000000000008</v>
      </c>
    </row>
    <row r="14" spans="1:19" x14ac:dyDescent="0.25">
      <c r="A14" s="16" t="s">
        <v>70</v>
      </c>
      <c r="B14" s="16" t="s">
        <v>71</v>
      </c>
      <c r="C14" s="16" t="s">
        <v>34</v>
      </c>
      <c r="D14" s="16" t="s">
        <v>22</v>
      </c>
      <c r="E14" s="16" t="s">
        <v>23</v>
      </c>
      <c r="F14" s="16" t="s">
        <v>35</v>
      </c>
      <c r="G14" s="24" t="s">
        <v>72</v>
      </c>
      <c r="H14" s="16" t="s">
        <v>37</v>
      </c>
      <c r="I14" s="23">
        <v>79092806000</v>
      </c>
      <c r="J14" s="23">
        <v>103715609000</v>
      </c>
      <c r="K14" s="23">
        <v>-24622803000</v>
      </c>
      <c r="L14" s="23">
        <v>32109609000</v>
      </c>
      <c r="M14" s="23">
        <v>7205907000</v>
      </c>
      <c r="N14" s="23">
        <v>-18384467000</v>
      </c>
      <c r="O14" s="23">
        <v>-22515119000</v>
      </c>
      <c r="P14" s="16">
        <v>91.4</v>
      </c>
      <c r="Q14" s="16">
        <v>-28.46</v>
      </c>
      <c r="R14" s="2">
        <v>-18384467000</v>
      </c>
      <c r="S14" s="16">
        <v>-4.21</v>
      </c>
    </row>
    <row r="15" spans="1:19" x14ac:dyDescent="0.25">
      <c r="A15" s="24" t="s">
        <v>73</v>
      </c>
      <c r="B15" s="16" t="s">
        <v>74</v>
      </c>
      <c r="C15" s="16" t="s">
        <v>21</v>
      </c>
      <c r="D15" s="16" t="s">
        <v>22</v>
      </c>
      <c r="E15" s="16" t="s">
        <v>23</v>
      </c>
      <c r="F15" s="16" t="s">
        <v>75</v>
      </c>
      <c r="G15" s="24" t="s">
        <v>76</v>
      </c>
      <c r="H15" s="16" t="s">
        <v>77</v>
      </c>
      <c r="I15" s="23">
        <v>37540299000</v>
      </c>
      <c r="J15" s="23">
        <v>3622439000</v>
      </c>
      <c r="K15" s="23">
        <v>33917860000</v>
      </c>
      <c r="N15" s="23">
        <v>524273000</v>
      </c>
      <c r="O15" s="23">
        <v>6374073000</v>
      </c>
      <c r="P15" s="16">
        <v>19.149999999999999</v>
      </c>
      <c r="Q15" s="16">
        <v>17.3</v>
      </c>
      <c r="R15" s="2">
        <v>561873000</v>
      </c>
      <c r="S15" s="16">
        <v>0.11</v>
      </c>
    </row>
    <row r="16" spans="1:19" x14ac:dyDescent="0.25">
      <c r="A16" s="24" t="s">
        <v>78</v>
      </c>
      <c r="B16" s="16" t="s">
        <v>79</v>
      </c>
      <c r="C16" s="16" t="s">
        <v>80</v>
      </c>
      <c r="D16" s="16" t="s">
        <v>22</v>
      </c>
      <c r="E16" s="16" t="s">
        <v>23</v>
      </c>
      <c r="F16" s="16" t="s">
        <v>81</v>
      </c>
      <c r="G16" s="24" t="s">
        <v>82</v>
      </c>
      <c r="H16" s="16" t="s">
        <v>83</v>
      </c>
      <c r="I16" s="23">
        <v>3720744000</v>
      </c>
      <c r="J16" s="23">
        <v>2836224000</v>
      </c>
      <c r="K16" s="23">
        <v>884520000</v>
      </c>
      <c r="L16" s="23">
        <v>35625000</v>
      </c>
      <c r="M16" s="23">
        <v>22370000</v>
      </c>
      <c r="N16" s="23">
        <v>6155000</v>
      </c>
      <c r="O16" s="23">
        <v>6155000</v>
      </c>
      <c r="P16" s="16">
        <v>0.7</v>
      </c>
      <c r="Q16" s="16">
        <v>0.17</v>
      </c>
      <c r="R16" s="2">
        <v>6155000</v>
      </c>
      <c r="S16" s="16">
        <v>3.21</v>
      </c>
    </row>
    <row r="17" spans="1:19" x14ac:dyDescent="0.25">
      <c r="A17" s="24" t="s">
        <v>84</v>
      </c>
      <c r="B17" s="16" t="s">
        <v>85</v>
      </c>
      <c r="C17" s="16" t="s">
        <v>80</v>
      </c>
      <c r="D17" s="16" t="s">
        <v>22</v>
      </c>
      <c r="E17" s="16" t="s">
        <v>23</v>
      </c>
      <c r="F17" s="16" t="s">
        <v>86</v>
      </c>
      <c r="G17" s="24" t="s">
        <v>87</v>
      </c>
      <c r="H17" s="16" t="s">
        <v>88</v>
      </c>
      <c r="I17" s="23">
        <v>1506738000</v>
      </c>
      <c r="J17" s="23">
        <v>999532000</v>
      </c>
      <c r="K17" s="23">
        <v>507206000</v>
      </c>
      <c r="L17" s="23">
        <v>2328678000</v>
      </c>
      <c r="M17" s="23">
        <v>819378000</v>
      </c>
      <c r="N17" s="23">
        <v>314957000</v>
      </c>
      <c r="O17" s="23">
        <v>189967000</v>
      </c>
      <c r="P17" s="16">
        <v>37.450000000000003</v>
      </c>
      <c r="Q17" s="16">
        <v>12.61</v>
      </c>
      <c r="R17" s="2">
        <v>314957000</v>
      </c>
      <c r="S17" s="16">
        <v>1.97</v>
      </c>
    </row>
    <row r="18" spans="1:19" x14ac:dyDescent="0.25">
      <c r="A18" s="24" t="s">
        <v>89</v>
      </c>
      <c r="B18" s="16" t="s">
        <v>90</v>
      </c>
      <c r="C18" s="16" t="s">
        <v>29</v>
      </c>
      <c r="D18" s="16" t="s">
        <v>22</v>
      </c>
      <c r="E18" s="16" t="s">
        <v>23</v>
      </c>
      <c r="F18" s="16" t="s">
        <v>91</v>
      </c>
      <c r="G18" s="24" t="s">
        <v>92</v>
      </c>
      <c r="H18" s="16" t="s">
        <v>93</v>
      </c>
      <c r="I18" s="23">
        <v>1198229000</v>
      </c>
      <c r="J18" s="23">
        <v>171246000</v>
      </c>
      <c r="K18" s="23">
        <v>1026983000</v>
      </c>
      <c r="L18" s="23">
        <v>2098484000</v>
      </c>
      <c r="M18" s="23">
        <v>2098484000</v>
      </c>
      <c r="N18" s="23">
        <v>240618000</v>
      </c>
      <c r="O18" s="23">
        <v>25239000</v>
      </c>
      <c r="P18" s="16">
        <v>9.5500000000000007</v>
      </c>
      <c r="Q18" s="16">
        <v>8.19</v>
      </c>
      <c r="R18" s="2">
        <v>250439000</v>
      </c>
      <c r="S18" s="16">
        <v>0.17</v>
      </c>
    </row>
    <row r="19" spans="1:19" x14ac:dyDescent="0.25">
      <c r="A19" s="24" t="s">
        <v>94</v>
      </c>
      <c r="B19" s="16" t="s">
        <v>95</v>
      </c>
      <c r="C19" s="16" t="s">
        <v>29</v>
      </c>
      <c r="D19" s="16" t="s">
        <v>22</v>
      </c>
      <c r="E19" s="16" t="s">
        <v>23</v>
      </c>
      <c r="F19" s="16" t="s">
        <v>96</v>
      </c>
      <c r="G19" s="16" t="s">
        <v>97</v>
      </c>
      <c r="H19" s="16" t="s">
        <v>98</v>
      </c>
      <c r="I19" s="23">
        <v>4384439000</v>
      </c>
      <c r="J19" s="23">
        <v>2499845000</v>
      </c>
      <c r="K19" s="23">
        <v>1884594000</v>
      </c>
      <c r="L19" s="23">
        <v>12242978000</v>
      </c>
      <c r="M19" s="23">
        <v>12242978000</v>
      </c>
      <c r="N19" s="23">
        <v>1856591000</v>
      </c>
      <c r="O19" s="23">
        <v>891785000</v>
      </c>
      <c r="P19" s="16">
        <v>78.23</v>
      </c>
      <c r="Q19" s="16">
        <v>33.630000000000003</v>
      </c>
      <c r="R19" s="2">
        <v>1856591000</v>
      </c>
      <c r="S19" s="16">
        <v>1.33</v>
      </c>
    </row>
    <row r="20" spans="1:19" x14ac:dyDescent="0.25">
      <c r="A20" s="24" t="s">
        <v>99</v>
      </c>
      <c r="B20" s="16" t="s">
        <v>100</v>
      </c>
      <c r="C20" s="16" t="s">
        <v>80</v>
      </c>
      <c r="D20" s="16" t="s">
        <v>22</v>
      </c>
      <c r="E20" s="16" t="s">
        <v>23</v>
      </c>
      <c r="F20" s="16" t="s">
        <v>101</v>
      </c>
      <c r="G20" s="16" t="s">
        <v>102</v>
      </c>
      <c r="H20" s="16" t="s">
        <v>103</v>
      </c>
      <c r="I20" s="23">
        <v>6013422000</v>
      </c>
      <c r="J20" s="23">
        <v>1479860000</v>
      </c>
      <c r="K20" s="23">
        <v>4533562000</v>
      </c>
      <c r="L20" s="23">
        <v>6011907000</v>
      </c>
      <c r="M20" s="23">
        <v>3878769000</v>
      </c>
      <c r="N20" s="23">
        <v>1791133000</v>
      </c>
      <c r="O20" s="23">
        <v>1184144000</v>
      </c>
      <c r="P20" s="16">
        <v>40.57</v>
      </c>
      <c r="Q20" s="16">
        <v>30.59</v>
      </c>
      <c r="R20" s="2">
        <v>1791133000</v>
      </c>
      <c r="S20" s="16">
        <v>0.33</v>
      </c>
    </row>
    <row r="21" spans="1:19" ht="15.75" customHeight="1" x14ac:dyDescent="0.25">
      <c r="A21" s="24" t="s">
        <v>104</v>
      </c>
      <c r="B21" s="16" t="s">
        <v>105</v>
      </c>
      <c r="C21" s="16" t="s">
        <v>21</v>
      </c>
      <c r="D21" s="16" t="s">
        <v>22</v>
      </c>
      <c r="E21" s="16" t="s">
        <v>23</v>
      </c>
      <c r="F21" s="16" t="s">
        <v>106</v>
      </c>
      <c r="G21" s="16" t="s">
        <v>107</v>
      </c>
      <c r="H21" s="16" t="s">
        <v>108</v>
      </c>
      <c r="I21" s="23">
        <v>7242774000</v>
      </c>
      <c r="J21" s="23">
        <v>1438482000</v>
      </c>
      <c r="K21" s="23">
        <v>5804292000</v>
      </c>
      <c r="L21" s="23">
        <v>2176719000</v>
      </c>
      <c r="M21" s="23">
        <v>2170235000</v>
      </c>
      <c r="N21" s="23">
        <v>105707000</v>
      </c>
      <c r="O21" s="23">
        <v>160141000</v>
      </c>
      <c r="P21" s="16">
        <v>1.82</v>
      </c>
      <c r="Q21" s="16">
        <v>1.46</v>
      </c>
      <c r="R21" s="2">
        <v>105707000</v>
      </c>
      <c r="S21" s="16">
        <v>0.25</v>
      </c>
    </row>
    <row r="22" spans="1:19" x14ac:dyDescent="0.25">
      <c r="A22" s="25" t="s">
        <v>109</v>
      </c>
      <c r="B22" s="16" t="s">
        <v>110</v>
      </c>
      <c r="C22" s="16" t="s">
        <v>21</v>
      </c>
      <c r="D22" s="16" t="s">
        <v>22</v>
      </c>
      <c r="E22" s="16" t="s">
        <v>23</v>
      </c>
      <c r="F22" s="16" t="s">
        <v>111</v>
      </c>
      <c r="G22" s="16" t="s">
        <v>112</v>
      </c>
      <c r="H22" s="16" t="s">
        <v>113</v>
      </c>
      <c r="I22" s="23">
        <v>3846445000</v>
      </c>
      <c r="J22" s="23">
        <v>384067000</v>
      </c>
      <c r="K22" s="23">
        <v>3462378000</v>
      </c>
      <c r="L22" s="23">
        <v>692755000</v>
      </c>
      <c r="M22" s="23">
        <v>657172000</v>
      </c>
      <c r="N22" s="23">
        <v>226250000</v>
      </c>
      <c r="O22" s="23">
        <v>193761000</v>
      </c>
      <c r="P22" s="16">
        <v>6.53</v>
      </c>
      <c r="Q22" s="16">
        <v>5.88</v>
      </c>
      <c r="R22" s="2">
        <v>226250000</v>
      </c>
      <c r="S22" s="16">
        <v>0.11</v>
      </c>
    </row>
    <row r="23" spans="1:19" x14ac:dyDescent="0.25">
      <c r="A23" s="16" t="s">
        <v>114</v>
      </c>
      <c r="B23" s="16" t="s">
        <v>115</v>
      </c>
      <c r="C23" s="16" t="s">
        <v>29</v>
      </c>
      <c r="D23" s="16" t="s">
        <v>22</v>
      </c>
      <c r="E23" s="16" t="s">
        <v>23</v>
      </c>
      <c r="F23" s="16" t="s">
        <v>116</v>
      </c>
      <c r="G23" s="16" t="s">
        <v>117</v>
      </c>
      <c r="H23" s="16" t="s">
        <v>118</v>
      </c>
      <c r="I23" s="23">
        <v>8030946000</v>
      </c>
      <c r="J23" s="23">
        <v>5905606000</v>
      </c>
      <c r="K23" s="23">
        <v>2125340000</v>
      </c>
      <c r="L23" s="23">
        <v>9965287000</v>
      </c>
      <c r="M23" s="23">
        <v>9965287000</v>
      </c>
      <c r="N23" s="23">
        <v>1079775000</v>
      </c>
      <c r="O23" s="23">
        <v>557536000</v>
      </c>
      <c r="P23" s="16">
        <v>45.36</v>
      </c>
      <c r="Q23" s="16">
        <v>12</v>
      </c>
      <c r="R23" s="2">
        <v>1079775000</v>
      </c>
      <c r="S23" s="16">
        <v>2.78</v>
      </c>
    </row>
    <row r="24" spans="1:19" x14ac:dyDescent="0.25">
      <c r="A24" s="16" t="s">
        <v>119</v>
      </c>
      <c r="B24" s="16" t="s">
        <v>120</v>
      </c>
      <c r="C24" s="16" t="s">
        <v>29</v>
      </c>
      <c r="D24" s="16" t="s">
        <v>22</v>
      </c>
      <c r="E24" s="16" t="s">
        <v>23</v>
      </c>
      <c r="F24" s="16" t="s">
        <v>121</v>
      </c>
      <c r="G24" s="16" t="s">
        <v>122</v>
      </c>
      <c r="H24" s="16" t="s">
        <v>123</v>
      </c>
      <c r="I24" s="23">
        <v>164331000</v>
      </c>
      <c r="J24" s="23">
        <v>42894000</v>
      </c>
      <c r="K24" s="23">
        <v>121437000</v>
      </c>
      <c r="L24" s="23">
        <v>168540000</v>
      </c>
      <c r="M24" s="23">
        <v>168540000</v>
      </c>
      <c r="N24" s="23">
        <v>9534000</v>
      </c>
      <c r="O24" s="23">
        <v>5506000</v>
      </c>
      <c r="P24" s="16">
        <v>7.85</v>
      </c>
      <c r="Q24" s="16">
        <v>5.8</v>
      </c>
      <c r="R24" s="2">
        <v>9534000</v>
      </c>
      <c r="S24" s="16">
        <v>0.35</v>
      </c>
    </row>
    <row r="25" spans="1:19" x14ac:dyDescent="0.25">
      <c r="A25" s="16" t="s">
        <v>124</v>
      </c>
      <c r="B25" s="16" t="s">
        <v>125</v>
      </c>
      <c r="C25" s="16" t="s">
        <v>80</v>
      </c>
      <c r="D25" s="16" t="s">
        <v>22</v>
      </c>
      <c r="E25" s="16" t="s">
        <v>23</v>
      </c>
      <c r="F25" s="16" t="s">
        <v>126</v>
      </c>
      <c r="G25" s="16" t="s">
        <v>127</v>
      </c>
      <c r="H25" s="16" t="s">
        <v>128</v>
      </c>
      <c r="I25" s="23">
        <v>50969648000</v>
      </c>
      <c r="J25" s="23">
        <v>37356651000</v>
      </c>
      <c r="K25" s="23">
        <v>13612997000</v>
      </c>
      <c r="L25" s="23">
        <v>75181920000</v>
      </c>
      <c r="M25" s="23">
        <v>14011885000</v>
      </c>
      <c r="N25" s="23">
        <v>13038562000</v>
      </c>
      <c r="O25" s="23">
        <v>9263281000</v>
      </c>
      <c r="P25" s="16">
        <v>98.79</v>
      </c>
      <c r="Q25" s="16">
        <v>26.39</v>
      </c>
      <c r="R25" s="2">
        <v>13038562000</v>
      </c>
      <c r="S25" s="16">
        <v>2.74</v>
      </c>
    </row>
    <row r="26" spans="1:19" x14ac:dyDescent="0.25">
      <c r="A26" s="16" t="s">
        <v>129</v>
      </c>
      <c r="B26" s="16" t="s">
        <v>130</v>
      </c>
      <c r="C26" s="16" t="s">
        <v>29</v>
      </c>
      <c r="D26" s="16" t="s">
        <v>22</v>
      </c>
      <c r="E26" s="16" t="s">
        <v>23</v>
      </c>
      <c r="F26" s="16" t="s">
        <v>131</v>
      </c>
      <c r="G26" s="16" t="s">
        <v>132</v>
      </c>
      <c r="H26" s="16" t="s">
        <v>133</v>
      </c>
      <c r="I26" s="23">
        <v>20803636000</v>
      </c>
      <c r="J26" s="23">
        <v>6318989000</v>
      </c>
      <c r="K26" s="23">
        <v>14484647000</v>
      </c>
      <c r="L26" s="23">
        <v>25516756000</v>
      </c>
      <c r="M26" s="23">
        <v>25288057000</v>
      </c>
      <c r="N26" s="23">
        <v>9257115000</v>
      </c>
      <c r="O26" s="23">
        <v>7568521000</v>
      </c>
      <c r="P26" s="16">
        <v>82.94</v>
      </c>
      <c r="Q26" s="16">
        <v>57.75</v>
      </c>
      <c r="R26" s="2">
        <v>9257115000</v>
      </c>
      <c r="S26" s="16">
        <v>0.44</v>
      </c>
    </row>
    <row r="27" spans="1:19" x14ac:dyDescent="0.25">
      <c r="A27" s="16" t="s">
        <v>134</v>
      </c>
      <c r="B27" s="16" t="s">
        <v>135</v>
      </c>
      <c r="C27" s="16" t="s">
        <v>136</v>
      </c>
      <c r="D27" s="16" t="s">
        <v>22</v>
      </c>
      <c r="E27" s="16" t="s">
        <v>23</v>
      </c>
      <c r="F27" s="16" t="s">
        <v>137</v>
      </c>
      <c r="G27" s="16" t="s">
        <v>138</v>
      </c>
      <c r="H27" s="16" t="s">
        <v>139</v>
      </c>
      <c r="I27" s="23">
        <v>494437000</v>
      </c>
      <c r="J27" s="23">
        <v>784850000</v>
      </c>
      <c r="K27" s="23">
        <v>-290413000</v>
      </c>
      <c r="L27" s="23">
        <v>410074000</v>
      </c>
      <c r="M27" s="23">
        <v>410074000</v>
      </c>
      <c r="N27" s="23">
        <v>69135000</v>
      </c>
      <c r="O27" s="23">
        <v>69135000</v>
      </c>
      <c r="P27" s="16">
        <v>-23.81</v>
      </c>
      <c r="Q27" s="16">
        <v>13.98</v>
      </c>
      <c r="R27" s="2">
        <v>69135000</v>
      </c>
      <c r="S27" s="16">
        <v>-2.7</v>
      </c>
    </row>
    <row r="28" spans="1:19" x14ac:dyDescent="0.25">
      <c r="A28" s="16" t="s">
        <v>140</v>
      </c>
      <c r="B28" s="16" t="s">
        <v>141</v>
      </c>
      <c r="C28" s="16" t="s">
        <v>21</v>
      </c>
      <c r="D28" s="16" t="s">
        <v>22</v>
      </c>
      <c r="E28" s="16" t="s">
        <v>23</v>
      </c>
      <c r="F28" s="16" t="s">
        <v>142</v>
      </c>
      <c r="G28" s="16" t="s">
        <v>143</v>
      </c>
      <c r="H28" s="16" t="s">
        <v>144</v>
      </c>
      <c r="I28" s="23">
        <v>6035563000</v>
      </c>
      <c r="J28" s="23">
        <v>540456000</v>
      </c>
      <c r="K28" s="23">
        <v>5495107000</v>
      </c>
      <c r="L28" s="23">
        <v>5152517000</v>
      </c>
      <c r="M28" s="23">
        <v>4813341000</v>
      </c>
      <c r="N28" s="23">
        <v>246434000</v>
      </c>
      <c r="O28" s="23">
        <v>423178000</v>
      </c>
      <c r="P28" s="16">
        <v>12.14</v>
      </c>
      <c r="Q28" s="16">
        <v>11.05</v>
      </c>
      <c r="R28" s="2">
        <v>246434000</v>
      </c>
      <c r="S28" s="16">
        <v>0.1</v>
      </c>
    </row>
    <row r="29" spans="1:19" x14ac:dyDescent="0.25">
      <c r="A29" s="16" t="s">
        <v>145</v>
      </c>
      <c r="B29" s="16" t="s">
        <v>146</v>
      </c>
      <c r="C29" s="16" t="s">
        <v>50</v>
      </c>
      <c r="D29" s="16" t="s">
        <v>22</v>
      </c>
      <c r="E29" s="16" t="s">
        <v>23</v>
      </c>
      <c r="F29" s="16" t="s">
        <v>147</v>
      </c>
      <c r="G29" s="16" t="s">
        <v>148</v>
      </c>
      <c r="H29" s="16" t="s">
        <v>149</v>
      </c>
      <c r="I29" s="23">
        <v>6838401000</v>
      </c>
      <c r="J29" s="23">
        <v>1797327000</v>
      </c>
      <c r="K29" s="23">
        <v>5041074000</v>
      </c>
      <c r="L29" s="23">
        <v>6691610000</v>
      </c>
      <c r="M29" s="23">
        <v>3458789000</v>
      </c>
      <c r="N29" s="23">
        <v>2198410000</v>
      </c>
      <c r="O29" s="23">
        <v>1460839000</v>
      </c>
      <c r="P29" s="16">
        <v>45.47</v>
      </c>
      <c r="Q29" s="16">
        <v>33.520000000000003</v>
      </c>
      <c r="R29" s="2">
        <v>2198410000</v>
      </c>
      <c r="S29" s="16">
        <v>0.36</v>
      </c>
    </row>
    <row r="30" spans="1:19" x14ac:dyDescent="0.25">
      <c r="A30" s="16" t="s">
        <v>150</v>
      </c>
      <c r="B30" s="16" t="s">
        <v>151</v>
      </c>
      <c r="C30" s="16" t="s">
        <v>29</v>
      </c>
      <c r="D30" s="16" t="s">
        <v>22</v>
      </c>
      <c r="E30" s="16" t="s">
        <v>23</v>
      </c>
      <c r="F30" s="16" t="s">
        <v>152</v>
      </c>
      <c r="G30" s="16" t="s">
        <v>153</v>
      </c>
      <c r="H30" s="16" t="s">
        <v>154</v>
      </c>
      <c r="I30" s="23">
        <v>4907883000</v>
      </c>
      <c r="J30" s="23">
        <v>6228050000</v>
      </c>
      <c r="K30" s="23">
        <v>-1320167000</v>
      </c>
      <c r="L30" s="23">
        <v>3224656000</v>
      </c>
      <c r="M30" s="23">
        <v>3224656000</v>
      </c>
      <c r="N30" s="23">
        <v>-1769928000</v>
      </c>
      <c r="O30" s="23">
        <v>-1786140000</v>
      </c>
      <c r="P30" s="16">
        <v>134.52000000000001</v>
      </c>
      <c r="Q30" s="16">
        <v>-36.19</v>
      </c>
      <c r="R30" s="2">
        <v>-1769928000</v>
      </c>
      <c r="S30" s="16">
        <v>-4.72</v>
      </c>
    </row>
    <row r="31" spans="1:19" x14ac:dyDescent="0.25">
      <c r="A31" s="16" t="s">
        <v>155</v>
      </c>
      <c r="B31" s="16" t="s">
        <v>156</v>
      </c>
      <c r="C31" s="16" t="s">
        <v>21</v>
      </c>
      <c r="D31" s="16" t="s">
        <v>22</v>
      </c>
      <c r="E31" s="16" t="s">
        <v>23</v>
      </c>
      <c r="F31" s="16" t="s">
        <v>157</v>
      </c>
      <c r="G31" s="16" t="s">
        <v>158</v>
      </c>
      <c r="H31" s="16" t="s">
        <v>159</v>
      </c>
      <c r="I31" s="23">
        <v>6917896000</v>
      </c>
      <c r="J31" s="23">
        <v>2171351000</v>
      </c>
      <c r="K31" s="23">
        <v>4746545000</v>
      </c>
      <c r="L31" s="23">
        <v>10643652000</v>
      </c>
      <c r="M31" s="23">
        <v>9181321000</v>
      </c>
      <c r="N31" s="23">
        <v>4605755000</v>
      </c>
      <c r="O31" s="23">
        <v>2948856000</v>
      </c>
      <c r="P31" s="16">
        <v>94.86</v>
      </c>
      <c r="Q31" s="16">
        <v>65.09</v>
      </c>
      <c r="R31" s="2">
        <v>4605755000</v>
      </c>
      <c r="S31" s="16">
        <v>0.46</v>
      </c>
    </row>
    <row r="32" spans="1:19" x14ac:dyDescent="0.25">
      <c r="A32" s="16" t="s">
        <v>160</v>
      </c>
      <c r="B32" s="16" t="s">
        <v>161</v>
      </c>
      <c r="C32" s="16" t="s">
        <v>162</v>
      </c>
      <c r="D32" s="16" t="s">
        <v>22</v>
      </c>
      <c r="E32" s="16" t="s">
        <v>23</v>
      </c>
      <c r="F32" s="16" t="s">
        <v>163</v>
      </c>
      <c r="G32" s="16" t="s">
        <v>164</v>
      </c>
      <c r="H32" s="16" t="s">
        <v>165</v>
      </c>
      <c r="I32" s="23">
        <v>231048000</v>
      </c>
      <c r="J32" s="23">
        <v>68863000</v>
      </c>
      <c r="K32" s="23">
        <v>162185000</v>
      </c>
      <c r="L32" s="23">
        <v>46200000</v>
      </c>
      <c r="M32" s="23">
        <v>-72532000</v>
      </c>
      <c r="N32" s="23">
        <v>21124000</v>
      </c>
      <c r="O32" s="23">
        <v>13731000</v>
      </c>
      <c r="P32" s="16">
        <v>13.02</v>
      </c>
      <c r="Q32" s="16">
        <v>9.14</v>
      </c>
      <c r="R32" s="2">
        <v>21124000</v>
      </c>
      <c r="S32" s="16">
        <v>0.42</v>
      </c>
    </row>
    <row r="33" spans="1:19" x14ac:dyDescent="0.25">
      <c r="A33" s="16" t="s">
        <v>166</v>
      </c>
      <c r="B33" s="16" t="s">
        <v>167</v>
      </c>
      <c r="C33" s="16" t="s">
        <v>168</v>
      </c>
      <c r="D33" s="16" t="s">
        <v>22</v>
      </c>
      <c r="E33" s="16" t="s">
        <v>23</v>
      </c>
      <c r="F33" s="16" t="s">
        <v>169</v>
      </c>
      <c r="G33" s="16" t="s">
        <v>170</v>
      </c>
      <c r="H33" s="16" t="s">
        <v>171</v>
      </c>
      <c r="I33" s="23">
        <v>14517997000</v>
      </c>
      <c r="J33" s="23">
        <v>294016000</v>
      </c>
      <c r="K33" s="23">
        <v>14223981000</v>
      </c>
      <c r="L33" s="23">
        <v>2760461000</v>
      </c>
      <c r="M33" s="23">
        <v>2728193000</v>
      </c>
      <c r="N33" s="23">
        <v>441074000</v>
      </c>
      <c r="O33" s="23">
        <v>-24635000</v>
      </c>
      <c r="P33" s="16">
        <v>-0.33</v>
      </c>
      <c r="Q33" s="16">
        <v>-0.33</v>
      </c>
      <c r="R33" s="2">
        <v>441074000</v>
      </c>
      <c r="S33" s="16">
        <v>0.02</v>
      </c>
    </row>
    <row r="34" spans="1:19" x14ac:dyDescent="0.25">
      <c r="A34" s="16" t="s">
        <v>172</v>
      </c>
      <c r="B34" s="16" t="s">
        <v>173</v>
      </c>
      <c r="C34" s="16" t="s">
        <v>34</v>
      </c>
      <c r="D34" s="16" t="s">
        <v>22</v>
      </c>
      <c r="E34" s="16" t="s">
        <v>23</v>
      </c>
      <c r="F34" s="16" t="s">
        <v>174</v>
      </c>
      <c r="G34" s="16" t="s">
        <v>175</v>
      </c>
      <c r="H34" s="16" t="s">
        <v>176</v>
      </c>
      <c r="I34" s="23">
        <v>5586426000</v>
      </c>
      <c r="J34" s="23">
        <v>2110853000</v>
      </c>
      <c r="K34" s="23">
        <v>3475573000</v>
      </c>
      <c r="L34" s="23">
        <v>45800533000</v>
      </c>
      <c r="M34" s="23">
        <v>1818622000</v>
      </c>
      <c r="N34" s="23">
        <v>784784000</v>
      </c>
      <c r="O34" s="23">
        <v>254571000</v>
      </c>
      <c r="P34" s="16">
        <v>18.18</v>
      </c>
      <c r="Q34" s="16">
        <v>11.31</v>
      </c>
      <c r="R34" s="2">
        <v>784784000</v>
      </c>
      <c r="S34" s="16">
        <v>0.61</v>
      </c>
    </row>
    <row r="35" spans="1:19" x14ac:dyDescent="0.25">
      <c r="A35" s="16" t="s">
        <v>177</v>
      </c>
      <c r="B35" s="16" t="s">
        <v>178</v>
      </c>
      <c r="C35" s="16" t="s">
        <v>34</v>
      </c>
      <c r="D35" s="16" t="s">
        <v>22</v>
      </c>
      <c r="E35" s="16" t="s">
        <v>23</v>
      </c>
      <c r="F35" s="16" t="s">
        <v>179</v>
      </c>
      <c r="G35" s="16" t="s">
        <v>180</v>
      </c>
      <c r="H35" s="16" t="s">
        <v>181</v>
      </c>
      <c r="I35" s="23">
        <v>11632729000</v>
      </c>
      <c r="J35" s="23">
        <v>8989589000</v>
      </c>
      <c r="K35" s="23">
        <v>2643140000</v>
      </c>
      <c r="L35" s="23">
        <v>12675114000</v>
      </c>
      <c r="M35" s="23">
        <v>6303789000</v>
      </c>
      <c r="N35" s="23">
        <v>359253000</v>
      </c>
      <c r="O35" s="23">
        <v>359253000</v>
      </c>
      <c r="P35" s="16">
        <v>13.59</v>
      </c>
      <c r="Q35" s="16">
        <v>3.09</v>
      </c>
      <c r="R35" s="2">
        <v>359253000</v>
      </c>
      <c r="S35" s="16">
        <v>3.4</v>
      </c>
    </row>
    <row r="36" spans="1:19" x14ac:dyDescent="0.25">
      <c r="A36" s="16" t="s">
        <v>182</v>
      </c>
      <c r="B36" s="16" t="s">
        <v>183</v>
      </c>
      <c r="C36" s="16" t="s">
        <v>21</v>
      </c>
      <c r="D36" s="16" t="s">
        <v>22</v>
      </c>
      <c r="E36" s="16" t="s">
        <v>23</v>
      </c>
      <c r="F36" s="16" t="s">
        <v>184</v>
      </c>
      <c r="G36" s="16" t="s">
        <v>185</v>
      </c>
      <c r="H36" s="16" t="s">
        <v>186</v>
      </c>
      <c r="I36" s="23">
        <v>13631713000</v>
      </c>
      <c r="J36" s="23">
        <v>3401269000</v>
      </c>
      <c r="K36" s="23">
        <v>10230444000</v>
      </c>
      <c r="L36" s="23">
        <v>2912833000</v>
      </c>
      <c r="M36" s="23">
        <v>1898826000</v>
      </c>
      <c r="N36" s="23">
        <v>-1389173000</v>
      </c>
      <c r="O36" s="23">
        <v>-1389173000</v>
      </c>
      <c r="P36" s="16">
        <v>-13.58</v>
      </c>
      <c r="Q36" s="16">
        <v>-10.19</v>
      </c>
      <c r="R36" s="2">
        <v>-1389173000</v>
      </c>
      <c r="S36" s="16">
        <v>0.33</v>
      </c>
    </row>
    <row r="37" spans="1:19" x14ac:dyDescent="0.25">
      <c r="A37" s="16" t="s">
        <v>187</v>
      </c>
      <c r="B37" s="16" t="s">
        <v>188</v>
      </c>
      <c r="C37" s="16" t="s">
        <v>34</v>
      </c>
      <c r="D37" s="16" t="s">
        <v>22</v>
      </c>
      <c r="E37" s="16" t="s">
        <v>23</v>
      </c>
      <c r="F37" s="16" t="s">
        <v>189</v>
      </c>
      <c r="G37" s="16" t="s">
        <v>190</v>
      </c>
      <c r="H37" s="16" t="s">
        <v>191</v>
      </c>
      <c r="I37" s="23">
        <v>38998536000</v>
      </c>
      <c r="J37" s="23">
        <v>20107144000</v>
      </c>
      <c r="K37" s="23">
        <v>18891392000</v>
      </c>
      <c r="L37" s="23">
        <v>98166142000</v>
      </c>
      <c r="M37" s="23">
        <v>33103697000</v>
      </c>
      <c r="N37" s="23">
        <v>10525739000</v>
      </c>
      <c r="O37" s="23">
        <v>6523879000</v>
      </c>
      <c r="P37" s="16">
        <v>56.11</v>
      </c>
      <c r="Q37" s="16">
        <v>27.18</v>
      </c>
      <c r="R37" s="2">
        <v>10525739000</v>
      </c>
      <c r="S37" s="16">
        <v>1.06</v>
      </c>
    </row>
    <row r="38" spans="1:19" x14ac:dyDescent="0.25">
      <c r="A38" s="16" t="s">
        <v>192</v>
      </c>
      <c r="B38" s="16" t="s">
        <v>193</v>
      </c>
      <c r="C38" s="16" t="s">
        <v>21</v>
      </c>
      <c r="D38" s="16" t="s">
        <v>22</v>
      </c>
      <c r="E38" s="16" t="s">
        <v>23</v>
      </c>
      <c r="F38" s="16" t="s">
        <v>194</v>
      </c>
      <c r="G38" s="16" t="s">
        <v>195</v>
      </c>
      <c r="H38" s="16" t="s">
        <v>196</v>
      </c>
      <c r="I38" s="23">
        <v>1441817000</v>
      </c>
      <c r="J38" s="23">
        <v>82335000</v>
      </c>
      <c r="K38" s="23">
        <v>1359482000</v>
      </c>
      <c r="L38" s="23">
        <v>405033000</v>
      </c>
      <c r="M38" s="23">
        <v>405033000</v>
      </c>
      <c r="N38" s="23">
        <v>236188000</v>
      </c>
      <c r="O38" s="23">
        <v>213188000</v>
      </c>
      <c r="P38" s="16">
        <v>17.37</v>
      </c>
      <c r="Q38" s="16">
        <v>16.38</v>
      </c>
      <c r="R38" s="2">
        <v>236188000</v>
      </c>
      <c r="S38" s="16">
        <v>0.06</v>
      </c>
    </row>
    <row r="39" spans="1:19" x14ac:dyDescent="0.25">
      <c r="A39" s="16" t="s">
        <v>197</v>
      </c>
      <c r="B39" s="16" t="s">
        <v>198</v>
      </c>
      <c r="C39" s="16" t="s">
        <v>21</v>
      </c>
      <c r="D39" s="16" t="s">
        <v>22</v>
      </c>
      <c r="E39" s="16" t="s">
        <v>23</v>
      </c>
      <c r="F39" s="16" t="s">
        <v>199</v>
      </c>
      <c r="G39" s="16" t="s">
        <v>200</v>
      </c>
      <c r="H39" s="16" t="s">
        <v>201</v>
      </c>
      <c r="I39" s="23">
        <v>30625231000</v>
      </c>
      <c r="J39" s="23">
        <v>9844557000</v>
      </c>
      <c r="K39" s="23">
        <v>20780674000</v>
      </c>
      <c r="L39" s="23">
        <v>13338950000</v>
      </c>
      <c r="M39" s="23">
        <v>12454163000</v>
      </c>
      <c r="N39" s="23">
        <v>4882959000</v>
      </c>
      <c r="O39" s="23">
        <v>2796510000</v>
      </c>
      <c r="P39" s="16">
        <v>22.75</v>
      </c>
      <c r="Q39" s="16">
        <v>15.44</v>
      </c>
      <c r="R39" s="2">
        <v>4882959000</v>
      </c>
      <c r="S39" s="16">
        <v>0.47</v>
      </c>
    </row>
    <row r="40" spans="1:19" x14ac:dyDescent="0.25">
      <c r="A40" s="16" t="s">
        <v>202</v>
      </c>
      <c r="B40" s="16" t="s">
        <v>203</v>
      </c>
      <c r="C40" s="16" t="s">
        <v>136</v>
      </c>
      <c r="D40" s="16" t="s">
        <v>22</v>
      </c>
      <c r="E40" s="16" t="s">
        <v>23</v>
      </c>
      <c r="F40" s="16" t="s">
        <v>204</v>
      </c>
      <c r="G40" s="16" t="s">
        <v>205</v>
      </c>
      <c r="H40" s="16" t="s">
        <v>206</v>
      </c>
      <c r="I40" s="23">
        <v>4490199000</v>
      </c>
      <c r="J40" s="23">
        <v>1411212000</v>
      </c>
      <c r="K40" s="23">
        <v>3078987000</v>
      </c>
      <c r="L40" s="23">
        <v>6293070000</v>
      </c>
      <c r="M40" s="23">
        <v>2996355000</v>
      </c>
      <c r="N40" s="23">
        <v>450176000</v>
      </c>
      <c r="O40" s="23">
        <v>301618000</v>
      </c>
      <c r="P40" s="16">
        <v>14.62</v>
      </c>
      <c r="Q40" s="16">
        <v>10.029999999999999</v>
      </c>
      <c r="R40" s="2">
        <v>450176000</v>
      </c>
      <c r="S40" s="16">
        <v>0.46</v>
      </c>
    </row>
    <row r="41" spans="1:19" x14ac:dyDescent="0.25">
      <c r="A41" s="16" t="s">
        <v>207</v>
      </c>
      <c r="B41" s="16" t="s">
        <v>208</v>
      </c>
      <c r="C41" s="16" t="s">
        <v>80</v>
      </c>
      <c r="D41" s="16" t="s">
        <v>22</v>
      </c>
      <c r="E41" s="16" t="s">
        <v>23</v>
      </c>
      <c r="F41" s="16" t="s">
        <v>209</v>
      </c>
      <c r="G41" s="16" t="s">
        <v>210</v>
      </c>
      <c r="H41" s="16" t="s">
        <v>211</v>
      </c>
      <c r="I41" s="23">
        <v>17046969000</v>
      </c>
      <c r="J41" s="23">
        <v>13581120000</v>
      </c>
      <c r="K41" s="23">
        <v>3465849000</v>
      </c>
      <c r="L41" s="23">
        <v>13794591000</v>
      </c>
      <c r="M41" s="23">
        <v>2305842000</v>
      </c>
      <c r="N41" s="23">
        <v>1216517000</v>
      </c>
      <c r="O41" s="23">
        <v>33287000</v>
      </c>
      <c r="P41" s="16">
        <v>23.91</v>
      </c>
      <c r="Q41" s="16">
        <v>4.8600000000000003</v>
      </c>
      <c r="R41" s="2">
        <v>1216517000</v>
      </c>
      <c r="S41" s="16">
        <v>3.92</v>
      </c>
    </row>
    <row r="42" spans="1:19" x14ac:dyDescent="0.25">
      <c r="A42" s="16" t="s">
        <v>212</v>
      </c>
      <c r="B42" s="16" t="s">
        <v>213</v>
      </c>
      <c r="C42" s="16" t="s">
        <v>214</v>
      </c>
      <c r="D42" s="16" t="s">
        <v>22</v>
      </c>
      <c r="E42" s="16" t="s">
        <v>23</v>
      </c>
      <c r="F42" s="16" t="s">
        <v>215</v>
      </c>
      <c r="G42" s="16" t="s">
        <v>216</v>
      </c>
      <c r="H42" s="16" t="s">
        <v>217</v>
      </c>
      <c r="I42" s="23">
        <v>33913835000</v>
      </c>
      <c r="J42" s="23">
        <v>3957338000</v>
      </c>
      <c r="K42" s="23">
        <v>29956497000</v>
      </c>
      <c r="L42" s="23">
        <v>5091949000</v>
      </c>
      <c r="M42" s="23">
        <v>2076914000</v>
      </c>
      <c r="N42" s="23">
        <v>364370000</v>
      </c>
      <c r="O42" s="23">
        <v>143838000</v>
      </c>
      <c r="P42" s="16">
        <v>0.95</v>
      </c>
      <c r="Q42" s="16">
        <v>0.84</v>
      </c>
      <c r="R42" s="2">
        <v>364370000</v>
      </c>
      <c r="S42" s="16">
        <v>0.13</v>
      </c>
    </row>
    <row r="43" spans="1:19" x14ac:dyDescent="0.25">
      <c r="A43" s="16" t="s">
        <v>218</v>
      </c>
      <c r="B43" s="16" t="s">
        <v>219</v>
      </c>
      <c r="C43" s="16" t="s">
        <v>21</v>
      </c>
      <c r="D43" s="16" t="s">
        <v>22</v>
      </c>
      <c r="E43" s="16" t="s">
        <v>23</v>
      </c>
      <c r="F43" s="16" t="s">
        <v>220</v>
      </c>
      <c r="G43" s="16" t="s">
        <v>221</v>
      </c>
      <c r="H43" s="16" t="s">
        <v>222</v>
      </c>
      <c r="I43" s="23">
        <v>3130337000</v>
      </c>
      <c r="J43" s="23">
        <v>730765000</v>
      </c>
      <c r="K43" s="23">
        <v>2399572000</v>
      </c>
      <c r="L43" s="23">
        <v>4157619000</v>
      </c>
      <c r="M43" s="23">
        <v>4157619000</v>
      </c>
      <c r="N43" s="23">
        <v>617218000</v>
      </c>
      <c r="O43" s="23">
        <v>396286000</v>
      </c>
      <c r="P43" s="16">
        <v>25.72</v>
      </c>
      <c r="Q43" s="16">
        <v>19.72</v>
      </c>
      <c r="R43" s="2">
        <v>617218000</v>
      </c>
      <c r="S43" s="16">
        <v>0.3</v>
      </c>
    </row>
    <row r="44" spans="1:19" x14ac:dyDescent="0.25">
      <c r="A44" s="16" t="s">
        <v>223</v>
      </c>
      <c r="B44" s="16" t="s">
        <v>224</v>
      </c>
      <c r="C44" s="16" t="s">
        <v>29</v>
      </c>
      <c r="D44" s="16" t="s">
        <v>22</v>
      </c>
      <c r="E44" s="16" t="s">
        <v>23</v>
      </c>
      <c r="F44" s="16" t="s">
        <v>225</v>
      </c>
      <c r="G44" s="16" t="s">
        <v>226</v>
      </c>
      <c r="H44" s="16" t="s">
        <v>227</v>
      </c>
      <c r="I44" s="23">
        <v>380568000</v>
      </c>
      <c r="J44" s="23">
        <v>187087000</v>
      </c>
      <c r="K44" s="23">
        <v>193481000</v>
      </c>
      <c r="L44" s="23">
        <v>110534000</v>
      </c>
      <c r="M44" s="23">
        <v>110534000</v>
      </c>
      <c r="N44" s="23">
        <v>3302000</v>
      </c>
      <c r="O44" s="23">
        <v>3302000</v>
      </c>
      <c r="P44" s="16">
        <v>1.71</v>
      </c>
      <c r="Q44" s="16">
        <v>0.87</v>
      </c>
      <c r="R44" s="2">
        <v>3302000</v>
      </c>
      <c r="S44" s="16">
        <v>0.97</v>
      </c>
    </row>
    <row r="45" spans="1:19" x14ac:dyDescent="0.25">
      <c r="A45" s="16" t="s">
        <v>228</v>
      </c>
      <c r="B45" s="16" t="s">
        <v>229</v>
      </c>
      <c r="C45" s="16" t="s">
        <v>29</v>
      </c>
      <c r="D45" s="16" t="s">
        <v>22</v>
      </c>
      <c r="E45" s="16" t="s">
        <v>23</v>
      </c>
      <c r="F45" s="16" t="s">
        <v>230</v>
      </c>
      <c r="G45" s="16" t="s">
        <v>231</v>
      </c>
      <c r="H45" s="16" t="s">
        <v>232</v>
      </c>
      <c r="I45" s="23">
        <v>5585992000</v>
      </c>
      <c r="J45" s="23">
        <v>3333517000</v>
      </c>
      <c r="K45" s="23">
        <v>2252475000</v>
      </c>
      <c r="L45" s="23">
        <v>8703543000</v>
      </c>
      <c r="M45" s="23">
        <v>8662033000</v>
      </c>
      <c r="N45" s="23">
        <v>529926000</v>
      </c>
      <c r="O45" s="23">
        <v>-432987000</v>
      </c>
      <c r="P45" s="16">
        <v>-7.65</v>
      </c>
      <c r="Q45" s="16">
        <v>-3.09</v>
      </c>
      <c r="R45" s="2">
        <v>529926000</v>
      </c>
      <c r="S45" s="16">
        <v>1.48</v>
      </c>
    </row>
    <row r="46" spans="1:19" x14ac:dyDescent="0.25">
      <c r="A46" s="16" t="s">
        <v>233</v>
      </c>
      <c r="B46" s="16" t="s">
        <v>234</v>
      </c>
      <c r="C46" s="16" t="s">
        <v>214</v>
      </c>
      <c r="D46" s="16" t="s">
        <v>22</v>
      </c>
      <c r="E46" s="16" t="s">
        <v>23</v>
      </c>
      <c r="F46" s="16" t="s">
        <v>235</v>
      </c>
      <c r="G46" s="16" t="s">
        <v>236</v>
      </c>
      <c r="H46" s="16" t="s">
        <v>237</v>
      </c>
      <c r="I46" s="23">
        <v>2532542000</v>
      </c>
      <c r="J46" s="23">
        <v>3209592000</v>
      </c>
      <c r="K46" s="23">
        <v>-677050000</v>
      </c>
      <c r="L46" s="23">
        <v>1508296000</v>
      </c>
      <c r="M46" s="23">
        <v>719242000</v>
      </c>
      <c r="N46" s="23">
        <v>464587000</v>
      </c>
      <c r="O46" s="23">
        <v>297166000</v>
      </c>
      <c r="P46" s="16">
        <v>-67.52</v>
      </c>
      <c r="Q46" s="16">
        <v>18.05</v>
      </c>
      <c r="R46" s="2">
        <v>464587000</v>
      </c>
      <c r="S46" s="16">
        <v>-4.74</v>
      </c>
    </row>
    <row r="47" spans="1:19" x14ac:dyDescent="0.25">
      <c r="A47" s="16" t="s">
        <v>238</v>
      </c>
      <c r="B47" s="16" t="s">
        <v>239</v>
      </c>
      <c r="C47" s="16" t="s">
        <v>29</v>
      </c>
      <c r="D47" s="16" t="s">
        <v>22</v>
      </c>
      <c r="E47" s="16" t="s">
        <v>23</v>
      </c>
      <c r="F47" s="16" t="s">
        <v>240</v>
      </c>
      <c r="G47" s="16" t="s">
        <v>241</v>
      </c>
      <c r="H47" s="16" t="s">
        <v>242</v>
      </c>
      <c r="I47" s="23">
        <v>453902412000</v>
      </c>
      <c r="J47" s="23">
        <v>59610040000</v>
      </c>
      <c r="K47" s="23">
        <v>394292372000</v>
      </c>
      <c r="L47" s="23">
        <v>27781137000</v>
      </c>
      <c r="M47" s="23">
        <v>23643742000</v>
      </c>
      <c r="N47" s="23">
        <v>3909385000</v>
      </c>
      <c r="O47" s="23">
        <v>1692555000</v>
      </c>
      <c r="P47" s="16">
        <v>0.53</v>
      </c>
      <c r="Q47" s="16">
        <v>0.46</v>
      </c>
      <c r="R47" s="2">
        <v>5031262000</v>
      </c>
      <c r="S47" s="16">
        <v>0.15</v>
      </c>
    </row>
    <row r="48" spans="1:19" x14ac:dyDescent="0.25">
      <c r="A48" s="16" t="s">
        <v>243</v>
      </c>
      <c r="B48" s="16" t="s">
        <v>244</v>
      </c>
      <c r="C48" s="16" t="s">
        <v>162</v>
      </c>
      <c r="D48" s="16" t="s">
        <v>22</v>
      </c>
      <c r="E48" s="16" t="s">
        <v>23</v>
      </c>
      <c r="F48" s="16" t="s">
        <v>245</v>
      </c>
      <c r="G48" s="16" t="s">
        <v>246</v>
      </c>
      <c r="H48" s="16" t="s">
        <v>247</v>
      </c>
      <c r="I48" s="23">
        <v>3744275000</v>
      </c>
      <c r="J48" s="23">
        <v>3665631000</v>
      </c>
      <c r="K48" s="23">
        <v>78644000</v>
      </c>
      <c r="L48" s="23">
        <v>3949106000</v>
      </c>
      <c r="M48" s="23">
        <v>3821905000</v>
      </c>
      <c r="N48" s="23">
        <v>-151369000</v>
      </c>
      <c r="O48" s="23">
        <v>-175117000</v>
      </c>
      <c r="P48" s="16">
        <v>-254.04</v>
      </c>
      <c r="Q48" s="16">
        <v>-5.34</v>
      </c>
      <c r="R48" s="2">
        <v>-151369000</v>
      </c>
      <c r="S48" s="16">
        <v>46.61</v>
      </c>
    </row>
    <row r="49" spans="1:19" x14ac:dyDescent="0.25">
      <c r="A49" s="16" t="s">
        <v>248</v>
      </c>
      <c r="B49" s="16" t="s">
        <v>249</v>
      </c>
      <c r="C49" s="16" t="s">
        <v>21</v>
      </c>
      <c r="D49" s="16" t="s">
        <v>22</v>
      </c>
      <c r="E49" s="16" t="s">
        <v>23</v>
      </c>
      <c r="F49" s="16" t="s">
        <v>250</v>
      </c>
      <c r="G49" s="16" t="s">
        <v>251</v>
      </c>
      <c r="H49" s="16" t="s">
        <v>252</v>
      </c>
      <c r="I49" s="23">
        <v>1453997000</v>
      </c>
      <c r="J49" s="23">
        <v>20154000</v>
      </c>
      <c r="K49" s="23">
        <v>1433843000</v>
      </c>
      <c r="L49" s="23">
        <v>90322000</v>
      </c>
      <c r="M49" s="23">
        <v>90322000</v>
      </c>
      <c r="N49" s="23">
        <v>15605000</v>
      </c>
      <c r="O49" s="23">
        <v>6849000</v>
      </c>
      <c r="P49" s="16">
        <v>1.0900000000000001</v>
      </c>
      <c r="Q49" s="16">
        <v>1.07</v>
      </c>
      <c r="R49" s="2">
        <v>15605000</v>
      </c>
      <c r="S49" s="16">
        <v>0.01</v>
      </c>
    </row>
    <row r="50" spans="1:19" x14ac:dyDescent="0.25">
      <c r="A50" s="16" t="s">
        <v>253</v>
      </c>
      <c r="B50" s="16" t="s">
        <v>254</v>
      </c>
      <c r="C50" s="16" t="s">
        <v>29</v>
      </c>
      <c r="D50" s="16" t="s">
        <v>22</v>
      </c>
      <c r="E50" s="16" t="s">
        <v>23</v>
      </c>
      <c r="F50" s="16" t="s">
        <v>255</v>
      </c>
      <c r="G50" s="16" t="s">
        <v>256</v>
      </c>
      <c r="H50" s="16" t="s">
        <v>257</v>
      </c>
      <c r="I50" s="23">
        <v>30695870000</v>
      </c>
      <c r="J50" s="23">
        <v>29988422000</v>
      </c>
      <c r="K50" s="23">
        <v>707448000</v>
      </c>
      <c r="L50" s="23">
        <v>44208871000</v>
      </c>
      <c r="M50" s="23">
        <v>6491873000</v>
      </c>
      <c r="N50" s="23">
        <v>4779998000</v>
      </c>
      <c r="O50" s="23">
        <v>962877000</v>
      </c>
      <c r="P50" s="16">
        <v>132.44</v>
      </c>
      <c r="Q50" s="16">
        <v>3.05</v>
      </c>
      <c r="R50" s="2">
        <v>4779998000</v>
      </c>
      <c r="S50" s="16">
        <v>42.39</v>
      </c>
    </row>
    <row r="51" spans="1:19" x14ac:dyDescent="0.25">
      <c r="A51" s="16" t="s">
        <v>258</v>
      </c>
      <c r="B51" s="16" t="s">
        <v>259</v>
      </c>
      <c r="C51" s="16" t="s">
        <v>50</v>
      </c>
      <c r="D51" s="16" t="s">
        <v>22</v>
      </c>
      <c r="E51" s="16" t="s">
        <v>23</v>
      </c>
      <c r="F51" s="16" t="s">
        <v>260</v>
      </c>
      <c r="G51" s="16" t="s">
        <v>261</v>
      </c>
      <c r="H51" s="16" t="s">
        <v>262</v>
      </c>
      <c r="I51" s="23">
        <v>4611439000</v>
      </c>
      <c r="J51" s="23">
        <v>1126478000</v>
      </c>
      <c r="K51" s="23">
        <v>3484961000</v>
      </c>
      <c r="L51" s="23">
        <v>1602406000</v>
      </c>
      <c r="M51" s="23">
        <v>492231000</v>
      </c>
      <c r="N51" s="23">
        <v>298455000</v>
      </c>
      <c r="O51" s="23">
        <v>192787000</v>
      </c>
      <c r="P51" s="16">
        <v>5.53</v>
      </c>
      <c r="Q51" s="16">
        <v>4.18</v>
      </c>
      <c r="R51" s="2">
        <v>298455000</v>
      </c>
      <c r="S51" s="16">
        <v>0.32</v>
      </c>
    </row>
    <row r="52" spans="1:19" x14ac:dyDescent="0.25">
      <c r="A52" s="16" t="s">
        <v>263</v>
      </c>
      <c r="B52" s="16" t="s">
        <v>264</v>
      </c>
      <c r="C52" s="16" t="s">
        <v>21</v>
      </c>
      <c r="D52" s="16" t="s">
        <v>22</v>
      </c>
      <c r="E52" s="16" t="s">
        <v>23</v>
      </c>
      <c r="F52" s="16" t="s">
        <v>265</v>
      </c>
      <c r="G52" s="16" t="s">
        <v>266</v>
      </c>
      <c r="H52" s="16" t="s">
        <v>267</v>
      </c>
      <c r="I52" s="23">
        <v>45459776000</v>
      </c>
      <c r="J52" s="23">
        <v>937903000</v>
      </c>
      <c r="K52" s="23">
        <v>44521873000</v>
      </c>
      <c r="L52" s="23">
        <v>1981371000</v>
      </c>
      <c r="M52" s="23">
        <v>1889900000</v>
      </c>
      <c r="N52" s="23">
        <v>259822000</v>
      </c>
      <c r="O52" s="23">
        <v>397846000</v>
      </c>
      <c r="P52" s="16">
        <v>0.68</v>
      </c>
      <c r="Q52" s="16">
        <v>0.67</v>
      </c>
      <c r="R52" s="2">
        <v>259822000</v>
      </c>
      <c r="S52" s="16">
        <v>0.02</v>
      </c>
    </row>
    <row r="53" spans="1:19" x14ac:dyDescent="0.25">
      <c r="A53" s="16" t="s">
        <v>268</v>
      </c>
      <c r="B53" s="16" t="s">
        <v>269</v>
      </c>
      <c r="C53" s="16" t="s">
        <v>34</v>
      </c>
      <c r="D53" s="16" t="s">
        <v>22</v>
      </c>
      <c r="E53" s="16" t="s">
        <v>23</v>
      </c>
      <c r="F53" s="16" t="s">
        <v>270</v>
      </c>
      <c r="G53" s="16" t="s">
        <v>271</v>
      </c>
      <c r="H53" s="16" t="s">
        <v>272</v>
      </c>
      <c r="I53" s="23">
        <v>82687135000</v>
      </c>
      <c r="J53" s="23">
        <v>44213970000</v>
      </c>
      <c r="K53" s="23">
        <v>38473165000</v>
      </c>
      <c r="L53" s="23">
        <v>74561405000</v>
      </c>
      <c r="M53" s="23">
        <v>12281438000</v>
      </c>
      <c r="N53" s="23">
        <v>9025942000</v>
      </c>
      <c r="O53" s="23">
        <v>1221902000</v>
      </c>
      <c r="P53" s="16">
        <v>10.91</v>
      </c>
      <c r="Q53" s="16">
        <v>5.08</v>
      </c>
      <c r="R53" s="2">
        <v>9035114000</v>
      </c>
      <c r="S53" s="16">
        <v>1.1499999999999999</v>
      </c>
    </row>
    <row r="54" spans="1:19" x14ac:dyDescent="0.25">
      <c r="A54" s="16" t="s">
        <v>273</v>
      </c>
      <c r="B54" s="16" t="s">
        <v>274</v>
      </c>
      <c r="C54" s="16" t="s">
        <v>29</v>
      </c>
      <c r="D54" s="16" t="s">
        <v>22</v>
      </c>
      <c r="E54" s="16" t="s">
        <v>23</v>
      </c>
      <c r="F54" s="16" t="s">
        <v>275</v>
      </c>
      <c r="G54" s="16" t="s">
        <v>276</v>
      </c>
      <c r="H54" s="16" t="s">
        <v>277</v>
      </c>
      <c r="I54" s="23">
        <v>9915504000</v>
      </c>
      <c r="J54" s="23">
        <v>6007363000</v>
      </c>
      <c r="K54" s="23">
        <v>3908141000</v>
      </c>
      <c r="L54" s="23">
        <v>9617890000</v>
      </c>
      <c r="M54" s="23">
        <v>9617890000</v>
      </c>
      <c r="N54" s="23">
        <v>1052424000</v>
      </c>
      <c r="O54" s="23">
        <v>395024000</v>
      </c>
      <c r="P54" s="16">
        <v>17.920000000000002</v>
      </c>
      <c r="Q54" s="16">
        <v>7.06</v>
      </c>
      <c r="R54" s="2">
        <v>1097424000</v>
      </c>
      <c r="S54" s="16">
        <v>1.54</v>
      </c>
    </row>
    <row r="55" spans="1:19" x14ac:dyDescent="0.25">
      <c r="A55" s="16" t="s">
        <v>278</v>
      </c>
      <c r="B55" s="16" t="s">
        <v>279</v>
      </c>
      <c r="C55" s="16" t="s">
        <v>80</v>
      </c>
      <c r="D55" s="16" t="s">
        <v>22</v>
      </c>
      <c r="E55" s="16" t="s">
        <v>23</v>
      </c>
      <c r="F55" s="16" t="s">
        <v>280</v>
      </c>
      <c r="G55" s="16" t="s">
        <v>281</v>
      </c>
      <c r="H55" s="16" t="s">
        <v>282</v>
      </c>
      <c r="I55" s="23">
        <v>1857467000</v>
      </c>
      <c r="J55" s="23">
        <v>504214000</v>
      </c>
      <c r="K55" s="23">
        <v>1353253000</v>
      </c>
      <c r="L55" s="23">
        <v>2392349000</v>
      </c>
      <c r="M55" s="23">
        <v>2392349000</v>
      </c>
      <c r="N55" s="23">
        <v>652429000</v>
      </c>
      <c r="O55" s="23">
        <v>396037000</v>
      </c>
      <c r="P55" s="16">
        <v>47.89</v>
      </c>
      <c r="Q55" s="16">
        <v>34.89</v>
      </c>
      <c r="R55" s="2">
        <v>652429000</v>
      </c>
      <c r="S55" s="16">
        <v>0.37</v>
      </c>
    </row>
    <row r="56" spans="1:19" x14ac:dyDescent="0.25">
      <c r="A56" s="16" t="s">
        <v>283</v>
      </c>
      <c r="B56" s="16" t="s">
        <v>284</v>
      </c>
      <c r="C56" s="16" t="s">
        <v>80</v>
      </c>
      <c r="D56" s="16" t="s">
        <v>22</v>
      </c>
      <c r="E56" s="16" t="s">
        <v>23</v>
      </c>
      <c r="F56" s="16" t="s">
        <v>285</v>
      </c>
      <c r="G56" s="16" t="s">
        <v>286</v>
      </c>
      <c r="H56" s="16" t="s">
        <v>287</v>
      </c>
      <c r="I56" s="23">
        <v>14251995000</v>
      </c>
      <c r="J56" s="23">
        <v>8307596000</v>
      </c>
      <c r="K56" s="23">
        <v>5944399000</v>
      </c>
      <c r="L56" s="23">
        <v>17434032000</v>
      </c>
      <c r="M56" s="23">
        <v>17434032000</v>
      </c>
      <c r="N56" s="23">
        <v>2414485000</v>
      </c>
      <c r="O56" s="23">
        <v>1355737000</v>
      </c>
      <c r="P56" s="16">
        <v>40.799999999999997</v>
      </c>
      <c r="Q56" s="16">
        <v>17.02</v>
      </c>
      <c r="R56" s="2">
        <v>2414485000</v>
      </c>
      <c r="S56" s="16">
        <v>1.4</v>
      </c>
    </row>
    <row r="57" spans="1:19" x14ac:dyDescent="0.25">
      <c r="A57" s="16" t="s">
        <v>288</v>
      </c>
      <c r="B57" s="16" t="s">
        <v>289</v>
      </c>
      <c r="C57" s="16" t="s">
        <v>21</v>
      </c>
      <c r="D57" s="16" t="s">
        <v>22</v>
      </c>
      <c r="E57" s="16" t="s">
        <v>23</v>
      </c>
      <c r="F57" s="16" t="s">
        <v>290</v>
      </c>
      <c r="G57" s="16" t="s">
        <v>291</v>
      </c>
      <c r="H57" s="16" t="s">
        <v>292</v>
      </c>
      <c r="I57" s="23">
        <v>4858612000</v>
      </c>
      <c r="J57" s="23">
        <v>780745000</v>
      </c>
      <c r="K57" s="23">
        <v>4077867000</v>
      </c>
      <c r="N57" s="23">
        <v>-78292000</v>
      </c>
      <c r="O57" s="23">
        <v>-79346000</v>
      </c>
      <c r="P57" s="16">
        <v>-1.95</v>
      </c>
      <c r="Q57" s="16">
        <v>-1.63</v>
      </c>
      <c r="R57" s="2">
        <v>-78292000</v>
      </c>
      <c r="S57" s="16">
        <v>0.19</v>
      </c>
    </row>
    <row r="58" spans="1:19" x14ac:dyDescent="0.25">
      <c r="A58" s="16" t="s">
        <v>293</v>
      </c>
      <c r="B58" s="16" t="s">
        <v>294</v>
      </c>
      <c r="C58" s="16" t="s">
        <v>21</v>
      </c>
      <c r="D58" s="16" t="s">
        <v>22</v>
      </c>
      <c r="E58" s="16" t="s">
        <v>23</v>
      </c>
      <c r="F58" s="16" t="s">
        <v>295</v>
      </c>
      <c r="G58" s="16" t="s">
        <v>296</v>
      </c>
      <c r="H58" s="16" t="s">
        <v>297</v>
      </c>
      <c r="I58" s="23">
        <v>1843348000</v>
      </c>
      <c r="J58" s="23">
        <v>929792000</v>
      </c>
      <c r="K58" s="23">
        <v>913556000</v>
      </c>
      <c r="L58" s="23">
        <v>5160034000</v>
      </c>
      <c r="M58" s="23">
        <v>2283778000</v>
      </c>
      <c r="N58" s="23">
        <v>839632000</v>
      </c>
      <c r="O58" s="23">
        <v>456977000</v>
      </c>
      <c r="P58" s="16">
        <v>86.23</v>
      </c>
      <c r="Q58" s="16">
        <v>42.74</v>
      </c>
      <c r="R58" s="2">
        <v>839632000</v>
      </c>
      <c r="S58" s="16">
        <v>1.02</v>
      </c>
    </row>
    <row r="59" spans="1:19" x14ac:dyDescent="0.25">
      <c r="A59" s="16" t="s">
        <v>298</v>
      </c>
      <c r="B59" s="16" t="s">
        <v>299</v>
      </c>
      <c r="C59" s="16" t="s">
        <v>168</v>
      </c>
      <c r="D59" s="16" t="s">
        <v>22</v>
      </c>
      <c r="E59" s="16" t="s">
        <v>23</v>
      </c>
      <c r="F59" s="16" t="s">
        <v>300</v>
      </c>
      <c r="G59" s="16" t="s">
        <v>301</v>
      </c>
      <c r="H59" s="16" t="s">
        <v>302</v>
      </c>
      <c r="I59" s="23">
        <v>4177751000</v>
      </c>
      <c r="J59" s="23">
        <v>2051008000</v>
      </c>
      <c r="K59" s="23">
        <v>2126743000</v>
      </c>
      <c r="L59" s="23">
        <v>3290803000</v>
      </c>
      <c r="M59" s="23">
        <v>941484000</v>
      </c>
      <c r="N59" s="23">
        <v>472657000</v>
      </c>
      <c r="O59" s="23">
        <v>303582000</v>
      </c>
      <c r="P59" s="16">
        <v>22.22</v>
      </c>
      <c r="Q59" s="16">
        <v>11.31</v>
      </c>
      <c r="R59" s="2">
        <v>472657000</v>
      </c>
      <c r="S59" s="16">
        <v>0.96</v>
      </c>
    </row>
    <row r="60" spans="1:19" x14ac:dyDescent="0.25">
      <c r="A60" s="16" t="s">
        <v>303</v>
      </c>
      <c r="B60" s="16" t="s">
        <v>304</v>
      </c>
      <c r="C60" s="16" t="s">
        <v>21</v>
      </c>
      <c r="D60" s="16" t="s">
        <v>22</v>
      </c>
      <c r="E60" s="16" t="s">
        <v>23</v>
      </c>
      <c r="F60" s="16" t="s">
        <v>305</v>
      </c>
      <c r="G60" s="16" t="s">
        <v>306</v>
      </c>
      <c r="H60" s="16" t="s">
        <v>307</v>
      </c>
      <c r="I60" s="23">
        <v>1739834000</v>
      </c>
      <c r="J60" s="23">
        <v>1315976000</v>
      </c>
      <c r="K60" s="23">
        <v>423858000</v>
      </c>
      <c r="L60" s="23">
        <v>6584449000</v>
      </c>
      <c r="M60" s="23">
        <v>3604106000</v>
      </c>
      <c r="N60" s="23">
        <v>656187000</v>
      </c>
      <c r="O60" s="23">
        <v>316306000</v>
      </c>
      <c r="P60" s="16">
        <v>143.71</v>
      </c>
      <c r="Q60" s="16">
        <v>35.01</v>
      </c>
      <c r="R60" s="2">
        <v>656187000</v>
      </c>
      <c r="S60" s="16">
        <v>3.1</v>
      </c>
    </row>
    <row r="61" spans="1:19" x14ac:dyDescent="0.25">
      <c r="A61" s="16" t="s">
        <v>308</v>
      </c>
      <c r="B61" s="16" t="s">
        <v>309</v>
      </c>
      <c r="C61" s="16" t="s">
        <v>50</v>
      </c>
      <c r="D61" s="16" t="s">
        <v>22</v>
      </c>
      <c r="E61" s="16" t="s">
        <v>23</v>
      </c>
      <c r="F61" s="16" t="s">
        <v>310</v>
      </c>
      <c r="G61" s="16" t="s">
        <v>311</v>
      </c>
      <c r="H61" s="16" t="s">
        <v>312</v>
      </c>
      <c r="I61" s="23">
        <v>3040949000</v>
      </c>
      <c r="J61" s="23">
        <v>5087481000</v>
      </c>
      <c r="K61" s="23">
        <v>-2046532000</v>
      </c>
      <c r="L61" s="23">
        <v>2375183000</v>
      </c>
      <c r="M61" s="23">
        <v>2331747000</v>
      </c>
      <c r="N61" s="23">
        <v>-720926000</v>
      </c>
      <c r="O61" s="23">
        <v>-744704000</v>
      </c>
      <c r="P61" s="16">
        <v>39.35</v>
      </c>
      <c r="Q61" s="16">
        <v>-26.48</v>
      </c>
      <c r="R61" s="2">
        <v>-720926000</v>
      </c>
      <c r="S61" s="16">
        <v>-2.4900000000000002</v>
      </c>
    </row>
    <row r="62" spans="1:19" x14ac:dyDescent="0.25">
      <c r="A62" s="16" t="s">
        <v>313</v>
      </c>
      <c r="B62" s="16" t="s">
        <v>314</v>
      </c>
      <c r="C62" s="16" t="s">
        <v>21</v>
      </c>
      <c r="D62" s="16" t="s">
        <v>22</v>
      </c>
      <c r="E62" s="16" t="s">
        <v>23</v>
      </c>
      <c r="F62" s="16" t="s">
        <v>315</v>
      </c>
      <c r="G62" s="16" t="s">
        <v>316</v>
      </c>
      <c r="H62" s="16" t="s">
        <v>317</v>
      </c>
      <c r="I62" s="23">
        <v>15062202000</v>
      </c>
      <c r="J62" s="23">
        <v>402023000</v>
      </c>
      <c r="K62" s="23">
        <v>14660179000</v>
      </c>
      <c r="L62" s="23">
        <v>907487000</v>
      </c>
      <c r="M62" s="23">
        <v>812806000</v>
      </c>
      <c r="N62" s="23">
        <v>-47379000</v>
      </c>
      <c r="O62" s="23">
        <v>20162000</v>
      </c>
      <c r="P62" s="16">
        <v>0.24</v>
      </c>
      <c r="Q62" s="16">
        <v>0.23</v>
      </c>
      <c r="R62" s="2">
        <v>-47379000</v>
      </c>
      <c r="S62" s="16">
        <v>0.03</v>
      </c>
    </row>
    <row r="63" spans="1:19" x14ac:dyDescent="0.25">
      <c r="A63" s="16" t="s">
        <v>318</v>
      </c>
      <c r="B63" s="16" t="s">
        <v>319</v>
      </c>
      <c r="C63" s="16" t="s">
        <v>34</v>
      </c>
      <c r="D63" s="16" t="s">
        <v>22</v>
      </c>
      <c r="E63" s="16" t="s">
        <v>23</v>
      </c>
      <c r="F63" s="16" t="s">
        <v>320</v>
      </c>
      <c r="G63" s="16" t="s">
        <v>321</v>
      </c>
      <c r="H63" s="16" t="s">
        <v>322</v>
      </c>
      <c r="I63" s="23">
        <v>13648985000</v>
      </c>
      <c r="J63" s="23">
        <v>8455318000</v>
      </c>
      <c r="K63" s="23">
        <v>5193667000</v>
      </c>
      <c r="L63" s="23">
        <v>13666955000</v>
      </c>
      <c r="M63" s="23">
        <v>13666955000</v>
      </c>
      <c r="N63" s="23">
        <v>1431390000</v>
      </c>
      <c r="O63" s="23">
        <v>717687000</v>
      </c>
      <c r="P63" s="16">
        <v>13.82</v>
      </c>
      <c r="Q63" s="16">
        <v>5.26</v>
      </c>
      <c r="R63" s="2">
        <v>1431390000</v>
      </c>
      <c r="S63" s="16">
        <v>1.63</v>
      </c>
    </row>
    <row r="64" spans="1:19" x14ac:dyDescent="0.25">
      <c r="A64" s="16" t="s">
        <v>323</v>
      </c>
      <c r="B64" s="16" t="s">
        <v>324</v>
      </c>
      <c r="C64" s="16" t="s">
        <v>50</v>
      </c>
      <c r="D64" s="16" t="s">
        <v>22</v>
      </c>
      <c r="E64" s="16" t="s">
        <v>23</v>
      </c>
      <c r="F64" s="16" t="s">
        <v>325</v>
      </c>
      <c r="G64" s="16" t="s">
        <v>326</v>
      </c>
      <c r="H64" s="16" t="s">
        <v>327</v>
      </c>
      <c r="I64" s="23">
        <v>2749153000</v>
      </c>
      <c r="J64" s="23">
        <v>1909864000</v>
      </c>
      <c r="K64" s="23">
        <v>839289000</v>
      </c>
      <c r="L64" s="23">
        <v>4205608000</v>
      </c>
      <c r="M64" s="23">
        <v>3338882000</v>
      </c>
      <c r="N64" s="23">
        <v>507645000</v>
      </c>
      <c r="O64" s="23">
        <v>379275000</v>
      </c>
      <c r="P64" s="16">
        <v>60.49</v>
      </c>
      <c r="Q64" s="16">
        <v>18.47</v>
      </c>
      <c r="R64" s="2">
        <v>507645000</v>
      </c>
      <c r="S64" s="16">
        <v>2.2799999999999998</v>
      </c>
    </row>
    <row r="65" spans="1:19" x14ac:dyDescent="0.25">
      <c r="A65" s="16" t="s">
        <v>328</v>
      </c>
      <c r="B65" s="16" t="s">
        <v>329</v>
      </c>
      <c r="C65" s="16" t="s">
        <v>80</v>
      </c>
      <c r="D65" s="16" t="s">
        <v>22</v>
      </c>
      <c r="E65" s="16" t="s">
        <v>23</v>
      </c>
      <c r="F65" s="16" t="s">
        <v>330</v>
      </c>
      <c r="G65" s="16" t="s">
        <v>331</v>
      </c>
      <c r="H65" s="16" t="s">
        <v>332</v>
      </c>
      <c r="I65" s="23">
        <v>3150477000</v>
      </c>
      <c r="J65" s="23">
        <v>289592000</v>
      </c>
      <c r="K65" s="23">
        <v>2860885000</v>
      </c>
      <c r="L65" s="23">
        <v>1294621000</v>
      </c>
      <c r="M65" s="23">
        <v>296534000</v>
      </c>
      <c r="N65" s="23">
        <v>275182000</v>
      </c>
      <c r="O65" s="23">
        <v>153533000</v>
      </c>
      <c r="P65" s="16">
        <v>8.6</v>
      </c>
      <c r="Q65" s="16">
        <v>7.81</v>
      </c>
      <c r="R65" s="2">
        <v>275182000</v>
      </c>
      <c r="S65" s="16">
        <v>0.1</v>
      </c>
    </row>
    <row r="66" spans="1:19" x14ac:dyDescent="0.25">
      <c r="A66" s="16" t="s">
        <v>333</v>
      </c>
      <c r="B66" s="16" t="s">
        <v>334</v>
      </c>
      <c r="C66" s="16" t="s">
        <v>34</v>
      </c>
      <c r="D66" s="16" t="s">
        <v>22</v>
      </c>
      <c r="E66" s="16" t="s">
        <v>23</v>
      </c>
      <c r="F66" s="16" t="s">
        <v>335</v>
      </c>
      <c r="G66" s="16" t="s">
        <v>336</v>
      </c>
      <c r="H66" s="16" t="s">
        <v>337</v>
      </c>
      <c r="I66" s="23">
        <v>23534600000</v>
      </c>
      <c r="J66" s="23">
        <v>15104668000</v>
      </c>
      <c r="K66" s="23">
        <v>8429932000</v>
      </c>
      <c r="L66" s="23">
        <v>22777859000</v>
      </c>
      <c r="M66" s="23">
        <v>15712425000</v>
      </c>
      <c r="N66" s="23">
        <v>4248763000</v>
      </c>
      <c r="O66" s="23">
        <v>1856006000</v>
      </c>
      <c r="P66" s="16">
        <v>35.76</v>
      </c>
      <c r="Q66" s="16">
        <v>12.81</v>
      </c>
      <c r="R66" s="2">
        <v>4248763000</v>
      </c>
      <c r="S66" s="16">
        <v>1.79</v>
      </c>
    </row>
    <row r="67" spans="1:19" x14ac:dyDescent="0.25">
      <c r="A67" s="16" t="s">
        <v>338</v>
      </c>
      <c r="B67" s="16" t="s">
        <v>339</v>
      </c>
      <c r="C67" s="16" t="s">
        <v>29</v>
      </c>
      <c r="D67" s="16" t="s">
        <v>22</v>
      </c>
      <c r="E67" s="16" t="s">
        <v>23</v>
      </c>
      <c r="F67" s="16" t="s">
        <v>340</v>
      </c>
      <c r="G67" s="16" t="s">
        <v>341</v>
      </c>
      <c r="H67" s="16" t="s">
        <v>342</v>
      </c>
      <c r="I67" s="23">
        <v>1930892000</v>
      </c>
      <c r="J67" s="23">
        <v>1536118000</v>
      </c>
      <c r="K67" s="23">
        <v>394774000</v>
      </c>
      <c r="L67" s="23">
        <v>1879885000</v>
      </c>
      <c r="M67" s="23">
        <v>1158914000</v>
      </c>
      <c r="N67" s="23">
        <v>281547000</v>
      </c>
      <c r="O67" s="23">
        <v>13902000</v>
      </c>
      <c r="P67" s="16">
        <v>26.4</v>
      </c>
      <c r="Q67" s="16">
        <v>5.4</v>
      </c>
      <c r="R67" s="2">
        <v>281547000</v>
      </c>
      <c r="S67" s="16">
        <v>3.89</v>
      </c>
    </row>
    <row r="68" spans="1:19" x14ac:dyDescent="0.25">
      <c r="A68" s="16" t="s">
        <v>343</v>
      </c>
      <c r="B68" s="16" t="s">
        <v>344</v>
      </c>
      <c r="C68" s="16" t="s">
        <v>345</v>
      </c>
      <c r="D68" s="16" t="s">
        <v>22</v>
      </c>
      <c r="E68" s="16" t="s">
        <v>23</v>
      </c>
      <c r="F68" s="16" t="s">
        <v>346</v>
      </c>
      <c r="G68" s="16" t="s">
        <v>347</v>
      </c>
      <c r="H68" s="16" t="s">
        <v>348</v>
      </c>
      <c r="I68" s="23">
        <v>7496509000</v>
      </c>
      <c r="J68" s="23">
        <v>5420286000</v>
      </c>
      <c r="K68" s="23">
        <v>2076223000</v>
      </c>
      <c r="N68" s="23">
        <v>-3066000</v>
      </c>
      <c r="O68" s="23">
        <v>129732000</v>
      </c>
      <c r="P68" s="16">
        <v>0</v>
      </c>
      <c r="Q68" s="16">
        <v>0</v>
      </c>
      <c r="R68" s="2">
        <v>-3066000</v>
      </c>
      <c r="S68" s="16">
        <v>2.61</v>
      </c>
    </row>
    <row r="69" spans="1:19" x14ac:dyDescent="0.25">
      <c r="A69" s="16" t="s">
        <v>349</v>
      </c>
      <c r="B69" s="16" t="s">
        <v>350</v>
      </c>
      <c r="C69" s="16" t="s">
        <v>21</v>
      </c>
      <c r="D69" s="16" t="s">
        <v>22</v>
      </c>
      <c r="E69" s="16" t="s">
        <v>23</v>
      </c>
      <c r="F69" s="16" t="s">
        <v>351</v>
      </c>
      <c r="G69" s="16" t="s">
        <v>352</v>
      </c>
      <c r="H69" s="16" t="s">
        <v>353</v>
      </c>
      <c r="I69" s="23">
        <v>24633836000</v>
      </c>
      <c r="J69" s="23">
        <v>14061215000</v>
      </c>
      <c r="K69" s="23">
        <v>10572621000</v>
      </c>
      <c r="L69" s="23">
        <v>18930428000</v>
      </c>
      <c r="M69" s="23">
        <v>11353340000</v>
      </c>
      <c r="N69" s="23">
        <v>2117034000</v>
      </c>
      <c r="O69" s="23">
        <v>813720000</v>
      </c>
      <c r="P69" s="16">
        <v>27.9</v>
      </c>
      <c r="Q69" s="16">
        <v>11.98</v>
      </c>
      <c r="R69" s="2">
        <v>4253257000</v>
      </c>
      <c r="S69" s="16">
        <v>1.33</v>
      </c>
    </row>
    <row r="70" spans="1:19" x14ac:dyDescent="0.25">
      <c r="A70" s="16" t="s">
        <v>354</v>
      </c>
      <c r="B70" s="16" t="s">
        <v>355</v>
      </c>
      <c r="C70" s="16" t="s">
        <v>34</v>
      </c>
      <c r="D70" s="16" t="s">
        <v>22</v>
      </c>
      <c r="E70" s="16" t="s">
        <v>23</v>
      </c>
      <c r="F70" s="16" t="s">
        <v>356</v>
      </c>
      <c r="G70" s="16" t="s">
        <v>357</v>
      </c>
      <c r="H70" s="16" t="s">
        <v>358</v>
      </c>
      <c r="I70" s="23">
        <v>35977860000</v>
      </c>
      <c r="J70" s="23">
        <v>20804638000</v>
      </c>
      <c r="K70" s="23">
        <v>15173222000</v>
      </c>
      <c r="L70" s="23">
        <v>95308867000</v>
      </c>
      <c r="M70" s="23">
        <v>33461000000</v>
      </c>
      <c r="N70" s="23">
        <v>9838277000</v>
      </c>
      <c r="O70" s="23">
        <v>6119376000</v>
      </c>
      <c r="P70" s="16">
        <v>65.47</v>
      </c>
      <c r="Q70" s="16">
        <v>27.61</v>
      </c>
      <c r="R70" s="2">
        <v>9838277000</v>
      </c>
      <c r="S70" s="16">
        <v>1.37</v>
      </c>
    </row>
    <row r="71" spans="1:19" x14ac:dyDescent="0.25">
      <c r="A71" s="16" t="s">
        <v>359</v>
      </c>
      <c r="B71" s="16" t="s">
        <v>360</v>
      </c>
      <c r="C71" s="16" t="s">
        <v>29</v>
      </c>
      <c r="D71" s="16" t="s">
        <v>22</v>
      </c>
      <c r="E71" s="16" t="s">
        <v>23</v>
      </c>
      <c r="F71" s="16" t="s">
        <v>361</v>
      </c>
      <c r="G71" s="16" t="s">
        <v>362</v>
      </c>
      <c r="H71" s="16" t="s">
        <v>363</v>
      </c>
      <c r="I71" s="23">
        <v>4078659000</v>
      </c>
      <c r="J71" s="23">
        <v>1987626000</v>
      </c>
      <c r="K71" s="23">
        <v>2091033000</v>
      </c>
      <c r="L71" s="23">
        <v>2867393000</v>
      </c>
      <c r="M71" s="23">
        <v>2867393000</v>
      </c>
      <c r="N71" s="23">
        <v>323151000</v>
      </c>
      <c r="O71" s="23">
        <v>138491000</v>
      </c>
      <c r="P71" s="16">
        <v>10.19</v>
      </c>
      <c r="Q71" s="16">
        <v>5.22</v>
      </c>
      <c r="R71" s="2">
        <v>323151000</v>
      </c>
      <c r="S71" s="16">
        <v>0.95</v>
      </c>
    </row>
    <row r="72" spans="1:19" x14ac:dyDescent="0.25">
      <c r="A72" s="16" t="s">
        <v>364</v>
      </c>
      <c r="B72" s="16" t="s">
        <v>365</v>
      </c>
      <c r="C72" s="16" t="s">
        <v>21</v>
      </c>
      <c r="D72" s="16" t="s">
        <v>22</v>
      </c>
      <c r="E72" s="16" t="s">
        <v>23</v>
      </c>
      <c r="F72" s="16" t="s">
        <v>366</v>
      </c>
      <c r="G72" s="16" t="s">
        <v>367</v>
      </c>
      <c r="H72" s="16" t="s">
        <v>368</v>
      </c>
      <c r="I72" s="23">
        <v>22422527000</v>
      </c>
      <c r="J72" s="23">
        <v>8493359000</v>
      </c>
      <c r="K72" s="23">
        <v>13929168000</v>
      </c>
      <c r="L72" s="23">
        <v>18766431000</v>
      </c>
      <c r="M72" s="23">
        <v>5697389000</v>
      </c>
      <c r="N72" s="23">
        <v>3880872000</v>
      </c>
      <c r="O72" s="23">
        <v>2664759000</v>
      </c>
      <c r="P72" s="16">
        <v>28.14</v>
      </c>
      <c r="Q72" s="16">
        <v>17.48</v>
      </c>
      <c r="R72" s="2">
        <v>3880872000</v>
      </c>
      <c r="S72" s="16">
        <v>0.61</v>
      </c>
    </row>
    <row r="73" spans="1:19" x14ac:dyDescent="0.25">
      <c r="A73" s="16" t="s">
        <v>369</v>
      </c>
      <c r="B73" s="16" t="s">
        <v>370</v>
      </c>
      <c r="C73" s="16" t="s">
        <v>34</v>
      </c>
      <c r="D73" s="16" t="s">
        <v>22</v>
      </c>
      <c r="E73" s="16" t="s">
        <v>23</v>
      </c>
      <c r="F73" s="16" t="s">
        <v>371</v>
      </c>
      <c r="G73" s="16" t="s">
        <v>372</v>
      </c>
      <c r="H73" s="16" t="s">
        <v>373</v>
      </c>
      <c r="I73" s="23">
        <v>13750209000</v>
      </c>
      <c r="J73" s="23">
        <v>8095273000</v>
      </c>
      <c r="K73" s="23">
        <v>5654936000</v>
      </c>
      <c r="L73" s="23">
        <v>6996334000</v>
      </c>
      <c r="M73" s="23">
        <v>6996334000</v>
      </c>
      <c r="N73" s="23">
        <v>228915000</v>
      </c>
      <c r="O73" s="23">
        <v>27784000</v>
      </c>
      <c r="P73" s="16">
        <v>1.31</v>
      </c>
      <c r="Q73" s="16">
        <v>0.54</v>
      </c>
      <c r="R73" s="2">
        <v>228915000</v>
      </c>
      <c r="S73" s="16">
        <v>1.43</v>
      </c>
    </row>
    <row r="74" spans="1:19" x14ac:dyDescent="0.25">
      <c r="A74" s="16" t="s">
        <v>374</v>
      </c>
      <c r="B74" s="16" t="s">
        <v>375</v>
      </c>
      <c r="C74" s="16" t="s">
        <v>34</v>
      </c>
      <c r="D74" s="16" t="s">
        <v>22</v>
      </c>
      <c r="E74" s="16" t="s">
        <v>23</v>
      </c>
      <c r="F74" s="16" t="s">
        <v>376</v>
      </c>
      <c r="G74" s="16" t="s">
        <v>377</v>
      </c>
      <c r="H74" s="16" t="s">
        <v>378</v>
      </c>
      <c r="I74" s="23">
        <v>28156155000</v>
      </c>
      <c r="J74" s="23">
        <v>9036875000</v>
      </c>
      <c r="K74" s="23">
        <v>19119280000</v>
      </c>
      <c r="L74" s="23">
        <v>27594191000</v>
      </c>
      <c r="M74" s="23">
        <v>9051180000</v>
      </c>
      <c r="N74" s="23">
        <v>9292847000</v>
      </c>
      <c r="O74" s="23">
        <v>6021522000</v>
      </c>
      <c r="P74" s="16">
        <v>48.6</v>
      </c>
      <c r="Q74" s="16">
        <v>33</v>
      </c>
      <c r="R74" s="2">
        <v>9292847000</v>
      </c>
      <c r="S74" s="16">
        <v>0.47</v>
      </c>
    </row>
    <row r="75" spans="1:19" x14ac:dyDescent="0.25">
      <c r="A75" s="16" t="s">
        <v>379</v>
      </c>
      <c r="B75" s="16" t="s">
        <v>380</v>
      </c>
      <c r="C75" s="16" t="s">
        <v>29</v>
      </c>
      <c r="D75" s="16" t="s">
        <v>22</v>
      </c>
      <c r="E75" s="16" t="s">
        <v>23</v>
      </c>
      <c r="F75" s="16" t="s">
        <v>381</v>
      </c>
      <c r="G75" s="16" t="s">
        <v>382</v>
      </c>
      <c r="H75" s="16" t="s">
        <v>383</v>
      </c>
      <c r="I75" s="23">
        <v>18612162000</v>
      </c>
      <c r="J75" s="23">
        <v>12355962000</v>
      </c>
      <c r="K75" s="23">
        <v>6256200000</v>
      </c>
      <c r="L75" s="23">
        <v>16298370000</v>
      </c>
      <c r="M75" s="23">
        <v>16207587000</v>
      </c>
      <c r="N75" s="23">
        <v>420061000</v>
      </c>
      <c r="O75" s="23">
        <v>-1576666000</v>
      </c>
      <c r="P75" s="16">
        <v>-14.79</v>
      </c>
      <c r="Q75" s="16">
        <v>-4.97</v>
      </c>
      <c r="R75" s="2">
        <v>420061000</v>
      </c>
      <c r="S75" s="16">
        <v>1.97</v>
      </c>
    </row>
    <row r="76" spans="1:19" x14ac:dyDescent="0.25">
      <c r="A76" s="16" t="s">
        <v>384</v>
      </c>
      <c r="B76" s="16" t="s">
        <v>385</v>
      </c>
      <c r="C76" s="16" t="s">
        <v>168</v>
      </c>
      <c r="D76" s="16" t="s">
        <v>22</v>
      </c>
      <c r="E76" s="16" t="s">
        <v>23</v>
      </c>
      <c r="F76" s="16" t="s">
        <v>386</v>
      </c>
      <c r="G76" s="16" t="s">
        <v>387</v>
      </c>
      <c r="H76" s="16" t="s">
        <v>388</v>
      </c>
      <c r="I76" s="23">
        <v>4734865000</v>
      </c>
      <c r="J76" s="23">
        <v>1809143000</v>
      </c>
      <c r="K76" s="23">
        <v>2925722000</v>
      </c>
      <c r="L76" s="23">
        <v>812787000</v>
      </c>
      <c r="M76" s="23">
        <v>745347000</v>
      </c>
      <c r="N76" s="23">
        <v>282191000</v>
      </c>
      <c r="O76" s="23">
        <v>182324000</v>
      </c>
      <c r="P76" s="16">
        <v>9.65</v>
      </c>
      <c r="Q76" s="16">
        <v>5.96</v>
      </c>
      <c r="R76" s="2">
        <v>282191000</v>
      </c>
      <c r="S76" s="16">
        <v>0.62</v>
      </c>
    </row>
    <row r="77" spans="1:19" x14ac:dyDescent="0.25">
      <c r="A77" s="16" t="s">
        <v>389</v>
      </c>
      <c r="B77" s="16" t="s">
        <v>390</v>
      </c>
      <c r="C77" s="16" t="s">
        <v>29</v>
      </c>
      <c r="D77" s="16" t="s">
        <v>22</v>
      </c>
      <c r="E77" s="16" t="s">
        <v>23</v>
      </c>
      <c r="F77" s="16" t="s">
        <v>391</v>
      </c>
      <c r="G77" s="16" t="s">
        <v>392</v>
      </c>
      <c r="H77" s="16" t="s">
        <v>393</v>
      </c>
      <c r="I77" s="23">
        <v>836540000</v>
      </c>
      <c r="J77" s="23">
        <v>608091000</v>
      </c>
      <c r="K77" s="23">
        <v>228449000</v>
      </c>
      <c r="L77" s="23">
        <v>1341172000</v>
      </c>
      <c r="M77" s="23">
        <v>424229000</v>
      </c>
      <c r="N77" s="23">
        <v>52663000</v>
      </c>
      <c r="O77" s="23">
        <v>29677000</v>
      </c>
      <c r="P77" s="16">
        <v>23.05</v>
      </c>
      <c r="Q77" s="16">
        <v>6.3</v>
      </c>
      <c r="R77" s="2">
        <v>52663000</v>
      </c>
      <c r="S77" s="16">
        <v>2.66</v>
      </c>
    </row>
    <row r="78" spans="1:19" x14ac:dyDescent="0.25">
      <c r="A78" s="16" t="s">
        <v>394</v>
      </c>
      <c r="B78" s="16" t="s">
        <v>395</v>
      </c>
      <c r="C78" s="16" t="s">
        <v>80</v>
      </c>
      <c r="D78" s="16" t="s">
        <v>22</v>
      </c>
      <c r="E78" s="16" t="s">
        <v>23</v>
      </c>
      <c r="F78" s="16" t="s">
        <v>396</v>
      </c>
      <c r="G78" s="16" t="s">
        <v>397</v>
      </c>
      <c r="H78" s="16" t="s">
        <v>398</v>
      </c>
      <c r="I78" s="23">
        <v>22083435000</v>
      </c>
      <c r="J78" s="23">
        <v>15555990000</v>
      </c>
      <c r="K78" s="23">
        <v>6527445000</v>
      </c>
      <c r="L78" s="23">
        <v>21089522000</v>
      </c>
      <c r="M78" s="23">
        <v>5165686000</v>
      </c>
      <c r="N78" s="23">
        <v>4434530000</v>
      </c>
      <c r="O78" s="23">
        <v>2764440000</v>
      </c>
      <c r="P78" s="16">
        <v>64.95</v>
      </c>
      <c r="Q78" s="16">
        <v>19.2</v>
      </c>
      <c r="R78" s="2">
        <v>4495331000</v>
      </c>
      <c r="S78" s="16">
        <v>2.38</v>
      </c>
    </row>
    <row r="79" spans="1:19" x14ac:dyDescent="0.25">
      <c r="A79" s="16" t="s">
        <v>399</v>
      </c>
      <c r="B79" s="16" t="s">
        <v>400</v>
      </c>
      <c r="C79" s="16" t="s">
        <v>29</v>
      </c>
      <c r="D79" s="16" t="s">
        <v>22</v>
      </c>
      <c r="E79" s="16" t="s">
        <v>23</v>
      </c>
      <c r="F79" s="16" t="s">
        <v>401</v>
      </c>
      <c r="G79" s="16" t="s">
        <v>402</v>
      </c>
      <c r="H79" s="16" t="s">
        <v>403</v>
      </c>
      <c r="I79" s="23">
        <v>1381634000</v>
      </c>
      <c r="J79" s="23">
        <v>337273000</v>
      </c>
      <c r="K79" s="23">
        <v>1044361000</v>
      </c>
      <c r="L79" s="23">
        <v>2568039000</v>
      </c>
      <c r="M79" s="23">
        <v>2568039000</v>
      </c>
      <c r="N79" s="23">
        <v>-372302000</v>
      </c>
      <c r="O79" s="23">
        <v>-383494000</v>
      </c>
      <c r="P79" s="16">
        <v>-36.72</v>
      </c>
      <c r="Q79" s="16">
        <v>-27.76</v>
      </c>
      <c r="R79" s="2">
        <v>-372302000</v>
      </c>
      <c r="S79" s="16">
        <v>0.32</v>
      </c>
    </row>
    <row r="80" spans="1:19" x14ac:dyDescent="0.25">
      <c r="A80" s="16" t="s">
        <v>404</v>
      </c>
      <c r="B80" s="16" t="s">
        <v>405</v>
      </c>
      <c r="C80" s="16" t="s">
        <v>80</v>
      </c>
      <c r="D80" s="16" t="s">
        <v>22</v>
      </c>
      <c r="E80" s="16" t="s">
        <v>23</v>
      </c>
      <c r="F80" s="16" t="s">
        <v>406</v>
      </c>
      <c r="G80" s="16" t="s">
        <v>407</v>
      </c>
      <c r="H80" s="16" t="s">
        <v>408</v>
      </c>
      <c r="I80" s="23">
        <v>22971564000</v>
      </c>
      <c r="J80" s="23">
        <v>14939327000</v>
      </c>
      <c r="K80" s="23">
        <v>8032237000</v>
      </c>
      <c r="L80" s="23">
        <v>113206536000</v>
      </c>
      <c r="M80" s="23">
        <v>20672437000</v>
      </c>
      <c r="N80" s="23">
        <v>8919999000</v>
      </c>
      <c r="O80" s="23">
        <v>4742082000</v>
      </c>
      <c r="P80" s="16">
        <v>92.38</v>
      </c>
      <c r="Q80" s="16">
        <v>32.299999999999997</v>
      </c>
      <c r="R80" s="2">
        <v>8919999000</v>
      </c>
      <c r="S80" s="16">
        <v>1.86</v>
      </c>
    </row>
    <row r="81" spans="1:19" x14ac:dyDescent="0.25">
      <c r="A81" s="16" t="s">
        <v>409</v>
      </c>
      <c r="B81" s="16" t="s">
        <v>410</v>
      </c>
      <c r="C81" s="16" t="s">
        <v>29</v>
      </c>
      <c r="D81" s="16" t="s">
        <v>22</v>
      </c>
      <c r="E81" s="16" t="s">
        <v>23</v>
      </c>
      <c r="F81" s="16" t="s">
        <v>411</v>
      </c>
      <c r="G81" s="16" t="s">
        <v>412</v>
      </c>
      <c r="H81" s="16" t="s">
        <v>413</v>
      </c>
      <c r="I81" s="23">
        <v>23686981000</v>
      </c>
      <c r="J81" s="23">
        <v>16704139000</v>
      </c>
      <c r="K81" s="23">
        <v>6982842000</v>
      </c>
      <c r="L81" s="23">
        <v>8702428000</v>
      </c>
      <c r="M81" s="23">
        <v>8702428000</v>
      </c>
      <c r="N81" s="23">
        <v>-151740000</v>
      </c>
      <c r="O81" s="23">
        <v>-151740000</v>
      </c>
      <c r="P81" s="16">
        <v>-2.17</v>
      </c>
      <c r="Q81" s="16">
        <v>-0.64</v>
      </c>
      <c r="R81" s="2">
        <v>-151740000</v>
      </c>
      <c r="S81" s="16">
        <v>2.39</v>
      </c>
    </row>
    <row r="82" spans="1:19" x14ac:dyDescent="0.25">
      <c r="A82" s="16" t="s">
        <v>414</v>
      </c>
      <c r="B82" s="16" t="s">
        <v>415</v>
      </c>
      <c r="C82" s="16" t="s">
        <v>168</v>
      </c>
      <c r="D82" s="16" t="s">
        <v>22</v>
      </c>
      <c r="E82" s="16" t="s">
        <v>23</v>
      </c>
      <c r="F82" s="16" t="s">
        <v>416</v>
      </c>
      <c r="G82" s="16" t="s">
        <v>417</v>
      </c>
      <c r="H82" s="16" t="s">
        <v>418</v>
      </c>
      <c r="I82" s="23">
        <v>4150508000</v>
      </c>
      <c r="J82" s="23">
        <v>2175591000</v>
      </c>
      <c r="K82" s="23">
        <v>1974917000</v>
      </c>
      <c r="L82" s="23">
        <v>7876512000</v>
      </c>
      <c r="M82" s="23">
        <v>3736304000</v>
      </c>
      <c r="N82" s="23">
        <v>996965000</v>
      </c>
      <c r="O82" s="23">
        <v>427884000</v>
      </c>
      <c r="P82" s="16">
        <v>43.99</v>
      </c>
      <c r="Q82" s="16">
        <v>20.93</v>
      </c>
      <c r="R82" s="2">
        <v>996965000</v>
      </c>
      <c r="S82" s="16">
        <v>1.1000000000000001</v>
      </c>
    </row>
    <row r="83" spans="1:19" x14ac:dyDescent="0.25">
      <c r="A83" s="16" t="s">
        <v>419</v>
      </c>
      <c r="B83" s="16" t="s">
        <v>420</v>
      </c>
      <c r="C83" s="16" t="s">
        <v>29</v>
      </c>
      <c r="D83" s="16" t="s">
        <v>22</v>
      </c>
      <c r="E83" s="16" t="s">
        <v>23</v>
      </c>
      <c r="F83" s="16" t="s">
        <v>421</v>
      </c>
      <c r="G83" s="16" t="s">
        <v>422</v>
      </c>
      <c r="H83" s="16" t="s">
        <v>423</v>
      </c>
      <c r="I83" s="23">
        <v>3956224000</v>
      </c>
      <c r="J83" s="23">
        <v>1688640000</v>
      </c>
      <c r="K83" s="23">
        <v>2267584000</v>
      </c>
      <c r="L83" s="23">
        <v>2802613000</v>
      </c>
      <c r="M83" s="23">
        <v>2802613000</v>
      </c>
      <c r="N83" s="23">
        <v>200341000</v>
      </c>
      <c r="O83" s="23">
        <v>4046000</v>
      </c>
      <c r="P83" s="16">
        <v>0.88</v>
      </c>
      <c r="Q83" s="16">
        <v>0.5</v>
      </c>
      <c r="R83" s="2">
        <v>200341000</v>
      </c>
      <c r="S83" s="16">
        <v>0.74</v>
      </c>
    </row>
    <row r="84" spans="1:19" x14ac:dyDescent="0.25">
      <c r="A84" s="16" t="s">
        <v>424</v>
      </c>
      <c r="B84" s="16" t="s">
        <v>425</v>
      </c>
      <c r="C84" s="16" t="s">
        <v>34</v>
      </c>
      <c r="D84" s="16" t="s">
        <v>22</v>
      </c>
      <c r="E84" s="16" t="s">
        <v>23</v>
      </c>
      <c r="F84" s="16" t="s">
        <v>426</v>
      </c>
      <c r="G84" s="16" t="s">
        <v>427</v>
      </c>
      <c r="H84" s="16" t="s">
        <v>428</v>
      </c>
      <c r="I84" s="23">
        <v>3488804000</v>
      </c>
      <c r="J84" s="23">
        <v>598540000</v>
      </c>
      <c r="K84" s="23">
        <v>2890264000</v>
      </c>
      <c r="L84" s="23">
        <v>4562801000</v>
      </c>
      <c r="M84" s="23">
        <v>4131885000</v>
      </c>
      <c r="N84" s="23">
        <v>2096018000</v>
      </c>
      <c r="O84" s="23">
        <v>2084806000</v>
      </c>
      <c r="P84" s="16">
        <v>72.52</v>
      </c>
      <c r="Q84" s="16">
        <v>60.08</v>
      </c>
      <c r="R84" s="2">
        <v>2096018000</v>
      </c>
      <c r="S84" s="16">
        <v>0.21</v>
      </c>
    </row>
    <row r="85" spans="1:19" x14ac:dyDescent="0.25">
      <c r="A85" s="16" t="s">
        <v>429</v>
      </c>
      <c r="B85" s="16" t="s">
        <v>430</v>
      </c>
      <c r="C85" s="16" t="s">
        <v>80</v>
      </c>
      <c r="D85" s="16" t="s">
        <v>22</v>
      </c>
      <c r="E85" s="16" t="s">
        <v>23</v>
      </c>
      <c r="F85" s="16" t="s">
        <v>431</v>
      </c>
      <c r="G85" s="16" t="s">
        <v>432</v>
      </c>
      <c r="H85" s="16" t="s">
        <v>433</v>
      </c>
      <c r="I85" s="23">
        <v>2717503000</v>
      </c>
      <c r="J85" s="23">
        <v>834660000</v>
      </c>
      <c r="K85" s="23">
        <v>1882843000</v>
      </c>
      <c r="L85" s="23">
        <v>3399757000</v>
      </c>
      <c r="M85" s="23">
        <v>1592463000</v>
      </c>
      <c r="N85" s="23">
        <v>901022000</v>
      </c>
      <c r="O85" s="23">
        <v>679152000</v>
      </c>
      <c r="P85" s="16">
        <v>47.85</v>
      </c>
      <c r="Q85" s="16">
        <v>33.159999999999997</v>
      </c>
      <c r="R85" s="2">
        <v>901022000</v>
      </c>
      <c r="S85" s="16">
        <v>0.44</v>
      </c>
    </row>
    <row r="86" spans="1:19" x14ac:dyDescent="0.25">
      <c r="A86" s="16" t="s">
        <v>434</v>
      </c>
      <c r="B86" s="16" t="s">
        <v>435</v>
      </c>
      <c r="C86" s="16" t="s">
        <v>34</v>
      </c>
      <c r="D86" s="16" t="s">
        <v>22</v>
      </c>
      <c r="E86" s="16" t="s">
        <v>23</v>
      </c>
      <c r="F86" s="16" t="s">
        <v>436</v>
      </c>
      <c r="G86" s="16" t="s">
        <v>437</v>
      </c>
      <c r="H86" s="16" t="s">
        <v>438</v>
      </c>
      <c r="I86" s="23">
        <v>5388346000</v>
      </c>
      <c r="J86" s="23">
        <v>2616648000</v>
      </c>
      <c r="K86" s="23">
        <v>2771698000</v>
      </c>
      <c r="L86" s="23">
        <v>9289862000</v>
      </c>
      <c r="M86" s="23">
        <v>4418459000</v>
      </c>
      <c r="N86" s="23">
        <v>1128164000</v>
      </c>
      <c r="O86" s="23">
        <v>604679000</v>
      </c>
      <c r="P86" s="16">
        <v>36.479999999999997</v>
      </c>
      <c r="Q86" s="16">
        <v>18.760000000000002</v>
      </c>
      <c r="R86" s="2">
        <v>1128164000</v>
      </c>
      <c r="S86" s="16">
        <v>0.94</v>
      </c>
    </row>
    <row r="87" spans="1:19" x14ac:dyDescent="0.25">
      <c r="A87" s="16" t="s">
        <v>439</v>
      </c>
      <c r="B87" s="16" t="s">
        <v>440</v>
      </c>
      <c r="C87" s="16" t="s">
        <v>29</v>
      </c>
      <c r="D87" s="16" t="s">
        <v>22</v>
      </c>
      <c r="E87" s="16" t="s">
        <v>23</v>
      </c>
      <c r="F87" s="16" t="s">
        <v>441</v>
      </c>
      <c r="G87" s="16" t="s">
        <v>442</v>
      </c>
      <c r="H87" s="16" t="s">
        <v>443</v>
      </c>
      <c r="I87" s="23">
        <v>1197393000</v>
      </c>
      <c r="J87" s="23">
        <v>636329000</v>
      </c>
      <c r="K87" s="23">
        <v>561064000</v>
      </c>
      <c r="L87" s="23">
        <v>2652934000</v>
      </c>
      <c r="M87" s="23">
        <v>2652934000</v>
      </c>
      <c r="N87" s="23">
        <v>114335000</v>
      </c>
      <c r="O87" s="23">
        <v>7853000</v>
      </c>
      <c r="P87" s="16">
        <v>2.15</v>
      </c>
      <c r="Q87" s="16">
        <v>1.01</v>
      </c>
      <c r="R87" s="2">
        <v>114335000</v>
      </c>
      <c r="S87" s="16">
        <v>1.1299999999999999</v>
      </c>
    </row>
    <row r="88" spans="1:19" x14ac:dyDescent="0.25">
      <c r="A88" s="16" t="s">
        <v>444</v>
      </c>
      <c r="B88" s="16" t="s">
        <v>445</v>
      </c>
      <c r="C88" s="16" t="s">
        <v>29</v>
      </c>
      <c r="D88" s="16" t="s">
        <v>22</v>
      </c>
      <c r="E88" s="16" t="s">
        <v>23</v>
      </c>
      <c r="F88" s="16" t="s">
        <v>446</v>
      </c>
      <c r="G88" s="16" t="s">
        <v>447</v>
      </c>
      <c r="H88" s="16" t="s">
        <v>448</v>
      </c>
      <c r="I88" s="23">
        <v>2572532000</v>
      </c>
      <c r="J88" s="23">
        <v>2287090000</v>
      </c>
      <c r="K88" s="23">
        <v>285442000</v>
      </c>
      <c r="L88" s="23">
        <v>8321455000</v>
      </c>
      <c r="M88" s="23">
        <v>8321455000</v>
      </c>
      <c r="N88" s="23">
        <v>-2244848000</v>
      </c>
      <c r="O88" s="23">
        <v>-2794726000</v>
      </c>
      <c r="P88" s="16">
        <v>-979.09</v>
      </c>
      <c r="Q88" s="16">
        <v>-108.64</v>
      </c>
      <c r="R88" s="2">
        <v>-2244848000</v>
      </c>
      <c r="S88" s="16">
        <v>8.01</v>
      </c>
    </row>
    <row r="89" spans="1:19" x14ac:dyDescent="0.25">
      <c r="A89" s="16" t="s">
        <v>449</v>
      </c>
      <c r="B89" s="16" t="s">
        <v>450</v>
      </c>
      <c r="C89" s="16" t="s">
        <v>29</v>
      </c>
      <c r="D89" s="16" t="s">
        <v>22</v>
      </c>
      <c r="E89" s="16" t="s">
        <v>23</v>
      </c>
      <c r="F89" s="16" t="s">
        <v>451</v>
      </c>
      <c r="G89" s="16" t="s">
        <v>452</v>
      </c>
      <c r="H89" s="16" t="s">
        <v>453</v>
      </c>
      <c r="I89" s="23">
        <v>9864483000</v>
      </c>
      <c r="J89" s="23">
        <v>1008061000</v>
      </c>
      <c r="K89" s="23">
        <v>8856422000</v>
      </c>
      <c r="L89" s="23">
        <v>1051145000</v>
      </c>
      <c r="M89" s="23">
        <v>1013816000</v>
      </c>
      <c r="N89" s="23">
        <v>-96670000</v>
      </c>
      <c r="O89" s="23">
        <v>-135396000</v>
      </c>
      <c r="P89" s="16">
        <v>-1.28</v>
      </c>
      <c r="Q89" s="16">
        <v>-1.1499999999999999</v>
      </c>
      <c r="R89" s="2">
        <v>-96670000</v>
      </c>
      <c r="S89" s="16">
        <v>0.11</v>
      </c>
    </row>
    <row r="90" spans="1:19" x14ac:dyDescent="0.25">
      <c r="A90" s="16" t="s">
        <v>454</v>
      </c>
      <c r="B90" s="16" t="s">
        <v>455</v>
      </c>
      <c r="C90" s="16" t="s">
        <v>80</v>
      </c>
      <c r="D90" s="16" t="s">
        <v>22</v>
      </c>
      <c r="E90" s="16" t="s">
        <v>23</v>
      </c>
      <c r="F90" s="16" t="s">
        <v>456</v>
      </c>
      <c r="G90" s="16" t="s">
        <v>457</v>
      </c>
      <c r="H90" s="16" t="s">
        <v>458</v>
      </c>
      <c r="I90" s="23">
        <v>24770555000</v>
      </c>
      <c r="J90" s="23">
        <v>19314602000</v>
      </c>
      <c r="K90" s="23">
        <v>5455953000</v>
      </c>
      <c r="L90" s="23">
        <v>59704942000</v>
      </c>
      <c r="M90" s="23">
        <v>3684195000</v>
      </c>
      <c r="N90" s="23">
        <v>1940353000</v>
      </c>
      <c r="O90" s="23">
        <v>812705000</v>
      </c>
      <c r="P90" s="16">
        <v>20.83</v>
      </c>
      <c r="Q90" s="16">
        <v>4.59</v>
      </c>
      <c r="R90" s="2">
        <v>1940353000</v>
      </c>
      <c r="S90" s="16">
        <v>3.54</v>
      </c>
    </row>
    <row r="91" spans="1:19" x14ac:dyDescent="0.25">
      <c r="A91" s="16" t="s">
        <v>459</v>
      </c>
      <c r="B91" s="16" t="s">
        <v>460</v>
      </c>
      <c r="C91" s="16" t="s">
        <v>21</v>
      </c>
      <c r="D91" s="16" t="s">
        <v>22</v>
      </c>
      <c r="E91" s="16" t="s">
        <v>23</v>
      </c>
      <c r="F91" s="16" t="s">
        <v>461</v>
      </c>
      <c r="G91" s="16" t="s">
        <v>462</v>
      </c>
      <c r="H91" s="16" t="s">
        <v>463</v>
      </c>
      <c r="I91" s="23">
        <v>7157018000</v>
      </c>
      <c r="J91" s="23">
        <v>3260202000</v>
      </c>
      <c r="K91" s="23">
        <v>3896816000</v>
      </c>
      <c r="L91" s="23">
        <v>2857000</v>
      </c>
      <c r="M91" s="23">
        <v>2857000</v>
      </c>
      <c r="N91" s="23">
        <v>-60000000</v>
      </c>
      <c r="O91" s="23">
        <v>-60000000</v>
      </c>
      <c r="P91" s="16">
        <v>-1.54</v>
      </c>
      <c r="Q91" s="16">
        <v>-0.84</v>
      </c>
      <c r="R91" s="2">
        <v>-60000000</v>
      </c>
      <c r="S91" s="16">
        <v>0.84</v>
      </c>
    </row>
    <row r="92" spans="1:19" x14ac:dyDescent="0.25">
      <c r="A92" s="16" t="s">
        <v>464</v>
      </c>
      <c r="B92" s="16" t="s">
        <v>465</v>
      </c>
      <c r="C92" s="16" t="s">
        <v>80</v>
      </c>
      <c r="D92" s="16" t="s">
        <v>22</v>
      </c>
      <c r="E92" s="16" t="s">
        <v>23</v>
      </c>
      <c r="F92" s="16" t="s">
        <v>466</v>
      </c>
      <c r="G92" s="16" t="s">
        <v>467</v>
      </c>
      <c r="H92" s="16" t="s">
        <v>468</v>
      </c>
      <c r="I92" s="23">
        <v>11791872000</v>
      </c>
      <c r="J92" s="23">
        <v>1568962000</v>
      </c>
      <c r="K92" s="23">
        <v>10222910000</v>
      </c>
      <c r="L92" s="23">
        <v>4550979000</v>
      </c>
      <c r="M92" s="23">
        <v>4550979000</v>
      </c>
      <c r="N92" s="23">
        <v>2063949000</v>
      </c>
      <c r="O92" s="23">
        <v>1732588000</v>
      </c>
      <c r="P92" s="16">
        <v>19.73</v>
      </c>
      <c r="Q92" s="16">
        <v>17.11</v>
      </c>
      <c r="R92" s="2">
        <v>2063949000</v>
      </c>
      <c r="S92" s="16">
        <v>0.15</v>
      </c>
    </row>
    <row r="93" spans="1:19" x14ac:dyDescent="0.25">
      <c r="A93" s="16" t="s">
        <v>469</v>
      </c>
      <c r="B93" s="16" t="s">
        <v>470</v>
      </c>
      <c r="C93" s="16" t="s">
        <v>34</v>
      </c>
      <c r="D93" s="16" t="s">
        <v>22</v>
      </c>
      <c r="E93" s="16" t="s">
        <v>23</v>
      </c>
      <c r="F93" s="16" t="s">
        <v>471</v>
      </c>
      <c r="G93" s="16" t="s">
        <v>472</v>
      </c>
      <c r="H93" s="16" t="s">
        <v>473</v>
      </c>
      <c r="I93" s="23">
        <v>2796390000</v>
      </c>
      <c r="J93" s="23">
        <v>228190000</v>
      </c>
      <c r="K93" s="23">
        <v>2568200000</v>
      </c>
      <c r="L93" s="23">
        <v>1581315000</v>
      </c>
      <c r="M93" s="23">
        <v>1581315000</v>
      </c>
      <c r="N93" s="23">
        <v>1560960000</v>
      </c>
      <c r="O93" s="23">
        <v>1535651000</v>
      </c>
      <c r="P93" s="16">
        <v>59.46</v>
      </c>
      <c r="Q93" s="16">
        <v>54.61</v>
      </c>
      <c r="R93" s="2">
        <v>1560960000</v>
      </c>
      <c r="S93" s="16">
        <v>0.09</v>
      </c>
    </row>
    <row r="94" spans="1:19" x14ac:dyDescent="0.25">
      <c r="A94" s="16" t="s">
        <v>474</v>
      </c>
      <c r="B94" s="16" t="s">
        <v>475</v>
      </c>
      <c r="C94" s="16" t="s">
        <v>80</v>
      </c>
      <c r="D94" s="16" t="s">
        <v>22</v>
      </c>
      <c r="E94" s="16" t="s">
        <v>23</v>
      </c>
      <c r="F94" s="16" t="s">
        <v>476</v>
      </c>
      <c r="G94" s="16" t="s">
        <v>477</v>
      </c>
      <c r="H94" s="16" t="s">
        <v>478</v>
      </c>
      <c r="I94" s="23">
        <v>22843223000</v>
      </c>
      <c r="J94" s="23">
        <v>10545330000</v>
      </c>
      <c r="K94" s="23">
        <v>12297893000</v>
      </c>
      <c r="L94" s="23">
        <v>19956967000</v>
      </c>
      <c r="M94" s="23">
        <v>14722107000</v>
      </c>
      <c r="N94" s="23">
        <v>7472856000</v>
      </c>
      <c r="O94" s="23">
        <v>4636204000</v>
      </c>
      <c r="P94" s="16">
        <v>58</v>
      </c>
      <c r="Q94" s="16">
        <v>31.22</v>
      </c>
      <c r="R94" s="2">
        <v>7472856000</v>
      </c>
      <c r="S94" s="16">
        <v>0.86</v>
      </c>
    </row>
    <row r="95" spans="1:19" x14ac:dyDescent="0.25">
      <c r="A95" s="16" t="s">
        <v>479</v>
      </c>
      <c r="B95" s="16" t="s">
        <v>480</v>
      </c>
      <c r="C95" s="16" t="s">
        <v>21</v>
      </c>
      <c r="D95" s="16" t="s">
        <v>22</v>
      </c>
      <c r="E95" s="16" t="s">
        <v>23</v>
      </c>
      <c r="F95" s="16" t="s">
        <v>481</v>
      </c>
      <c r="G95" s="16" t="s">
        <v>482</v>
      </c>
      <c r="H95" s="16" t="s">
        <v>483</v>
      </c>
      <c r="I95" s="23">
        <v>17124387000</v>
      </c>
      <c r="J95" s="23">
        <v>10527416000</v>
      </c>
      <c r="K95" s="23">
        <v>6596971000</v>
      </c>
      <c r="L95" s="23">
        <v>17981588000</v>
      </c>
      <c r="M95" s="23">
        <v>8915384000</v>
      </c>
      <c r="N95" s="23">
        <v>7802294000</v>
      </c>
      <c r="O95" s="23">
        <v>4388837000</v>
      </c>
      <c r="P95" s="16">
        <v>102.1</v>
      </c>
      <c r="Q95" s="16">
        <v>39.33</v>
      </c>
      <c r="R95" s="2">
        <v>7802294000</v>
      </c>
      <c r="S95" s="16">
        <v>1.6</v>
      </c>
    </row>
    <row r="96" spans="1:19" x14ac:dyDescent="0.25">
      <c r="A96" s="16" t="s">
        <v>484</v>
      </c>
      <c r="B96" s="16" t="s">
        <v>485</v>
      </c>
      <c r="C96" s="16" t="s">
        <v>214</v>
      </c>
      <c r="D96" s="16" t="s">
        <v>22</v>
      </c>
      <c r="E96" s="16" t="s">
        <v>23</v>
      </c>
      <c r="F96" s="16" t="s">
        <v>486</v>
      </c>
      <c r="G96" s="16" t="s">
        <v>487</v>
      </c>
      <c r="H96" s="16" t="s">
        <v>342</v>
      </c>
      <c r="I96" s="23">
        <v>257337000</v>
      </c>
      <c r="J96" s="23">
        <v>154197000</v>
      </c>
      <c r="K96" s="23">
        <v>103140000</v>
      </c>
      <c r="L96" s="23">
        <v>630000000</v>
      </c>
      <c r="M96" s="23">
        <v>350149000</v>
      </c>
      <c r="N96" s="23">
        <v>78084000</v>
      </c>
      <c r="O96" s="23">
        <v>42143000</v>
      </c>
      <c r="P96" s="16">
        <v>69.989999999999995</v>
      </c>
      <c r="Q96" s="16">
        <v>28.05</v>
      </c>
      <c r="R96" s="2">
        <v>78084000</v>
      </c>
      <c r="S96" s="16">
        <v>1.5</v>
      </c>
    </row>
    <row r="97" spans="1:19" x14ac:dyDescent="0.25">
      <c r="A97" s="16" t="s">
        <v>488</v>
      </c>
      <c r="B97" s="16" t="s">
        <v>489</v>
      </c>
      <c r="C97" s="16" t="s">
        <v>50</v>
      </c>
      <c r="D97" s="16" t="s">
        <v>22</v>
      </c>
      <c r="E97" s="16" t="s">
        <v>23</v>
      </c>
      <c r="F97" s="16" t="s">
        <v>490</v>
      </c>
      <c r="G97" s="16" t="s">
        <v>491</v>
      </c>
      <c r="H97" s="16" t="s">
        <v>492</v>
      </c>
      <c r="I97" s="23">
        <v>6517112000</v>
      </c>
      <c r="J97" s="23">
        <v>5309724000</v>
      </c>
      <c r="K97" s="23">
        <v>1207388000</v>
      </c>
      <c r="L97" s="23">
        <v>11787267000</v>
      </c>
      <c r="M97" s="23">
        <v>3792796000</v>
      </c>
      <c r="N97" s="23">
        <v>1292118000</v>
      </c>
      <c r="O97" s="23">
        <v>320006000</v>
      </c>
      <c r="P97" s="16">
        <v>71.599999999999994</v>
      </c>
      <c r="Q97" s="16">
        <v>13.27</v>
      </c>
      <c r="R97" s="2">
        <v>1295745000</v>
      </c>
      <c r="S97" s="16">
        <v>4.4000000000000004</v>
      </c>
    </row>
    <row r="98" spans="1:19" x14ac:dyDescent="0.25">
      <c r="A98" s="16" t="s">
        <v>493</v>
      </c>
      <c r="B98" s="16" t="s">
        <v>494</v>
      </c>
      <c r="C98" s="16" t="s">
        <v>21</v>
      </c>
      <c r="D98" s="16" t="s">
        <v>22</v>
      </c>
      <c r="E98" s="16" t="s">
        <v>23</v>
      </c>
      <c r="F98" s="16" t="s">
        <v>495</v>
      </c>
      <c r="G98" s="16" t="s">
        <v>496</v>
      </c>
      <c r="H98" s="16" t="s">
        <v>497</v>
      </c>
      <c r="I98" s="23">
        <v>36061689000</v>
      </c>
      <c r="J98" s="23">
        <v>9503405000</v>
      </c>
      <c r="K98" s="23">
        <v>26558284000</v>
      </c>
      <c r="L98" s="23">
        <v>32179484000</v>
      </c>
      <c r="M98" s="23">
        <v>32179484000</v>
      </c>
      <c r="N98" s="23">
        <v>9987260000</v>
      </c>
      <c r="O98" s="23">
        <v>6413196000</v>
      </c>
      <c r="P98" s="16">
        <v>39.020000000000003</v>
      </c>
      <c r="Q98" s="16">
        <v>28.74</v>
      </c>
      <c r="R98" s="2">
        <v>13616902000</v>
      </c>
      <c r="S98" s="16">
        <v>0.36</v>
      </c>
    </row>
    <row r="99" spans="1:19" x14ac:dyDescent="0.25">
      <c r="A99" s="16" t="s">
        <v>498</v>
      </c>
      <c r="B99" s="16" t="s">
        <v>499</v>
      </c>
      <c r="C99" s="16" t="s">
        <v>345</v>
      </c>
      <c r="D99" s="16" t="s">
        <v>22</v>
      </c>
      <c r="E99" s="16" t="s">
        <v>23</v>
      </c>
      <c r="F99" s="16" t="s">
        <v>500</v>
      </c>
      <c r="G99" s="16" t="s">
        <v>501</v>
      </c>
      <c r="H99" s="16" t="s">
        <v>502</v>
      </c>
      <c r="I99" s="23">
        <v>53595203000</v>
      </c>
      <c r="J99" s="23">
        <v>25391166000</v>
      </c>
      <c r="K99" s="23">
        <v>28204037000</v>
      </c>
      <c r="L99" s="23">
        <v>27629777000</v>
      </c>
      <c r="M99" s="23">
        <v>24562134000</v>
      </c>
      <c r="N99" s="23">
        <v>1854127000</v>
      </c>
      <c r="O99" s="23">
        <v>459627000</v>
      </c>
      <c r="P99" s="16">
        <v>3.82</v>
      </c>
      <c r="Q99" s="16">
        <v>2.0099999999999998</v>
      </c>
      <c r="R99" s="2">
        <v>1854127000</v>
      </c>
      <c r="S99" s="16">
        <v>0.9</v>
      </c>
    </row>
    <row r="100" spans="1:19" x14ac:dyDescent="0.25">
      <c r="A100" s="16" t="s">
        <v>503</v>
      </c>
      <c r="B100" s="16" t="s">
        <v>504</v>
      </c>
      <c r="C100" s="16" t="s">
        <v>29</v>
      </c>
      <c r="D100" s="16" t="s">
        <v>22</v>
      </c>
      <c r="E100" s="16" t="s">
        <v>23</v>
      </c>
      <c r="F100" s="16" t="s">
        <v>505</v>
      </c>
      <c r="G100" s="16" t="s">
        <v>506</v>
      </c>
      <c r="H100" s="16" t="s">
        <v>507</v>
      </c>
      <c r="I100" s="23">
        <v>2390307000</v>
      </c>
      <c r="J100" s="23">
        <v>1069042000</v>
      </c>
      <c r="K100" s="23">
        <v>1321265000</v>
      </c>
      <c r="L100" s="23">
        <v>6255653000</v>
      </c>
      <c r="M100" s="23">
        <v>6255653000</v>
      </c>
      <c r="N100" s="23">
        <v>214584000</v>
      </c>
      <c r="O100" s="23">
        <v>58973000</v>
      </c>
      <c r="P100" s="16">
        <v>16.239999999999998</v>
      </c>
      <c r="Q100" s="16">
        <v>8.98</v>
      </c>
      <c r="R100" s="2">
        <v>214584000</v>
      </c>
      <c r="S100" s="16">
        <v>0.81</v>
      </c>
    </row>
    <row r="101" spans="1:19" x14ac:dyDescent="0.25">
      <c r="A101" s="16" t="s">
        <v>508</v>
      </c>
      <c r="B101" s="16" t="s">
        <v>509</v>
      </c>
      <c r="C101" s="16" t="s">
        <v>29</v>
      </c>
      <c r="D101" s="16" t="s">
        <v>22</v>
      </c>
      <c r="E101" s="16" t="s">
        <v>23</v>
      </c>
      <c r="F101" s="16" t="s">
        <v>340</v>
      </c>
      <c r="G101" s="16" t="s">
        <v>510</v>
      </c>
      <c r="H101" s="16" t="s">
        <v>342</v>
      </c>
      <c r="I101" s="23">
        <v>1974962000</v>
      </c>
      <c r="J101" s="23">
        <v>529598000</v>
      </c>
      <c r="K101" s="23">
        <v>1445364000</v>
      </c>
      <c r="L101" s="23">
        <v>3294389000</v>
      </c>
      <c r="M101" s="23">
        <v>612041000</v>
      </c>
      <c r="N101" s="23">
        <v>326544000</v>
      </c>
      <c r="O101" s="23">
        <v>11590000</v>
      </c>
      <c r="P101" s="16">
        <v>13.05</v>
      </c>
      <c r="Q101" s="16">
        <v>9.5500000000000007</v>
      </c>
      <c r="R101" s="2">
        <v>326544000</v>
      </c>
      <c r="S101" s="16">
        <v>0.37</v>
      </c>
    </row>
    <row r="102" spans="1:19" x14ac:dyDescent="0.25">
      <c r="A102" s="16" t="s">
        <v>511</v>
      </c>
      <c r="B102" s="16" t="s">
        <v>512</v>
      </c>
      <c r="C102" s="16" t="s">
        <v>50</v>
      </c>
      <c r="D102" s="16" t="s">
        <v>22</v>
      </c>
      <c r="E102" s="16" t="s">
        <v>23</v>
      </c>
      <c r="F102" s="16" t="s">
        <v>513</v>
      </c>
      <c r="G102" s="16" t="s">
        <v>514</v>
      </c>
      <c r="H102" s="16" t="s">
        <v>515</v>
      </c>
      <c r="I102" s="23">
        <v>30218542000</v>
      </c>
      <c r="J102" s="23">
        <v>3314204000</v>
      </c>
      <c r="K102" s="23">
        <v>26904338000</v>
      </c>
      <c r="L102" s="23">
        <v>3380732000</v>
      </c>
      <c r="M102" s="23">
        <v>2954157000</v>
      </c>
      <c r="N102" s="23">
        <v>629365000</v>
      </c>
      <c r="O102" s="23">
        <v>340633000</v>
      </c>
      <c r="P102" s="16">
        <v>1.27</v>
      </c>
      <c r="Q102" s="16">
        <v>1.1299999999999999</v>
      </c>
      <c r="R102" s="2">
        <v>629365000</v>
      </c>
      <c r="S102" s="16">
        <v>0.12</v>
      </c>
    </row>
    <row r="103" spans="1:19" x14ac:dyDescent="0.25">
      <c r="A103" s="16" t="s">
        <v>516</v>
      </c>
      <c r="B103" s="16" t="s">
        <v>517</v>
      </c>
      <c r="C103" s="16" t="s">
        <v>34</v>
      </c>
      <c r="D103" s="16" t="s">
        <v>22</v>
      </c>
      <c r="E103" s="16" t="s">
        <v>23</v>
      </c>
      <c r="F103" s="16" t="s">
        <v>518</v>
      </c>
      <c r="G103" s="16" t="s">
        <v>519</v>
      </c>
      <c r="H103" s="16" t="s">
        <v>520</v>
      </c>
      <c r="I103" s="23">
        <v>8652054000</v>
      </c>
      <c r="J103" s="23">
        <v>4900811000</v>
      </c>
      <c r="K103" s="23">
        <v>3751243000</v>
      </c>
      <c r="L103" s="23">
        <v>5325811000</v>
      </c>
      <c r="M103" s="23">
        <v>5089810000</v>
      </c>
      <c r="N103" s="23">
        <v>1553995000</v>
      </c>
      <c r="O103" s="23">
        <v>935645000</v>
      </c>
      <c r="P103" s="16">
        <v>39.200000000000003</v>
      </c>
      <c r="Q103" s="16">
        <v>16.989999999999998</v>
      </c>
      <c r="R103" s="2">
        <v>1553995000</v>
      </c>
      <c r="S103" s="16">
        <v>1.31</v>
      </c>
    </row>
    <row r="104" spans="1:19" x14ac:dyDescent="0.25">
      <c r="A104" s="16" t="s">
        <v>521</v>
      </c>
      <c r="B104" s="16" t="s">
        <v>522</v>
      </c>
      <c r="C104" s="16" t="s">
        <v>21</v>
      </c>
      <c r="D104" s="16" t="s">
        <v>22</v>
      </c>
      <c r="E104" s="16" t="s">
        <v>23</v>
      </c>
      <c r="F104" s="16" t="s">
        <v>523</v>
      </c>
      <c r="G104" s="16" t="s">
        <v>524</v>
      </c>
      <c r="H104" s="16" t="s">
        <v>525</v>
      </c>
      <c r="I104" s="23">
        <v>15653139000</v>
      </c>
      <c r="J104" s="23">
        <v>7682425000</v>
      </c>
      <c r="K104" s="23">
        <v>7970714000</v>
      </c>
      <c r="L104" s="23">
        <v>8744557000</v>
      </c>
      <c r="M104" s="23">
        <v>1921310000</v>
      </c>
      <c r="N104" s="23">
        <v>533792000</v>
      </c>
      <c r="O104" s="23">
        <v>7390000</v>
      </c>
      <c r="P104" s="16">
        <v>7.09</v>
      </c>
      <c r="Q104" s="16">
        <v>3.61</v>
      </c>
      <c r="R104" s="2">
        <v>533792000</v>
      </c>
      <c r="S104" s="16">
        <v>0.96</v>
      </c>
    </row>
    <row r="105" spans="1:19" x14ac:dyDescent="0.25">
      <c r="A105" s="16" t="s">
        <v>526</v>
      </c>
      <c r="B105" s="16" t="s">
        <v>527</v>
      </c>
      <c r="C105" s="16" t="s">
        <v>56</v>
      </c>
      <c r="D105" s="16" t="s">
        <v>22</v>
      </c>
      <c r="E105" s="16" t="s">
        <v>23</v>
      </c>
      <c r="F105" s="16" t="s">
        <v>528</v>
      </c>
      <c r="G105" s="16" t="s">
        <v>529</v>
      </c>
      <c r="H105" s="16" t="s">
        <v>530</v>
      </c>
      <c r="I105" s="23">
        <v>6519025000</v>
      </c>
      <c r="J105" s="23">
        <v>3779603000</v>
      </c>
      <c r="K105" s="23">
        <v>2739422000</v>
      </c>
      <c r="L105" s="23">
        <v>6542344000</v>
      </c>
      <c r="M105" s="23">
        <v>6539036000</v>
      </c>
      <c r="N105" s="23">
        <v>717296000</v>
      </c>
      <c r="O105" s="23">
        <v>103963000</v>
      </c>
      <c r="P105" s="16">
        <v>15.7</v>
      </c>
      <c r="Q105" s="16">
        <v>6.6</v>
      </c>
      <c r="R105" s="2">
        <v>724622000</v>
      </c>
      <c r="S105" s="16">
        <v>1.38</v>
      </c>
    </row>
    <row r="106" spans="1:19" x14ac:dyDescent="0.25">
      <c r="A106" s="16" t="s">
        <v>531</v>
      </c>
      <c r="B106" s="16" t="s">
        <v>532</v>
      </c>
      <c r="C106" s="16" t="s">
        <v>29</v>
      </c>
      <c r="D106" s="16" t="s">
        <v>22</v>
      </c>
      <c r="E106" s="16" t="s">
        <v>23</v>
      </c>
      <c r="F106" s="16" t="s">
        <v>533</v>
      </c>
      <c r="G106" s="16" t="s">
        <v>534</v>
      </c>
      <c r="H106" s="16" t="s">
        <v>535</v>
      </c>
      <c r="I106" s="23">
        <v>1621916000</v>
      </c>
      <c r="J106" s="23">
        <v>192576000</v>
      </c>
      <c r="K106" s="23">
        <v>1429340000</v>
      </c>
      <c r="L106" s="23">
        <v>2271806000</v>
      </c>
      <c r="M106" s="23">
        <v>2271806000</v>
      </c>
      <c r="N106" s="23">
        <v>20057000</v>
      </c>
      <c r="O106" s="23">
        <v>-455000</v>
      </c>
      <c r="P106" s="16">
        <v>1.4</v>
      </c>
      <c r="Q106" s="16">
        <v>1.24</v>
      </c>
      <c r="R106" s="2">
        <v>20057000</v>
      </c>
      <c r="S106" s="16">
        <v>0.13</v>
      </c>
    </row>
    <row r="107" spans="1:19" x14ac:dyDescent="0.25">
      <c r="A107" s="16" t="s">
        <v>536</v>
      </c>
      <c r="B107" s="16" t="s">
        <v>537</v>
      </c>
      <c r="C107" s="16" t="s">
        <v>34</v>
      </c>
      <c r="D107" s="16" t="s">
        <v>22</v>
      </c>
      <c r="E107" s="16" t="s">
        <v>23</v>
      </c>
      <c r="F107" s="16" t="s">
        <v>538</v>
      </c>
      <c r="G107" s="16" t="s">
        <v>539</v>
      </c>
      <c r="H107" s="16" t="s">
        <v>540</v>
      </c>
      <c r="I107" s="23">
        <v>8366139000</v>
      </c>
      <c r="J107" s="23">
        <v>3495685000</v>
      </c>
      <c r="K107" s="23">
        <v>4870454000</v>
      </c>
      <c r="L107" s="23">
        <v>15554972000</v>
      </c>
      <c r="M107" s="23">
        <v>5256376000</v>
      </c>
      <c r="N107" s="23">
        <v>1992422000</v>
      </c>
      <c r="O107" s="23">
        <v>528664000</v>
      </c>
      <c r="P107" s="16">
        <v>18.690000000000001</v>
      </c>
      <c r="Q107" s="16">
        <v>10.88</v>
      </c>
      <c r="R107" s="2">
        <v>2367558000</v>
      </c>
      <c r="S107" s="16">
        <v>0.72</v>
      </c>
    </row>
    <row r="108" spans="1:19" x14ac:dyDescent="0.25">
      <c r="A108" s="16" t="s">
        <v>541</v>
      </c>
      <c r="B108" s="16" t="s">
        <v>542</v>
      </c>
      <c r="C108" s="16" t="s">
        <v>29</v>
      </c>
      <c r="D108" s="16" t="s">
        <v>22</v>
      </c>
      <c r="E108" s="16" t="s">
        <v>23</v>
      </c>
      <c r="F108" s="16" t="s">
        <v>543</v>
      </c>
      <c r="G108" s="16" t="s">
        <v>544</v>
      </c>
      <c r="H108" s="16" t="s">
        <v>545</v>
      </c>
      <c r="I108" s="23">
        <v>50554152000</v>
      </c>
      <c r="J108" s="23">
        <v>29941065000</v>
      </c>
      <c r="K108" s="23">
        <v>20613087000</v>
      </c>
      <c r="L108" s="23">
        <v>59096721000</v>
      </c>
      <c r="M108" s="23">
        <v>58712532000</v>
      </c>
      <c r="N108" s="23">
        <v>30295168000</v>
      </c>
      <c r="O108" s="23">
        <v>26972965000</v>
      </c>
      <c r="P108" s="16">
        <v>146.97</v>
      </c>
      <c r="Q108" s="16">
        <v>59.93</v>
      </c>
      <c r="R108" s="2">
        <v>30295168000</v>
      </c>
      <c r="S108" s="16">
        <v>1.45</v>
      </c>
    </row>
    <row r="109" spans="1:19" x14ac:dyDescent="0.25">
      <c r="A109" s="16" t="s">
        <v>546</v>
      </c>
      <c r="B109" s="16" t="s">
        <v>547</v>
      </c>
      <c r="C109" s="16" t="s">
        <v>29</v>
      </c>
      <c r="D109" s="16" t="s">
        <v>22</v>
      </c>
      <c r="E109" s="16" t="s">
        <v>23</v>
      </c>
      <c r="F109" s="16" t="s">
        <v>548</v>
      </c>
      <c r="G109" s="16" t="s">
        <v>549</v>
      </c>
      <c r="H109" s="16" t="s">
        <v>550</v>
      </c>
      <c r="I109" s="23">
        <v>11712528000</v>
      </c>
      <c r="J109" s="23">
        <v>5336632000</v>
      </c>
      <c r="K109" s="23">
        <v>6375896000</v>
      </c>
      <c r="L109" s="23">
        <v>6947961000</v>
      </c>
      <c r="M109" s="23">
        <v>6900964000</v>
      </c>
      <c r="N109" s="23">
        <v>-4905210000</v>
      </c>
      <c r="O109" s="23">
        <v>-4985418000</v>
      </c>
      <c r="P109" s="16">
        <v>-78.19</v>
      </c>
      <c r="Q109" s="16">
        <v>-42.56</v>
      </c>
      <c r="R109" s="2">
        <v>-4905210000</v>
      </c>
      <c r="S109" s="16">
        <v>0.84</v>
      </c>
    </row>
    <row r="110" spans="1:19" x14ac:dyDescent="0.25">
      <c r="A110" s="16" t="s">
        <v>551</v>
      </c>
      <c r="B110" s="16" t="s">
        <v>552</v>
      </c>
      <c r="C110" s="16" t="s">
        <v>29</v>
      </c>
      <c r="D110" s="16" t="s">
        <v>22</v>
      </c>
      <c r="E110" s="16" t="s">
        <v>23</v>
      </c>
      <c r="F110" s="16" t="s">
        <v>553</v>
      </c>
      <c r="G110" s="16" t="s">
        <v>554</v>
      </c>
      <c r="H110" s="16" t="s">
        <v>555</v>
      </c>
      <c r="I110" s="23">
        <v>10907275000</v>
      </c>
      <c r="J110" s="23">
        <v>3632727000</v>
      </c>
      <c r="K110" s="23">
        <v>7274548000</v>
      </c>
      <c r="L110" s="23">
        <v>12241326000</v>
      </c>
      <c r="M110" s="23">
        <v>12205536000</v>
      </c>
      <c r="N110" s="23">
        <v>4545769000</v>
      </c>
      <c r="O110" s="23">
        <v>3775816000</v>
      </c>
      <c r="P110" s="16">
        <v>61.65</v>
      </c>
      <c r="Q110" s="16">
        <v>41.12</v>
      </c>
      <c r="R110" s="2">
        <v>4545769000</v>
      </c>
      <c r="S110" s="16">
        <v>0.5</v>
      </c>
    </row>
    <row r="111" spans="1:19" x14ac:dyDescent="0.25">
      <c r="A111" s="16" t="s">
        <v>556</v>
      </c>
      <c r="B111" s="16" t="s">
        <v>557</v>
      </c>
      <c r="C111" s="16" t="s">
        <v>34</v>
      </c>
      <c r="D111" s="16" t="s">
        <v>22</v>
      </c>
      <c r="E111" s="16" t="s">
        <v>23</v>
      </c>
      <c r="F111" s="16" t="s">
        <v>558</v>
      </c>
      <c r="G111" s="16" t="s">
        <v>559</v>
      </c>
      <c r="H111" s="16" t="s">
        <v>560</v>
      </c>
      <c r="I111" s="23">
        <v>18901440000</v>
      </c>
      <c r="J111" s="23">
        <v>7058609000</v>
      </c>
      <c r="K111" s="23">
        <v>11842831000</v>
      </c>
      <c r="L111" s="23">
        <v>14281020000</v>
      </c>
      <c r="M111" s="23">
        <v>12415532000</v>
      </c>
      <c r="N111" s="23">
        <v>1869202000</v>
      </c>
      <c r="O111" s="23">
        <v>999010000</v>
      </c>
      <c r="P111" s="16">
        <v>11.58</v>
      </c>
      <c r="Q111" s="16">
        <v>7.26</v>
      </c>
      <c r="R111" s="2">
        <v>1869202000</v>
      </c>
      <c r="S111" s="16">
        <v>0.6</v>
      </c>
    </row>
    <row r="112" spans="1:19" x14ac:dyDescent="0.25">
      <c r="A112" s="16" t="s">
        <v>561</v>
      </c>
      <c r="B112" s="16" t="s">
        <v>562</v>
      </c>
      <c r="C112" s="16" t="s">
        <v>29</v>
      </c>
      <c r="D112" s="16" t="s">
        <v>22</v>
      </c>
      <c r="E112" s="16" t="s">
        <v>23</v>
      </c>
      <c r="F112" s="16" t="s">
        <v>563</v>
      </c>
      <c r="G112" s="16" t="s">
        <v>564</v>
      </c>
      <c r="H112" s="16" t="s">
        <v>565</v>
      </c>
      <c r="I112" s="23">
        <v>70050273000</v>
      </c>
      <c r="J112" s="23">
        <v>32906846000</v>
      </c>
      <c r="K112" s="23">
        <v>37143427000</v>
      </c>
      <c r="L112" s="23">
        <v>41768337000</v>
      </c>
      <c r="M112" s="23">
        <v>39064920000</v>
      </c>
      <c r="N112" s="23">
        <v>23344974000</v>
      </c>
      <c r="O112" s="23">
        <v>22286309000</v>
      </c>
      <c r="P112" s="16">
        <v>63.3</v>
      </c>
      <c r="Q112" s="16">
        <v>33.56</v>
      </c>
      <c r="R112" s="2">
        <v>23860794000</v>
      </c>
      <c r="S112" s="16">
        <v>0.89</v>
      </c>
    </row>
    <row r="113" spans="1:19" x14ac:dyDescent="0.25">
      <c r="A113" s="16" t="s">
        <v>566</v>
      </c>
      <c r="B113" s="16" t="s">
        <v>567</v>
      </c>
      <c r="C113" s="16" t="s">
        <v>136</v>
      </c>
      <c r="D113" s="16" t="s">
        <v>22</v>
      </c>
      <c r="E113" s="16" t="s">
        <v>23</v>
      </c>
      <c r="F113" s="16" t="s">
        <v>568</v>
      </c>
      <c r="G113" s="16" t="s">
        <v>569</v>
      </c>
      <c r="H113" s="16" t="s">
        <v>570</v>
      </c>
      <c r="I113" s="23">
        <v>6984458000</v>
      </c>
      <c r="J113" s="23">
        <v>3584539000</v>
      </c>
      <c r="K113" s="23">
        <v>3399919000</v>
      </c>
      <c r="L113" s="23">
        <v>12302906000</v>
      </c>
      <c r="M113" s="23">
        <v>2581988000</v>
      </c>
      <c r="N113" s="23">
        <v>2373970000</v>
      </c>
      <c r="O113" s="23">
        <v>1506196000</v>
      </c>
      <c r="P113" s="16">
        <v>69.819999999999993</v>
      </c>
      <c r="Q113" s="16">
        <v>33.979999999999997</v>
      </c>
      <c r="R113" s="2">
        <v>2373970000</v>
      </c>
      <c r="S113" s="16">
        <v>1.05</v>
      </c>
    </row>
    <row r="114" spans="1:19" x14ac:dyDescent="0.25">
      <c r="A114" s="16" t="s">
        <v>571</v>
      </c>
      <c r="B114" s="16" t="s">
        <v>572</v>
      </c>
      <c r="C114" s="16" t="s">
        <v>34</v>
      </c>
      <c r="D114" s="16" t="s">
        <v>22</v>
      </c>
      <c r="E114" s="16" t="s">
        <v>23</v>
      </c>
      <c r="F114" s="16" t="s">
        <v>573</v>
      </c>
      <c r="G114" s="16" t="s">
        <v>574</v>
      </c>
      <c r="H114" s="16" t="s">
        <v>575</v>
      </c>
      <c r="I114" s="23">
        <v>9869395000</v>
      </c>
      <c r="J114" s="23">
        <v>3787839000</v>
      </c>
      <c r="K114" s="23">
        <v>6081556000</v>
      </c>
      <c r="L114" s="23">
        <v>13300705000</v>
      </c>
      <c r="M114" s="23">
        <v>9988411000</v>
      </c>
      <c r="N114" s="23">
        <v>3213446000</v>
      </c>
      <c r="O114" s="23">
        <v>1922601000</v>
      </c>
      <c r="P114" s="16">
        <v>50.96</v>
      </c>
      <c r="Q114" s="16">
        <v>31.4</v>
      </c>
      <c r="R114" s="2">
        <v>3213446000</v>
      </c>
      <c r="S114" s="16">
        <v>0.62</v>
      </c>
    </row>
    <row r="115" spans="1:19" x14ac:dyDescent="0.25">
      <c r="A115" s="16" t="s">
        <v>576</v>
      </c>
      <c r="B115" s="16" t="s">
        <v>577</v>
      </c>
      <c r="C115" s="16" t="s">
        <v>34</v>
      </c>
      <c r="D115" s="16" t="s">
        <v>22</v>
      </c>
      <c r="E115" s="16" t="s">
        <v>23</v>
      </c>
      <c r="F115" s="16" t="s">
        <v>573</v>
      </c>
      <c r="G115" s="16" t="s">
        <v>578</v>
      </c>
      <c r="H115" s="16" t="s">
        <v>579</v>
      </c>
      <c r="I115" s="23">
        <v>12109275000</v>
      </c>
      <c r="J115" s="23">
        <v>4588442000</v>
      </c>
      <c r="K115" s="23">
        <v>7520833000</v>
      </c>
      <c r="L115" s="23">
        <v>15180727000</v>
      </c>
      <c r="M115" s="23">
        <v>11630460000</v>
      </c>
      <c r="N115" s="23">
        <v>2232814000</v>
      </c>
      <c r="O115" s="23">
        <v>1040089000</v>
      </c>
      <c r="P115" s="16">
        <v>24.47</v>
      </c>
      <c r="Q115" s="16">
        <v>15.2</v>
      </c>
      <c r="R115" s="2">
        <v>2232814000</v>
      </c>
      <c r="S115" s="16">
        <v>0.61</v>
      </c>
    </row>
    <row r="116" spans="1:19" x14ac:dyDescent="0.25">
      <c r="A116" s="16" t="s">
        <v>580</v>
      </c>
      <c r="B116" s="16" t="s">
        <v>581</v>
      </c>
      <c r="C116" s="16" t="s">
        <v>34</v>
      </c>
      <c r="D116" s="16" t="s">
        <v>22</v>
      </c>
      <c r="E116" s="16" t="s">
        <v>23</v>
      </c>
      <c r="F116" s="16" t="s">
        <v>582</v>
      </c>
      <c r="G116" s="16" t="s">
        <v>583</v>
      </c>
      <c r="H116" s="16" t="s">
        <v>584</v>
      </c>
      <c r="I116" s="23">
        <v>11133287000</v>
      </c>
      <c r="J116" s="23">
        <v>8219446000</v>
      </c>
      <c r="K116" s="23">
        <v>2913841000</v>
      </c>
      <c r="L116" s="23">
        <v>8426511000</v>
      </c>
      <c r="M116" s="23">
        <v>8345583000</v>
      </c>
      <c r="N116" s="23">
        <v>227107000</v>
      </c>
      <c r="O116" s="23">
        <v>85383000</v>
      </c>
      <c r="P116" s="16">
        <v>7.79</v>
      </c>
      <c r="Q116" s="16">
        <v>2.04</v>
      </c>
      <c r="R116" s="2">
        <v>227107000</v>
      </c>
      <c r="S116" s="16">
        <v>2.82</v>
      </c>
    </row>
    <row r="117" spans="1:19" x14ac:dyDescent="0.25">
      <c r="A117" s="16" t="s">
        <v>585</v>
      </c>
      <c r="B117" s="16" t="s">
        <v>586</v>
      </c>
      <c r="C117" s="16" t="s">
        <v>214</v>
      </c>
      <c r="D117" s="16" t="s">
        <v>22</v>
      </c>
      <c r="E117" s="16" t="s">
        <v>23</v>
      </c>
      <c r="F117" s="16" t="s">
        <v>587</v>
      </c>
      <c r="G117" s="16" t="s">
        <v>588</v>
      </c>
      <c r="H117" s="16" t="s">
        <v>589</v>
      </c>
      <c r="I117" s="23">
        <v>7160407000</v>
      </c>
      <c r="J117" s="23">
        <v>3031554000</v>
      </c>
      <c r="K117" s="23">
        <v>4128853000</v>
      </c>
      <c r="L117" s="23">
        <v>8943354000</v>
      </c>
      <c r="M117" s="23">
        <v>3743540000</v>
      </c>
      <c r="N117" s="23">
        <v>1135860000</v>
      </c>
      <c r="O117" s="23">
        <v>744409000</v>
      </c>
      <c r="P117" s="16">
        <v>29.26</v>
      </c>
      <c r="Q117" s="16">
        <v>16.87</v>
      </c>
      <c r="R117" s="2">
        <v>1135860000</v>
      </c>
      <c r="S117" s="16">
        <v>0.73</v>
      </c>
    </row>
    <row r="118" spans="1:19" x14ac:dyDescent="0.25">
      <c r="A118" s="16" t="s">
        <v>590</v>
      </c>
      <c r="B118" s="16" t="s">
        <v>591</v>
      </c>
      <c r="C118" s="16" t="s">
        <v>50</v>
      </c>
      <c r="D118" s="16" t="s">
        <v>22</v>
      </c>
      <c r="E118" s="16" t="s">
        <v>23</v>
      </c>
      <c r="F118" s="16" t="s">
        <v>592</v>
      </c>
      <c r="G118" s="16" t="s">
        <v>593</v>
      </c>
      <c r="H118" s="16" t="s">
        <v>594</v>
      </c>
      <c r="I118" s="23">
        <v>30233574000</v>
      </c>
      <c r="J118" s="23">
        <v>11328055000</v>
      </c>
      <c r="K118" s="23">
        <v>18905519000</v>
      </c>
      <c r="L118" s="23">
        <v>29418254000</v>
      </c>
      <c r="M118" s="23">
        <v>13275564000</v>
      </c>
      <c r="N118" s="23">
        <v>10115468000</v>
      </c>
      <c r="O118" s="23">
        <v>6047689000</v>
      </c>
      <c r="P118" s="16">
        <v>51.41</v>
      </c>
      <c r="Q118" s="16">
        <v>32.15</v>
      </c>
      <c r="R118" s="2">
        <v>10115468000</v>
      </c>
      <c r="S118" s="16">
        <v>0.6</v>
      </c>
    </row>
    <row r="119" spans="1:19" x14ac:dyDescent="0.25">
      <c r="A119" s="16" t="s">
        <v>595</v>
      </c>
      <c r="B119" s="16" t="s">
        <v>596</v>
      </c>
      <c r="C119" s="16" t="s">
        <v>29</v>
      </c>
      <c r="D119" s="16" t="s">
        <v>22</v>
      </c>
      <c r="E119" s="16" t="s">
        <v>23</v>
      </c>
      <c r="F119" s="16" t="s">
        <v>597</v>
      </c>
      <c r="G119" s="16" t="s">
        <v>598</v>
      </c>
      <c r="H119" s="16" t="s">
        <v>599</v>
      </c>
      <c r="I119" s="23">
        <v>45933621000</v>
      </c>
      <c r="J119" s="23">
        <v>15063270000</v>
      </c>
      <c r="K119" s="23">
        <v>30870351000</v>
      </c>
      <c r="L119" s="23">
        <v>41411641000</v>
      </c>
      <c r="M119" s="23">
        <v>40257253000</v>
      </c>
      <c r="N119" s="23">
        <v>5180836000</v>
      </c>
      <c r="O119" s="23">
        <v>4333574000</v>
      </c>
      <c r="P119" s="16">
        <v>16.78</v>
      </c>
      <c r="Q119" s="16">
        <v>11.28</v>
      </c>
      <c r="R119" s="2">
        <v>5576234000</v>
      </c>
      <c r="S119" s="16">
        <v>0.49</v>
      </c>
    </row>
    <row r="120" spans="1:19" x14ac:dyDescent="0.25">
      <c r="A120" s="16" t="s">
        <v>600</v>
      </c>
      <c r="B120" s="16" t="s">
        <v>601</v>
      </c>
      <c r="C120" s="16" t="s">
        <v>29</v>
      </c>
      <c r="D120" s="16" t="s">
        <v>22</v>
      </c>
      <c r="E120" s="16" t="s">
        <v>23</v>
      </c>
      <c r="F120" s="16" t="s">
        <v>602</v>
      </c>
      <c r="G120" s="16" t="s">
        <v>603</v>
      </c>
      <c r="H120" s="16" t="s">
        <v>604</v>
      </c>
      <c r="I120" s="23">
        <v>13332061000</v>
      </c>
      <c r="J120" s="23">
        <v>5377926000</v>
      </c>
      <c r="K120" s="23">
        <v>7954135000</v>
      </c>
      <c r="L120" s="23">
        <v>14204600000</v>
      </c>
      <c r="M120" s="23">
        <v>14204600000</v>
      </c>
      <c r="N120" s="23">
        <v>2059692000</v>
      </c>
      <c r="O120" s="23">
        <v>1760894000</v>
      </c>
      <c r="P120" s="16">
        <v>25.8</v>
      </c>
      <c r="Q120" s="16">
        <v>15.39</v>
      </c>
      <c r="R120" s="2">
        <v>2059692000</v>
      </c>
      <c r="S120" s="16">
        <v>0.68</v>
      </c>
    </row>
    <row r="121" spans="1:19" x14ac:dyDescent="0.25">
      <c r="A121" s="16" t="s">
        <v>605</v>
      </c>
      <c r="B121" s="16" t="s">
        <v>606</v>
      </c>
      <c r="C121" s="16" t="s">
        <v>29</v>
      </c>
      <c r="D121" s="16" t="s">
        <v>22</v>
      </c>
      <c r="E121" s="16" t="s">
        <v>23</v>
      </c>
      <c r="F121" s="16" t="s">
        <v>607</v>
      </c>
      <c r="G121" s="16" t="s">
        <v>608</v>
      </c>
      <c r="H121" s="16" t="s">
        <v>609</v>
      </c>
      <c r="I121" s="23">
        <v>3908406000</v>
      </c>
      <c r="J121" s="23">
        <v>3291592000</v>
      </c>
      <c r="K121" s="23">
        <v>616814000</v>
      </c>
      <c r="L121" s="23">
        <v>4585205000</v>
      </c>
      <c r="M121" s="23">
        <v>4585205000</v>
      </c>
      <c r="N121" s="23">
        <v>-889649000</v>
      </c>
      <c r="O121" s="23">
        <v>-889649000</v>
      </c>
      <c r="P121" s="16">
        <v>-144.22999999999999</v>
      </c>
      <c r="Q121" s="16">
        <v>-22.76</v>
      </c>
      <c r="R121" s="2">
        <v>-889649000</v>
      </c>
      <c r="S121" s="16">
        <v>5.34</v>
      </c>
    </row>
    <row r="122" spans="1:19" x14ac:dyDescent="0.25">
      <c r="A122" s="16" t="s">
        <v>610</v>
      </c>
      <c r="B122" s="16" t="s">
        <v>611</v>
      </c>
      <c r="C122" s="16" t="s">
        <v>21</v>
      </c>
      <c r="D122" s="16" t="s">
        <v>22</v>
      </c>
      <c r="E122" s="16" t="s">
        <v>23</v>
      </c>
      <c r="F122" s="16" t="s">
        <v>612</v>
      </c>
      <c r="G122" s="16" t="s">
        <v>613</v>
      </c>
      <c r="H122" s="16" t="s">
        <v>614</v>
      </c>
      <c r="I122" s="23">
        <v>8049832000</v>
      </c>
      <c r="J122" s="23">
        <v>1422455000</v>
      </c>
      <c r="K122" s="23">
        <v>6627377000</v>
      </c>
      <c r="L122" s="23">
        <v>4700224000</v>
      </c>
      <c r="M122" s="23">
        <v>1560975000</v>
      </c>
      <c r="N122" s="23">
        <v>636720000</v>
      </c>
      <c r="O122" s="23">
        <v>618837000</v>
      </c>
      <c r="P122" s="16">
        <v>9.34</v>
      </c>
      <c r="Q122" s="16">
        <v>7.69</v>
      </c>
      <c r="R122" s="2">
        <v>636720000</v>
      </c>
      <c r="S122" s="16">
        <v>0.21</v>
      </c>
    </row>
    <row r="123" spans="1:19" x14ac:dyDescent="0.25">
      <c r="A123" s="16" t="s">
        <v>615</v>
      </c>
      <c r="B123" s="16" t="s">
        <v>616</v>
      </c>
      <c r="C123" s="16" t="s">
        <v>80</v>
      </c>
      <c r="D123" s="16" t="s">
        <v>22</v>
      </c>
      <c r="E123" s="16" t="s">
        <v>23</v>
      </c>
      <c r="F123" s="16" t="s">
        <v>617</v>
      </c>
      <c r="G123" s="16" t="s">
        <v>618</v>
      </c>
      <c r="H123" s="16" t="s">
        <v>619</v>
      </c>
      <c r="I123" s="23">
        <v>3966122000</v>
      </c>
      <c r="J123" s="23">
        <v>3692340000</v>
      </c>
      <c r="K123" s="23">
        <v>273782000</v>
      </c>
      <c r="L123" s="23">
        <v>2539302000</v>
      </c>
      <c r="M123" s="23">
        <v>1998355000</v>
      </c>
      <c r="N123" s="23">
        <v>-313524000</v>
      </c>
      <c r="O123" s="23">
        <v>-372558000</v>
      </c>
      <c r="P123" s="16">
        <v>-114.52</v>
      </c>
      <c r="Q123" s="16">
        <v>-7.91</v>
      </c>
      <c r="R123" s="2">
        <v>-313524000</v>
      </c>
      <c r="S123" s="16">
        <v>13.49</v>
      </c>
    </row>
    <row r="124" spans="1:19" x14ac:dyDescent="0.25">
      <c r="A124" s="16" t="s">
        <v>620</v>
      </c>
      <c r="B124" s="16" t="s">
        <v>621</v>
      </c>
      <c r="C124" s="16" t="s">
        <v>34</v>
      </c>
      <c r="D124" s="16" t="s">
        <v>22</v>
      </c>
      <c r="E124" s="16" t="s">
        <v>23</v>
      </c>
      <c r="F124" s="16" t="s">
        <v>622</v>
      </c>
      <c r="G124" s="16" t="s">
        <v>623</v>
      </c>
      <c r="H124" s="16" t="s">
        <v>624</v>
      </c>
      <c r="I124" s="23">
        <v>5650040000</v>
      </c>
      <c r="J124" s="23">
        <v>2689920000</v>
      </c>
      <c r="K124" s="23">
        <v>2960120000</v>
      </c>
      <c r="L124" s="23">
        <v>9611502000</v>
      </c>
      <c r="M124" s="23">
        <v>3886060000</v>
      </c>
      <c r="N124" s="23">
        <v>1073088000</v>
      </c>
      <c r="O124" s="23">
        <v>604169000</v>
      </c>
      <c r="P124" s="16">
        <v>32.700000000000003</v>
      </c>
      <c r="Q124" s="16">
        <v>17.13</v>
      </c>
      <c r="R124" s="2">
        <v>1073088000</v>
      </c>
      <c r="S124" s="16">
        <v>0.91</v>
      </c>
    </row>
    <row r="125" spans="1:19" x14ac:dyDescent="0.25">
      <c r="A125" s="16" t="s">
        <v>625</v>
      </c>
      <c r="B125" s="16" t="s">
        <v>626</v>
      </c>
      <c r="C125" s="16" t="s">
        <v>21</v>
      </c>
      <c r="D125" s="16" t="s">
        <v>22</v>
      </c>
      <c r="E125" s="16" t="s">
        <v>23</v>
      </c>
      <c r="F125" s="16" t="s">
        <v>627</v>
      </c>
      <c r="G125" s="16" t="s">
        <v>628</v>
      </c>
      <c r="H125" s="16" t="s">
        <v>629</v>
      </c>
      <c r="I125" s="23">
        <v>3518911000</v>
      </c>
      <c r="J125" s="23">
        <v>1230966000</v>
      </c>
      <c r="K125" s="23">
        <v>2287945000</v>
      </c>
      <c r="L125" s="23">
        <v>19505825000</v>
      </c>
      <c r="M125" s="23">
        <v>2384128000</v>
      </c>
      <c r="N125" s="23">
        <v>177076000</v>
      </c>
      <c r="O125" s="23">
        <v>179301000</v>
      </c>
      <c r="P125" s="16">
        <v>7.84</v>
      </c>
      <c r="Q125" s="16">
        <v>5.0999999999999996</v>
      </c>
      <c r="R125" s="2">
        <v>177076000</v>
      </c>
      <c r="S125" s="16">
        <v>0.54</v>
      </c>
    </row>
    <row r="126" spans="1:19" x14ac:dyDescent="0.25">
      <c r="A126" s="16" t="s">
        <v>630</v>
      </c>
      <c r="B126" s="16" t="s">
        <v>631</v>
      </c>
      <c r="C126" s="16" t="s">
        <v>34</v>
      </c>
      <c r="D126" s="16" t="s">
        <v>22</v>
      </c>
      <c r="E126" s="16" t="s">
        <v>23</v>
      </c>
      <c r="F126" s="16" t="s">
        <v>632</v>
      </c>
      <c r="G126" s="16" t="s">
        <v>633</v>
      </c>
      <c r="H126" s="16" t="s">
        <v>634</v>
      </c>
      <c r="I126" s="23">
        <v>5309801000</v>
      </c>
      <c r="J126" s="23">
        <v>1747906000</v>
      </c>
      <c r="K126" s="23">
        <v>3561895000</v>
      </c>
      <c r="L126" s="23">
        <v>6409408000</v>
      </c>
      <c r="M126" s="23">
        <v>2636072000</v>
      </c>
      <c r="N126" s="23">
        <v>398054000</v>
      </c>
      <c r="O126" s="23">
        <v>163815000</v>
      </c>
      <c r="P126" s="16">
        <v>9.49</v>
      </c>
      <c r="Q126" s="16">
        <v>6.36</v>
      </c>
      <c r="R126" s="2">
        <v>398054000</v>
      </c>
      <c r="S126" s="16">
        <v>0.49</v>
      </c>
    </row>
    <row r="127" spans="1:19" x14ac:dyDescent="0.25">
      <c r="A127" s="16" t="s">
        <v>635</v>
      </c>
      <c r="B127" s="16" t="s">
        <v>636</v>
      </c>
      <c r="C127" s="16" t="s">
        <v>21</v>
      </c>
      <c r="D127" s="16" t="s">
        <v>22</v>
      </c>
      <c r="E127" s="16" t="s">
        <v>23</v>
      </c>
      <c r="F127" s="16" t="s">
        <v>637</v>
      </c>
      <c r="G127" s="16" t="s">
        <v>638</v>
      </c>
      <c r="H127" s="16" t="s">
        <v>639</v>
      </c>
      <c r="I127" s="23">
        <v>7713398000</v>
      </c>
      <c r="J127" s="23">
        <v>10199554000</v>
      </c>
      <c r="K127" s="23">
        <v>-2486156000</v>
      </c>
      <c r="L127" s="23">
        <v>16476257000</v>
      </c>
      <c r="M127" s="23">
        <v>2758241000</v>
      </c>
      <c r="N127" s="23">
        <v>109539000</v>
      </c>
      <c r="O127" s="23">
        <v>100523000</v>
      </c>
      <c r="P127" s="16">
        <v>-4.41</v>
      </c>
      <c r="Q127" s="16">
        <v>1.42</v>
      </c>
      <c r="R127" s="2">
        <v>109539000</v>
      </c>
      <c r="S127" s="16">
        <v>-4.0999999999999996</v>
      </c>
    </row>
    <row r="128" spans="1:19" x14ac:dyDescent="0.25">
      <c r="A128" s="16" t="s">
        <v>640</v>
      </c>
      <c r="B128" s="16" t="s">
        <v>641</v>
      </c>
      <c r="C128" s="16" t="s">
        <v>29</v>
      </c>
      <c r="D128" s="16" t="s">
        <v>22</v>
      </c>
      <c r="E128" s="16" t="s">
        <v>23</v>
      </c>
      <c r="F128" s="16" t="s">
        <v>642</v>
      </c>
      <c r="G128" s="16" t="s">
        <v>643</v>
      </c>
      <c r="H128" s="16" t="s">
        <v>644</v>
      </c>
      <c r="I128" s="23">
        <v>15179531000</v>
      </c>
      <c r="J128" s="23">
        <v>6571046000</v>
      </c>
      <c r="K128" s="23">
        <v>8608485000</v>
      </c>
      <c r="L128" s="23">
        <v>13070576000</v>
      </c>
      <c r="M128" s="23">
        <v>13070576000</v>
      </c>
      <c r="N128" s="23">
        <v>954903000</v>
      </c>
      <c r="O128" s="23">
        <v>486274000</v>
      </c>
      <c r="P128" s="16">
        <v>9.66</v>
      </c>
      <c r="Q128" s="16">
        <v>5.48</v>
      </c>
      <c r="R128" s="2">
        <v>954903000</v>
      </c>
      <c r="S128" s="16">
        <v>0.76</v>
      </c>
    </row>
    <row r="129" spans="1:19" x14ac:dyDescent="0.25">
      <c r="A129" s="16" t="s">
        <v>645</v>
      </c>
      <c r="B129" s="16" t="s">
        <v>646</v>
      </c>
      <c r="C129" s="16" t="s">
        <v>34</v>
      </c>
      <c r="D129" s="16" t="s">
        <v>22</v>
      </c>
      <c r="E129" s="16" t="s">
        <v>23</v>
      </c>
      <c r="F129" s="16" t="s">
        <v>647</v>
      </c>
      <c r="G129" s="16" t="s">
        <v>648</v>
      </c>
      <c r="H129" s="16" t="s">
        <v>649</v>
      </c>
      <c r="I129" s="23">
        <v>6820099000</v>
      </c>
      <c r="J129" s="23">
        <v>987159000</v>
      </c>
      <c r="K129" s="23">
        <v>5832940000</v>
      </c>
      <c r="L129" s="23">
        <v>7538640000</v>
      </c>
      <c r="M129" s="23">
        <v>2891061000</v>
      </c>
      <c r="N129" s="23">
        <v>1483980000</v>
      </c>
      <c r="O129" s="23">
        <v>1023946000</v>
      </c>
      <c r="P129" s="16">
        <v>25.44</v>
      </c>
      <c r="Q129" s="16">
        <v>21.76</v>
      </c>
      <c r="R129" s="2">
        <v>1483980000</v>
      </c>
      <c r="S129" s="16">
        <v>0.17</v>
      </c>
    </row>
    <row r="130" spans="1:19" x14ac:dyDescent="0.25">
      <c r="A130" s="16" t="s">
        <v>650</v>
      </c>
      <c r="B130" s="16" t="s">
        <v>651</v>
      </c>
      <c r="C130" s="16" t="s">
        <v>21</v>
      </c>
      <c r="D130" s="16" t="s">
        <v>22</v>
      </c>
      <c r="E130" s="16" t="s">
        <v>23</v>
      </c>
      <c r="F130" s="16" t="s">
        <v>652</v>
      </c>
      <c r="G130" s="16" t="s">
        <v>653</v>
      </c>
      <c r="H130" s="16" t="s">
        <v>654</v>
      </c>
      <c r="I130" s="23">
        <v>3867430000</v>
      </c>
      <c r="J130" s="23">
        <v>3827662000</v>
      </c>
      <c r="K130" s="23">
        <v>39768000</v>
      </c>
      <c r="L130" s="23">
        <v>7157394000</v>
      </c>
      <c r="M130" s="23">
        <v>2461845000</v>
      </c>
      <c r="N130" s="23">
        <v>50353000</v>
      </c>
      <c r="O130" s="23">
        <v>32394000</v>
      </c>
      <c r="P130" s="16">
        <v>126.62</v>
      </c>
      <c r="Q130" s="16">
        <v>1.3</v>
      </c>
      <c r="R130" s="2">
        <v>50353000</v>
      </c>
      <c r="S130" s="16">
        <v>96.25</v>
      </c>
    </row>
    <row r="131" spans="1:19" x14ac:dyDescent="0.25">
      <c r="A131" s="16" t="s">
        <v>655</v>
      </c>
      <c r="B131" s="16" t="s">
        <v>656</v>
      </c>
      <c r="C131" s="16" t="s">
        <v>50</v>
      </c>
      <c r="D131" s="16" t="s">
        <v>22</v>
      </c>
      <c r="E131" s="16" t="s">
        <v>23</v>
      </c>
      <c r="F131" s="16" t="s">
        <v>657</v>
      </c>
      <c r="G131" s="16" t="s">
        <v>658</v>
      </c>
      <c r="H131" s="16" t="s">
        <v>659</v>
      </c>
      <c r="I131" s="23">
        <v>18612853000</v>
      </c>
      <c r="J131" s="23">
        <v>11057338000</v>
      </c>
      <c r="K131" s="23">
        <v>7555515000</v>
      </c>
      <c r="L131" s="23">
        <v>16164288000</v>
      </c>
      <c r="M131" s="23">
        <v>16164288000</v>
      </c>
      <c r="N131" s="23">
        <v>3483746000</v>
      </c>
      <c r="O131" s="23">
        <v>3483746000</v>
      </c>
      <c r="P131" s="16">
        <v>46.11</v>
      </c>
      <c r="Q131" s="16">
        <v>18.72</v>
      </c>
      <c r="R131" s="2">
        <v>3483746000</v>
      </c>
      <c r="S131" s="16">
        <v>1.46</v>
      </c>
    </row>
    <row r="132" spans="1:19" x14ac:dyDescent="0.25">
      <c r="A132" s="16" t="s">
        <v>660</v>
      </c>
      <c r="B132" s="16" t="s">
        <v>661</v>
      </c>
      <c r="C132" s="16" t="s">
        <v>50</v>
      </c>
      <c r="D132" s="16" t="s">
        <v>22</v>
      </c>
      <c r="E132" s="16" t="s">
        <v>23</v>
      </c>
      <c r="F132" s="16" t="s">
        <v>662</v>
      </c>
      <c r="G132" s="16" t="s">
        <v>663</v>
      </c>
      <c r="H132" s="16" t="s">
        <v>664</v>
      </c>
      <c r="I132" s="23">
        <v>1141724000</v>
      </c>
      <c r="J132" s="23">
        <v>2059119000</v>
      </c>
      <c r="K132" s="23">
        <v>-917395000</v>
      </c>
      <c r="L132" s="23">
        <v>1382186000</v>
      </c>
      <c r="M132" s="23">
        <v>244681000</v>
      </c>
      <c r="N132" s="23">
        <v>32105000</v>
      </c>
      <c r="O132" s="23">
        <v>-20443000</v>
      </c>
      <c r="P132" s="16">
        <v>-0.31</v>
      </c>
      <c r="Q132" s="16">
        <v>0.25</v>
      </c>
      <c r="R132" s="2">
        <v>32105000</v>
      </c>
      <c r="S132" s="16">
        <v>-2.2400000000000002</v>
      </c>
    </row>
    <row r="133" spans="1:19" x14ac:dyDescent="0.25">
      <c r="A133" s="16" t="s">
        <v>665</v>
      </c>
      <c r="B133" s="16" t="s">
        <v>666</v>
      </c>
      <c r="C133" s="16" t="s">
        <v>21</v>
      </c>
      <c r="D133" s="16" t="s">
        <v>22</v>
      </c>
      <c r="E133" s="16" t="s">
        <v>23</v>
      </c>
      <c r="F133" s="16" t="s">
        <v>667</v>
      </c>
      <c r="G133" s="16" t="s">
        <v>668</v>
      </c>
      <c r="H133" s="16" t="s">
        <v>669</v>
      </c>
      <c r="I133" s="23">
        <v>6941915000</v>
      </c>
      <c r="J133" s="23">
        <v>770937000</v>
      </c>
      <c r="K133" s="23">
        <v>6170978000</v>
      </c>
      <c r="N133" s="23">
        <v>-178255000</v>
      </c>
      <c r="O133" s="23">
        <v>-191144000</v>
      </c>
      <c r="P133" s="16">
        <v>-3.1</v>
      </c>
      <c r="Q133" s="16">
        <v>-2.75</v>
      </c>
      <c r="R133" s="2">
        <v>-178255000</v>
      </c>
      <c r="S133" s="16">
        <v>0.12</v>
      </c>
    </row>
    <row r="134" spans="1:19" x14ac:dyDescent="0.25">
      <c r="A134" s="16" t="s">
        <v>670</v>
      </c>
      <c r="B134" s="16" t="s">
        <v>671</v>
      </c>
      <c r="C134" s="16" t="s">
        <v>50</v>
      </c>
      <c r="D134" s="16" t="s">
        <v>22</v>
      </c>
      <c r="E134" s="16" t="s">
        <v>23</v>
      </c>
      <c r="F134" s="16" t="s">
        <v>260</v>
      </c>
      <c r="G134" s="16" t="s">
        <v>261</v>
      </c>
      <c r="H134" s="16" t="s">
        <v>672</v>
      </c>
      <c r="I134" s="23">
        <v>5514027000</v>
      </c>
      <c r="J134" s="23">
        <v>1530317000</v>
      </c>
      <c r="K134" s="23">
        <v>3983710000</v>
      </c>
      <c r="L134" s="23">
        <v>1939326000</v>
      </c>
      <c r="M134" s="23">
        <v>686939000</v>
      </c>
      <c r="N134" s="23">
        <v>356090000</v>
      </c>
      <c r="O134" s="23">
        <v>230464000</v>
      </c>
      <c r="P134" s="16">
        <v>8.94</v>
      </c>
      <c r="Q134" s="16">
        <v>6.46</v>
      </c>
      <c r="R134" s="2">
        <v>356090000</v>
      </c>
      <c r="S134" s="16">
        <v>0.38</v>
      </c>
    </row>
    <row r="135" spans="1:19" x14ac:dyDescent="0.25">
      <c r="A135" s="16" t="s">
        <v>673</v>
      </c>
      <c r="B135" s="16" t="s">
        <v>674</v>
      </c>
      <c r="C135" s="16" t="s">
        <v>34</v>
      </c>
      <c r="D135" s="16" t="s">
        <v>22</v>
      </c>
      <c r="E135" s="16" t="s">
        <v>23</v>
      </c>
      <c r="F135" s="16" t="s">
        <v>675</v>
      </c>
      <c r="G135" s="16" t="s">
        <v>676</v>
      </c>
      <c r="H135" s="16" t="s">
        <v>677</v>
      </c>
      <c r="I135" s="23">
        <v>6061519000</v>
      </c>
      <c r="J135" s="23">
        <v>1166330000</v>
      </c>
      <c r="K135" s="23">
        <v>4895189000</v>
      </c>
      <c r="L135" s="23">
        <v>7598293000</v>
      </c>
      <c r="M135" s="23">
        <v>6436137000</v>
      </c>
      <c r="N135" s="23">
        <v>1094633000</v>
      </c>
      <c r="O135" s="23">
        <v>1094825000</v>
      </c>
      <c r="P135" s="16">
        <v>22.37</v>
      </c>
      <c r="Q135" s="16">
        <v>18.059999999999999</v>
      </c>
      <c r="R135" s="2">
        <v>1094633000</v>
      </c>
      <c r="S135" s="16">
        <v>0.24</v>
      </c>
    </row>
    <row r="136" spans="1:19" x14ac:dyDescent="0.25">
      <c r="A136" s="16" t="s">
        <v>678</v>
      </c>
      <c r="B136" s="16" t="s">
        <v>679</v>
      </c>
      <c r="C136" s="16" t="s">
        <v>34</v>
      </c>
      <c r="D136" s="16" t="s">
        <v>22</v>
      </c>
      <c r="E136" s="16" t="s">
        <v>23</v>
      </c>
      <c r="F136" s="16" t="s">
        <v>680</v>
      </c>
      <c r="G136" s="16" t="s">
        <v>681</v>
      </c>
      <c r="H136" s="16" t="s">
        <v>682</v>
      </c>
      <c r="I136" s="23">
        <v>5726328000</v>
      </c>
      <c r="J136" s="23">
        <v>1253691000</v>
      </c>
      <c r="K136" s="23">
        <v>4472637000</v>
      </c>
      <c r="L136" s="23">
        <v>7757164000</v>
      </c>
      <c r="M136" s="23">
        <v>6232089000</v>
      </c>
      <c r="N136" s="23">
        <v>2451065000</v>
      </c>
      <c r="O136" s="23">
        <v>1442783000</v>
      </c>
      <c r="P136" s="16">
        <v>49.89</v>
      </c>
      <c r="Q136" s="16">
        <v>38.97</v>
      </c>
      <c r="R136" s="2">
        <v>2451065000</v>
      </c>
      <c r="S136" s="16">
        <v>0.28000000000000003</v>
      </c>
    </row>
    <row r="137" spans="1:19" x14ac:dyDescent="0.25">
      <c r="A137" s="16" t="s">
        <v>683</v>
      </c>
      <c r="B137" s="16" t="s">
        <v>684</v>
      </c>
      <c r="C137" s="16" t="s">
        <v>34</v>
      </c>
      <c r="D137" s="16" t="s">
        <v>22</v>
      </c>
      <c r="E137" s="16" t="s">
        <v>23</v>
      </c>
      <c r="F137" s="16" t="s">
        <v>680</v>
      </c>
      <c r="G137" s="16" t="s">
        <v>681</v>
      </c>
      <c r="H137" s="16" t="s">
        <v>685</v>
      </c>
      <c r="I137" s="23">
        <v>13360041000</v>
      </c>
      <c r="J137" s="23">
        <v>6652817000</v>
      </c>
      <c r="K137" s="23">
        <v>6707224000</v>
      </c>
      <c r="L137" s="23">
        <v>17031031000</v>
      </c>
      <c r="M137" s="23">
        <v>12514033000</v>
      </c>
      <c r="N137" s="23">
        <v>3584352000</v>
      </c>
      <c r="O137" s="23">
        <v>2147708000</v>
      </c>
      <c r="P137" s="16">
        <v>52.08</v>
      </c>
      <c r="Q137" s="16">
        <v>26.14</v>
      </c>
      <c r="R137" s="2">
        <v>3584352000</v>
      </c>
      <c r="S137" s="16">
        <v>0.99</v>
      </c>
    </row>
    <row r="138" spans="1:19" x14ac:dyDescent="0.25">
      <c r="A138" s="16" t="s">
        <v>686</v>
      </c>
      <c r="B138" s="16" t="s">
        <v>687</v>
      </c>
      <c r="C138" s="16" t="s">
        <v>29</v>
      </c>
      <c r="D138" s="16" t="s">
        <v>22</v>
      </c>
      <c r="E138" s="16" t="s">
        <v>23</v>
      </c>
      <c r="F138" s="16" t="s">
        <v>688</v>
      </c>
      <c r="G138" s="16" t="s">
        <v>689</v>
      </c>
      <c r="H138" s="16" t="s">
        <v>690</v>
      </c>
      <c r="I138" s="23">
        <v>2096947000</v>
      </c>
      <c r="J138" s="23">
        <v>840938000</v>
      </c>
      <c r="K138" s="23">
        <v>1256009000</v>
      </c>
      <c r="L138" s="23">
        <v>6506240000</v>
      </c>
      <c r="M138" s="23">
        <v>5129126000</v>
      </c>
      <c r="N138" s="23">
        <v>602513000</v>
      </c>
      <c r="O138" s="23">
        <v>325070000</v>
      </c>
      <c r="P138" s="16">
        <v>47.97</v>
      </c>
      <c r="Q138" s="16">
        <v>28.73</v>
      </c>
      <c r="R138" s="2">
        <v>602513000</v>
      </c>
      <c r="S138" s="16">
        <v>0.67</v>
      </c>
    </row>
    <row r="139" spans="1:19" x14ac:dyDescent="0.25">
      <c r="A139" s="16" t="s">
        <v>691</v>
      </c>
      <c r="B139" s="16" t="s">
        <v>692</v>
      </c>
      <c r="C139" s="16" t="s">
        <v>80</v>
      </c>
      <c r="D139" s="16" t="s">
        <v>22</v>
      </c>
      <c r="E139" s="16" t="s">
        <v>23</v>
      </c>
      <c r="F139" s="16" t="s">
        <v>693</v>
      </c>
      <c r="G139" s="16" t="s">
        <v>694</v>
      </c>
      <c r="H139" s="16" t="s">
        <v>695</v>
      </c>
      <c r="I139" s="23">
        <v>12376049000</v>
      </c>
      <c r="J139" s="23">
        <v>4502743000</v>
      </c>
      <c r="K139" s="23">
        <v>7873306000</v>
      </c>
      <c r="L139" s="23">
        <v>12317802000</v>
      </c>
      <c r="M139" s="23">
        <v>3391785000</v>
      </c>
      <c r="N139" s="23">
        <v>1871112000</v>
      </c>
      <c r="O139" s="23">
        <v>957261000</v>
      </c>
      <c r="P139" s="16">
        <v>20.65</v>
      </c>
      <c r="Q139" s="16">
        <v>13.14</v>
      </c>
      <c r="R139" s="2">
        <v>1871112000</v>
      </c>
      <c r="S139" s="16">
        <v>0.56999999999999995</v>
      </c>
    </row>
    <row r="140" spans="1:19" x14ac:dyDescent="0.25">
      <c r="A140" s="16" t="s">
        <v>696</v>
      </c>
      <c r="B140" s="16" t="s">
        <v>697</v>
      </c>
      <c r="C140" s="16" t="s">
        <v>21</v>
      </c>
      <c r="D140" s="16" t="s">
        <v>22</v>
      </c>
      <c r="E140" s="16" t="s">
        <v>23</v>
      </c>
      <c r="F140" s="16" t="s">
        <v>698</v>
      </c>
      <c r="G140" s="16" t="s">
        <v>699</v>
      </c>
      <c r="H140" s="16" t="s">
        <v>700</v>
      </c>
      <c r="I140" s="23">
        <v>75548180000</v>
      </c>
      <c r="J140" s="23">
        <v>24239550000</v>
      </c>
      <c r="K140" s="23">
        <v>51308630000</v>
      </c>
      <c r="L140" s="23">
        <v>19720052000</v>
      </c>
      <c r="M140" s="23">
        <v>19720052000</v>
      </c>
      <c r="N140" s="23">
        <v>1554151000</v>
      </c>
      <c r="O140" s="23">
        <v>97264000</v>
      </c>
      <c r="P140" s="16">
        <v>0.47</v>
      </c>
      <c r="Q140" s="16">
        <v>0.32</v>
      </c>
      <c r="R140" s="2">
        <v>1554151000</v>
      </c>
      <c r="S140" s="16">
        <v>0.47</v>
      </c>
    </row>
    <row r="141" spans="1:19" x14ac:dyDescent="0.25">
      <c r="A141" s="16" t="s">
        <v>701</v>
      </c>
      <c r="B141" s="16" t="s">
        <v>702</v>
      </c>
      <c r="C141" s="16" t="s">
        <v>29</v>
      </c>
      <c r="D141" s="16" t="s">
        <v>22</v>
      </c>
      <c r="E141" s="16" t="s">
        <v>23</v>
      </c>
      <c r="F141" s="16" t="s">
        <v>703</v>
      </c>
      <c r="G141" s="16" t="s">
        <v>704</v>
      </c>
      <c r="H141" s="16" t="s">
        <v>705</v>
      </c>
      <c r="I141" s="23">
        <v>4028686000</v>
      </c>
      <c r="J141" s="23">
        <v>1466247000</v>
      </c>
      <c r="K141" s="23">
        <v>2562439000</v>
      </c>
      <c r="L141" s="23">
        <v>5813263000</v>
      </c>
      <c r="M141" s="23">
        <v>1666744000</v>
      </c>
      <c r="N141" s="23">
        <v>1011275000</v>
      </c>
      <c r="O141" s="23">
        <v>615615000</v>
      </c>
      <c r="P141" s="16">
        <v>39.47</v>
      </c>
      <c r="Q141" s="16">
        <v>25.1</v>
      </c>
      <c r="R141" s="2">
        <v>1033918000</v>
      </c>
      <c r="S141" s="16">
        <v>0.56999999999999995</v>
      </c>
    </row>
    <row r="142" spans="1:19" x14ac:dyDescent="0.25">
      <c r="A142" s="16" t="s">
        <v>706</v>
      </c>
      <c r="B142" s="16" t="s">
        <v>707</v>
      </c>
      <c r="C142" s="16" t="s">
        <v>21</v>
      </c>
      <c r="D142" s="16" t="s">
        <v>22</v>
      </c>
      <c r="E142" s="16" t="s">
        <v>23</v>
      </c>
      <c r="F142" s="16" t="s">
        <v>265</v>
      </c>
      <c r="G142" s="16" t="s">
        <v>708</v>
      </c>
      <c r="H142" s="16" t="s">
        <v>709</v>
      </c>
      <c r="I142" s="23">
        <v>134886232000</v>
      </c>
      <c r="J142" s="23">
        <v>15980389000</v>
      </c>
      <c r="K142" s="23">
        <v>118905843000</v>
      </c>
      <c r="L142" s="23">
        <v>39891204000</v>
      </c>
      <c r="M142" s="23">
        <v>31395329000</v>
      </c>
      <c r="N142" s="23">
        <v>6555889000</v>
      </c>
      <c r="O142" s="23">
        <v>4339231000</v>
      </c>
      <c r="P142" s="16">
        <v>4.76</v>
      </c>
      <c r="Q142" s="16">
        <v>4.1900000000000004</v>
      </c>
      <c r="R142" s="2">
        <v>6555889000</v>
      </c>
      <c r="S142" s="16">
        <v>0.13</v>
      </c>
    </row>
    <row r="143" spans="1:19" x14ac:dyDescent="0.25">
      <c r="A143" s="16" t="s">
        <v>710</v>
      </c>
      <c r="B143" s="16" t="s">
        <v>711</v>
      </c>
      <c r="C143" s="16" t="s">
        <v>29</v>
      </c>
      <c r="D143" s="16" t="s">
        <v>22</v>
      </c>
      <c r="E143" s="16" t="s">
        <v>23</v>
      </c>
      <c r="F143" s="16" t="s">
        <v>712</v>
      </c>
      <c r="G143" s="16" t="s">
        <v>713</v>
      </c>
      <c r="H143" s="16" t="s">
        <v>714</v>
      </c>
      <c r="I143" s="23">
        <v>38239283000</v>
      </c>
      <c r="J143" s="23">
        <v>38222721000</v>
      </c>
      <c r="K143" s="23">
        <v>16562000</v>
      </c>
      <c r="L143" s="23">
        <v>32773303000</v>
      </c>
      <c r="M143" s="23">
        <v>32773303000</v>
      </c>
      <c r="N143" s="23">
        <v>2879425000</v>
      </c>
      <c r="O143" s="23">
        <v>1195908000</v>
      </c>
      <c r="P143" s="16">
        <v>13110.93</v>
      </c>
      <c r="Q143" s="16">
        <v>5.68</v>
      </c>
      <c r="R143" s="2">
        <v>3736007000</v>
      </c>
      <c r="S143" s="16">
        <v>2307.86</v>
      </c>
    </row>
    <row r="144" spans="1:19" x14ac:dyDescent="0.25">
      <c r="A144" s="16" t="s">
        <v>715</v>
      </c>
      <c r="B144" s="16" t="s">
        <v>716</v>
      </c>
      <c r="C144" s="16" t="s">
        <v>80</v>
      </c>
      <c r="D144" s="16" t="s">
        <v>22</v>
      </c>
      <c r="E144" s="16" t="s">
        <v>23</v>
      </c>
      <c r="F144" s="16" t="s">
        <v>717</v>
      </c>
      <c r="G144" s="16" t="s">
        <v>718</v>
      </c>
      <c r="H144" s="16" t="s">
        <v>719</v>
      </c>
      <c r="I144" s="23">
        <v>101133818000</v>
      </c>
      <c r="J144" s="23">
        <v>82090422000</v>
      </c>
      <c r="K144" s="23">
        <v>19043396000</v>
      </c>
      <c r="L144" s="23">
        <v>198767476000</v>
      </c>
      <c r="M144" s="23">
        <v>27307794000</v>
      </c>
      <c r="N144" s="23">
        <v>13437508000</v>
      </c>
      <c r="O144" s="23">
        <v>9920394000</v>
      </c>
      <c r="P144" s="16">
        <v>68.760000000000005</v>
      </c>
      <c r="Q144" s="16">
        <v>12.95</v>
      </c>
      <c r="R144" s="2">
        <v>13437508000</v>
      </c>
      <c r="S144" s="16">
        <v>4.3099999999999996</v>
      </c>
    </row>
    <row r="145" spans="1:19" x14ac:dyDescent="0.25">
      <c r="A145" s="16" t="s">
        <v>720</v>
      </c>
      <c r="B145" s="16" t="s">
        <v>721</v>
      </c>
      <c r="C145" s="16" t="s">
        <v>136</v>
      </c>
      <c r="D145" s="16" t="s">
        <v>22</v>
      </c>
      <c r="E145" s="16" t="s">
        <v>23</v>
      </c>
      <c r="F145" s="16" t="s">
        <v>722</v>
      </c>
      <c r="G145" s="16" t="s">
        <v>723</v>
      </c>
      <c r="H145" s="16" t="s">
        <v>724</v>
      </c>
      <c r="I145" s="23">
        <v>20560265000</v>
      </c>
      <c r="J145" s="23">
        <v>9811939000</v>
      </c>
      <c r="K145" s="23">
        <v>10748326000</v>
      </c>
      <c r="L145" s="23">
        <v>11448033000</v>
      </c>
      <c r="M145" s="23">
        <v>8712967000</v>
      </c>
      <c r="N145" s="23">
        <v>1562743000</v>
      </c>
      <c r="O145" s="23">
        <v>383990000</v>
      </c>
      <c r="P145" s="16">
        <v>7.29</v>
      </c>
      <c r="Q145" s="16">
        <v>3.81</v>
      </c>
      <c r="R145" s="2">
        <v>1562743000</v>
      </c>
      <c r="S145" s="16">
        <v>0.91</v>
      </c>
    </row>
    <row r="146" spans="1:19" x14ac:dyDescent="0.25">
      <c r="A146" s="16" t="s">
        <v>725</v>
      </c>
      <c r="B146" s="16" t="s">
        <v>726</v>
      </c>
      <c r="C146" s="16" t="s">
        <v>214</v>
      </c>
      <c r="D146" s="16" t="s">
        <v>22</v>
      </c>
      <c r="E146" s="16" t="s">
        <v>23</v>
      </c>
      <c r="F146" s="16" t="s">
        <v>727</v>
      </c>
      <c r="G146" s="16" t="s">
        <v>728</v>
      </c>
      <c r="H146" s="16" t="s">
        <v>729</v>
      </c>
      <c r="I146" s="23">
        <v>665428660000</v>
      </c>
      <c r="J146" s="23">
        <v>566649969000</v>
      </c>
      <c r="K146" s="23">
        <v>98778691000</v>
      </c>
      <c r="L146" s="23">
        <v>299116981000</v>
      </c>
      <c r="M146" s="23">
        <v>136667756000</v>
      </c>
      <c r="N146" s="23">
        <v>105099461000</v>
      </c>
      <c r="O146" s="23">
        <v>30434524000</v>
      </c>
      <c r="P146" s="16">
        <v>58.98</v>
      </c>
      <c r="Q146" s="16">
        <v>8.76</v>
      </c>
      <c r="R146" s="2">
        <v>112007798000</v>
      </c>
      <c r="S146" s="16">
        <v>5.74</v>
      </c>
    </row>
    <row r="147" spans="1:19" x14ac:dyDescent="0.25">
      <c r="A147" s="16" t="s">
        <v>730</v>
      </c>
      <c r="B147" s="16" t="s">
        <v>731</v>
      </c>
      <c r="C147" s="16" t="s">
        <v>136</v>
      </c>
      <c r="D147" s="16" t="s">
        <v>22</v>
      </c>
      <c r="E147" s="16" t="s">
        <v>23</v>
      </c>
      <c r="F147" s="16" t="s">
        <v>732</v>
      </c>
      <c r="G147" s="16" t="s">
        <v>733</v>
      </c>
      <c r="H147" s="16" t="s">
        <v>734</v>
      </c>
      <c r="I147" s="23">
        <v>2278068000</v>
      </c>
      <c r="J147" s="23">
        <v>548736000</v>
      </c>
      <c r="K147" s="23">
        <v>1729332000</v>
      </c>
      <c r="L147" s="23">
        <v>1722167000</v>
      </c>
      <c r="M147" s="23">
        <v>544367000</v>
      </c>
      <c r="N147" s="23">
        <v>199436000</v>
      </c>
      <c r="O147" s="23">
        <v>121808000</v>
      </c>
      <c r="P147" s="16">
        <v>7.04</v>
      </c>
      <c r="Q147" s="16">
        <v>5.35</v>
      </c>
      <c r="R147" s="2">
        <v>199436000</v>
      </c>
      <c r="S147" s="16">
        <v>0.32</v>
      </c>
    </row>
    <row r="148" spans="1:19" x14ac:dyDescent="0.25">
      <c r="A148" s="16" t="s">
        <v>735</v>
      </c>
      <c r="B148" s="16" t="s">
        <v>736</v>
      </c>
      <c r="C148" s="16" t="s">
        <v>29</v>
      </c>
      <c r="D148" s="16" t="s">
        <v>22</v>
      </c>
      <c r="E148" s="16" t="s">
        <v>23</v>
      </c>
      <c r="F148" s="16" t="s">
        <v>737</v>
      </c>
      <c r="G148" s="16" t="s">
        <v>738</v>
      </c>
      <c r="H148" s="16" t="s">
        <v>739</v>
      </c>
      <c r="I148" s="23">
        <v>8496808000</v>
      </c>
      <c r="J148" s="23">
        <v>15542169000</v>
      </c>
      <c r="K148" s="23">
        <v>-7045361000</v>
      </c>
      <c r="L148" s="23">
        <v>7554585000</v>
      </c>
      <c r="M148" s="23">
        <v>7550605000</v>
      </c>
      <c r="N148" s="23">
        <v>4414616000</v>
      </c>
      <c r="O148" s="23">
        <v>4361352000</v>
      </c>
      <c r="P148" s="16">
        <v>-61.9</v>
      </c>
      <c r="Q148" s="16">
        <v>51.33</v>
      </c>
      <c r="R148" s="2">
        <v>4414616000</v>
      </c>
      <c r="S148" s="16">
        <v>-2.21</v>
      </c>
    </row>
    <row r="149" spans="1:19" x14ac:dyDescent="0.25">
      <c r="A149" s="16" t="s">
        <v>740</v>
      </c>
      <c r="B149" s="16" t="s">
        <v>741</v>
      </c>
      <c r="C149" s="16" t="s">
        <v>80</v>
      </c>
      <c r="D149" s="16" t="s">
        <v>22</v>
      </c>
      <c r="E149" s="16" t="s">
        <v>23</v>
      </c>
      <c r="F149" s="16" t="s">
        <v>742</v>
      </c>
      <c r="G149" s="16" t="s">
        <v>743</v>
      </c>
      <c r="H149" s="16" t="s">
        <v>744</v>
      </c>
      <c r="I149" s="23">
        <v>31597448000</v>
      </c>
      <c r="J149" s="23">
        <v>6942699000</v>
      </c>
      <c r="K149" s="23">
        <v>24654749000</v>
      </c>
      <c r="L149" s="23">
        <v>40021706000</v>
      </c>
      <c r="M149" s="23">
        <v>32773187000</v>
      </c>
      <c r="N149" s="23">
        <v>31037886000</v>
      </c>
      <c r="O149" s="23">
        <v>24653049000</v>
      </c>
      <c r="P149" s="16">
        <v>115.41</v>
      </c>
      <c r="Q149" s="16">
        <v>90.05</v>
      </c>
      <c r="R149" s="2">
        <v>31037886000</v>
      </c>
      <c r="S149" s="16">
        <v>0.28000000000000003</v>
      </c>
    </row>
    <row r="150" spans="1:19" x14ac:dyDescent="0.25">
      <c r="A150" s="16" t="s">
        <v>745</v>
      </c>
      <c r="B150" s="16" t="s">
        <v>746</v>
      </c>
      <c r="C150" s="16" t="s">
        <v>29</v>
      </c>
      <c r="D150" s="16" t="s">
        <v>22</v>
      </c>
      <c r="E150" s="16" t="s">
        <v>23</v>
      </c>
      <c r="F150" s="16" t="s">
        <v>747</v>
      </c>
      <c r="G150" s="16" t="s">
        <v>748</v>
      </c>
      <c r="H150" s="16" t="s">
        <v>749</v>
      </c>
      <c r="I150" s="23">
        <v>2156939000</v>
      </c>
      <c r="J150" s="23">
        <v>683028000</v>
      </c>
      <c r="K150" s="23">
        <v>1473911000</v>
      </c>
      <c r="L150" s="23">
        <v>1842896000</v>
      </c>
      <c r="M150" s="23">
        <v>1534119000</v>
      </c>
      <c r="N150" s="23">
        <v>107374000</v>
      </c>
      <c r="O150" s="23">
        <v>52102000</v>
      </c>
      <c r="P150" s="16">
        <v>7.29</v>
      </c>
      <c r="Q150" s="16">
        <v>4.9800000000000004</v>
      </c>
      <c r="R150" s="2">
        <v>107374000</v>
      </c>
      <c r="S150" s="16">
        <v>0.46</v>
      </c>
    </row>
    <row r="151" spans="1:19" x14ac:dyDescent="0.25">
      <c r="A151" s="16" t="s">
        <v>750</v>
      </c>
      <c r="B151" s="16" t="s">
        <v>751</v>
      </c>
      <c r="C151" s="16" t="s">
        <v>21</v>
      </c>
      <c r="D151" s="16" t="s">
        <v>22</v>
      </c>
      <c r="E151" s="16" t="s">
        <v>23</v>
      </c>
      <c r="F151" s="16" t="s">
        <v>752</v>
      </c>
      <c r="G151" s="16" t="s">
        <v>753</v>
      </c>
      <c r="H151" s="16" t="s">
        <v>754</v>
      </c>
      <c r="I151" s="23">
        <v>19180621000</v>
      </c>
      <c r="J151" s="23">
        <v>14519592000</v>
      </c>
      <c r="K151" s="23">
        <v>4661029000</v>
      </c>
      <c r="L151" s="23">
        <v>2099043000</v>
      </c>
      <c r="M151" s="23">
        <v>2099043000</v>
      </c>
      <c r="N151" s="23">
        <v>1139177000</v>
      </c>
      <c r="O151" s="23">
        <v>763425000</v>
      </c>
      <c r="P151" s="16">
        <v>25.08</v>
      </c>
      <c r="Q151" s="16">
        <v>6.09</v>
      </c>
      <c r="R151" s="2">
        <v>1139177000</v>
      </c>
      <c r="S151" s="16">
        <v>3.12</v>
      </c>
    </row>
    <row r="152" spans="1:19" x14ac:dyDescent="0.25">
      <c r="A152" s="16" t="s">
        <v>755</v>
      </c>
      <c r="B152" s="16" t="s">
        <v>756</v>
      </c>
      <c r="C152" s="16" t="s">
        <v>50</v>
      </c>
      <c r="D152" s="16" t="s">
        <v>22</v>
      </c>
      <c r="E152" s="16" t="s">
        <v>23</v>
      </c>
      <c r="F152" s="16" t="s">
        <v>757</v>
      </c>
      <c r="G152" s="16" t="s">
        <v>758</v>
      </c>
      <c r="H152" s="16" t="s">
        <v>759</v>
      </c>
      <c r="I152" s="23">
        <v>17339023000</v>
      </c>
      <c r="J152" s="23">
        <v>9394332000</v>
      </c>
      <c r="K152" s="23">
        <v>7944691000</v>
      </c>
      <c r="L152" s="23">
        <v>4647937000</v>
      </c>
      <c r="M152" s="23">
        <v>1218529000</v>
      </c>
      <c r="N152" s="23">
        <v>278011000</v>
      </c>
      <c r="O152" s="23">
        <v>132335000</v>
      </c>
      <c r="P152" s="16">
        <v>2.65</v>
      </c>
      <c r="Q152" s="16">
        <v>1.22</v>
      </c>
      <c r="R152" s="2">
        <v>278011000</v>
      </c>
      <c r="S152" s="16">
        <v>1.18</v>
      </c>
    </row>
    <row r="153" spans="1:19" x14ac:dyDescent="0.25">
      <c r="A153" s="16" t="s">
        <v>760</v>
      </c>
      <c r="B153" s="16" t="s">
        <v>761</v>
      </c>
      <c r="C153" s="16" t="s">
        <v>162</v>
      </c>
      <c r="D153" s="16" t="s">
        <v>22</v>
      </c>
      <c r="E153" s="16" t="s">
        <v>23</v>
      </c>
      <c r="F153" s="16" t="s">
        <v>762</v>
      </c>
      <c r="G153" s="16" t="s">
        <v>763</v>
      </c>
      <c r="H153" s="16" t="s">
        <v>764</v>
      </c>
      <c r="I153" s="23">
        <v>201584000</v>
      </c>
      <c r="J153" s="23">
        <v>909682000</v>
      </c>
      <c r="K153" s="23">
        <v>-708098000</v>
      </c>
      <c r="L153" s="23">
        <v>70000000</v>
      </c>
      <c r="M153" s="23">
        <v>70000000</v>
      </c>
      <c r="N153" s="23">
        <v>-785553000</v>
      </c>
      <c r="O153" s="23">
        <v>-792325000</v>
      </c>
      <c r="P153" s="16">
        <v>111.89</v>
      </c>
      <c r="Q153" s="16">
        <v>-393.05</v>
      </c>
      <c r="R153" s="2">
        <v>-785553000</v>
      </c>
      <c r="S153" s="16">
        <v>-1.28</v>
      </c>
    </row>
    <row r="154" spans="1:19" x14ac:dyDescent="0.25">
      <c r="A154" s="16" t="s">
        <v>765</v>
      </c>
      <c r="B154" s="16" t="s">
        <v>766</v>
      </c>
      <c r="C154" s="16" t="s">
        <v>21</v>
      </c>
      <c r="D154" s="16" t="s">
        <v>22</v>
      </c>
      <c r="E154" s="16" t="s">
        <v>23</v>
      </c>
      <c r="F154" s="16" t="s">
        <v>757</v>
      </c>
      <c r="G154" s="16" t="s">
        <v>767</v>
      </c>
      <c r="H154" s="16" t="s">
        <v>768</v>
      </c>
      <c r="I154" s="23">
        <v>29059637000</v>
      </c>
      <c r="J154" s="23">
        <v>30907055000</v>
      </c>
      <c r="K154" s="23">
        <v>-1847418000</v>
      </c>
      <c r="L154" s="23">
        <v>3639251000</v>
      </c>
      <c r="M154" s="23">
        <v>1143414000</v>
      </c>
      <c r="N154" s="23">
        <v>246644000</v>
      </c>
      <c r="O154" s="23">
        <v>155238000</v>
      </c>
      <c r="P154" s="16">
        <v>-13.01</v>
      </c>
      <c r="Q154" s="16">
        <v>0.83</v>
      </c>
      <c r="R154" s="2">
        <v>246644000</v>
      </c>
      <c r="S154" s="16">
        <v>-16.73</v>
      </c>
    </row>
    <row r="155" spans="1:19" x14ac:dyDescent="0.25">
      <c r="A155" s="16" t="s">
        <v>769</v>
      </c>
      <c r="B155" s="16" t="s">
        <v>770</v>
      </c>
      <c r="C155" s="16" t="s">
        <v>80</v>
      </c>
      <c r="D155" s="16" t="s">
        <v>22</v>
      </c>
      <c r="E155" s="16" t="s">
        <v>23</v>
      </c>
      <c r="F155" s="16" t="s">
        <v>771</v>
      </c>
      <c r="G155" s="16" t="s">
        <v>772</v>
      </c>
      <c r="H155" s="16" t="s">
        <v>773</v>
      </c>
      <c r="I155" s="23">
        <v>5301092000</v>
      </c>
      <c r="J155" s="23">
        <v>1621249000</v>
      </c>
      <c r="K155" s="23">
        <v>3679843000</v>
      </c>
      <c r="L155" s="23">
        <v>7913828000</v>
      </c>
      <c r="M155" s="23">
        <v>3217465000</v>
      </c>
      <c r="N155" s="23">
        <v>1676255000</v>
      </c>
      <c r="O155" s="23">
        <v>893496000</v>
      </c>
      <c r="P155" s="16">
        <v>41.51</v>
      </c>
      <c r="Q155" s="16">
        <v>28.81</v>
      </c>
      <c r="R155" s="2">
        <v>1676255000</v>
      </c>
      <c r="S155" s="16">
        <v>0.44</v>
      </c>
    </row>
    <row r="156" spans="1:19" x14ac:dyDescent="0.25">
      <c r="A156" s="16" t="s">
        <v>774</v>
      </c>
      <c r="B156" s="16" t="s">
        <v>775</v>
      </c>
      <c r="C156" s="16" t="s">
        <v>29</v>
      </c>
      <c r="D156" s="16" t="s">
        <v>22</v>
      </c>
      <c r="E156" s="16" t="s">
        <v>23</v>
      </c>
      <c r="F156" s="16" t="s">
        <v>776</v>
      </c>
      <c r="G156" s="16" t="s">
        <v>777</v>
      </c>
      <c r="H156" s="16" t="s">
        <v>540</v>
      </c>
      <c r="I156" s="23">
        <v>1014185000</v>
      </c>
      <c r="J156" s="23">
        <v>404657000</v>
      </c>
      <c r="K156" s="23">
        <v>609528000</v>
      </c>
      <c r="L156" s="23">
        <v>267505000</v>
      </c>
      <c r="M156" s="23">
        <v>-317326000</v>
      </c>
      <c r="N156" s="23">
        <v>-360160000</v>
      </c>
      <c r="O156" s="23">
        <v>-240489000</v>
      </c>
      <c r="P156" s="16">
        <v>-59.47</v>
      </c>
      <c r="Q156" s="16">
        <v>-35.74</v>
      </c>
      <c r="R156" s="2">
        <v>-360160000</v>
      </c>
      <c r="S156" s="16">
        <v>0.66</v>
      </c>
    </row>
    <row r="157" spans="1:19" x14ac:dyDescent="0.25">
      <c r="A157" s="16" t="s">
        <v>778</v>
      </c>
      <c r="B157" s="16" t="s">
        <v>779</v>
      </c>
      <c r="C157" s="16" t="s">
        <v>80</v>
      </c>
      <c r="D157" s="16" t="s">
        <v>22</v>
      </c>
      <c r="E157" s="16" t="s">
        <v>23</v>
      </c>
      <c r="F157" s="16" t="s">
        <v>780</v>
      </c>
      <c r="G157" s="16" t="s">
        <v>781</v>
      </c>
      <c r="H157" s="16" t="s">
        <v>782</v>
      </c>
      <c r="I157" s="23">
        <v>836394000</v>
      </c>
      <c r="J157" s="23">
        <v>101271000</v>
      </c>
      <c r="K157" s="23">
        <v>735123000</v>
      </c>
      <c r="L157" s="23">
        <v>3894678000</v>
      </c>
      <c r="M157" s="23">
        <v>3894678000</v>
      </c>
      <c r="N157" s="23">
        <v>286599000</v>
      </c>
      <c r="O157" s="23">
        <v>148288000</v>
      </c>
      <c r="P157" s="16">
        <v>31.03</v>
      </c>
      <c r="Q157" s="16">
        <v>27.28</v>
      </c>
      <c r="R157" s="2">
        <v>286599000</v>
      </c>
      <c r="S157" s="16">
        <v>0.14000000000000001</v>
      </c>
    </row>
    <row r="158" spans="1:19" x14ac:dyDescent="0.25">
      <c r="A158" s="16" t="s">
        <v>783</v>
      </c>
      <c r="B158" s="16" t="s">
        <v>784</v>
      </c>
      <c r="C158" s="16" t="s">
        <v>162</v>
      </c>
      <c r="D158" s="16" t="s">
        <v>22</v>
      </c>
      <c r="E158" s="16" t="s">
        <v>23</v>
      </c>
      <c r="F158" s="16" t="s">
        <v>785</v>
      </c>
      <c r="G158" s="16" t="s">
        <v>786</v>
      </c>
      <c r="H158" s="16" t="s">
        <v>787</v>
      </c>
      <c r="I158" s="23">
        <v>471306000</v>
      </c>
      <c r="J158" s="23">
        <v>372542000</v>
      </c>
      <c r="K158" s="23">
        <v>98764000</v>
      </c>
      <c r="L158" s="23">
        <v>602486000</v>
      </c>
      <c r="M158" s="23">
        <v>602486000</v>
      </c>
      <c r="N158" s="23">
        <v>9151000</v>
      </c>
      <c r="O158" s="23">
        <v>9151000</v>
      </c>
      <c r="P158" s="16">
        <v>9.27</v>
      </c>
      <c r="Q158" s="16">
        <v>1.94</v>
      </c>
      <c r="R158" s="2">
        <v>9151000</v>
      </c>
      <c r="S158" s="16">
        <v>3.77</v>
      </c>
    </row>
    <row r="159" spans="1:19" x14ac:dyDescent="0.25">
      <c r="A159" s="16" t="s">
        <v>788</v>
      </c>
      <c r="B159" s="16" t="s">
        <v>789</v>
      </c>
      <c r="C159" s="16" t="s">
        <v>50</v>
      </c>
      <c r="D159" s="16" t="s">
        <v>22</v>
      </c>
      <c r="E159" s="16" t="s">
        <v>23</v>
      </c>
      <c r="F159" s="16" t="s">
        <v>75</v>
      </c>
      <c r="G159" s="16" t="s">
        <v>790</v>
      </c>
      <c r="H159" s="16" t="s">
        <v>77</v>
      </c>
      <c r="I159" s="23">
        <v>66251175000</v>
      </c>
      <c r="J159" s="23">
        <v>54165792000</v>
      </c>
      <c r="K159" s="23">
        <v>12085383000</v>
      </c>
      <c r="L159" s="23">
        <v>55745587000</v>
      </c>
      <c r="M159" s="23">
        <v>27760399000</v>
      </c>
      <c r="N159" s="23">
        <v>13423370000</v>
      </c>
      <c r="O159" s="23">
        <v>6620086000</v>
      </c>
      <c r="P159" s="16">
        <v>85.67</v>
      </c>
      <c r="Q159" s="16">
        <v>15.63</v>
      </c>
      <c r="R159" s="2">
        <v>13857321000</v>
      </c>
      <c r="S159" s="16">
        <v>4.4800000000000004</v>
      </c>
    </row>
    <row r="160" spans="1:19" x14ac:dyDescent="0.25">
      <c r="A160" s="16" t="s">
        <v>791</v>
      </c>
      <c r="B160" s="16" t="s">
        <v>792</v>
      </c>
      <c r="C160" s="16" t="s">
        <v>162</v>
      </c>
      <c r="D160" s="16" t="s">
        <v>22</v>
      </c>
      <c r="E160" s="16" t="s">
        <v>23</v>
      </c>
      <c r="F160" s="16" t="s">
        <v>793</v>
      </c>
      <c r="G160" s="16" t="s">
        <v>794</v>
      </c>
      <c r="H160" s="16" t="s">
        <v>795</v>
      </c>
      <c r="I160" s="23">
        <v>92506000</v>
      </c>
      <c r="J160" s="23">
        <v>18185685000</v>
      </c>
      <c r="K160" s="23">
        <v>-18093179000</v>
      </c>
      <c r="N160" s="23">
        <v>-22078000</v>
      </c>
      <c r="O160" s="23">
        <v>-22585000</v>
      </c>
      <c r="P160" s="16">
        <v>0.12</v>
      </c>
      <c r="Q160" s="16">
        <v>-24.41</v>
      </c>
      <c r="R160" s="2">
        <v>-22078000</v>
      </c>
      <c r="S160" s="16">
        <v>-1.01</v>
      </c>
    </row>
    <row r="161" spans="1:19" x14ac:dyDescent="0.25">
      <c r="A161" s="16" t="s">
        <v>796</v>
      </c>
      <c r="B161" s="16" t="s">
        <v>797</v>
      </c>
      <c r="C161" s="16" t="s">
        <v>136</v>
      </c>
      <c r="D161" s="16" t="s">
        <v>22</v>
      </c>
      <c r="E161" s="16" t="s">
        <v>23</v>
      </c>
      <c r="F161" s="16" t="s">
        <v>798</v>
      </c>
      <c r="G161" s="16" t="s">
        <v>799</v>
      </c>
      <c r="H161" s="16" t="s">
        <v>724</v>
      </c>
      <c r="I161" s="23">
        <v>14930022000</v>
      </c>
      <c r="J161" s="23">
        <v>3354361000</v>
      </c>
      <c r="K161" s="23">
        <v>11575661000</v>
      </c>
      <c r="L161" s="23">
        <v>31475984000</v>
      </c>
      <c r="M161" s="23">
        <v>26748912000</v>
      </c>
      <c r="N161" s="23">
        <v>2347320000</v>
      </c>
      <c r="O161" s="23">
        <v>1315139000</v>
      </c>
      <c r="P161" s="16">
        <v>20.03</v>
      </c>
      <c r="Q161" s="16">
        <v>15.53</v>
      </c>
      <c r="R161" s="2">
        <v>2347320000</v>
      </c>
      <c r="S161" s="16">
        <v>0.28999999999999998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2023-09-18T16:51:31Z</dcterms:modified>
</cp:coreProperties>
</file>