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4FACE207-D2D3-4365-8D97-870FEEF67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<sst xmlns="http://schemas.openxmlformats.org/spreadsheetml/2006/main" count="1128" uniqueCount="627">
  <si>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</si>
  <si>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</si>
  <si>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</si>
  <si>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</si>
  <si>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</si>
  <si>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</si>
  <si>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</si>
  <si>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</si>
  <si>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</si>
  <si>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</si>
  <si>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</si>
  <si>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</si>
  <si>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</si>
  <si>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</si>
  <si>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</si>
  <si>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</si>
  <si>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</si>
  <si>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</si>
  <si>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</si>
  <si>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900715721</t>
  </si>
  <si>
    <t>REMEO MEDICAL SERVICES SAS</t>
  </si>
  <si>
    <t>Q8699 - OTRAS ACTIVIDADES DE ATENCIÓN DE LA SALUD HUMANA</t>
  </si>
  <si>
    <t>ACTIVIDADES DE ATENCIÓN DE LA SALUD HUMANA Y DE ASISTENCIA SOCIAL</t>
  </si>
  <si>
    <t>SERVICIOS</t>
  </si>
  <si>
    <t>4254550</t>
  </si>
  <si>
    <t>CRA 68 11 51</t>
  </si>
  <si>
    <t>JUAN.ALBORNOZ@MESSER-CO.COM</t>
  </si>
  <si>
    <t>900022253</t>
  </si>
  <si>
    <t>OFTALMOSANITAS CALI SAS</t>
  </si>
  <si>
    <t>Q8621 - ACTIVIDADES DE LA PRÁCTICA MÉDICA, SIN INTERNACIÓN</t>
  </si>
  <si>
    <t>6607001</t>
  </si>
  <si>
    <t>AV 4 NORTE 7 N 81 P9</t>
  </si>
  <si>
    <t>IMPUESTOSOSI@COLSANITAS.COM</t>
  </si>
  <si>
    <t>900057789</t>
  </si>
  <si>
    <t>SYNEOS HEALTH COLOMBIA LTDA</t>
  </si>
  <si>
    <t>6016290600</t>
  </si>
  <si>
    <t>AV CRA 9 113 52 OFC 1102</t>
  </si>
  <si>
    <t>ANGELICA.GACHA@SYNEOSHEALTH.COM</t>
  </si>
  <si>
    <t>900490623</t>
  </si>
  <si>
    <t>NIXUS CAPITAL HUMANO SAS</t>
  </si>
  <si>
    <t>6538400</t>
  </si>
  <si>
    <t>CARRERA 15 # 104 - 33 OF 205</t>
  </si>
  <si>
    <t>CIAS.COLPATRIAGT@AXACOLPATRIA.CO</t>
  </si>
  <si>
    <t>901030294</t>
  </si>
  <si>
    <t>DERMATOLOGIA VIP SAS EN REORGANIZACION</t>
  </si>
  <si>
    <t>6042633030</t>
  </si>
  <si>
    <t>CL 7 39 - 197 CO 1615</t>
  </si>
  <si>
    <t>AESCUDEROOFICINA@HOTMAIL.COM</t>
  </si>
  <si>
    <t>800211059</t>
  </si>
  <si>
    <t>REPRESENTACIONES IVOHA S A S</t>
  </si>
  <si>
    <t>6297503</t>
  </si>
  <si>
    <t>AV 9 117 50 CS 826</t>
  </si>
  <si>
    <t>ESTEBANJAR@HOTMAIL.COM</t>
  </si>
  <si>
    <t>818002571</t>
  </si>
  <si>
    <t>CENTRO MEDICO CUBIS LTDA</t>
  </si>
  <si>
    <t>6700106</t>
  </si>
  <si>
    <t>CALLE 25 Nº 6A 08</t>
  </si>
  <si>
    <t>CMCUBIS@GMAIL.COM</t>
  </si>
  <si>
    <t>900434583</t>
  </si>
  <si>
    <t>AFE ATHLETIC FITNESS EXPERIENCE CENTRO MEDICO DEPORTIVO</t>
  </si>
  <si>
    <t>3244040</t>
  </si>
  <si>
    <t>CRA 66 2C 72</t>
  </si>
  <si>
    <t>GERENCIA@AFEGYM.COM</t>
  </si>
  <si>
    <t>800222844</t>
  </si>
  <si>
    <t>RADIOIMAGENES RADIOLOGOS ASOCIADOS SAS</t>
  </si>
  <si>
    <t>Q8691 - ACTIVIDADES DE APOYO DIAGNÓSTICO</t>
  </si>
  <si>
    <t>4365159</t>
  </si>
  <si>
    <t>CALLE 22 13 84</t>
  </si>
  <si>
    <t>GERENCIA@RRAS-SAS.COM</t>
  </si>
  <si>
    <t>900830296</t>
  </si>
  <si>
    <t>FAMILY HOME CARE  SAS</t>
  </si>
  <si>
    <t>Q8710 - ACTIVIDADES DE ATENCIÓN RESIDENCIAL MEDICALIZADA DE TIPO GENERAL</t>
  </si>
  <si>
    <t>5745966</t>
  </si>
  <si>
    <t>CALLE 18 12-34 BARRIO GAITAN</t>
  </si>
  <si>
    <t>FAMILYHOMECARESAS@HOTMAIL.COM</t>
  </si>
  <si>
    <t>900147660</t>
  </si>
  <si>
    <t>COMUNIDAD TERAPEUTICA SAN BARTOLOME SAS</t>
  </si>
  <si>
    <t>Q8610 - ACTIVIDADES DE HOSPITALES Y CLÍNICAS, CON INTERNACIÓN</t>
  </si>
  <si>
    <t>5598502</t>
  </si>
  <si>
    <t>CRA 62A 42 19</t>
  </si>
  <si>
    <t>SANBARTOLO1@HOTMAIL.COM</t>
  </si>
  <si>
    <t>900493798</t>
  </si>
  <si>
    <t>SOLUCIONES MEDICAL GLOBAL SAS</t>
  </si>
  <si>
    <t>4224456</t>
  </si>
  <si>
    <t>CRA 2 NO. 21-57</t>
  </si>
  <si>
    <t>NAYLAMARTINEZG@HOTMAIL.COM</t>
  </si>
  <si>
    <t>900939589</t>
  </si>
  <si>
    <t>RIVANOZA S.A.S.</t>
  </si>
  <si>
    <t>6044366449</t>
  </si>
  <si>
    <t>CARRERA 48 10 45 LOCAL 291</t>
  </si>
  <si>
    <t>INFO@AKIO.COM.CO</t>
  </si>
  <si>
    <t>822003591</t>
  </si>
  <si>
    <t>PREDENT SA</t>
  </si>
  <si>
    <t>Q8622 - ACTIVIDADES DE LA PRÁCTICA ODONTOLÓGICA</t>
  </si>
  <si>
    <t>6700670</t>
  </si>
  <si>
    <t>CL 15 NO 37J 48 ESPERANZA ETAPA 8</t>
  </si>
  <si>
    <t>GERENCIAVILLAVO@PREDENT.ORG</t>
  </si>
  <si>
    <t>900617997</t>
  </si>
  <si>
    <t>VIVESSALUD EJE CAFETERO SAS</t>
  </si>
  <si>
    <t>8875840</t>
  </si>
  <si>
    <t>CALLE 67 # 23C-02</t>
  </si>
  <si>
    <t>TIBERIOADMINISTRACION@VIVESSALUD.COM</t>
  </si>
  <si>
    <t>830009291</t>
  </si>
  <si>
    <t>OXITERAPIA LIMITADA</t>
  </si>
  <si>
    <t>2325533</t>
  </si>
  <si>
    <t>CL 40 13 42</t>
  </si>
  <si>
    <t>OXITERAPIALTDA@HOTMAIL.COM</t>
  </si>
  <si>
    <t>900819391</t>
  </si>
  <si>
    <t>ABC CORPORATION S.A.S</t>
  </si>
  <si>
    <t>3104703066</t>
  </si>
  <si>
    <t>CR 43 A 7 SUR 170 LC 4178</t>
  </si>
  <si>
    <t>DANIELA.ARBOLEDA@ACTIONFITNESS.CO</t>
  </si>
  <si>
    <t>900065988</t>
  </si>
  <si>
    <t>VITAL LIFE SAS</t>
  </si>
  <si>
    <t>2719676</t>
  </si>
  <si>
    <t>CL 102 A 70 G 19 Y 70</t>
  </si>
  <si>
    <t>VITALLIFE@TELMEX.NET.CO</t>
  </si>
  <si>
    <t>830514854</t>
  </si>
  <si>
    <t>HSE &amp; SO SERVICES LTDA EN HSE &amp; SO SERVICES LTDA</t>
  </si>
  <si>
    <t>3173004226</t>
  </si>
  <si>
    <t>CALLE 20 # 29 - 04 BARRIO VILLA MARIA</t>
  </si>
  <si>
    <t>GERENCIA@HSESERVICESLTDA.COM</t>
  </si>
  <si>
    <t>830055886</t>
  </si>
  <si>
    <t>CRP CENTRO PARA LA PREVENCION DE RIESGOS PROFESIONALES LTDA</t>
  </si>
  <si>
    <t>4747575</t>
  </si>
  <si>
    <t>CR 7 156 68 OF 2601</t>
  </si>
  <si>
    <t>ADMIN@CRPOHS.COM.CO</t>
  </si>
  <si>
    <t>900189295</t>
  </si>
  <si>
    <t>CENTRO DE DIAGNOSTICO DOCENTE DE BUCARAMANGA SAS</t>
  </si>
  <si>
    <t>3350779</t>
  </si>
  <si>
    <t>CLL 41 24 55</t>
  </si>
  <si>
    <t>CDDCOLOMBIA@HOTMAIL.COM</t>
  </si>
  <si>
    <t>802023600</t>
  </si>
  <si>
    <t>INVERSIONES ZAMBRANO GUERRA</t>
  </si>
  <si>
    <t>3854379</t>
  </si>
  <si>
    <t>CR 49C 80 39</t>
  </si>
  <si>
    <t>INV.ZAMBRANO.GUERRA@GMAIL.COM</t>
  </si>
  <si>
    <t>901254685</t>
  </si>
  <si>
    <t>DCP SALUD S.A.S</t>
  </si>
  <si>
    <t>3450112</t>
  </si>
  <si>
    <t>CL 71 41 46 P3</t>
  </si>
  <si>
    <t>JEANCANTILLO0616@GMAIL.COM</t>
  </si>
  <si>
    <t>900157390</t>
  </si>
  <si>
    <t>CENTRO DE DIAGNOSTICO DOCENTE DE CUCUTA S.A.S.</t>
  </si>
  <si>
    <t>900612381</t>
  </si>
  <si>
    <t>ANGIODINAMIA</t>
  </si>
  <si>
    <t>4481270</t>
  </si>
  <si>
    <t>TV 6 45 183</t>
  </si>
  <si>
    <t>CONTABILIDAD@ANGIODINAMIA.COM</t>
  </si>
  <si>
    <t>800251482</t>
  </si>
  <si>
    <t>HOGARES DE PASO LA MALOKA S A S</t>
  </si>
  <si>
    <t>3344660</t>
  </si>
  <si>
    <t>CALLE 19 5 51 OFC 1106</t>
  </si>
  <si>
    <t>GERENCIA@LAMALOKA.COM</t>
  </si>
  <si>
    <t>900355585</t>
  </si>
  <si>
    <t>RAYOS X DEL HUILA SAS</t>
  </si>
  <si>
    <t>8643507</t>
  </si>
  <si>
    <t>CALLE 6 13 36</t>
  </si>
  <si>
    <t>CONTACTENOS@RAYOSXDELHUILA.COM.CO</t>
  </si>
  <si>
    <t>900295986</t>
  </si>
  <si>
    <t>FISHER CLINICAL SERVICES COLOMBIA SAS</t>
  </si>
  <si>
    <t>6017461000</t>
  </si>
  <si>
    <t>CL 96 # 13 - 31 OF 201</t>
  </si>
  <si>
    <t>LEGAL.COLOMBIA@TMF-GROUP.COM</t>
  </si>
  <si>
    <t>900062281</t>
  </si>
  <si>
    <t>INVERSIONES IGNACIO EL GRECO S.A.S</t>
  </si>
  <si>
    <t>3222477</t>
  </si>
  <si>
    <t>CALLE 7 39 290 CS 1302</t>
  </si>
  <si>
    <t>CONSULTORIO.SIMONPENAGOSMD@GMAIL.COM</t>
  </si>
  <si>
    <t>900820081</t>
  </si>
  <si>
    <t>HEALTH DISCOVERY HOLDING S.A.S</t>
  </si>
  <si>
    <t>6053451215</t>
  </si>
  <si>
    <t>CARRERA 47 #84-79</t>
  </si>
  <si>
    <t>GERENCIAFINANCIERA@HEALTHDISCOVERY.COM.CO</t>
  </si>
  <si>
    <t>800146679</t>
  </si>
  <si>
    <t>FRACTURAS Y FRACTURAS SAS</t>
  </si>
  <si>
    <t>3355097</t>
  </si>
  <si>
    <t>CARRERA 12 BIS NO 9 22</t>
  </si>
  <si>
    <t>CONTABILIDAD@FRACTURASYFRACTURAS.COM</t>
  </si>
  <si>
    <t>800214774</t>
  </si>
  <si>
    <t>IMAGENOLOGOS S.A.</t>
  </si>
  <si>
    <t>6044087692</t>
  </si>
  <si>
    <t>DG 75B 2A 120 OF 303</t>
  </si>
  <si>
    <t>IMAGEN.CONTABILIDAD1@GAIL.COM</t>
  </si>
  <si>
    <t>901036269</t>
  </si>
  <si>
    <t>MEDICAL INVERSIONES S.A.S</t>
  </si>
  <si>
    <t>4440407</t>
  </si>
  <si>
    <t>CARRERA 43 B # 16 – 95, OFICINA 1713</t>
  </si>
  <si>
    <t>CONTABILIDAD@MEDICALINVERSIONES.COM.CO</t>
  </si>
  <si>
    <t>901031865</t>
  </si>
  <si>
    <t>JOSAAN MEDICAL SERVICES SAS</t>
  </si>
  <si>
    <t>4224476</t>
  </si>
  <si>
    <t>CRA 2 21-57 SC RODADERO</t>
  </si>
  <si>
    <t>CONTADORJOSAANSM@GMAIL.COM</t>
  </si>
  <si>
    <t>900361070</t>
  </si>
  <si>
    <t>IMAGENES DIAGNOSTICAS DE ALTA ESPECIALIDAD S.A.</t>
  </si>
  <si>
    <t>6059200</t>
  </si>
  <si>
    <t>CALLE 52B 31 - 131</t>
  </si>
  <si>
    <t>CONTABILIDAD@IDXSANT.COM.CO</t>
  </si>
  <si>
    <t>830003967</t>
  </si>
  <si>
    <t>ENFERMERAS UN COMPROMISO SAS</t>
  </si>
  <si>
    <t>3153634790</t>
  </si>
  <si>
    <t>CR 19 84 41 OF 401</t>
  </si>
  <si>
    <t>GERENCIA@ENFERMERAS.CO</t>
  </si>
  <si>
    <t>800101026</t>
  </si>
  <si>
    <t>ENRIQUE PRADA W SAS EN REORGANIZACION</t>
  </si>
  <si>
    <t>2518804</t>
  </si>
  <si>
    <t>CRA 46 NO 54-14</t>
  </si>
  <si>
    <t>EPWCOMEDAL@UNE.NET.CO</t>
  </si>
  <si>
    <t>800197560</t>
  </si>
  <si>
    <t>GINECOLOGOS ASOCIADOS LTDA</t>
  </si>
  <si>
    <t>6054376157</t>
  </si>
  <si>
    <t>CALLE 22 21-16 P2</t>
  </si>
  <si>
    <t>LORRAIRNEF@HOTMAIL.COM</t>
  </si>
  <si>
    <t>800217581</t>
  </si>
  <si>
    <t>LINERO ASOCIADOS COMPAÑIA ALBERGUE SA</t>
  </si>
  <si>
    <t>Q8730 - ACTIVIDADES DE ATENCIÓN EN INSTITUCIONES PARA EL CUIDADO DE PERSONAS MAYORES Y/O DISCAPACITADAS</t>
  </si>
  <si>
    <t>8844332</t>
  </si>
  <si>
    <t>CL 1 SUR 6 40</t>
  </si>
  <si>
    <t>GERENCIA@LACASA.COM.CO</t>
  </si>
  <si>
    <t>900138758</t>
  </si>
  <si>
    <t>CLINICA DE ESPECIALIDADES OFTALMOLOGICAS SAS</t>
  </si>
  <si>
    <t>4480408</t>
  </si>
  <si>
    <t>CL 25 SUR 46 -220</t>
  </si>
  <si>
    <t>CONTABILIDAD@CEOMEDELLIN.COM</t>
  </si>
  <si>
    <t>900307249</t>
  </si>
  <si>
    <t>INVERSIONES DE ALTA TECNOLOGIA SAS</t>
  </si>
  <si>
    <t>CRA 2 21-57</t>
  </si>
  <si>
    <t>802019662</t>
  </si>
  <si>
    <t>ENDOCIRUGIA S.A.S.</t>
  </si>
  <si>
    <t>6053035858</t>
  </si>
  <si>
    <t>CR 50 NO 80 - 18 CONSULTORIO  210</t>
  </si>
  <si>
    <t>ENDOCIRUGIA@HOTMAIL.COM</t>
  </si>
  <si>
    <t>844002258</t>
  </si>
  <si>
    <t>CLINICA MEISEL SAS</t>
  </si>
  <si>
    <t>3143936114</t>
  </si>
  <si>
    <t>CALLE 14 N° 22-91</t>
  </si>
  <si>
    <t>CARDIOLLANOS@GMAIL.COM</t>
  </si>
  <si>
    <t>900307861</t>
  </si>
  <si>
    <t>ALQUIMIA MEDICA SAS</t>
  </si>
  <si>
    <t>6045871633</t>
  </si>
  <si>
    <t>CALLE 23 SUR 15 175</t>
  </si>
  <si>
    <t>ALQUIMIAESTEBAN@GMAIL.COM</t>
  </si>
  <si>
    <t>860403674</t>
  </si>
  <si>
    <t>NUCLEARES ASOCIADOS SAS</t>
  </si>
  <si>
    <t>3204962543</t>
  </si>
  <si>
    <t>CALLE 10 # 18-75</t>
  </si>
  <si>
    <t>LCADAVID@FUCSAL.EDU.CO</t>
  </si>
  <si>
    <t>900701446</t>
  </si>
  <si>
    <t>DE LA ROSA CLINICA &amp; ESTETICA S.A.S.</t>
  </si>
  <si>
    <t>3736485</t>
  </si>
  <si>
    <t>CALLE 86  #47-90</t>
  </si>
  <si>
    <t>CDLAROSAHNOS@GMAIL.COM</t>
  </si>
  <si>
    <t>890501854</t>
  </si>
  <si>
    <t>EMPRESA DE FOSFTOS DE NORTE DE SANTANDER SA</t>
  </si>
  <si>
    <t>Q8890 - OTRAS ACTIVIDADES DE ASISTENCIA SOCIAL SIN ALOJAMIENTO</t>
  </si>
  <si>
    <t>5780791</t>
  </si>
  <si>
    <t>AV 7 A 9 N 251 BRR SEVILLA</t>
  </si>
  <si>
    <t>FOSFONORTE.GERENCIA@HOTMAIL.COM</t>
  </si>
  <si>
    <t>900262463</t>
  </si>
  <si>
    <t>MEDYSER IPS SAS</t>
  </si>
  <si>
    <t>6978555</t>
  </si>
  <si>
    <t>CARRERA 35 38 10</t>
  </si>
  <si>
    <t>CONTABILIDAD1.MEDYSERIPS@GMAIL.COM</t>
  </si>
  <si>
    <t>900374337</t>
  </si>
  <si>
    <t>BIOMAB IPS SAS</t>
  </si>
  <si>
    <t>7447440</t>
  </si>
  <si>
    <t>CL 48 13 86</t>
  </si>
  <si>
    <t>MARITZA.CRUZ@BIOMAB.CO</t>
  </si>
  <si>
    <t>830114455</t>
  </si>
  <si>
    <t>INVERSIONES MARQUEZ GARCIA Y CIA S EN C</t>
  </si>
  <si>
    <t>6449201</t>
  </si>
  <si>
    <t>KR 16A 82 37</t>
  </si>
  <si>
    <t>NANSALCEDO41@HOTMAIL.COM</t>
  </si>
  <si>
    <t>900744042</t>
  </si>
  <si>
    <t>MEDICPLUS SAS</t>
  </si>
  <si>
    <t>3854072</t>
  </si>
  <si>
    <t>CALLE 80A N 42 A 49</t>
  </si>
  <si>
    <t>FINANCIERA@MEDICPLUSAS.COM</t>
  </si>
  <si>
    <t>830138958</t>
  </si>
  <si>
    <t>KUMON INSTITUTO DE EDUCACION DE COLOMBIA LTDA</t>
  </si>
  <si>
    <t>6356212</t>
  </si>
  <si>
    <t>AK 45 108 27 TO 2 OF 705</t>
  </si>
  <si>
    <t>COLOMBIA@KUMONLA.COM</t>
  </si>
  <si>
    <t>830127736</t>
  </si>
  <si>
    <t>INVERSIONES DY D SAS</t>
  </si>
  <si>
    <t>2187497</t>
  </si>
  <si>
    <t>CL 93B 18 62</t>
  </si>
  <si>
    <t>JULIODONA@HOTMAIL.COM</t>
  </si>
  <si>
    <t>804010838</t>
  </si>
  <si>
    <t>CLUB UNION SA</t>
  </si>
  <si>
    <t>6076430345</t>
  </si>
  <si>
    <t>CL 49 32 20</t>
  </si>
  <si>
    <t>CLUB.UNION.S.A.2000@GMAIL.COM</t>
  </si>
  <si>
    <t>900230040</t>
  </si>
  <si>
    <t>BIO STEEL DE COLOMBIA SA</t>
  </si>
  <si>
    <t>6053631909</t>
  </si>
  <si>
    <t>CALLE 31 # 14-126</t>
  </si>
  <si>
    <t>CONTABILIDAD@BIOSTEELDECOLOMBIA.COM</t>
  </si>
  <si>
    <t>900170234</t>
  </si>
  <si>
    <t>MEDICAL CARE LABORATORIOS LTDA</t>
  </si>
  <si>
    <t>6421195</t>
  </si>
  <si>
    <t>AV PEDRO DE HEREDIA SECTOR EL PRADO 34 22</t>
  </si>
  <si>
    <t>CONTABLECARTAGENA@GMAIL.COM</t>
  </si>
  <si>
    <t>900400751</t>
  </si>
  <si>
    <t>INVERSIONES JUANLUCAZ S.A.S</t>
  </si>
  <si>
    <t>6753283</t>
  </si>
  <si>
    <t>CL 120 15A 78 AP.203</t>
  </si>
  <si>
    <t>INVERSIONESJUANLUCAZ@GMAIL.COM</t>
  </si>
  <si>
    <t>900351626</t>
  </si>
  <si>
    <t>SOLUCIONES DIAGNOSTICAS PRADO LTDA</t>
  </si>
  <si>
    <t>AV PEDRO DE HEREDIA BRR EL PRADO 34 22</t>
  </si>
  <si>
    <t>900869530</t>
  </si>
  <si>
    <t>COMPROCAMPO</t>
  </si>
  <si>
    <t>3155704</t>
  </si>
  <si>
    <t>MERCASA GALPON ZP 1 BODEGA 1</t>
  </si>
  <si>
    <t>COPROCAMPO@OUTLOOK.COM</t>
  </si>
  <si>
    <t>900682543</t>
  </si>
  <si>
    <t>MEDICALL TALENTO HUMANO SAS</t>
  </si>
  <si>
    <t>6017425770</t>
  </si>
  <si>
    <t>CL 4G 66A 08</t>
  </si>
  <si>
    <t>CONTABILIDAD@MEDICALLTH.COM</t>
  </si>
  <si>
    <t>890317141</t>
  </si>
  <si>
    <t>CESAR CASTRO Y CIA SAS</t>
  </si>
  <si>
    <t>6356968</t>
  </si>
  <si>
    <t>AV 5A # 17N 98</t>
  </si>
  <si>
    <t>COORDINACIONADM@CARDIOANESTESIA.COM.CO</t>
  </si>
  <si>
    <t>900305136</t>
  </si>
  <si>
    <t>RADIOLOGOS ASOCIADOS SAN SEBASTIAN S.A.S</t>
  </si>
  <si>
    <t>18886299</t>
  </si>
  <si>
    <t>CARRERA 5 NUMERO 20A 37</t>
  </si>
  <si>
    <t>ANDREAPUENTES1@HOTMAIL.COM</t>
  </si>
  <si>
    <t>900160430</t>
  </si>
  <si>
    <t>ORGANIZACION GLOBALDENT SAS</t>
  </si>
  <si>
    <t>2507538</t>
  </si>
  <si>
    <t>VIA CHIA-CAJICA KM 1.5 SECTOR TRES ESQUINAS,AV LOS ZIPAS,TRONCAL CATALUÑA EDIFICIO CONEX,PISO 6 OFICINA 605B</t>
  </si>
  <si>
    <t>ORGANIZACIONGLOBALDENTCOLOMBIA@GMAIL.COM</t>
  </si>
  <si>
    <t>900502725</t>
  </si>
  <si>
    <t>TERAPIA INTENSIVA SAS</t>
  </si>
  <si>
    <t>Q8692 - ACTIVIDADES DE APOYO TERAPÉUTICO</t>
  </si>
  <si>
    <t>6071530</t>
  </si>
  <si>
    <t>CRA 48 19 A 40 CONS 1509</t>
  </si>
  <si>
    <t>GERENCIA@TERAPIAINTENSIVA.CO</t>
  </si>
  <si>
    <t>900382324</t>
  </si>
  <si>
    <t>ASSUL MEDICAL GROUP SAS</t>
  </si>
  <si>
    <t>6113919</t>
  </si>
  <si>
    <t>CR 14 94 44 P5</t>
  </si>
  <si>
    <t>DOCTORJORGEFAJARDO@GMAIL.COM</t>
  </si>
  <si>
    <t>800162425</t>
  </si>
  <si>
    <t>RADPROCT SAS</t>
  </si>
  <si>
    <t>2368554</t>
  </si>
  <si>
    <t>KR 45 93 15</t>
  </si>
  <si>
    <t>CONTABILIDAD@RADPROCT.COM</t>
  </si>
  <si>
    <t>900335523</t>
  </si>
  <si>
    <t>SOCIEDAD INTENSIVOS IMAT S.A.</t>
  </si>
  <si>
    <t>7854344</t>
  </si>
  <si>
    <t>CARRERA 6 Nº 72-34 VIA CERETE</t>
  </si>
  <si>
    <t>CONTADOR2@IMATONCOMEDICA.COM</t>
  </si>
  <si>
    <t>830099538</t>
  </si>
  <si>
    <t>MEDIMEX SA</t>
  </si>
  <si>
    <t>5922979</t>
  </si>
  <si>
    <t>CL 35 6 64</t>
  </si>
  <si>
    <t>MEDIMEXSA@OUTLOOK.ES</t>
  </si>
  <si>
    <t>900436723</t>
  </si>
  <si>
    <t>COLRAD SAS</t>
  </si>
  <si>
    <t>8008169</t>
  </si>
  <si>
    <t>CALLE 23 # 66-46 INT 4 CONS 824</t>
  </si>
  <si>
    <t>COLRADSAS@HOTMAIL.COM</t>
  </si>
  <si>
    <t>900291526</t>
  </si>
  <si>
    <t>FRANTON SAS</t>
  </si>
  <si>
    <t>4440267</t>
  </si>
  <si>
    <t>CRA 25 A 1 A S 45</t>
  </si>
  <si>
    <t>JULIANA.ZAPATA@LAJAULADELANGEL.COM.CO</t>
  </si>
  <si>
    <t>860066671</t>
  </si>
  <si>
    <t>UNION URIBE SAMPER SAS</t>
  </si>
  <si>
    <t>6012139312</t>
  </si>
  <si>
    <t>CL 115 5 23</t>
  </si>
  <si>
    <t>UNIONURIBESAMPERSAS@GMAIL.COM</t>
  </si>
  <si>
    <t>900413324</t>
  </si>
  <si>
    <t>ALIANZA OPERATIVA SAS</t>
  </si>
  <si>
    <t>6076303340</t>
  </si>
  <si>
    <t>CALLE 35 19 41 TORRE SUR OFICINA 511 EDIFICIO LA TRIADA</t>
  </si>
  <si>
    <t>ALIANZAOPERATIVA.SAS@HOTMAIL.COM</t>
  </si>
  <si>
    <t>900910031</t>
  </si>
  <si>
    <t>NACERSANO S.A.S</t>
  </si>
  <si>
    <t>3157441443</t>
  </si>
  <si>
    <t>CL 28 NRO. 4-33 OF 105 ED CAMARA Y COMERCIO</t>
  </si>
  <si>
    <t>CONTABILIDAD@NACERSANOIPS.COM</t>
  </si>
  <si>
    <t>900335816</t>
  </si>
  <si>
    <t>MORADO SAS</t>
  </si>
  <si>
    <t>3741116</t>
  </si>
  <si>
    <t>AV 5A 17 N 98 CS 404</t>
  </si>
  <si>
    <t>GERENCIA@ODONTOIMAGENES.COM</t>
  </si>
  <si>
    <t>900343416</t>
  </si>
  <si>
    <t>DIAGNOSTICOS MOLECULARES S A S</t>
  </si>
  <si>
    <t>5464924</t>
  </si>
  <si>
    <t>EN A PARCELAS 900 MTS CIEM OIKOS</t>
  </si>
  <si>
    <t>DIAGNOSTICOS@RFTRACERLAB.COM</t>
  </si>
  <si>
    <t>800052632</t>
  </si>
  <si>
    <t>SOCIEDAD DE AYUDAS DIAGNOSTICAS LIMITADA</t>
  </si>
  <si>
    <t>7701762</t>
  </si>
  <si>
    <t>CARRERA 9A 14 17</t>
  </si>
  <si>
    <t>SOADIAG@GMAIL.COM</t>
  </si>
  <si>
    <t>900508302</t>
  </si>
  <si>
    <t>SURGIVASC S.A.S.</t>
  </si>
  <si>
    <t>4571217</t>
  </si>
  <si>
    <t>CALLE 175 15 20 TORRE 2 APTO 1702</t>
  </si>
  <si>
    <t>JEGNSURGIVASC@GMAIL.COM</t>
  </si>
  <si>
    <t>810005636</t>
  </si>
  <si>
    <t>HEMOCENTRO DEL CAFE SAS</t>
  </si>
  <si>
    <t>6068875140</t>
  </si>
  <si>
    <t>CRA 21 NO 70 A 06</t>
  </si>
  <si>
    <t>CONTABILIDAD@HEMOCENTRODELCAFE.COM</t>
  </si>
  <si>
    <t>900025612</t>
  </si>
  <si>
    <t>CENTRO DE IMAGENES PRESENTE Y FUTURO DE LA MEDICINA S.A.S</t>
  </si>
  <si>
    <t>830053814</t>
  </si>
  <si>
    <t>MOYA HERMANOS Y CIA S EN C</t>
  </si>
  <si>
    <t>7048305</t>
  </si>
  <si>
    <t>CLL 82 N 24 66</t>
  </si>
  <si>
    <t>CATALINA.MOYA@COLOMBIACORAZON.COM</t>
  </si>
  <si>
    <t>829002208</t>
  </si>
  <si>
    <t>RADIOLOGOS ASOCIADOS BARRANCABERMEJA SAS</t>
  </si>
  <si>
    <t>6221389</t>
  </si>
  <si>
    <t>CLL 48 24 38</t>
  </si>
  <si>
    <t>CONTABILIDAD.RADIOLOGOS@HOTMAIL.COM</t>
  </si>
  <si>
    <t>900335507</t>
  </si>
  <si>
    <t>CARDIO IMAT S.A.</t>
  </si>
  <si>
    <t>CARRERA 6 Nº 72-34 6 Nº 72-34 VIA CERETE</t>
  </si>
  <si>
    <t>802003408</t>
  </si>
  <si>
    <t>LABORATORIO CLINICO CLINICA GENERAL DEL NORTE SAS</t>
  </si>
  <si>
    <t>3589487</t>
  </si>
  <si>
    <t>CALLE 70 NO.48-55</t>
  </si>
  <si>
    <t>GERENTELAB@CLINICAGENERALDELNORTE.COM</t>
  </si>
  <si>
    <t>900482620</t>
  </si>
  <si>
    <t>MUTALIS SAS</t>
  </si>
  <si>
    <t>3336056060</t>
  </si>
  <si>
    <t>AV 116 9 72 CS 413</t>
  </si>
  <si>
    <t>JEFECONTABILIDAD@MUTALIS.CO</t>
  </si>
  <si>
    <t>811033706</t>
  </si>
  <si>
    <t>REHABILITACION Y DEPORTE REYDE S.A.S.</t>
  </si>
  <si>
    <t>6043224340</t>
  </si>
  <si>
    <t>CALLE 45 N 46 78 LC 201 ED MANCHESTER II</t>
  </si>
  <si>
    <t>REYDE2010@HOTMAIL.COM</t>
  </si>
  <si>
    <t>900486114</t>
  </si>
  <si>
    <t>LABORATORIO BERNARDO ESPINOSA IMAT SAS</t>
  </si>
  <si>
    <t>CRA 6 # 72 - 34</t>
  </si>
  <si>
    <t>900441009</t>
  </si>
  <si>
    <t>CRUZ Y GANDINI SAS</t>
  </si>
  <si>
    <t>3156464810</t>
  </si>
  <si>
    <t>CALLE 5B3 38 44 CONS 404 EDIFICIO CDC</t>
  </si>
  <si>
    <t>GERENCIA@METODONEC.COM</t>
  </si>
  <si>
    <t>900483810</t>
  </si>
  <si>
    <t>SERVICIOS MULTIACTIVOS DE COLOMBIA SAS</t>
  </si>
  <si>
    <t>3183350467</t>
  </si>
  <si>
    <t>CL 19 35 30 OF 202 P 2 BRR PALERMO</t>
  </si>
  <si>
    <t>SEMDECOLOMBIASAS@SEMDECOLOMBIASAS.COM</t>
  </si>
  <si>
    <t>900951603</t>
  </si>
  <si>
    <t>PROPIEDAD DE INVERSION S.A.S</t>
  </si>
  <si>
    <t>4487919</t>
  </si>
  <si>
    <t>CR 48C N. 16 SUR 48</t>
  </si>
  <si>
    <t>DAMEJUR@GMAIL.COM</t>
  </si>
  <si>
    <t>900802411</t>
  </si>
  <si>
    <t>MEDICAL IMAGING SAS</t>
  </si>
  <si>
    <t>606856718</t>
  </si>
  <si>
    <t>CR 23 CL 46 ESQUINA CLINICA DE LA PRESENTACION</t>
  </si>
  <si>
    <t>GERENCIA@MEDICALIMAGING.COM.CO</t>
  </si>
  <si>
    <t>802010467</t>
  </si>
  <si>
    <t>ORGANIZACION ESCORCE GONZALEZ S EN CS</t>
  </si>
  <si>
    <t>3225301</t>
  </si>
  <si>
    <t>CR 51 B  84-150 OF 3</t>
  </si>
  <si>
    <t>CONTABILIDAD.EYG@INSTITUTODELAVISION.ORG</t>
  </si>
  <si>
    <t>830120513</t>
  </si>
  <si>
    <t>SERVICIOS MEDICOS ESPECIALIZADOS SEMEDES LTDA</t>
  </si>
  <si>
    <t>6416691</t>
  </si>
  <si>
    <t>CRA 19A 118-55 APTO 502</t>
  </si>
  <si>
    <t>XIAVERY@HOTMAIL.COM</t>
  </si>
  <si>
    <t>900689417</t>
  </si>
  <si>
    <t>RG VISION S.A.S.</t>
  </si>
  <si>
    <t>3488196</t>
  </si>
  <si>
    <t>CALLE 6  17 55, EDIFICIO ICONO, PISO 5, OFICINA 504</t>
  </si>
  <si>
    <t>LIDERFINANCIERA@RGVISION.COM.CO</t>
  </si>
  <si>
    <t>802021332</t>
  </si>
  <si>
    <t>CLINICA CENTRO  SA</t>
  </si>
  <si>
    <t>3185282</t>
  </si>
  <si>
    <t>CLL 40 N 41-110</t>
  </si>
  <si>
    <t>ARCESIOSIERRA@HOTMAIL.COM</t>
  </si>
  <si>
    <t>900371613</t>
  </si>
  <si>
    <t>INVERSIONES MEDICAS DE LOS ANDES S.A.S</t>
  </si>
  <si>
    <t>7405272</t>
  </si>
  <si>
    <t>TV 11 30 61</t>
  </si>
  <si>
    <t>CONTABLEINVERSIONESMEDICAS@GMAIL.COM</t>
  </si>
  <si>
    <t>900025613</t>
  </si>
  <si>
    <t>NUCLEAR CDD S.A.S</t>
  </si>
  <si>
    <t>800223902</t>
  </si>
  <si>
    <t>MEDIEXPRESS SAS</t>
  </si>
  <si>
    <t>7180994</t>
  </si>
  <si>
    <t>CRA 49 91 98</t>
  </si>
  <si>
    <t>GERENCIA@MEDIEXPRESS.CO</t>
  </si>
  <si>
    <t>802001904</t>
  </si>
  <si>
    <t>PEREZ RADIOLOGOS  SAS</t>
  </si>
  <si>
    <t>CR 57 N70-89</t>
  </si>
  <si>
    <t>SAULOG64@GMAIL.COM</t>
  </si>
  <si>
    <t>900592409</t>
  </si>
  <si>
    <t>CARDIOEP, S.A.S</t>
  </si>
  <si>
    <t>6015751932</t>
  </si>
  <si>
    <t>CALLE 103 70B 41</t>
  </si>
  <si>
    <t>IMPUESTOS@ACEVEDOCONSULTORES.COM</t>
  </si>
  <si>
    <t>900229438</t>
  </si>
  <si>
    <t>COMPAÑIA VITAL DE COLOMBIA SAS</t>
  </si>
  <si>
    <t>6741128</t>
  </si>
  <si>
    <t>CLL 15 NO 40-01 C.C PRIMAVERA URBANA OFIC 810</t>
  </si>
  <si>
    <t>CONTABILIDAD@COVICOL.COM.CO</t>
  </si>
  <si>
    <t>830115153</t>
  </si>
  <si>
    <t>INVERSIONES PATIÑO MORENO Y CIA S EN C</t>
  </si>
  <si>
    <t>6015836896</t>
  </si>
  <si>
    <t>CL 122 BIS 18B 72 AP206</t>
  </si>
  <si>
    <t>900339428</t>
  </si>
  <si>
    <t>DIODIAGNOSTICO SAS</t>
  </si>
  <si>
    <t>3183383736</t>
  </si>
  <si>
    <t>CRA 45 94 31</t>
  </si>
  <si>
    <t>CONTABILIDAD.DIODIAGNOSTICO@GMAIL.COM</t>
  </si>
  <si>
    <t>900225631</t>
  </si>
  <si>
    <t xml:space="preserve">VIDAMEDICAL IPS SAS </t>
  </si>
  <si>
    <t>5943372</t>
  </si>
  <si>
    <t>CL 18 1 A E 49 BRR BLANCO</t>
  </si>
  <si>
    <t>NOTIFICACION.CUCUTA@VIDAMEDICALIPS.COM.CO</t>
  </si>
  <si>
    <t>900054903</t>
  </si>
  <si>
    <t>ESCULAPIO CRITICAL CARE SOCIEDAD POR ACCIONES SIMPLIFICADA</t>
  </si>
  <si>
    <t>3017393069</t>
  </si>
  <si>
    <t>CARRERA 49C # 80-166</t>
  </si>
  <si>
    <t>LIFEMEDCOLOMBIA@GMAIL.COM</t>
  </si>
  <si>
    <t>900766397</t>
  </si>
  <si>
    <t>OTF COLOMBIA S A S</t>
  </si>
  <si>
    <t>7046093</t>
  </si>
  <si>
    <t>KRA 9 # 72-20 PISO 3</t>
  </si>
  <si>
    <t>LVARGAS@ORANGEFIT.CO</t>
  </si>
  <si>
    <t>800179073</t>
  </si>
  <si>
    <t>LABORATORIO DIAGNOSTICAMOS SAS</t>
  </si>
  <si>
    <t>8714977</t>
  </si>
  <si>
    <t>CR 11 7 45</t>
  </si>
  <si>
    <t>TANIAOSORIO@DIAGNOSTICAMOS.COM</t>
  </si>
  <si>
    <t>901068481</t>
  </si>
  <si>
    <t>SOCIEDADES INVERSIONES MEDICAS DEL HUILA</t>
  </si>
  <si>
    <t>3165343993</t>
  </si>
  <si>
    <t>CL 26 SUR NO 21A LTSC2L3 - CANAIMA</t>
  </si>
  <si>
    <t>SOINMEDH@GMAIL.COM</t>
  </si>
  <si>
    <t>900643097</t>
  </si>
  <si>
    <t>HEMO GROUP S.A.S</t>
  </si>
  <si>
    <t>6044449768</t>
  </si>
  <si>
    <t>CRA 48 N 34 SUR 10</t>
  </si>
  <si>
    <t>GERENCIA@HEMOGROUP.COM.CO</t>
  </si>
  <si>
    <t>900750984</t>
  </si>
  <si>
    <t>DANCEFREE S.A.S.</t>
  </si>
  <si>
    <t>2040336</t>
  </si>
  <si>
    <t>CL 10A 40 27</t>
  </si>
  <si>
    <t>CONTABILIDAD@DANCEFREE.COM.CO</t>
  </si>
  <si>
    <t>900324192</t>
  </si>
  <si>
    <t>INTERCONSULTANTES ASOCIADOS SAS</t>
  </si>
  <si>
    <t>5751932</t>
  </si>
  <si>
    <t>CLL 103 NO 70B 41</t>
  </si>
  <si>
    <t>INTERCONSULTANTES.ICA@GMAIL.COM</t>
  </si>
  <si>
    <t>900205118</t>
  </si>
  <si>
    <t>CENTRO CARDIOVASCULAR DE CALDAS</t>
  </si>
  <si>
    <t>Q8810 - ACTIVIDADES DE ASISTENCIA SOCIAL SIN ALOJAMIENTO PARA PERSONAS MAYORES Y DISCAPACITADAS</t>
  </si>
  <si>
    <t>8746042</t>
  </si>
  <si>
    <t>CARRERA 30 93 25 CLINICA SAN MARCEL 5 PISO</t>
  </si>
  <si>
    <t>CENTROCARDIOVASCULARCALDAS@GMAIL.COM</t>
  </si>
  <si>
    <t>800165163</t>
  </si>
  <si>
    <t>ODONTOCUCUTA S. A.</t>
  </si>
  <si>
    <t>6075713966</t>
  </si>
  <si>
    <t>AV 3E NRO. 13A-07 - CAOBOS</t>
  </si>
  <si>
    <t>INFO@ODONTOCUCUTA.COM</t>
  </si>
  <si>
    <t>830008157</t>
  </si>
  <si>
    <t>DIAGNOSTICOS ESPECIALIZADOS  SA</t>
  </si>
  <si>
    <t>3438770</t>
  </si>
  <si>
    <t>CALLE 76 13  46</t>
  </si>
  <si>
    <t>CONTABILIDAD@IDIME.COM.CO</t>
  </si>
  <si>
    <t>813006746</t>
  </si>
  <si>
    <t>URO LASER SAS</t>
  </si>
  <si>
    <t>8714938</t>
  </si>
  <si>
    <t>AV LA TOMA 14 10</t>
  </si>
  <si>
    <t>UROLASER2012@HOTMAIL.COM</t>
  </si>
  <si>
    <t>901013236</t>
  </si>
  <si>
    <t>GRUPO ODONTOESPECIALISTAS BACATA S A S</t>
  </si>
  <si>
    <t>4329093</t>
  </si>
  <si>
    <t>CALLE 19 # 5 - 30/52/62 PLANTA 1LOCAL 5</t>
  </si>
  <si>
    <t>PAULA.BOHORQUEZ@HOTMAIL.COM</t>
  </si>
  <si>
    <t>804004037</t>
  </si>
  <si>
    <t>GAMANUCLEAR SAS</t>
  </si>
  <si>
    <t>6437285</t>
  </si>
  <si>
    <t>CALLE 53 N 31-141</t>
  </si>
  <si>
    <t>MARIAPAZ.GAMANUCLEARLIMITADA@DMAIL.COM</t>
  </si>
  <si>
    <t>900110940</t>
  </si>
  <si>
    <t>INVERSIONES LUCEDMARB SA</t>
  </si>
  <si>
    <t>8400347</t>
  </si>
  <si>
    <t>CRA 7B 7 129</t>
  </si>
  <si>
    <t>UMQSANLUIS@YAHOO.COM</t>
  </si>
  <si>
    <t>900110631</t>
  </si>
  <si>
    <t>OMIMED SAS</t>
  </si>
  <si>
    <t>6430430</t>
  </si>
  <si>
    <t>CALLE 53  NO 34-22</t>
  </si>
  <si>
    <t>GERENCIA@OMIMED.COM</t>
  </si>
  <si>
    <t>900337828</t>
  </si>
  <si>
    <t>CONEXIONES MEDICAS Y CIENTIFICAS S.A.S.</t>
  </si>
  <si>
    <t>5607170</t>
  </si>
  <si>
    <t>CR 43 A 19 17 OF 706</t>
  </si>
  <si>
    <t>CORRESPONDENCIA@BANAEXPORT.CO</t>
  </si>
  <si>
    <t>860352594</t>
  </si>
  <si>
    <t>CENTRO DE TECNOLOGIA OFTALMICA SAS</t>
  </si>
  <si>
    <t>6257723</t>
  </si>
  <si>
    <t>CRA 16 # 97-46 ED TORRE 97LOCAL 5</t>
  </si>
  <si>
    <t>CENTRODETECNOLOGIA@CTOLTDA.COM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</si>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</sst>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NIXUS CAPITAL HUMANO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83265658000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FISHER CLINICAL SERVICES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77312008000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71970845000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64382810000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MEDICALL TALENTO HUMANO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54302807000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MEDICAL INVERSIONES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51981306000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INVERSIONES ZAMBRANO GUERRA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47106310000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INVERSIONES MARQUEZ GARCIA Y CIA S EN 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37913471000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MEDIMEX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36993337000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PEREZ RADIOLOGOS 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33566334000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FISHER CLINICAL SERVICES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11261327000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MEDICAL INVERSIONES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9894194000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DIODIAGNOSTICO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9764235000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INVERSIONES ZAMBRANO GUERRA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8990844000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8911001000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DIAGNOSTICOS ESPECIALIZADOS 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8196083000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FRACTURAS Y FRACTURAS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6028410000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5705833000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ABC CORPORATION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4834019000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COMPAÑIA VITAL DE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4737538000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DANCEFREE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33.340000000000003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SOLUCIONES MEDICAL GLOBAL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MEDICALL TALENTO HUMANO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21.42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NUCLEAR CDD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18.03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MEDICPLUS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11.71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HEALTH DISCOVERY HOLDING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8.2899999999999991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RADIOLOGOS ASOCIADOS SAN SEBASTIAN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MEDICAL INVERSIONES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ORGANIZACION GLOBALDENT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REMEO MEDICAL SERVICES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MEDICALL TALENTO HUMANO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51880422000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MEDICAL INVERSIONES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42582699000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NUCLEAR CDD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30501218000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21278398000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19707589000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INVERSIONES LUCEDMARB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17629564000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REMEO MEDICAL SERVICES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16560014000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ABC CORPORATION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15818060000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DIODIAGNOSTICO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15447447000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CLINICA DE ESPECIALIDADES OFTALMOLOGICAS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14661230000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NIXUS CAPITAL HUMANO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82397966000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FISHER CLINICAL SERVICES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70293774000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52263256000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INVERSIONES ZAMBRANO GUERRA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43577087000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43104412000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INVERSIONES MARQUEZ GARCIA Y CIA S EN C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35895798000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MEDIMEX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28540395000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PEREZ RADIOLOGOS 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21742601000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CLUB UNION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16341703000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CONEXIONES MEDICAS Y CIENTIFICAS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15667050000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95226674000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MEDICALL TALENTO HUMANO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63581194000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REMEO MEDICAL SERVICES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54003471000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MEDIMEX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38436198000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ABC CORPORATION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34618492000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COMPAÑIA VITAL DE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32512434000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32038010000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LABORATORIO CLINICO CLINICA GENERAL DEL NORTE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31381548000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FRACTURAS Y FRACTURAS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30857542000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CLINICA DE ESPECIALIDADES OFTALMOLOGICAS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27375657000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20051495000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COLRAD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15533959000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MEDICALL TALENTO HUMANO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14850936000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SYNEOS HEALTH COLOMBIA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14060237000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14004912000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RAYOS X DEL HUILA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13375694000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MEDIMEX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12696491000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VIVESSALUD EJE CAFETERO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12526709000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FISHER CLINICAL SERVICES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12256480000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CLINICA DE ESPECIALIDADES OFTALMOLOGICAS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10800844000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FISHER CLINICAL SERVICES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11261327000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MEDICAL INVERSIONES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9894194000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DIODIAGNOSTICO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9764235000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INVERSIONES ZAMBRANO GUERRA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8990844000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8911001000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DIAGNOSTICOS ESPECIALIZADOS 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8196083000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FRACTURAS Y FRACTURAS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6028410000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5705833000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ABC CORPORATION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4834019000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COMPAÑIA VITAL DE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4737538000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FISHER CLINICAL SERVICES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17101357000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MEDICAL INVERSIONES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9378607000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DIODIAGNOSTICO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8488667000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DIAGNOSTICOS ESPECIALIZADOS 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7858707000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INVERSIONES ZAMBRANO GUERRA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6429009000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BIO STEEL DE COLOMBIA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5458485000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CLINICA CENTRO 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5047733000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INVERSIONES MARQUEZ GARCIA Y CIA S EN 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4938457000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DCP SALUD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4187337000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FRACTURAS Y FRACTURAS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3567326000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SOLUCIONES MEDICAL GLOBAL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209.29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MEDICALL TALENTO HUMANO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175.48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DANCEFREE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INTERCONSULTANTES ASOCIADOS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153.26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INVERSIONES DE ALTA TECNOLOGIA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114.74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DIODIAGNOSTICO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112.38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MEDICAL INVERSIONES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99.79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OFTALMOSANITAS CALI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83.05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ABC CORPORATION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80.790000000000006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INVERSIONES MEDICAS DE LOS ANDES S.A.S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77.650000000000006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INTERCONSULTANTES ASOCIADOS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102.48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DIAGNOSTICOS ESPECIALIZADOS 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69.64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CARDIOEP,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54.03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EMPRESA DE FOSFTOS DE NORTE DE SANTANDER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44.51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OFTALMOSANITAS CALI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42.43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DIODIAGNOSTICO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40.44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ASSUL MEDICAL GROUP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38.29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DCP SALUD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36.47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MUTALIS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34.340000000000003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COLRAD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32.51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626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612</v>
      </c>
      <c r="B7" s="18" t="s">
        <v>613</v>
      </c>
      <c r="C7" s="35" t="s">
        <v>614</v>
      </c>
      <c r="D7" s="36"/>
      <c r="F7" s="15"/>
    </row>
    <row r="8" spans="1:6" x14ac:dyDescent="0.35">
      <c r="A8" s="4" t="s">
        <v>39</v>
      </c>
      <c r="B8" s="23">
        <v>83265658000</v>
      </c>
      <c r="D8" s="1"/>
      <c r="F8" s="15"/>
    </row>
    <row r="9" spans="1:6" x14ac:dyDescent="0.35">
      <c r="A9" s="4" t="s">
        <v>160</v>
      </c>
      <c r="B9" s="23">
        <v>77312008000</v>
      </c>
      <c r="D9" s="1"/>
      <c r="F9" s="15"/>
    </row>
    <row r="10" spans="1:6" x14ac:dyDescent="0.35">
      <c r="A10" s="4" t="s">
        <v>482</v>
      </c>
      <c r="B10" s="23">
        <v>71970845000</v>
      </c>
      <c r="D10" s="1"/>
      <c r="F10" s="15"/>
    </row>
    <row r="11" spans="1:6" x14ac:dyDescent="0.35">
      <c r="A11" s="4" t="s">
        <v>295</v>
      </c>
      <c r="B11" s="23">
        <v>64382810000</v>
      </c>
      <c r="D11" s="1"/>
      <c r="F11" s="15"/>
    </row>
    <row r="12" spans="1:6" x14ac:dyDescent="0.35">
      <c r="A12" s="4" t="s">
        <v>318</v>
      </c>
      <c r="B12" s="23">
        <v>54302807000</v>
      </c>
      <c r="D12" s="1"/>
      <c r="F12" s="15"/>
    </row>
    <row r="13" spans="1:6" x14ac:dyDescent="0.35">
      <c r="A13" s="4" t="s">
        <v>185</v>
      </c>
      <c r="B13" s="23">
        <v>51981306000</v>
      </c>
      <c r="D13" s="1"/>
      <c r="F13" s="15"/>
    </row>
    <row r="14" spans="1:6" x14ac:dyDescent="0.35">
      <c r="A14" s="4" t="s">
        <v>133</v>
      </c>
      <c r="B14" s="23">
        <v>47106310000</v>
      </c>
      <c r="D14" s="1"/>
      <c r="F14" s="15"/>
    </row>
    <row r="15" spans="1:6" x14ac:dyDescent="0.35">
      <c r="A15" s="4" t="s">
        <v>270</v>
      </c>
      <c r="B15" s="23">
        <v>37913471000</v>
      </c>
      <c r="D15" s="1"/>
      <c r="F15" s="15"/>
    </row>
    <row r="16" spans="1:6" x14ac:dyDescent="0.35">
      <c r="A16" s="4" t="s">
        <v>359</v>
      </c>
      <c r="B16" s="23">
        <v>36993337000</v>
      </c>
      <c r="D16" s="1"/>
      <c r="F16" s="15"/>
    </row>
    <row r="17" spans="1:4" x14ac:dyDescent="0.35">
      <c r="A17" s="5" t="s">
        <v>499</v>
      </c>
      <c r="B17" s="28">
        <v>33566334000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615</v>
      </c>
      <c r="B19" s="35"/>
      <c r="C19" s="18" t="s">
        <v>612</v>
      </c>
      <c r="D19" s="19" t="s">
        <v>616</v>
      </c>
    </row>
    <row r="20" spans="1:4" x14ac:dyDescent="0.35">
      <c r="A20" s="7"/>
      <c r="B20" s="9"/>
      <c r="C20" s="16" t="s">
        <v>318</v>
      </c>
      <c r="D20" s="29">
        <v>51880422000</v>
      </c>
    </row>
    <row r="21" spans="1:4" x14ac:dyDescent="0.35">
      <c r="A21" s="7"/>
      <c r="B21" s="9"/>
      <c r="C21" s="16" t="s">
        <v>185</v>
      </c>
      <c r="D21" s="29">
        <v>42582699000</v>
      </c>
    </row>
    <row r="22" spans="1:4" x14ac:dyDescent="0.35">
      <c r="A22" s="7"/>
      <c r="B22" s="9"/>
      <c r="C22" s="16" t="s">
        <v>492</v>
      </c>
      <c r="D22" s="29">
        <v>30501218000</v>
      </c>
    </row>
    <row r="23" spans="1:4" x14ac:dyDescent="0.35">
      <c r="A23" s="7"/>
      <c r="B23" s="9"/>
      <c r="C23" s="16" t="s">
        <v>295</v>
      </c>
      <c r="D23" s="29">
        <v>21278398000</v>
      </c>
    </row>
    <row r="24" spans="1:4" x14ac:dyDescent="0.35">
      <c r="A24" s="7"/>
      <c r="B24" s="9"/>
      <c r="C24" s="16" t="s">
        <v>482</v>
      </c>
      <c r="D24" s="29">
        <v>19707589000</v>
      </c>
    </row>
    <row r="25" spans="1:4" x14ac:dyDescent="0.35">
      <c r="A25" s="7"/>
      <c r="B25" s="9"/>
      <c r="C25" s="16" t="s">
        <v>593</v>
      </c>
      <c r="D25" s="29">
        <v>17629564000</v>
      </c>
    </row>
    <row r="26" spans="1:4" x14ac:dyDescent="0.35">
      <c r="A26" s="7"/>
      <c r="B26" s="9"/>
      <c r="C26" s="16" t="s">
        <v>20</v>
      </c>
      <c r="D26" s="29">
        <v>16560014000</v>
      </c>
    </row>
    <row r="27" spans="1:4" x14ac:dyDescent="0.35">
      <c r="A27" s="7"/>
      <c r="B27" s="9"/>
      <c r="C27" s="16" t="s">
        <v>108</v>
      </c>
      <c r="D27" s="29">
        <v>15818060000</v>
      </c>
    </row>
    <row r="28" spans="1:4" x14ac:dyDescent="0.35">
      <c r="A28" s="7"/>
      <c r="B28" s="9"/>
      <c r="C28" s="16" t="s">
        <v>517</v>
      </c>
      <c r="D28" s="29">
        <v>15447447000</v>
      </c>
    </row>
    <row r="29" spans="1:4" x14ac:dyDescent="0.35">
      <c r="A29" s="8"/>
      <c r="B29" s="11"/>
      <c r="C29" s="17" t="s">
        <v>221</v>
      </c>
      <c r="D29" s="30">
        <v>14661230000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612</v>
      </c>
      <c r="B31" s="18" t="s">
        <v>613</v>
      </c>
      <c r="C31" s="35" t="s">
        <v>617</v>
      </c>
      <c r="D31" s="36"/>
    </row>
    <row r="32" spans="1:4" x14ac:dyDescent="0.35">
      <c r="A32" s="4" t="s">
        <v>39</v>
      </c>
      <c r="B32" s="23">
        <v>82397966000</v>
      </c>
      <c r="D32" s="1"/>
    </row>
    <row r="33" spans="1:4" x14ac:dyDescent="0.35">
      <c r="A33" s="4" t="s">
        <v>160</v>
      </c>
      <c r="B33" s="23">
        <v>70293774000</v>
      </c>
      <c r="D33" s="1"/>
    </row>
    <row r="34" spans="1:4" x14ac:dyDescent="0.35">
      <c r="A34" s="4" t="s">
        <v>482</v>
      </c>
      <c r="B34" s="23">
        <v>52263256000</v>
      </c>
      <c r="D34" s="1"/>
    </row>
    <row r="35" spans="1:4" x14ac:dyDescent="0.35">
      <c r="A35" s="4" t="s">
        <v>133</v>
      </c>
      <c r="B35" s="23">
        <v>43577087000</v>
      </c>
      <c r="D35" s="1"/>
    </row>
    <row r="36" spans="1:4" x14ac:dyDescent="0.35">
      <c r="A36" s="4" t="s">
        <v>295</v>
      </c>
      <c r="B36" s="23">
        <v>43104412000</v>
      </c>
      <c r="D36" s="1"/>
    </row>
    <row r="37" spans="1:4" x14ac:dyDescent="0.35">
      <c r="A37" s="4" t="s">
        <v>270</v>
      </c>
      <c r="B37" s="23">
        <v>35895798000</v>
      </c>
      <c r="D37" s="1"/>
    </row>
    <row r="38" spans="1:4" x14ac:dyDescent="0.35">
      <c r="A38" s="4" t="s">
        <v>359</v>
      </c>
      <c r="B38" s="23">
        <v>28540395000</v>
      </c>
      <c r="D38" s="1"/>
    </row>
    <row r="39" spans="1:4" x14ac:dyDescent="0.35">
      <c r="A39" s="4" t="s">
        <v>499</v>
      </c>
      <c r="B39" s="23">
        <v>21742601000</v>
      </c>
      <c r="D39" s="1"/>
    </row>
    <row r="40" spans="1:4" x14ac:dyDescent="0.35">
      <c r="A40" s="4" t="s">
        <v>290</v>
      </c>
      <c r="B40" s="23">
        <v>16341703000</v>
      </c>
      <c r="D40" s="1"/>
    </row>
    <row r="41" spans="1:4" x14ac:dyDescent="0.35">
      <c r="A41" s="5" t="s">
        <v>603</v>
      </c>
      <c r="B41" s="28">
        <v>15667050000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618</v>
      </c>
      <c r="B43" s="35"/>
      <c r="C43" s="18" t="s">
        <v>612</v>
      </c>
      <c r="D43" s="19" t="s">
        <v>616</v>
      </c>
    </row>
    <row r="44" spans="1:4" x14ac:dyDescent="0.35">
      <c r="A44" s="7"/>
      <c r="B44" s="9"/>
      <c r="C44" s="16" t="s">
        <v>482</v>
      </c>
      <c r="D44" s="29">
        <v>95226674000</v>
      </c>
    </row>
    <row r="45" spans="1:4" x14ac:dyDescent="0.35">
      <c r="A45" s="7"/>
      <c r="B45" s="9"/>
      <c r="C45" s="16" t="s">
        <v>318</v>
      </c>
      <c r="D45" s="29">
        <v>63581194000</v>
      </c>
    </row>
    <row r="46" spans="1:4" x14ac:dyDescent="0.35">
      <c r="A46" s="7"/>
      <c r="B46" s="9"/>
      <c r="C46" s="16" t="s">
        <v>20</v>
      </c>
      <c r="D46" s="29">
        <v>54003471000</v>
      </c>
    </row>
    <row r="47" spans="1:4" x14ac:dyDescent="0.35">
      <c r="A47" s="7"/>
      <c r="B47" s="9"/>
      <c r="C47" s="16" t="s">
        <v>359</v>
      </c>
      <c r="D47" s="29">
        <v>38436198000</v>
      </c>
    </row>
    <row r="48" spans="1:4" x14ac:dyDescent="0.35">
      <c r="A48" s="7"/>
      <c r="B48" s="9"/>
      <c r="C48" s="16" t="s">
        <v>108</v>
      </c>
      <c r="D48" s="29">
        <v>34618492000</v>
      </c>
    </row>
    <row r="49" spans="1:4" x14ac:dyDescent="0.35">
      <c r="A49" s="7"/>
      <c r="B49" s="9"/>
      <c r="C49" s="16" t="s">
        <v>508</v>
      </c>
      <c r="D49" s="29">
        <v>32512434000</v>
      </c>
    </row>
    <row r="50" spans="1:4" x14ac:dyDescent="0.35">
      <c r="A50" s="7"/>
      <c r="B50" s="9"/>
      <c r="C50" s="16" t="s">
        <v>295</v>
      </c>
      <c r="D50" s="29">
        <v>32038010000</v>
      </c>
    </row>
    <row r="51" spans="1:4" x14ac:dyDescent="0.35">
      <c r="A51" s="7"/>
      <c r="B51" s="9"/>
      <c r="C51" s="16" t="s">
        <v>429</v>
      </c>
      <c r="D51" s="29">
        <v>31381548000</v>
      </c>
    </row>
    <row r="52" spans="1:4" x14ac:dyDescent="0.35">
      <c r="A52" s="7"/>
      <c r="B52" s="9"/>
      <c r="C52" s="16" t="s">
        <v>175</v>
      </c>
      <c r="D52" s="29">
        <v>30857542000</v>
      </c>
    </row>
    <row r="53" spans="1:4" x14ac:dyDescent="0.35">
      <c r="A53" s="8"/>
      <c r="B53" s="11"/>
      <c r="C53" s="17" t="s">
        <v>221</v>
      </c>
      <c r="D53" s="30">
        <v>27375657000</v>
      </c>
    </row>
    <row r="55" spans="1:4" x14ac:dyDescent="0.35">
      <c r="A55" s="20" t="s">
        <v>612</v>
      </c>
      <c r="B55" s="18" t="s">
        <v>613</v>
      </c>
      <c r="C55" s="35" t="s">
        <v>619</v>
      </c>
      <c r="D55" s="36"/>
    </row>
    <row r="56" spans="1:4" x14ac:dyDescent="0.35">
      <c r="A56" s="4" t="s">
        <v>482</v>
      </c>
      <c r="B56" s="23">
        <v>20051495000</v>
      </c>
      <c r="D56" s="1"/>
    </row>
    <row r="57" spans="1:4" x14ac:dyDescent="0.35">
      <c r="A57" s="4" t="s">
        <v>364</v>
      </c>
      <c r="B57" s="23">
        <v>15533959000</v>
      </c>
      <c r="D57" s="1"/>
    </row>
    <row r="58" spans="1:4" x14ac:dyDescent="0.35">
      <c r="A58" s="4" t="s">
        <v>318</v>
      </c>
      <c r="B58" s="23">
        <v>14850936000</v>
      </c>
      <c r="D58" s="1"/>
    </row>
    <row r="59" spans="1:4" x14ac:dyDescent="0.35">
      <c r="A59" s="4" t="s">
        <v>34</v>
      </c>
      <c r="B59" s="23">
        <v>14060237000</v>
      </c>
      <c r="D59" s="1"/>
    </row>
    <row r="60" spans="1:4" x14ac:dyDescent="0.35">
      <c r="A60" s="4" t="s">
        <v>295</v>
      </c>
      <c r="B60" s="23">
        <v>14004912000</v>
      </c>
      <c r="D60" s="1"/>
    </row>
    <row r="61" spans="1:4" x14ac:dyDescent="0.35">
      <c r="A61" s="4" t="s">
        <v>155</v>
      </c>
      <c r="B61" s="23">
        <v>13375694000</v>
      </c>
      <c r="D61" s="1"/>
    </row>
    <row r="62" spans="1:4" x14ac:dyDescent="0.35">
      <c r="A62" s="4" t="s">
        <v>359</v>
      </c>
      <c r="B62" s="23">
        <v>12696491000</v>
      </c>
      <c r="D62" s="1"/>
    </row>
    <row r="63" spans="1:4" x14ac:dyDescent="0.35">
      <c r="A63" s="4" t="s">
        <v>98</v>
      </c>
      <c r="B63" s="23">
        <v>12526709000</v>
      </c>
      <c r="D63" s="1"/>
    </row>
    <row r="64" spans="1:4" x14ac:dyDescent="0.35">
      <c r="A64" s="4" t="s">
        <v>160</v>
      </c>
      <c r="B64" s="23">
        <v>12256480000</v>
      </c>
      <c r="D64" s="1"/>
    </row>
    <row r="65" spans="1:4" x14ac:dyDescent="0.35">
      <c r="A65" s="5" t="s">
        <v>221</v>
      </c>
      <c r="B65" s="28">
        <v>10800844000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620</v>
      </c>
      <c r="B67" s="35"/>
      <c r="C67" s="18" t="s">
        <v>612</v>
      </c>
      <c r="D67" s="19" t="s">
        <v>616</v>
      </c>
    </row>
    <row r="68" spans="1:4" x14ac:dyDescent="0.35">
      <c r="A68" s="7"/>
      <c r="B68" s="9"/>
      <c r="C68" s="16" t="s">
        <v>160</v>
      </c>
      <c r="D68" s="29">
        <v>11261327000</v>
      </c>
    </row>
    <row r="69" spans="1:4" x14ac:dyDescent="0.35">
      <c r="A69" s="7"/>
      <c r="B69" s="9"/>
      <c r="C69" s="16" t="s">
        <v>185</v>
      </c>
      <c r="D69" s="29">
        <v>9894194000</v>
      </c>
    </row>
    <row r="70" spans="1:4" x14ac:dyDescent="0.35">
      <c r="A70" s="7"/>
      <c r="B70" s="9"/>
      <c r="C70" s="16" t="s">
        <v>517</v>
      </c>
      <c r="D70" s="29">
        <v>9764235000</v>
      </c>
    </row>
    <row r="71" spans="1:4" x14ac:dyDescent="0.35">
      <c r="A71" s="7"/>
      <c r="B71" s="9"/>
      <c r="C71" s="16" t="s">
        <v>133</v>
      </c>
      <c r="D71" s="29">
        <v>8990844000</v>
      </c>
    </row>
    <row r="72" spans="1:4" x14ac:dyDescent="0.35">
      <c r="A72" s="7"/>
      <c r="B72" s="9"/>
      <c r="C72" s="16" t="s">
        <v>482</v>
      </c>
      <c r="D72" s="29">
        <v>8911001000</v>
      </c>
    </row>
    <row r="73" spans="1:4" x14ac:dyDescent="0.35">
      <c r="A73" s="7"/>
      <c r="B73" s="9"/>
      <c r="C73" s="16" t="s">
        <v>573</v>
      </c>
      <c r="D73" s="29">
        <v>8196083000</v>
      </c>
    </row>
    <row r="74" spans="1:4" x14ac:dyDescent="0.35">
      <c r="A74" s="7"/>
      <c r="B74" s="9"/>
      <c r="C74" s="16" t="s">
        <v>175</v>
      </c>
      <c r="D74" s="29">
        <v>6028410000</v>
      </c>
    </row>
    <row r="75" spans="1:4" x14ac:dyDescent="0.35">
      <c r="A75" s="7"/>
      <c r="B75" s="9"/>
      <c r="C75" s="16" t="s">
        <v>295</v>
      </c>
      <c r="D75" s="29">
        <v>5705833000</v>
      </c>
    </row>
    <row r="76" spans="1:4" x14ac:dyDescent="0.35">
      <c r="A76" s="7"/>
      <c r="B76" s="9"/>
      <c r="C76" s="16" t="s">
        <v>108</v>
      </c>
      <c r="D76" s="29">
        <v>4834019000</v>
      </c>
    </row>
    <row r="77" spans="1:4" x14ac:dyDescent="0.35">
      <c r="A77" s="8"/>
      <c r="B77" s="11"/>
      <c r="C77" s="17" t="s">
        <v>508</v>
      </c>
      <c r="D77" s="30">
        <v>4737538000</v>
      </c>
    </row>
    <row r="79" spans="1:4" x14ac:dyDescent="0.35">
      <c r="A79" s="20" t="s">
        <v>612</v>
      </c>
      <c r="B79" s="18" t="s">
        <v>613</v>
      </c>
      <c r="C79" s="35" t="s">
        <v>621</v>
      </c>
      <c r="D79" s="36"/>
    </row>
    <row r="80" spans="1:4" x14ac:dyDescent="0.35">
      <c r="A80" s="4" t="s">
        <v>160</v>
      </c>
      <c r="B80" s="23">
        <v>17101357000</v>
      </c>
      <c r="D80" s="1"/>
    </row>
    <row r="81" spans="1:4" x14ac:dyDescent="0.35">
      <c r="A81" s="4" t="s">
        <v>185</v>
      </c>
      <c r="B81" s="23">
        <v>9378607000</v>
      </c>
      <c r="D81" s="1"/>
    </row>
    <row r="82" spans="1:4" x14ac:dyDescent="0.35">
      <c r="A82" s="4" t="s">
        <v>517</v>
      </c>
      <c r="B82" s="23">
        <v>8488667000</v>
      </c>
      <c r="D82" s="1"/>
    </row>
    <row r="83" spans="1:4" x14ac:dyDescent="0.35">
      <c r="A83" s="4" t="s">
        <v>573</v>
      </c>
      <c r="B83" s="23">
        <v>7858707000</v>
      </c>
      <c r="D83" s="1"/>
    </row>
    <row r="84" spans="1:4" x14ac:dyDescent="0.35">
      <c r="A84" s="4" t="s">
        <v>133</v>
      </c>
      <c r="B84" s="23">
        <v>6429009000</v>
      </c>
      <c r="D84" s="1"/>
    </row>
    <row r="85" spans="1:4" x14ac:dyDescent="0.35">
      <c r="A85" s="4" t="s">
        <v>295</v>
      </c>
      <c r="B85" s="23">
        <v>5458485000</v>
      </c>
      <c r="D85" s="1"/>
    </row>
    <row r="86" spans="1:4" x14ac:dyDescent="0.35">
      <c r="A86" s="4" t="s">
        <v>482</v>
      </c>
      <c r="B86" s="23">
        <v>5047733000</v>
      </c>
      <c r="D86" s="1"/>
    </row>
    <row r="87" spans="1:4" x14ac:dyDescent="0.35">
      <c r="A87" s="4" t="s">
        <v>270</v>
      </c>
      <c r="B87" s="23">
        <v>4938457000</v>
      </c>
      <c r="D87" s="1"/>
    </row>
    <row r="88" spans="1:4" x14ac:dyDescent="0.35">
      <c r="A88" s="4" t="s">
        <v>138</v>
      </c>
      <c r="B88" s="23">
        <v>4187337000</v>
      </c>
      <c r="D88" s="1"/>
    </row>
    <row r="89" spans="1:4" x14ac:dyDescent="0.35">
      <c r="A89" s="5" t="s">
        <v>175</v>
      </c>
      <c r="B89" s="28">
        <v>3567326000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622</v>
      </c>
      <c r="B91" s="35"/>
      <c r="C91" s="18" t="s">
        <v>612</v>
      </c>
      <c r="D91" s="19" t="s">
        <v>616</v>
      </c>
    </row>
    <row r="92" spans="1:4" x14ac:dyDescent="0.35">
      <c r="A92" s="7"/>
      <c r="B92" s="9"/>
      <c r="C92" s="16" t="s">
        <v>82</v>
      </c>
      <c r="D92" s="29">
        <v>209.29</v>
      </c>
    </row>
    <row r="93" spans="1:4" x14ac:dyDescent="0.35">
      <c r="A93" s="7"/>
      <c r="B93" s="9"/>
      <c r="C93" s="16" t="s">
        <v>318</v>
      </c>
      <c r="D93" s="29">
        <v>175.48</v>
      </c>
    </row>
    <row r="94" spans="1:4" x14ac:dyDescent="0.35">
      <c r="A94" s="7"/>
      <c r="B94" s="9"/>
      <c r="C94" s="16" t="s">
        <v>552</v>
      </c>
      <c r="D94" s="29">
        <v>167</v>
      </c>
    </row>
    <row r="95" spans="1:4" x14ac:dyDescent="0.35">
      <c r="A95" s="7"/>
      <c r="B95" s="9"/>
      <c r="C95" s="16" t="s">
        <v>557</v>
      </c>
      <c r="D95" s="29">
        <v>153.26</v>
      </c>
    </row>
    <row r="96" spans="1:4" x14ac:dyDescent="0.35">
      <c r="A96" s="7"/>
      <c r="B96" s="9"/>
      <c r="C96" s="16" t="s">
        <v>226</v>
      </c>
      <c r="D96" s="29">
        <v>114.74</v>
      </c>
    </row>
    <row r="97" spans="1:4" x14ac:dyDescent="0.35">
      <c r="A97" s="7"/>
      <c r="B97" s="9"/>
      <c r="C97" s="16" t="s">
        <v>517</v>
      </c>
      <c r="D97" s="29">
        <v>112.38</v>
      </c>
    </row>
    <row r="98" spans="1:4" x14ac:dyDescent="0.35">
      <c r="A98" s="7"/>
      <c r="B98" s="9"/>
      <c r="C98" s="16" t="s">
        <v>185</v>
      </c>
      <c r="D98" s="29">
        <v>99.79</v>
      </c>
    </row>
    <row r="99" spans="1:4" x14ac:dyDescent="0.35">
      <c r="A99" s="7"/>
      <c r="B99" s="9"/>
      <c r="C99" s="16" t="s">
        <v>28</v>
      </c>
      <c r="D99" s="29">
        <v>83.05</v>
      </c>
    </row>
    <row r="100" spans="1:4" x14ac:dyDescent="0.35">
      <c r="A100" s="7"/>
      <c r="B100" s="9"/>
      <c r="C100" s="16" t="s">
        <v>108</v>
      </c>
      <c r="D100" s="29">
        <v>80.790000000000006</v>
      </c>
    </row>
    <row r="101" spans="1:4" x14ac:dyDescent="0.35">
      <c r="A101" s="8"/>
      <c r="B101" s="11"/>
      <c r="C101" s="17" t="s">
        <v>487</v>
      </c>
      <c r="D101" s="30">
        <v>77.650000000000006</v>
      </c>
    </row>
    <row r="103" spans="1:4" x14ac:dyDescent="0.35">
      <c r="A103" s="20" t="s">
        <v>612</v>
      </c>
      <c r="B103" s="18" t="s">
        <v>613</v>
      </c>
      <c r="C103" s="35" t="s">
        <v>623</v>
      </c>
      <c r="D103" s="36"/>
    </row>
    <row r="104" spans="1:4" x14ac:dyDescent="0.35">
      <c r="A104" s="4" t="s">
        <v>557</v>
      </c>
      <c r="B104" s="23">
        <v>102.48</v>
      </c>
      <c r="D104" s="1"/>
    </row>
    <row r="105" spans="1:4" x14ac:dyDescent="0.35">
      <c r="A105" s="4" t="s">
        <v>573</v>
      </c>
      <c r="B105" s="23">
        <v>69.64</v>
      </c>
      <c r="D105" s="1"/>
    </row>
    <row r="106" spans="1:4" x14ac:dyDescent="0.35">
      <c r="A106" s="4" t="s">
        <v>503</v>
      </c>
      <c r="B106" s="23">
        <v>54.03</v>
      </c>
      <c r="D106" s="1"/>
    </row>
    <row r="107" spans="1:4" x14ac:dyDescent="0.35">
      <c r="A107" s="4" t="s">
        <v>254</v>
      </c>
      <c r="B107" s="23">
        <v>44.51</v>
      </c>
      <c r="D107" s="1"/>
    </row>
    <row r="108" spans="1:4" x14ac:dyDescent="0.35">
      <c r="A108" s="4" t="s">
        <v>28</v>
      </c>
      <c r="B108" s="23">
        <v>42.43</v>
      </c>
      <c r="D108" s="1"/>
    </row>
    <row r="109" spans="1:4" x14ac:dyDescent="0.35">
      <c r="A109" s="4" t="s">
        <v>517</v>
      </c>
      <c r="B109" s="23">
        <v>40.44</v>
      </c>
      <c r="D109" s="1"/>
    </row>
    <row r="110" spans="1:4" x14ac:dyDescent="0.35">
      <c r="A110" s="4" t="s">
        <v>344</v>
      </c>
      <c r="B110" s="23">
        <v>38.29</v>
      </c>
      <c r="D110" s="1"/>
    </row>
    <row r="111" spans="1:4" x14ac:dyDescent="0.35">
      <c r="A111" s="4" t="s">
        <v>138</v>
      </c>
      <c r="B111" s="23">
        <v>36.47</v>
      </c>
      <c r="D111" s="1"/>
    </row>
    <row r="112" spans="1:4" x14ac:dyDescent="0.35">
      <c r="A112" s="4" t="s">
        <v>434</v>
      </c>
      <c r="B112" s="23">
        <v>34.340000000000003</v>
      </c>
      <c r="D112" s="1"/>
    </row>
    <row r="113" spans="1:4" x14ac:dyDescent="0.35">
      <c r="A113" s="5" t="s">
        <v>364</v>
      </c>
      <c r="B113" s="28">
        <v>32.51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624</v>
      </c>
      <c r="B115" s="35"/>
      <c r="C115" s="18" t="s">
        <v>612</v>
      </c>
      <c r="D115" s="19" t="s">
        <v>616</v>
      </c>
    </row>
    <row r="116" spans="1:4" x14ac:dyDescent="0.35">
      <c r="A116" s="7"/>
      <c r="B116" s="9"/>
      <c r="C116" s="16" t="s">
        <v>160</v>
      </c>
      <c r="D116" s="29">
        <v>11261327000</v>
      </c>
    </row>
    <row r="117" spans="1:4" x14ac:dyDescent="0.35">
      <c r="A117" s="7"/>
      <c r="B117" s="9"/>
      <c r="C117" s="16" t="s">
        <v>185</v>
      </c>
      <c r="D117" s="29">
        <v>9894194000</v>
      </c>
    </row>
    <row r="118" spans="1:4" x14ac:dyDescent="0.35">
      <c r="A118" s="7"/>
      <c r="B118" s="9"/>
      <c r="C118" s="16" t="s">
        <v>517</v>
      </c>
      <c r="D118" s="29">
        <v>9764235000</v>
      </c>
    </row>
    <row r="119" spans="1:4" x14ac:dyDescent="0.35">
      <c r="A119" s="7"/>
      <c r="B119" s="9"/>
      <c r="C119" s="16" t="s">
        <v>133</v>
      </c>
      <c r="D119" s="29">
        <v>8990844000</v>
      </c>
    </row>
    <row r="120" spans="1:4" x14ac:dyDescent="0.35">
      <c r="A120" s="7"/>
      <c r="B120" s="9"/>
      <c r="C120" s="16" t="s">
        <v>482</v>
      </c>
      <c r="D120" s="29">
        <v>8911001000</v>
      </c>
    </row>
    <row r="121" spans="1:4" x14ac:dyDescent="0.35">
      <c r="A121" s="7"/>
      <c r="B121" s="9"/>
      <c r="C121" s="16" t="s">
        <v>573</v>
      </c>
      <c r="D121" s="29">
        <v>8196083000</v>
      </c>
    </row>
    <row r="122" spans="1:4" x14ac:dyDescent="0.35">
      <c r="A122" s="7"/>
      <c r="B122" s="9"/>
      <c r="C122" s="16" t="s">
        <v>175</v>
      </c>
      <c r="D122" s="29">
        <v>6028410000</v>
      </c>
    </row>
    <row r="123" spans="1:4" x14ac:dyDescent="0.35">
      <c r="A123" s="7"/>
      <c r="B123" s="9"/>
      <c r="C123" s="16" t="s">
        <v>295</v>
      </c>
      <c r="D123" s="29">
        <v>5705833000</v>
      </c>
    </row>
    <row r="124" spans="1:4" x14ac:dyDescent="0.35">
      <c r="A124" s="7"/>
      <c r="B124" s="9"/>
      <c r="C124" s="16" t="s">
        <v>108</v>
      </c>
      <c r="D124" s="29">
        <v>4834019000</v>
      </c>
    </row>
    <row r="125" spans="1:4" x14ac:dyDescent="0.35">
      <c r="A125" s="8"/>
      <c r="B125" s="11"/>
      <c r="C125" s="17" t="s">
        <v>508</v>
      </c>
      <c r="D125" s="30">
        <v>4737538000</v>
      </c>
    </row>
    <row r="127" spans="1:4" x14ac:dyDescent="0.35">
      <c r="A127" s="20" t="s">
        <v>612</v>
      </c>
      <c r="B127" s="18" t="s">
        <v>613</v>
      </c>
      <c r="C127" s="35" t="s">
        <v>625</v>
      </c>
      <c r="D127" s="36"/>
    </row>
    <row r="128" spans="1:4" x14ac:dyDescent="0.35">
      <c r="A128" s="4" t="s">
        <v>552</v>
      </c>
      <c r="B128" s="23">
        <v>33.340000000000003</v>
      </c>
      <c r="D128" s="1"/>
    </row>
    <row r="129" spans="1:4" x14ac:dyDescent="0.35">
      <c r="A129" s="4" t="s">
        <v>82</v>
      </c>
      <c r="B129" s="23">
        <v>27.22</v>
      </c>
      <c r="D129" s="1"/>
    </row>
    <row r="130" spans="1:4" x14ac:dyDescent="0.35">
      <c r="A130" s="4" t="s">
        <v>318</v>
      </c>
      <c r="B130" s="23">
        <v>21.42</v>
      </c>
      <c r="D130" s="1"/>
    </row>
    <row r="131" spans="1:4" x14ac:dyDescent="0.35">
      <c r="A131" s="4" t="s">
        <v>492</v>
      </c>
      <c r="B131" s="23">
        <v>18.03</v>
      </c>
      <c r="D131" s="1"/>
    </row>
    <row r="132" spans="1:4" x14ac:dyDescent="0.35">
      <c r="A132" s="4" t="s">
        <v>275</v>
      </c>
      <c r="B132" s="23">
        <v>11.71</v>
      </c>
      <c r="D132" s="1"/>
    </row>
    <row r="133" spans="1:4" x14ac:dyDescent="0.35">
      <c r="A133" s="4" t="s">
        <v>170</v>
      </c>
      <c r="B133" s="23">
        <v>8.2899999999999991</v>
      </c>
      <c r="D133" s="1"/>
    </row>
    <row r="134" spans="1:4" x14ac:dyDescent="0.35">
      <c r="A134" s="4" t="s">
        <v>328</v>
      </c>
      <c r="B134" s="23">
        <v>5.67</v>
      </c>
      <c r="D134" s="1"/>
    </row>
    <row r="135" spans="1:4" x14ac:dyDescent="0.35">
      <c r="A135" s="4" t="s">
        <v>185</v>
      </c>
      <c r="B135" s="23">
        <v>4.53</v>
      </c>
      <c r="D135" s="1"/>
    </row>
    <row r="136" spans="1:4" x14ac:dyDescent="0.35">
      <c r="A136" s="4" t="s">
        <v>333</v>
      </c>
      <c r="B136" s="23">
        <v>4.45</v>
      </c>
      <c r="D136" s="1"/>
    </row>
    <row r="137" spans="1:4" x14ac:dyDescent="0.35">
      <c r="A137" s="5" t="s">
        <v>20</v>
      </c>
      <c r="B137" s="28">
        <v>4.07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4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20627262000</v>
      </c>
      <c r="J5" s="23">
        <v>16560014000</v>
      </c>
      <c r="K5" s="23">
        <v>4067248000</v>
      </c>
      <c r="L5" s="23">
        <v>54003471000</v>
      </c>
      <c r="M5" s="23">
        <v>4750517000</v>
      </c>
      <c r="N5" s="23">
        <v>2370181000</v>
      </c>
      <c r="O5" s="23">
        <v>290293000</v>
      </c>
      <c r="P5" s="16">
        <v>25.78</v>
      </c>
      <c r="Q5" s="16">
        <v>5.08</v>
      </c>
      <c r="R5" s="2">
        <v>3390181000</v>
      </c>
      <c r="S5" s="16">
        <v>4.07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6092698000</v>
      </c>
      <c r="J6" s="23">
        <v>2980350000</v>
      </c>
      <c r="K6" s="23">
        <v>3112348000</v>
      </c>
      <c r="L6" s="23">
        <v>12003069000</v>
      </c>
      <c r="M6" s="23">
        <v>4585362000</v>
      </c>
      <c r="N6" s="23">
        <v>2569771000</v>
      </c>
      <c r="O6" s="23">
        <v>1641415000</v>
      </c>
      <c r="P6" s="16">
        <v>83.05</v>
      </c>
      <c r="Q6" s="16">
        <v>42.43</v>
      </c>
      <c r="R6" s="2">
        <v>2582686000</v>
      </c>
      <c r="S6" s="16">
        <v>0.96</v>
      </c>
    </row>
    <row r="7" spans="1:19" x14ac:dyDescent="0.25">
      <c r="A7" s="16" t="s">
        <v>33</v>
      </c>
      <c r="B7" s="16" t="s">
        <v>34</v>
      </c>
      <c r="C7" s="16" t="s">
        <v>21</v>
      </c>
      <c r="D7" s="16" t="s">
        <v>22</v>
      </c>
      <c r="E7" s="16" t="s">
        <v>23</v>
      </c>
      <c r="F7" s="16" t="s">
        <v>35</v>
      </c>
      <c r="G7" s="16" t="s">
        <v>36</v>
      </c>
      <c r="H7" s="16" t="s">
        <v>37</v>
      </c>
      <c r="I7" s="23">
        <v>6908361000</v>
      </c>
      <c r="J7" s="23">
        <v>2316494000</v>
      </c>
      <c r="K7" s="23">
        <v>4591867000</v>
      </c>
      <c r="L7" s="23">
        <v>14060237000</v>
      </c>
      <c r="M7" s="23">
        <v>14060237000</v>
      </c>
      <c r="N7" s="23">
        <v>1165429000</v>
      </c>
      <c r="O7" s="23">
        <v>740928000</v>
      </c>
      <c r="P7" s="16">
        <v>25.38</v>
      </c>
      <c r="Q7" s="16">
        <v>16.87</v>
      </c>
      <c r="R7" s="2">
        <v>1165429000</v>
      </c>
      <c r="S7" s="16">
        <v>0.5</v>
      </c>
    </row>
    <row r="8" spans="1:19" x14ac:dyDescent="0.25">
      <c r="A8" s="16" t="s">
        <v>38</v>
      </c>
      <c r="B8" s="16" t="s">
        <v>39</v>
      </c>
      <c r="C8" s="16" t="s">
        <v>21</v>
      </c>
      <c r="D8" s="16" t="s">
        <v>22</v>
      </c>
      <c r="E8" s="16" t="s">
        <v>23</v>
      </c>
      <c r="F8" s="16" t="s">
        <v>40</v>
      </c>
      <c r="G8" s="16" t="s">
        <v>41</v>
      </c>
      <c r="H8" s="16" t="s">
        <v>42</v>
      </c>
      <c r="I8" s="23">
        <v>83265658000</v>
      </c>
      <c r="J8" s="23">
        <v>867692000</v>
      </c>
      <c r="K8" s="23">
        <v>82397966000</v>
      </c>
      <c r="L8" s="23">
        <v>9752544000</v>
      </c>
      <c r="M8" s="23">
        <v>5042493000</v>
      </c>
      <c r="N8" s="23">
        <v>-143545000</v>
      </c>
      <c r="O8" s="23">
        <v>2750129000</v>
      </c>
      <c r="P8" s="16">
        <v>3.61</v>
      </c>
      <c r="Q8" s="16">
        <v>3.58</v>
      </c>
      <c r="R8" s="2">
        <v>-143545000</v>
      </c>
      <c r="S8" s="16">
        <v>0.01</v>
      </c>
    </row>
    <row r="9" spans="1:19" x14ac:dyDescent="0.25">
      <c r="A9" s="16" t="s">
        <v>43</v>
      </c>
      <c r="B9" s="16" t="s">
        <v>44</v>
      </c>
      <c r="C9" s="16" t="s">
        <v>29</v>
      </c>
      <c r="D9" s="16" t="s">
        <v>22</v>
      </c>
      <c r="E9" s="16" t="s">
        <v>23</v>
      </c>
      <c r="F9" s="16" t="s">
        <v>45</v>
      </c>
      <c r="G9" s="16" t="s">
        <v>46</v>
      </c>
      <c r="H9" s="16" t="s">
        <v>47</v>
      </c>
      <c r="I9" s="23">
        <v>94154000</v>
      </c>
      <c r="J9" s="23">
        <v>59977000</v>
      </c>
      <c r="K9" s="23">
        <v>34177000</v>
      </c>
      <c r="L9" s="23">
        <v>231431000</v>
      </c>
      <c r="M9" s="23">
        <v>89134000</v>
      </c>
      <c r="N9" s="23">
        <v>22195000</v>
      </c>
      <c r="O9" s="23">
        <v>6876000</v>
      </c>
      <c r="P9" s="16">
        <v>48.32</v>
      </c>
      <c r="Q9" s="16">
        <v>17.54</v>
      </c>
      <c r="R9" s="2">
        <v>22195000</v>
      </c>
      <c r="S9" s="16">
        <v>1.75</v>
      </c>
    </row>
    <row r="10" spans="1:19" x14ac:dyDescent="0.25">
      <c r="A10" s="16" t="s">
        <v>48</v>
      </c>
      <c r="B10" s="16" t="s">
        <v>49</v>
      </c>
      <c r="C10" s="16" t="s">
        <v>29</v>
      </c>
      <c r="D10" s="16" t="s">
        <v>22</v>
      </c>
      <c r="E10" s="16" t="s">
        <v>23</v>
      </c>
      <c r="F10" s="16" t="s">
        <v>50</v>
      </c>
      <c r="G10" s="16" t="s">
        <v>51</v>
      </c>
      <c r="H10" s="16" t="s">
        <v>52</v>
      </c>
      <c r="I10" s="23">
        <v>3062539000</v>
      </c>
      <c r="J10" s="23">
        <v>18787000</v>
      </c>
      <c r="K10" s="23">
        <v>3043752000</v>
      </c>
      <c r="L10" s="23">
        <v>622049000</v>
      </c>
      <c r="M10" s="23">
        <v>622049000</v>
      </c>
      <c r="N10" s="23">
        <v>457795000</v>
      </c>
      <c r="O10" s="23">
        <v>392229000</v>
      </c>
      <c r="P10" s="16">
        <v>15.04</v>
      </c>
      <c r="Q10" s="16">
        <v>14.95</v>
      </c>
      <c r="R10" s="2">
        <v>457795000</v>
      </c>
      <c r="S10" s="16">
        <v>0.01</v>
      </c>
    </row>
    <row r="11" spans="1:19" x14ac:dyDescent="0.25">
      <c r="A11" s="16" t="s">
        <v>53</v>
      </c>
      <c r="B11" s="16" t="s">
        <v>54</v>
      </c>
      <c r="C11" s="16" t="s">
        <v>29</v>
      </c>
      <c r="D11" s="16" t="s">
        <v>22</v>
      </c>
      <c r="E11" s="16" t="s">
        <v>23</v>
      </c>
      <c r="F11" s="16" t="s">
        <v>55</v>
      </c>
      <c r="G11" s="16" t="s">
        <v>56</v>
      </c>
      <c r="H11" s="16" t="s">
        <v>57</v>
      </c>
      <c r="I11" s="23">
        <v>7257555000</v>
      </c>
      <c r="J11" s="23">
        <v>452718000</v>
      </c>
      <c r="K11" s="23">
        <v>6804837000</v>
      </c>
      <c r="L11" s="23">
        <v>8297501000</v>
      </c>
      <c r="M11" s="23">
        <v>7423551000</v>
      </c>
      <c r="N11" s="23">
        <v>621417000</v>
      </c>
      <c r="O11" s="23">
        <v>621417000</v>
      </c>
      <c r="P11" s="16">
        <v>9.1300000000000008</v>
      </c>
      <c r="Q11" s="16">
        <v>8.56</v>
      </c>
      <c r="R11" s="2">
        <v>621417000</v>
      </c>
      <c r="S11" s="16">
        <v>7.0000000000000007E-2</v>
      </c>
    </row>
    <row r="12" spans="1:19" x14ac:dyDescent="0.25">
      <c r="A12" s="16" t="s">
        <v>58</v>
      </c>
      <c r="B12" s="16" t="s">
        <v>59</v>
      </c>
      <c r="C12" s="16" t="s">
        <v>21</v>
      </c>
      <c r="D12" s="16" t="s">
        <v>22</v>
      </c>
      <c r="E12" s="16" t="s">
        <v>23</v>
      </c>
      <c r="F12" s="16" t="s">
        <v>60</v>
      </c>
      <c r="G12" s="16" t="s">
        <v>61</v>
      </c>
      <c r="H12" s="16" t="s">
        <v>62</v>
      </c>
      <c r="I12" s="23">
        <v>8668324000</v>
      </c>
      <c r="J12" s="23">
        <v>6912657000</v>
      </c>
      <c r="K12" s="23">
        <v>1755667000</v>
      </c>
      <c r="L12" s="23">
        <v>2175609000</v>
      </c>
      <c r="M12" s="23">
        <v>1261893000</v>
      </c>
      <c r="N12" s="23">
        <v>379619000</v>
      </c>
      <c r="O12" s="23">
        <v>257000</v>
      </c>
      <c r="P12" s="16">
        <v>0.01</v>
      </c>
      <c r="Q12" s="16">
        <v>0</v>
      </c>
      <c r="R12" s="2">
        <v>497119000</v>
      </c>
      <c r="S12" s="16">
        <v>3.94</v>
      </c>
    </row>
    <row r="13" spans="1:19" x14ac:dyDescent="0.25">
      <c r="A13" s="16" t="s">
        <v>63</v>
      </c>
      <c r="B13" s="16" t="s">
        <v>64</v>
      </c>
      <c r="C13" s="16" t="s">
        <v>65</v>
      </c>
      <c r="D13" s="16" t="s">
        <v>22</v>
      </c>
      <c r="E13" s="16" t="s">
        <v>23</v>
      </c>
      <c r="F13" s="16" t="s">
        <v>66</v>
      </c>
      <c r="G13" s="24" t="s">
        <v>67</v>
      </c>
      <c r="H13" s="16" t="s">
        <v>68</v>
      </c>
      <c r="I13" s="23">
        <v>19013752000</v>
      </c>
      <c r="J13" s="23">
        <v>5545423000</v>
      </c>
      <c r="K13" s="23">
        <v>13468329000</v>
      </c>
      <c r="L13" s="23">
        <v>18509523000</v>
      </c>
      <c r="M13" s="23">
        <v>7110990000</v>
      </c>
      <c r="N13" s="23">
        <v>4245148000</v>
      </c>
      <c r="O13" s="23">
        <v>2293812000</v>
      </c>
      <c r="P13" s="16">
        <v>27.16</v>
      </c>
      <c r="Q13" s="16">
        <v>19.239999999999998</v>
      </c>
      <c r="R13" s="2">
        <v>4245148000</v>
      </c>
      <c r="S13" s="16">
        <v>0.41</v>
      </c>
    </row>
    <row r="14" spans="1:19" x14ac:dyDescent="0.25">
      <c r="A14" s="16" t="s">
        <v>69</v>
      </c>
      <c r="B14" s="16" t="s">
        <v>70</v>
      </c>
      <c r="C14" s="16" t="s">
        <v>71</v>
      </c>
      <c r="D14" s="16" t="s">
        <v>22</v>
      </c>
      <c r="E14" s="16" t="s">
        <v>23</v>
      </c>
      <c r="F14" s="16" t="s">
        <v>72</v>
      </c>
      <c r="G14" s="24" t="s">
        <v>73</v>
      </c>
      <c r="H14" s="16" t="s">
        <v>74</v>
      </c>
      <c r="I14" s="23">
        <v>4992990000</v>
      </c>
      <c r="J14" s="23">
        <v>1075541000</v>
      </c>
      <c r="K14" s="23">
        <v>3917449000</v>
      </c>
      <c r="L14" s="23">
        <v>1234894000</v>
      </c>
      <c r="M14" s="23">
        <v>185290000</v>
      </c>
      <c r="N14" s="23">
        <v>9396000</v>
      </c>
      <c r="O14" s="23">
        <v>5059000</v>
      </c>
      <c r="P14" s="16">
        <v>0.13</v>
      </c>
      <c r="Q14" s="16">
        <v>0.1</v>
      </c>
      <c r="R14" s="2">
        <v>9396000</v>
      </c>
      <c r="S14" s="16">
        <v>0.27</v>
      </c>
    </row>
    <row r="15" spans="1:19" x14ac:dyDescent="0.25">
      <c r="A15" s="24" t="s">
        <v>75</v>
      </c>
      <c r="B15" s="16" t="s">
        <v>76</v>
      </c>
      <c r="C15" s="16" t="s">
        <v>77</v>
      </c>
      <c r="D15" s="16" t="s">
        <v>22</v>
      </c>
      <c r="E15" s="16" t="s">
        <v>23</v>
      </c>
      <c r="F15" s="16" t="s">
        <v>78</v>
      </c>
      <c r="G15" s="24" t="s">
        <v>79</v>
      </c>
      <c r="H15" s="16" t="s">
        <v>80</v>
      </c>
      <c r="I15" s="23">
        <v>1332451000</v>
      </c>
      <c r="J15" s="23">
        <v>917684000</v>
      </c>
      <c r="K15" s="23">
        <v>414767000</v>
      </c>
      <c r="L15" s="23">
        <v>156715000</v>
      </c>
      <c r="M15" s="23">
        <v>40337000</v>
      </c>
      <c r="N15" s="23">
        <v>3210000</v>
      </c>
      <c r="O15" s="23">
        <v>3210000</v>
      </c>
      <c r="P15" s="16">
        <v>0.77</v>
      </c>
      <c r="Q15" s="16">
        <v>0.24</v>
      </c>
      <c r="R15" s="2">
        <v>3210000</v>
      </c>
      <c r="S15" s="16">
        <v>2.21</v>
      </c>
    </row>
    <row r="16" spans="1:19" x14ac:dyDescent="0.25">
      <c r="A16" s="24" t="s">
        <v>81</v>
      </c>
      <c r="B16" s="16" t="s">
        <v>82</v>
      </c>
      <c r="C16" s="16" t="s">
        <v>21</v>
      </c>
      <c r="D16" s="16" t="s">
        <v>22</v>
      </c>
      <c r="E16" s="16" t="s">
        <v>23</v>
      </c>
      <c r="F16" s="16" t="s">
        <v>83</v>
      </c>
      <c r="G16" s="24" t="s">
        <v>84</v>
      </c>
      <c r="H16" s="16" t="s">
        <v>85</v>
      </c>
      <c r="I16" s="23">
        <v>4456011000</v>
      </c>
      <c r="J16" s="23">
        <v>4298110000</v>
      </c>
      <c r="K16" s="23">
        <v>157901000</v>
      </c>
      <c r="L16" s="23">
        <v>626027000</v>
      </c>
      <c r="M16" s="23">
        <v>573568000</v>
      </c>
      <c r="N16" s="23">
        <v>364195000</v>
      </c>
      <c r="O16" s="23">
        <v>214807000</v>
      </c>
      <c r="P16" s="16">
        <v>209.29</v>
      </c>
      <c r="Q16" s="16">
        <v>7.42</v>
      </c>
      <c r="R16" s="2">
        <v>364195000</v>
      </c>
      <c r="S16" s="16">
        <v>27.22</v>
      </c>
    </row>
    <row r="17" spans="1:19" x14ac:dyDescent="0.25">
      <c r="A17" s="24" t="s">
        <v>86</v>
      </c>
      <c r="B17" s="16" t="s">
        <v>87</v>
      </c>
      <c r="C17" s="16" t="s">
        <v>65</v>
      </c>
      <c r="D17" s="16" t="s">
        <v>22</v>
      </c>
      <c r="E17" s="16" t="s">
        <v>23</v>
      </c>
      <c r="F17" s="16" t="s">
        <v>88</v>
      </c>
      <c r="G17" s="24" t="s">
        <v>89</v>
      </c>
      <c r="H17" s="16" t="s">
        <v>90</v>
      </c>
      <c r="I17" s="23">
        <v>36226000</v>
      </c>
      <c r="J17" s="23">
        <v>3913000</v>
      </c>
      <c r="K17" s="23">
        <v>32313000</v>
      </c>
      <c r="L17" s="23">
        <v>15603000</v>
      </c>
      <c r="M17" s="23">
        <v>7858000</v>
      </c>
      <c r="N17" s="23">
        <v>-34716000</v>
      </c>
      <c r="O17" s="23">
        <v>-34727000</v>
      </c>
      <c r="P17" s="16">
        <v>-107.47</v>
      </c>
      <c r="Q17" s="16">
        <v>-95.86</v>
      </c>
      <c r="R17" s="2">
        <v>-34716000</v>
      </c>
      <c r="S17" s="16">
        <v>0.12</v>
      </c>
    </row>
    <row r="18" spans="1:19" x14ac:dyDescent="0.25">
      <c r="A18" s="24" t="s">
        <v>91</v>
      </c>
      <c r="B18" s="16" t="s">
        <v>92</v>
      </c>
      <c r="C18" s="16" t="s">
        <v>93</v>
      </c>
      <c r="D18" s="16" t="s">
        <v>22</v>
      </c>
      <c r="E18" s="16" t="s">
        <v>23</v>
      </c>
      <c r="F18" s="16" t="s">
        <v>94</v>
      </c>
      <c r="G18" s="24" t="s">
        <v>95</v>
      </c>
      <c r="H18" s="16" t="s">
        <v>96</v>
      </c>
      <c r="I18" s="23">
        <v>1442513000</v>
      </c>
      <c r="J18" s="23">
        <v>502342000</v>
      </c>
      <c r="K18" s="23">
        <v>940171000</v>
      </c>
      <c r="L18" s="23">
        <v>2130315000</v>
      </c>
      <c r="M18" s="23">
        <v>878739000</v>
      </c>
      <c r="N18" s="23">
        <v>123989000</v>
      </c>
      <c r="O18" s="23">
        <v>34380000</v>
      </c>
      <c r="P18" s="16">
        <v>6.1</v>
      </c>
      <c r="Q18" s="16">
        <v>3.97</v>
      </c>
      <c r="R18" s="2">
        <v>123989000</v>
      </c>
      <c r="S18" s="16">
        <v>0.53</v>
      </c>
    </row>
    <row r="19" spans="1:19" x14ac:dyDescent="0.25">
      <c r="A19" s="24" t="s">
        <v>97</v>
      </c>
      <c r="B19" s="16" t="s">
        <v>98</v>
      </c>
      <c r="C19" s="16" t="s">
        <v>29</v>
      </c>
      <c r="D19" s="16" t="s">
        <v>22</v>
      </c>
      <c r="E19" s="16" t="s">
        <v>23</v>
      </c>
      <c r="F19" s="16" t="s">
        <v>99</v>
      </c>
      <c r="G19" s="16" t="s">
        <v>100</v>
      </c>
      <c r="H19" s="16" t="s">
        <v>101</v>
      </c>
      <c r="I19" s="23">
        <v>8137083000</v>
      </c>
      <c r="J19" s="23">
        <v>3017376000</v>
      </c>
      <c r="K19" s="23">
        <v>5119707000</v>
      </c>
      <c r="L19" s="23">
        <v>14078203000</v>
      </c>
      <c r="M19" s="23">
        <v>12526709000</v>
      </c>
      <c r="N19" s="23">
        <v>2548791000</v>
      </c>
      <c r="O19" s="23">
        <v>1627793000</v>
      </c>
      <c r="P19" s="16">
        <v>49.78</v>
      </c>
      <c r="Q19" s="16">
        <v>31.32</v>
      </c>
      <c r="R19" s="2">
        <v>2548791000</v>
      </c>
      <c r="S19" s="16">
        <v>0.59</v>
      </c>
    </row>
    <row r="20" spans="1:19" x14ac:dyDescent="0.25">
      <c r="A20" s="24" t="s">
        <v>102</v>
      </c>
      <c r="B20" s="16" t="s">
        <v>103</v>
      </c>
      <c r="C20" s="16" t="s">
        <v>21</v>
      </c>
      <c r="D20" s="16" t="s">
        <v>22</v>
      </c>
      <c r="E20" s="16" t="s">
        <v>23</v>
      </c>
      <c r="F20" s="16" t="s">
        <v>104</v>
      </c>
      <c r="G20" s="16" t="s">
        <v>105</v>
      </c>
      <c r="H20" s="16" t="s">
        <v>106</v>
      </c>
      <c r="I20" s="23">
        <v>1554411000</v>
      </c>
      <c r="J20" s="23">
        <v>778643000</v>
      </c>
      <c r="K20" s="23">
        <v>775768000</v>
      </c>
      <c r="L20" s="23">
        <v>349041000</v>
      </c>
      <c r="M20" s="23">
        <v>302766000</v>
      </c>
      <c r="N20" s="23">
        <v>-716816000</v>
      </c>
      <c r="O20" s="23">
        <v>-711460000</v>
      </c>
      <c r="P20" s="16">
        <v>-91.71</v>
      </c>
      <c r="Q20" s="16">
        <v>-45.77</v>
      </c>
      <c r="R20" s="2">
        <v>-716816000</v>
      </c>
      <c r="S20" s="16">
        <v>1</v>
      </c>
    </row>
    <row r="21" spans="1:19" ht="15.75" customHeight="1" x14ac:dyDescent="0.25">
      <c r="A21" s="24" t="s">
        <v>107</v>
      </c>
      <c r="B21" s="16" t="s">
        <v>108</v>
      </c>
      <c r="C21" s="16" t="s">
        <v>21</v>
      </c>
      <c r="D21" s="16" t="s">
        <v>22</v>
      </c>
      <c r="E21" s="16" t="s">
        <v>23</v>
      </c>
      <c r="F21" s="16" t="s">
        <v>109</v>
      </c>
      <c r="G21" s="16" t="s">
        <v>110</v>
      </c>
      <c r="H21" s="16" t="s">
        <v>111</v>
      </c>
      <c r="I21" s="23">
        <v>19778150000</v>
      </c>
      <c r="J21" s="23">
        <v>15818060000</v>
      </c>
      <c r="K21" s="23">
        <v>3960090000</v>
      </c>
      <c r="L21" s="23">
        <v>34618492000</v>
      </c>
      <c r="M21" s="23">
        <v>7176274000</v>
      </c>
      <c r="N21" s="23">
        <v>4834019000</v>
      </c>
      <c r="O21" s="23">
        <v>2260390000</v>
      </c>
      <c r="P21" s="16">
        <v>80.790000000000006</v>
      </c>
      <c r="Q21" s="16">
        <v>16.18</v>
      </c>
      <c r="R21" s="2">
        <v>4834019000</v>
      </c>
      <c r="S21" s="16">
        <v>3.99</v>
      </c>
    </row>
    <row r="22" spans="1:19" x14ac:dyDescent="0.25">
      <c r="A22" s="25" t="s">
        <v>112</v>
      </c>
      <c r="B22" s="16" t="s">
        <v>113</v>
      </c>
      <c r="C22" s="16" t="s">
        <v>29</v>
      </c>
      <c r="D22" s="16" t="s">
        <v>22</v>
      </c>
      <c r="E22" s="16" t="s">
        <v>23</v>
      </c>
      <c r="F22" s="16" t="s">
        <v>114</v>
      </c>
      <c r="G22" s="16" t="s">
        <v>115</v>
      </c>
      <c r="H22" s="16" t="s">
        <v>116</v>
      </c>
      <c r="I22" s="23">
        <v>10856100000</v>
      </c>
      <c r="J22" s="23">
        <v>1972442000</v>
      </c>
      <c r="K22" s="23">
        <v>8883658000</v>
      </c>
      <c r="L22" s="23">
        <v>9970444000</v>
      </c>
      <c r="M22" s="23">
        <v>2082798000</v>
      </c>
      <c r="N22" s="23">
        <v>1696173000</v>
      </c>
      <c r="O22" s="23">
        <v>1284208000</v>
      </c>
      <c r="P22" s="16">
        <v>20.93</v>
      </c>
      <c r="Q22" s="16">
        <v>17.13</v>
      </c>
      <c r="R22" s="2">
        <v>1696173000</v>
      </c>
      <c r="S22" s="16">
        <v>0.22</v>
      </c>
    </row>
    <row r="23" spans="1:19" x14ac:dyDescent="0.25">
      <c r="A23" s="16" t="s">
        <v>117</v>
      </c>
      <c r="B23" s="16" t="s">
        <v>118</v>
      </c>
      <c r="C23" s="16" t="s">
        <v>21</v>
      </c>
      <c r="D23" s="16" t="s">
        <v>22</v>
      </c>
      <c r="E23" s="16" t="s">
        <v>23</v>
      </c>
      <c r="F23" s="16" t="s">
        <v>119</v>
      </c>
      <c r="G23" s="16" t="s">
        <v>120</v>
      </c>
      <c r="H23" s="16" t="s">
        <v>121</v>
      </c>
      <c r="I23" s="23">
        <v>4678246000</v>
      </c>
      <c r="J23" s="23">
        <v>2475318000</v>
      </c>
      <c r="K23" s="23">
        <v>2202928000</v>
      </c>
      <c r="L23" s="23">
        <v>187384000</v>
      </c>
      <c r="M23" s="23">
        <v>143208000</v>
      </c>
      <c r="N23" s="23">
        <v>50793000</v>
      </c>
      <c r="O23" s="23">
        <v>47936000</v>
      </c>
      <c r="P23" s="16">
        <v>2.1800000000000002</v>
      </c>
      <c r="Q23" s="16">
        <v>1.02</v>
      </c>
      <c r="R23" s="2">
        <v>50793000</v>
      </c>
      <c r="S23" s="16">
        <v>1.1200000000000001</v>
      </c>
    </row>
    <row r="24" spans="1:19" x14ac:dyDescent="0.25">
      <c r="A24" s="16" t="s">
        <v>122</v>
      </c>
      <c r="B24" s="16" t="s">
        <v>123</v>
      </c>
      <c r="C24" s="16" t="s">
        <v>21</v>
      </c>
      <c r="D24" s="16" t="s">
        <v>22</v>
      </c>
      <c r="E24" s="16" t="s">
        <v>23</v>
      </c>
      <c r="F24" s="16" t="s">
        <v>124</v>
      </c>
      <c r="G24" s="16" t="s">
        <v>125</v>
      </c>
      <c r="H24" s="16" t="s">
        <v>126</v>
      </c>
      <c r="I24" s="23">
        <v>12248308000</v>
      </c>
      <c r="J24" s="23">
        <v>1391402000</v>
      </c>
      <c r="K24" s="23">
        <v>10856906000</v>
      </c>
      <c r="L24" s="23">
        <v>8117146000</v>
      </c>
      <c r="M24" s="23">
        <v>8117146000</v>
      </c>
      <c r="N24" s="23">
        <v>3079718000</v>
      </c>
      <c r="O24" s="23">
        <v>2025906000</v>
      </c>
      <c r="P24" s="16">
        <v>28.37</v>
      </c>
      <c r="Q24" s="16">
        <v>25.14</v>
      </c>
      <c r="R24" s="2">
        <v>3134442000</v>
      </c>
      <c r="S24" s="16">
        <v>0.13</v>
      </c>
    </row>
    <row r="25" spans="1:19" x14ac:dyDescent="0.25">
      <c r="A25" s="16" t="s">
        <v>127</v>
      </c>
      <c r="B25" s="16" t="s">
        <v>128</v>
      </c>
      <c r="C25" s="16" t="s">
        <v>65</v>
      </c>
      <c r="D25" s="16" t="s">
        <v>22</v>
      </c>
      <c r="E25" s="16" t="s">
        <v>23</v>
      </c>
      <c r="F25" s="16" t="s">
        <v>129</v>
      </c>
      <c r="G25" s="16" t="s">
        <v>130</v>
      </c>
      <c r="H25" s="16" t="s">
        <v>131</v>
      </c>
      <c r="I25" s="23">
        <v>17413205000</v>
      </c>
      <c r="J25" s="23">
        <v>8705753000</v>
      </c>
      <c r="K25" s="23">
        <v>8707452000</v>
      </c>
      <c r="L25" s="23">
        <v>6678297000</v>
      </c>
      <c r="M25" s="23">
        <v>3206138000</v>
      </c>
      <c r="N25" s="23">
        <v>1738484000</v>
      </c>
      <c r="O25" s="23">
        <v>1035528000</v>
      </c>
      <c r="P25" s="16">
        <v>18.96</v>
      </c>
      <c r="Q25" s="16">
        <v>9.48</v>
      </c>
      <c r="R25" s="2">
        <v>1738484000</v>
      </c>
      <c r="S25" s="16">
        <v>1</v>
      </c>
    </row>
    <row r="26" spans="1:19" x14ac:dyDescent="0.25">
      <c r="A26" s="16" t="s">
        <v>132</v>
      </c>
      <c r="B26" s="16" t="s">
        <v>133</v>
      </c>
      <c r="C26" s="16" t="s">
        <v>29</v>
      </c>
      <c r="D26" s="16" t="s">
        <v>22</v>
      </c>
      <c r="E26" s="16" t="s">
        <v>23</v>
      </c>
      <c r="F26" s="16" t="s">
        <v>134</v>
      </c>
      <c r="G26" s="16" t="s">
        <v>135</v>
      </c>
      <c r="H26" s="16" t="s">
        <v>136</v>
      </c>
      <c r="I26" s="23">
        <v>47106310000</v>
      </c>
      <c r="J26" s="23">
        <v>3529223000</v>
      </c>
      <c r="K26" s="23">
        <v>43577087000</v>
      </c>
      <c r="L26" s="23">
        <v>10042388000</v>
      </c>
      <c r="M26" s="23">
        <v>10042388000</v>
      </c>
      <c r="N26" s="23">
        <v>8990844000</v>
      </c>
      <c r="O26" s="23">
        <v>6429009000</v>
      </c>
      <c r="P26" s="16">
        <v>20.54</v>
      </c>
      <c r="Q26" s="16">
        <v>19</v>
      </c>
      <c r="R26" s="2">
        <v>8990844000</v>
      </c>
      <c r="S26" s="16">
        <v>0.08</v>
      </c>
    </row>
    <row r="27" spans="1:19" x14ac:dyDescent="0.25">
      <c r="A27" s="16" t="s">
        <v>137</v>
      </c>
      <c r="B27" s="16" t="s">
        <v>138</v>
      </c>
      <c r="C27" s="16" t="s">
        <v>29</v>
      </c>
      <c r="D27" s="16" t="s">
        <v>22</v>
      </c>
      <c r="E27" s="16" t="s">
        <v>23</v>
      </c>
      <c r="F27" s="16" t="s">
        <v>139</v>
      </c>
      <c r="G27" s="16" t="s">
        <v>140</v>
      </c>
      <c r="H27" s="16" t="s">
        <v>141</v>
      </c>
      <c r="I27" s="23">
        <v>11481018000</v>
      </c>
      <c r="J27" s="23">
        <v>3539030000</v>
      </c>
      <c r="K27" s="23">
        <v>7941988000</v>
      </c>
      <c r="L27" s="23">
        <v>4216299000</v>
      </c>
      <c r="M27" s="23">
        <v>4216299000</v>
      </c>
      <c r="N27" s="23">
        <v>4187337000</v>
      </c>
      <c r="O27" s="23">
        <v>4187337000</v>
      </c>
      <c r="P27" s="16">
        <v>52.72</v>
      </c>
      <c r="Q27" s="16">
        <v>36.47</v>
      </c>
      <c r="R27" s="2">
        <v>4187337000</v>
      </c>
      <c r="S27" s="16">
        <v>0.45</v>
      </c>
    </row>
    <row r="28" spans="1:19" x14ac:dyDescent="0.25">
      <c r="A28" s="16" t="s">
        <v>142</v>
      </c>
      <c r="B28" s="16" t="s">
        <v>143</v>
      </c>
      <c r="C28" s="16" t="s">
        <v>65</v>
      </c>
      <c r="D28" s="16" t="s">
        <v>22</v>
      </c>
      <c r="E28" s="16" t="s">
        <v>23</v>
      </c>
      <c r="F28" s="16" t="s">
        <v>129</v>
      </c>
      <c r="G28" s="16" t="s">
        <v>130</v>
      </c>
      <c r="H28" s="16" t="s">
        <v>131</v>
      </c>
      <c r="I28" s="23">
        <v>6707340000</v>
      </c>
      <c r="J28" s="23">
        <v>1928270000</v>
      </c>
      <c r="K28" s="23">
        <v>4779070000</v>
      </c>
      <c r="L28" s="23">
        <v>1500217000</v>
      </c>
      <c r="M28" s="23">
        <v>701778000</v>
      </c>
      <c r="N28" s="23">
        <v>-210891000</v>
      </c>
      <c r="O28" s="23">
        <v>-219898000</v>
      </c>
      <c r="P28" s="16">
        <v>-4.42</v>
      </c>
      <c r="Q28" s="16">
        <v>-3.15</v>
      </c>
      <c r="R28" s="2">
        <v>-210891000</v>
      </c>
      <c r="S28" s="16">
        <v>0.4</v>
      </c>
    </row>
    <row r="29" spans="1:19" x14ac:dyDescent="0.25">
      <c r="A29" s="16" t="s">
        <v>144</v>
      </c>
      <c r="B29" s="16" t="s">
        <v>145</v>
      </c>
      <c r="C29" s="16" t="s">
        <v>29</v>
      </c>
      <c r="D29" s="16" t="s">
        <v>22</v>
      </c>
      <c r="E29" s="16" t="s">
        <v>23</v>
      </c>
      <c r="F29" s="16" t="s">
        <v>146</v>
      </c>
      <c r="G29" s="16" t="s">
        <v>147</v>
      </c>
      <c r="H29" s="16" t="s">
        <v>148</v>
      </c>
      <c r="I29" s="23">
        <v>16994810000</v>
      </c>
      <c r="J29" s="23">
        <v>6002392000</v>
      </c>
      <c r="K29" s="23">
        <v>10992418000</v>
      </c>
      <c r="L29" s="23">
        <v>18839610000</v>
      </c>
      <c r="M29" s="23">
        <v>8535867000</v>
      </c>
      <c r="N29" s="23">
        <v>1379923000</v>
      </c>
      <c r="O29" s="23">
        <v>1433682000</v>
      </c>
      <c r="P29" s="16">
        <v>13.04</v>
      </c>
      <c r="Q29" s="16">
        <v>8.44</v>
      </c>
      <c r="R29" s="2">
        <v>1379923000</v>
      </c>
      <c r="S29" s="16">
        <v>0.55000000000000004</v>
      </c>
    </row>
    <row r="30" spans="1:19" x14ac:dyDescent="0.25">
      <c r="A30" s="16" t="s">
        <v>149</v>
      </c>
      <c r="B30" s="16" t="s">
        <v>150</v>
      </c>
      <c r="C30" s="16" t="s">
        <v>21</v>
      </c>
      <c r="D30" s="16" t="s">
        <v>22</v>
      </c>
      <c r="E30" s="16" t="s">
        <v>23</v>
      </c>
      <c r="F30" s="16" t="s">
        <v>151</v>
      </c>
      <c r="G30" s="16" t="s">
        <v>152</v>
      </c>
      <c r="H30" s="16" t="s">
        <v>153</v>
      </c>
      <c r="I30" s="23">
        <v>3781335000</v>
      </c>
      <c r="J30" s="23">
        <v>699513000</v>
      </c>
      <c r="K30" s="23">
        <v>3081822000</v>
      </c>
      <c r="L30" s="23">
        <v>6576086000</v>
      </c>
      <c r="M30" s="23">
        <v>1977679000</v>
      </c>
      <c r="N30" s="23">
        <v>149590000</v>
      </c>
      <c r="O30" s="23">
        <v>103217000</v>
      </c>
      <c r="P30" s="16">
        <v>4.8499999999999996</v>
      </c>
      <c r="Q30" s="16">
        <v>3.96</v>
      </c>
      <c r="R30" s="2">
        <v>149590000</v>
      </c>
      <c r="S30" s="16">
        <v>0.23</v>
      </c>
    </row>
    <row r="31" spans="1:19" x14ac:dyDescent="0.25">
      <c r="A31" s="16" t="s">
        <v>154</v>
      </c>
      <c r="B31" s="16" t="s">
        <v>155</v>
      </c>
      <c r="C31" s="16" t="s">
        <v>65</v>
      </c>
      <c r="D31" s="16" t="s">
        <v>22</v>
      </c>
      <c r="E31" s="16" t="s">
        <v>23</v>
      </c>
      <c r="F31" s="16" t="s">
        <v>156</v>
      </c>
      <c r="G31" s="16" t="s">
        <v>157</v>
      </c>
      <c r="H31" s="16" t="s">
        <v>158</v>
      </c>
      <c r="I31" s="23">
        <v>20962864000</v>
      </c>
      <c r="J31" s="23">
        <v>12325580000</v>
      </c>
      <c r="K31" s="23">
        <v>8637284000</v>
      </c>
      <c r="L31" s="23">
        <v>20984476000</v>
      </c>
      <c r="M31" s="23">
        <v>13375694000</v>
      </c>
      <c r="N31" s="23">
        <v>2838470000</v>
      </c>
      <c r="O31" s="23">
        <v>1344930000</v>
      </c>
      <c r="P31" s="16">
        <v>25.02</v>
      </c>
      <c r="Q31" s="16">
        <v>10.31</v>
      </c>
      <c r="R31" s="2">
        <v>2838470000</v>
      </c>
      <c r="S31" s="16">
        <v>1.43</v>
      </c>
    </row>
    <row r="32" spans="1:19" x14ac:dyDescent="0.25">
      <c r="A32" s="16" t="s">
        <v>159</v>
      </c>
      <c r="B32" s="16" t="s">
        <v>160</v>
      </c>
      <c r="C32" s="16" t="s">
        <v>21</v>
      </c>
      <c r="D32" s="16" t="s">
        <v>22</v>
      </c>
      <c r="E32" s="16" t="s">
        <v>23</v>
      </c>
      <c r="F32" s="16" t="s">
        <v>161</v>
      </c>
      <c r="G32" s="16" t="s">
        <v>162</v>
      </c>
      <c r="H32" s="16" t="s">
        <v>163</v>
      </c>
      <c r="I32" s="23">
        <v>77312008000</v>
      </c>
      <c r="J32" s="23">
        <v>7018234000</v>
      </c>
      <c r="K32" s="23">
        <v>70293774000</v>
      </c>
      <c r="L32" s="23">
        <v>15256250000</v>
      </c>
      <c r="M32" s="23">
        <v>12256480000</v>
      </c>
      <c r="N32" s="23">
        <v>11261327000</v>
      </c>
      <c r="O32" s="23">
        <v>17101357000</v>
      </c>
      <c r="P32" s="16">
        <v>32.36</v>
      </c>
      <c r="Q32" s="16">
        <v>29.43</v>
      </c>
      <c r="R32" s="2">
        <v>11261327000</v>
      </c>
      <c r="S32" s="16">
        <v>0.1</v>
      </c>
    </row>
    <row r="33" spans="1:19" x14ac:dyDescent="0.25">
      <c r="A33" s="16" t="s">
        <v>164</v>
      </c>
      <c r="B33" s="16" t="s">
        <v>165</v>
      </c>
      <c r="C33" s="16" t="s">
        <v>29</v>
      </c>
      <c r="D33" s="16" t="s">
        <v>22</v>
      </c>
      <c r="E33" s="16" t="s">
        <v>23</v>
      </c>
      <c r="F33" s="16" t="s">
        <v>166</v>
      </c>
      <c r="G33" s="16" t="s">
        <v>167</v>
      </c>
      <c r="H33" s="16" t="s">
        <v>168</v>
      </c>
      <c r="I33" s="23">
        <v>15212835000</v>
      </c>
      <c r="J33" s="23">
        <v>534977000</v>
      </c>
      <c r="K33" s="23">
        <v>14677858000</v>
      </c>
      <c r="L33" s="23">
        <v>371848000</v>
      </c>
      <c r="M33" s="23">
        <v>371848000</v>
      </c>
      <c r="N33" s="23">
        <v>1492970000</v>
      </c>
      <c r="O33" s="23">
        <v>1037576000</v>
      </c>
      <c r="P33" s="16">
        <v>10.43</v>
      </c>
      <c r="Q33" s="16">
        <v>10.06</v>
      </c>
      <c r="R33" s="2">
        <v>1492970000</v>
      </c>
      <c r="S33" s="16">
        <v>0.04</v>
      </c>
    </row>
    <row r="34" spans="1:19" x14ac:dyDescent="0.25">
      <c r="A34" s="16" t="s">
        <v>169</v>
      </c>
      <c r="B34" s="16" t="s">
        <v>170</v>
      </c>
      <c r="C34" s="16" t="s">
        <v>21</v>
      </c>
      <c r="D34" s="16" t="s">
        <v>22</v>
      </c>
      <c r="E34" s="16" t="s">
        <v>23</v>
      </c>
      <c r="F34" s="16" t="s">
        <v>171</v>
      </c>
      <c r="G34" s="16" t="s">
        <v>172</v>
      </c>
      <c r="H34" s="16" t="s">
        <v>173</v>
      </c>
      <c r="I34" s="23">
        <v>773800000</v>
      </c>
      <c r="J34" s="23">
        <v>690466000</v>
      </c>
      <c r="K34" s="23">
        <v>83334000</v>
      </c>
      <c r="L34" s="23">
        <v>1282301000</v>
      </c>
      <c r="M34" s="23">
        <v>950330000</v>
      </c>
      <c r="N34" s="23">
        <v>-19585000</v>
      </c>
      <c r="O34" s="23">
        <v>-41809000</v>
      </c>
      <c r="P34" s="16">
        <v>-50.17</v>
      </c>
      <c r="Q34" s="16">
        <v>-5.4</v>
      </c>
      <c r="R34" s="2">
        <v>-19585000</v>
      </c>
      <c r="S34" s="16">
        <v>8.2899999999999991</v>
      </c>
    </row>
    <row r="35" spans="1:19" x14ac:dyDescent="0.25">
      <c r="A35" s="16" t="s">
        <v>174</v>
      </c>
      <c r="B35" s="16" t="s">
        <v>175</v>
      </c>
      <c r="C35" s="16" t="s">
        <v>77</v>
      </c>
      <c r="D35" s="16" t="s">
        <v>22</v>
      </c>
      <c r="E35" s="16" t="s">
        <v>23</v>
      </c>
      <c r="F35" s="16" t="s">
        <v>176</v>
      </c>
      <c r="G35" s="16" t="s">
        <v>177</v>
      </c>
      <c r="H35" s="16" t="s">
        <v>178</v>
      </c>
      <c r="I35" s="23">
        <v>24057250000</v>
      </c>
      <c r="J35" s="23">
        <v>8512292000</v>
      </c>
      <c r="K35" s="23">
        <v>15544958000</v>
      </c>
      <c r="L35" s="23">
        <v>30857542000</v>
      </c>
      <c r="M35" s="23">
        <v>7581239000</v>
      </c>
      <c r="N35" s="23">
        <v>6028410000</v>
      </c>
      <c r="O35" s="23">
        <v>3567326000</v>
      </c>
      <c r="P35" s="16">
        <v>37.44</v>
      </c>
      <c r="Q35" s="16">
        <v>24.19</v>
      </c>
      <c r="R35" s="2">
        <v>6028410000</v>
      </c>
      <c r="S35" s="16">
        <v>0.55000000000000004</v>
      </c>
    </row>
    <row r="36" spans="1:19" x14ac:dyDescent="0.25">
      <c r="A36" s="16" t="s">
        <v>179</v>
      </c>
      <c r="B36" s="16" t="s">
        <v>180</v>
      </c>
      <c r="C36" s="16" t="s">
        <v>65</v>
      </c>
      <c r="D36" s="16" t="s">
        <v>22</v>
      </c>
      <c r="E36" s="16" t="s">
        <v>23</v>
      </c>
      <c r="F36" s="16" t="s">
        <v>181</v>
      </c>
      <c r="G36" s="16" t="s">
        <v>182</v>
      </c>
      <c r="H36" s="16" t="s">
        <v>183</v>
      </c>
      <c r="I36" s="23">
        <v>12473517000</v>
      </c>
      <c r="J36" s="23">
        <v>2048252000</v>
      </c>
      <c r="K36" s="23">
        <v>10425265000</v>
      </c>
      <c r="L36" s="23">
        <v>10352142000</v>
      </c>
      <c r="M36" s="23">
        <v>7385990000</v>
      </c>
      <c r="N36" s="23">
        <v>1708715000</v>
      </c>
      <c r="O36" s="23">
        <v>1110280000</v>
      </c>
      <c r="P36" s="16">
        <v>16.940000000000001</v>
      </c>
      <c r="Q36" s="16">
        <v>14.16</v>
      </c>
      <c r="R36" s="2">
        <v>1708715000</v>
      </c>
      <c r="S36" s="16">
        <v>0.2</v>
      </c>
    </row>
    <row r="37" spans="1:19" x14ac:dyDescent="0.25">
      <c r="A37" s="16" t="s">
        <v>184</v>
      </c>
      <c r="B37" s="16" t="s">
        <v>185</v>
      </c>
      <c r="C37" s="16" t="s">
        <v>29</v>
      </c>
      <c r="D37" s="16" t="s">
        <v>22</v>
      </c>
      <c r="E37" s="16" t="s">
        <v>23</v>
      </c>
      <c r="F37" s="16" t="s">
        <v>186</v>
      </c>
      <c r="G37" s="16" t="s">
        <v>187</v>
      </c>
      <c r="H37" s="16" t="s">
        <v>188</v>
      </c>
      <c r="I37" s="23">
        <v>51981306000</v>
      </c>
      <c r="J37" s="23">
        <v>42582699000</v>
      </c>
      <c r="K37" s="23">
        <v>9398607000</v>
      </c>
      <c r="L37" s="23">
        <v>6942022000</v>
      </c>
      <c r="M37" s="23">
        <v>-1926604000</v>
      </c>
      <c r="N37" s="23">
        <v>9894194000</v>
      </c>
      <c r="O37" s="23">
        <v>9378607000</v>
      </c>
      <c r="P37" s="16">
        <v>99.79</v>
      </c>
      <c r="Q37" s="16">
        <v>18.04</v>
      </c>
      <c r="R37" s="2">
        <v>9894194000</v>
      </c>
      <c r="S37" s="16">
        <v>4.53</v>
      </c>
    </row>
    <row r="38" spans="1:19" x14ac:dyDescent="0.25">
      <c r="A38" s="16" t="s">
        <v>189</v>
      </c>
      <c r="B38" s="16" t="s">
        <v>190</v>
      </c>
      <c r="C38" s="16" t="s">
        <v>21</v>
      </c>
      <c r="D38" s="16" t="s">
        <v>22</v>
      </c>
      <c r="E38" s="16" t="s">
        <v>23</v>
      </c>
      <c r="F38" s="16" t="s">
        <v>191</v>
      </c>
      <c r="G38" s="16" t="s">
        <v>192</v>
      </c>
      <c r="H38" s="16" t="s">
        <v>193</v>
      </c>
      <c r="I38" s="23">
        <v>2696172000</v>
      </c>
      <c r="J38" s="23">
        <v>1970247000</v>
      </c>
      <c r="K38" s="23">
        <v>725925000</v>
      </c>
      <c r="L38" s="23">
        <v>1411236000</v>
      </c>
      <c r="M38" s="23">
        <v>660801000</v>
      </c>
      <c r="N38" s="23">
        <v>193058000</v>
      </c>
      <c r="O38" s="23">
        <v>106576000</v>
      </c>
      <c r="P38" s="16">
        <v>22.59</v>
      </c>
      <c r="Q38" s="16">
        <v>6.08</v>
      </c>
      <c r="R38" s="2">
        <v>193058000</v>
      </c>
      <c r="S38" s="16">
        <v>2.71</v>
      </c>
    </row>
    <row r="39" spans="1:19" x14ac:dyDescent="0.25">
      <c r="A39" s="16" t="s">
        <v>194</v>
      </c>
      <c r="B39" s="16" t="s">
        <v>195</v>
      </c>
      <c r="C39" s="16" t="s">
        <v>65</v>
      </c>
      <c r="D39" s="16" t="s">
        <v>22</v>
      </c>
      <c r="E39" s="16" t="s">
        <v>23</v>
      </c>
      <c r="F39" s="16" t="s">
        <v>196</v>
      </c>
      <c r="G39" s="16" t="s">
        <v>197</v>
      </c>
      <c r="H39" s="16" t="s">
        <v>198</v>
      </c>
      <c r="I39" s="23">
        <v>3216968000</v>
      </c>
      <c r="J39" s="23">
        <v>205000</v>
      </c>
      <c r="K39" s="23">
        <v>3216763000</v>
      </c>
      <c r="L39" s="23">
        <v>295712000</v>
      </c>
      <c r="M39" s="23">
        <v>220415000</v>
      </c>
      <c r="N39" s="23">
        <v>-15165000</v>
      </c>
      <c r="O39" s="23">
        <v>-15165000</v>
      </c>
      <c r="P39" s="16">
        <v>-0.47</v>
      </c>
      <c r="Q39" s="16">
        <v>-0.47</v>
      </c>
      <c r="R39" s="2">
        <v>-15165000</v>
      </c>
      <c r="S39" s="16">
        <v>0</v>
      </c>
    </row>
    <row r="40" spans="1:19" x14ac:dyDescent="0.25">
      <c r="A40" s="16" t="s">
        <v>199</v>
      </c>
      <c r="B40" s="16" t="s">
        <v>200</v>
      </c>
      <c r="C40" s="16" t="s">
        <v>21</v>
      </c>
      <c r="D40" s="16" t="s">
        <v>22</v>
      </c>
      <c r="E40" s="16" t="s">
        <v>23</v>
      </c>
      <c r="F40" s="16" t="s">
        <v>201</v>
      </c>
      <c r="G40" s="16" t="s">
        <v>202</v>
      </c>
      <c r="H40" s="16" t="s">
        <v>203</v>
      </c>
      <c r="I40" s="23">
        <v>1506774000</v>
      </c>
      <c r="J40" s="23">
        <v>1039817000</v>
      </c>
      <c r="K40" s="23">
        <v>466957000</v>
      </c>
      <c r="L40" s="23">
        <v>3816429000</v>
      </c>
      <c r="M40" s="23">
        <v>1719087000</v>
      </c>
      <c r="N40" s="23">
        <v>293365000</v>
      </c>
      <c r="O40" s="23">
        <v>83732000</v>
      </c>
      <c r="P40" s="16">
        <v>41.19</v>
      </c>
      <c r="Q40" s="16">
        <v>12.77</v>
      </c>
      <c r="R40" s="2">
        <v>294186000</v>
      </c>
      <c r="S40" s="16">
        <v>2.23</v>
      </c>
    </row>
    <row r="41" spans="1:19" x14ac:dyDescent="0.25">
      <c r="A41" s="16" t="s">
        <v>204</v>
      </c>
      <c r="B41" s="16" t="s">
        <v>205</v>
      </c>
      <c r="C41" s="16" t="s">
        <v>29</v>
      </c>
      <c r="D41" s="16" t="s">
        <v>22</v>
      </c>
      <c r="E41" s="16" t="s">
        <v>23</v>
      </c>
      <c r="F41" s="16" t="s">
        <v>206</v>
      </c>
      <c r="G41" s="16" t="s">
        <v>207</v>
      </c>
      <c r="H41" s="16" t="s">
        <v>208</v>
      </c>
      <c r="I41" s="23">
        <v>1869874000</v>
      </c>
      <c r="J41" s="23">
        <v>307979000</v>
      </c>
      <c r="K41" s="23">
        <v>1561895000</v>
      </c>
      <c r="L41" s="23">
        <v>1728848000</v>
      </c>
      <c r="M41" s="23">
        <v>1706856000</v>
      </c>
      <c r="N41" s="23">
        <v>408585000</v>
      </c>
      <c r="O41" s="23">
        <v>386229000</v>
      </c>
      <c r="P41" s="16">
        <v>24.85</v>
      </c>
      <c r="Q41" s="16">
        <v>20.76</v>
      </c>
      <c r="R41" s="2">
        <v>408585000</v>
      </c>
      <c r="S41" s="16">
        <v>0.2</v>
      </c>
    </row>
    <row r="42" spans="1:19" x14ac:dyDescent="0.25">
      <c r="A42" s="16" t="s">
        <v>209</v>
      </c>
      <c r="B42" s="16" t="s">
        <v>210</v>
      </c>
      <c r="C42" s="16" t="s">
        <v>29</v>
      </c>
      <c r="D42" s="16" t="s">
        <v>22</v>
      </c>
      <c r="E42" s="16" t="s">
        <v>23</v>
      </c>
      <c r="F42" s="16" t="s">
        <v>211</v>
      </c>
      <c r="G42" s="16" t="s">
        <v>212</v>
      </c>
      <c r="H42" s="16" t="s">
        <v>213</v>
      </c>
      <c r="I42" s="23">
        <v>4495288000</v>
      </c>
      <c r="J42" s="23">
        <v>34693000</v>
      </c>
      <c r="K42" s="23">
        <v>4460595000</v>
      </c>
      <c r="L42" s="23">
        <v>146471000</v>
      </c>
      <c r="M42" s="23">
        <v>146471000</v>
      </c>
      <c r="N42" s="23">
        <v>71595000</v>
      </c>
      <c r="O42" s="23">
        <v>45883000</v>
      </c>
      <c r="P42" s="16">
        <v>1.58</v>
      </c>
      <c r="Q42" s="16">
        <v>1.57</v>
      </c>
      <c r="R42" s="2">
        <v>71595000</v>
      </c>
      <c r="S42" s="16">
        <v>0.01</v>
      </c>
    </row>
    <row r="43" spans="1:19" x14ac:dyDescent="0.25">
      <c r="A43" s="16" t="s">
        <v>214</v>
      </c>
      <c r="B43" s="16" t="s">
        <v>215</v>
      </c>
      <c r="C43" s="16" t="s">
        <v>216</v>
      </c>
      <c r="D43" s="16" t="s">
        <v>22</v>
      </c>
      <c r="E43" s="16" t="s">
        <v>23</v>
      </c>
      <c r="F43" s="16" t="s">
        <v>217</v>
      </c>
      <c r="G43" s="16" t="s">
        <v>218</v>
      </c>
      <c r="H43" s="16" t="s">
        <v>219</v>
      </c>
      <c r="I43" s="23">
        <v>4785631000</v>
      </c>
      <c r="J43" s="23">
        <v>1497055000</v>
      </c>
      <c r="K43" s="23">
        <v>3288576000</v>
      </c>
      <c r="L43" s="23">
        <v>2876210000</v>
      </c>
      <c r="M43" s="23">
        <v>1138571000</v>
      </c>
      <c r="N43" s="23">
        <v>-56745000</v>
      </c>
      <c r="O43" s="23">
        <v>-117523000</v>
      </c>
      <c r="P43" s="16">
        <v>-2.85</v>
      </c>
      <c r="Q43" s="16">
        <v>-1.96</v>
      </c>
      <c r="R43" s="2">
        <v>-56745000</v>
      </c>
      <c r="S43" s="16">
        <v>0.46</v>
      </c>
    </row>
    <row r="44" spans="1:19" x14ac:dyDescent="0.25">
      <c r="A44" s="16" t="s">
        <v>220</v>
      </c>
      <c r="B44" s="16" t="s">
        <v>221</v>
      </c>
      <c r="C44" s="16" t="s">
        <v>29</v>
      </c>
      <c r="D44" s="16" t="s">
        <v>22</v>
      </c>
      <c r="E44" s="16" t="s">
        <v>23</v>
      </c>
      <c r="F44" s="16" t="s">
        <v>222</v>
      </c>
      <c r="G44" s="16" t="s">
        <v>223</v>
      </c>
      <c r="H44" s="16" t="s">
        <v>224</v>
      </c>
      <c r="I44" s="23">
        <v>18465028000</v>
      </c>
      <c r="J44" s="23">
        <v>14661230000</v>
      </c>
      <c r="K44" s="23">
        <v>3803798000</v>
      </c>
      <c r="L44" s="23">
        <v>27375657000</v>
      </c>
      <c r="M44" s="23">
        <v>10800844000</v>
      </c>
      <c r="N44" s="23">
        <v>2112914000</v>
      </c>
      <c r="O44" s="23">
        <v>487184000</v>
      </c>
      <c r="P44" s="16">
        <v>22.67</v>
      </c>
      <c r="Q44" s="16">
        <v>4.67</v>
      </c>
      <c r="R44" s="2">
        <v>2326006000</v>
      </c>
      <c r="S44" s="16">
        <v>3.85</v>
      </c>
    </row>
    <row r="45" spans="1:19" x14ac:dyDescent="0.25">
      <c r="A45" s="16" t="s">
        <v>225</v>
      </c>
      <c r="B45" s="16" t="s">
        <v>226</v>
      </c>
      <c r="C45" s="16" t="s">
        <v>29</v>
      </c>
      <c r="D45" s="16" t="s">
        <v>22</v>
      </c>
      <c r="E45" s="16" t="s">
        <v>23</v>
      </c>
      <c r="F45" s="16" t="s">
        <v>191</v>
      </c>
      <c r="G45" s="16" t="s">
        <v>227</v>
      </c>
      <c r="H45" s="16" t="s">
        <v>193</v>
      </c>
      <c r="I45" s="23">
        <v>1384860000</v>
      </c>
      <c r="J45" s="23">
        <v>1908013000</v>
      </c>
      <c r="K45" s="23">
        <v>-523153000</v>
      </c>
      <c r="N45" s="23">
        <v>-600273000</v>
      </c>
      <c r="O45" s="23">
        <v>-600273000</v>
      </c>
      <c r="P45" s="16">
        <v>114.74</v>
      </c>
      <c r="Q45" s="16">
        <v>-43.35</v>
      </c>
      <c r="R45" s="2">
        <v>-600273000</v>
      </c>
      <c r="S45" s="16">
        <v>-3.65</v>
      </c>
    </row>
    <row r="46" spans="1:19" x14ac:dyDescent="0.25">
      <c r="A46" s="16" t="s">
        <v>228</v>
      </c>
      <c r="B46" s="16" t="s">
        <v>229</v>
      </c>
      <c r="C46" s="16" t="s">
        <v>29</v>
      </c>
      <c r="D46" s="16" t="s">
        <v>22</v>
      </c>
      <c r="E46" s="16" t="s">
        <v>23</v>
      </c>
      <c r="F46" s="16" t="s">
        <v>230</v>
      </c>
      <c r="G46" s="16" t="s">
        <v>231</v>
      </c>
      <c r="H46" s="16" t="s">
        <v>232</v>
      </c>
      <c r="I46" s="23">
        <v>2542726000</v>
      </c>
      <c r="J46" s="23">
        <v>904350000</v>
      </c>
      <c r="K46" s="23">
        <v>1638376000</v>
      </c>
      <c r="L46" s="23">
        <v>3034751000</v>
      </c>
      <c r="M46" s="23">
        <v>800756000</v>
      </c>
      <c r="N46" s="23">
        <v>306081000</v>
      </c>
      <c r="O46" s="23">
        <v>224198000</v>
      </c>
      <c r="P46" s="16">
        <v>18.68</v>
      </c>
      <c r="Q46" s="16">
        <v>12.04</v>
      </c>
      <c r="R46" s="2">
        <v>306081000</v>
      </c>
      <c r="S46" s="16">
        <v>0.55000000000000004</v>
      </c>
    </row>
    <row r="47" spans="1:19" x14ac:dyDescent="0.25">
      <c r="A47" s="16" t="s">
        <v>233</v>
      </c>
      <c r="B47" s="16" t="s">
        <v>234</v>
      </c>
      <c r="C47" s="16" t="s">
        <v>29</v>
      </c>
      <c r="D47" s="16" t="s">
        <v>22</v>
      </c>
      <c r="E47" s="16" t="s">
        <v>23</v>
      </c>
      <c r="F47" s="16" t="s">
        <v>235</v>
      </c>
      <c r="G47" s="16" t="s">
        <v>236</v>
      </c>
      <c r="H47" s="16" t="s">
        <v>237</v>
      </c>
      <c r="I47" s="23">
        <v>22461845000</v>
      </c>
      <c r="J47" s="23">
        <v>10818621000</v>
      </c>
      <c r="K47" s="23">
        <v>11643224000</v>
      </c>
      <c r="L47" s="23">
        <v>25867178000</v>
      </c>
      <c r="M47" s="23">
        <v>7532815000</v>
      </c>
      <c r="N47" s="23">
        <v>4111774000</v>
      </c>
      <c r="O47" s="23">
        <v>2818856000</v>
      </c>
      <c r="P47" s="16">
        <v>35.31</v>
      </c>
      <c r="Q47" s="16">
        <v>18.309999999999999</v>
      </c>
      <c r="R47" s="2">
        <v>4111774000</v>
      </c>
      <c r="S47" s="16">
        <v>0.93</v>
      </c>
    </row>
    <row r="48" spans="1:19" x14ac:dyDescent="0.25">
      <c r="A48" s="16" t="s">
        <v>238</v>
      </c>
      <c r="B48" s="16" t="s">
        <v>239</v>
      </c>
      <c r="C48" s="16" t="s">
        <v>29</v>
      </c>
      <c r="D48" s="16" t="s">
        <v>22</v>
      </c>
      <c r="E48" s="16" t="s">
        <v>23</v>
      </c>
      <c r="F48" s="16" t="s">
        <v>240</v>
      </c>
      <c r="G48" s="16" t="s">
        <v>241</v>
      </c>
      <c r="H48" s="16" t="s">
        <v>242</v>
      </c>
      <c r="I48" s="23">
        <v>15748529000</v>
      </c>
      <c r="J48" s="23">
        <v>7314321000</v>
      </c>
      <c r="K48" s="23">
        <v>8434208000</v>
      </c>
      <c r="L48" s="23">
        <v>314640000</v>
      </c>
      <c r="M48" s="23">
        <v>314640000</v>
      </c>
      <c r="N48" s="23">
        <v>123331000</v>
      </c>
      <c r="O48" s="23">
        <v>110701000</v>
      </c>
      <c r="P48" s="16">
        <v>2.02</v>
      </c>
      <c r="Q48" s="16">
        <v>1.08</v>
      </c>
      <c r="R48" s="2">
        <v>123331000</v>
      </c>
      <c r="S48" s="16">
        <v>0.87</v>
      </c>
    </row>
    <row r="49" spans="1:19" x14ac:dyDescent="0.25">
      <c r="A49" s="16" t="s">
        <v>243</v>
      </c>
      <c r="B49" s="16" t="s">
        <v>244</v>
      </c>
      <c r="C49" s="16" t="s">
        <v>65</v>
      </c>
      <c r="D49" s="16" t="s">
        <v>22</v>
      </c>
      <c r="E49" s="16" t="s">
        <v>23</v>
      </c>
      <c r="F49" s="16" t="s">
        <v>245</v>
      </c>
      <c r="G49" s="16" t="s">
        <v>246</v>
      </c>
      <c r="H49" s="16" t="s">
        <v>247</v>
      </c>
      <c r="I49" s="23">
        <v>4607232000</v>
      </c>
      <c r="J49" s="23">
        <v>2276245000</v>
      </c>
      <c r="K49" s="23">
        <v>2330987000</v>
      </c>
      <c r="L49" s="23">
        <v>329956000</v>
      </c>
      <c r="M49" s="23">
        <v>39016000</v>
      </c>
      <c r="N49" s="23">
        <v>93763000</v>
      </c>
      <c r="O49" s="23">
        <v>55430000</v>
      </c>
      <c r="P49" s="16">
        <v>4.0199999999999996</v>
      </c>
      <c r="Q49" s="16">
        <v>2.04</v>
      </c>
      <c r="R49" s="2">
        <v>93763000</v>
      </c>
      <c r="S49" s="16">
        <v>0.98</v>
      </c>
    </row>
    <row r="50" spans="1:19" x14ac:dyDescent="0.25">
      <c r="A50" s="16" t="s">
        <v>248</v>
      </c>
      <c r="B50" s="16" t="s">
        <v>249</v>
      </c>
      <c r="C50" s="16" t="s">
        <v>29</v>
      </c>
      <c r="D50" s="16" t="s">
        <v>22</v>
      </c>
      <c r="E50" s="16" t="s">
        <v>23</v>
      </c>
      <c r="F50" s="16" t="s">
        <v>250</v>
      </c>
      <c r="G50" s="16" t="s">
        <v>251</v>
      </c>
      <c r="H50" s="16" t="s">
        <v>252</v>
      </c>
      <c r="I50" s="23">
        <v>5276344000</v>
      </c>
      <c r="J50" s="23">
        <v>2032777000</v>
      </c>
      <c r="K50" s="23">
        <v>3243567000</v>
      </c>
      <c r="L50" s="23">
        <v>4154104000</v>
      </c>
      <c r="M50" s="23">
        <v>1184661000</v>
      </c>
      <c r="N50" s="23">
        <v>501795000</v>
      </c>
      <c r="O50" s="23">
        <v>284412000</v>
      </c>
      <c r="P50" s="16">
        <v>13.49</v>
      </c>
      <c r="Q50" s="16">
        <v>8.2899999999999991</v>
      </c>
      <c r="R50" s="2">
        <v>501795000</v>
      </c>
      <c r="S50" s="16">
        <v>0.63</v>
      </c>
    </row>
    <row r="51" spans="1:19" x14ac:dyDescent="0.25">
      <c r="A51" s="16" t="s">
        <v>253</v>
      </c>
      <c r="B51" s="16" t="s">
        <v>254</v>
      </c>
      <c r="C51" s="16" t="s">
        <v>255</v>
      </c>
      <c r="D51" s="16" t="s">
        <v>22</v>
      </c>
      <c r="E51" s="16" t="s">
        <v>23</v>
      </c>
      <c r="F51" s="16" t="s">
        <v>256</v>
      </c>
      <c r="G51" s="16" t="s">
        <v>257</v>
      </c>
      <c r="H51" s="16" t="s">
        <v>258</v>
      </c>
      <c r="I51" s="23">
        <v>7387949000</v>
      </c>
      <c r="J51" s="23">
        <v>1827286000</v>
      </c>
      <c r="K51" s="23">
        <v>5560663000</v>
      </c>
      <c r="L51" s="23">
        <v>10154222000</v>
      </c>
      <c r="M51" s="23">
        <v>4232287000</v>
      </c>
      <c r="N51" s="23">
        <v>3351043000</v>
      </c>
      <c r="O51" s="23">
        <v>2124824000</v>
      </c>
      <c r="P51" s="16">
        <v>59.14</v>
      </c>
      <c r="Q51" s="16">
        <v>44.51</v>
      </c>
      <c r="R51" s="2">
        <v>3351043000</v>
      </c>
      <c r="S51" s="16">
        <v>0.33</v>
      </c>
    </row>
    <row r="52" spans="1:19" x14ac:dyDescent="0.25">
      <c r="A52" s="16" t="s">
        <v>259</v>
      </c>
      <c r="B52" s="16" t="s">
        <v>260</v>
      </c>
      <c r="C52" s="16" t="s">
        <v>77</v>
      </c>
      <c r="D52" s="16" t="s">
        <v>22</v>
      </c>
      <c r="E52" s="16" t="s">
        <v>23</v>
      </c>
      <c r="F52" s="16" t="s">
        <v>261</v>
      </c>
      <c r="G52" s="16" t="s">
        <v>262</v>
      </c>
      <c r="H52" s="16" t="s">
        <v>263</v>
      </c>
      <c r="I52" s="23">
        <v>3351912000</v>
      </c>
      <c r="J52" s="23">
        <v>1489060000</v>
      </c>
      <c r="K52" s="23">
        <v>1862852000</v>
      </c>
      <c r="L52" s="23">
        <v>4879050000</v>
      </c>
      <c r="M52" s="23">
        <v>2784007000</v>
      </c>
      <c r="N52" s="23">
        <v>470063000</v>
      </c>
      <c r="O52" s="23">
        <v>237035000</v>
      </c>
      <c r="P52" s="16">
        <v>20.49</v>
      </c>
      <c r="Q52" s="16">
        <v>11.39</v>
      </c>
      <c r="R52" s="2">
        <v>470063000</v>
      </c>
      <c r="S52" s="16">
        <v>0.8</v>
      </c>
    </row>
    <row r="53" spans="1:19" x14ac:dyDescent="0.25">
      <c r="A53" s="16" t="s">
        <v>264</v>
      </c>
      <c r="B53" s="16" t="s">
        <v>265</v>
      </c>
      <c r="C53" s="16" t="s">
        <v>29</v>
      </c>
      <c r="D53" s="16" t="s">
        <v>22</v>
      </c>
      <c r="E53" s="16" t="s">
        <v>23</v>
      </c>
      <c r="F53" s="16" t="s">
        <v>266</v>
      </c>
      <c r="G53" s="16" t="s">
        <v>267</v>
      </c>
      <c r="H53" s="16" t="s">
        <v>268</v>
      </c>
      <c r="I53" s="23">
        <v>5099290000</v>
      </c>
      <c r="J53" s="23">
        <v>3880796000</v>
      </c>
      <c r="K53" s="23">
        <v>1218494000</v>
      </c>
      <c r="L53" s="23">
        <v>7856104000</v>
      </c>
      <c r="M53" s="23">
        <v>3940737000</v>
      </c>
      <c r="N53" s="23">
        <v>374811000</v>
      </c>
      <c r="O53" s="23">
        <v>147421000</v>
      </c>
      <c r="P53" s="16">
        <v>24.48</v>
      </c>
      <c r="Q53" s="16">
        <v>5.85</v>
      </c>
      <c r="R53" s="2">
        <v>374811000</v>
      </c>
      <c r="S53" s="16">
        <v>3.18</v>
      </c>
    </row>
    <row r="54" spans="1:19" x14ac:dyDescent="0.25">
      <c r="A54" s="16" t="s">
        <v>269</v>
      </c>
      <c r="B54" s="16" t="s">
        <v>270</v>
      </c>
      <c r="C54" s="16" t="s">
        <v>65</v>
      </c>
      <c r="D54" s="16" t="s">
        <v>22</v>
      </c>
      <c r="E54" s="16" t="s">
        <v>23</v>
      </c>
      <c r="F54" s="16" t="s">
        <v>271</v>
      </c>
      <c r="G54" s="16" t="s">
        <v>272</v>
      </c>
      <c r="H54" s="16" t="s">
        <v>273</v>
      </c>
      <c r="I54" s="23">
        <v>37913471000</v>
      </c>
      <c r="J54" s="23">
        <v>2017673000</v>
      </c>
      <c r="K54" s="23">
        <v>35895798000</v>
      </c>
      <c r="L54" s="23">
        <v>638882000</v>
      </c>
      <c r="M54" s="23">
        <v>-306952000</v>
      </c>
      <c r="N54" s="23">
        <v>4150767000</v>
      </c>
      <c r="O54" s="23">
        <v>4938457000</v>
      </c>
      <c r="P54" s="16">
        <v>14.11</v>
      </c>
      <c r="Q54" s="16">
        <v>13.36</v>
      </c>
      <c r="R54" s="2">
        <v>4150767000</v>
      </c>
      <c r="S54" s="16">
        <v>0.06</v>
      </c>
    </row>
    <row r="55" spans="1:19" x14ac:dyDescent="0.25">
      <c r="A55" s="16" t="s">
        <v>274</v>
      </c>
      <c r="B55" s="16" t="s">
        <v>275</v>
      </c>
      <c r="C55" s="16" t="s">
        <v>21</v>
      </c>
      <c r="D55" s="16" t="s">
        <v>22</v>
      </c>
      <c r="E55" s="16" t="s">
        <v>23</v>
      </c>
      <c r="F55" s="16" t="s">
        <v>276</v>
      </c>
      <c r="G55" s="16" t="s">
        <v>277</v>
      </c>
      <c r="H55" s="16" t="s">
        <v>278</v>
      </c>
      <c r="I55" s="23">
        <v>7540053000</v>
      </c>
      <c r="J55" s="23">
        <v>6946630000</v>
      </c>
      <c r="K55" s="23">
        <v>593423000</v>
      </c>
      <c r="L55" s="23">
        <v>9725662000</v>
      </c>
      <c r="M55" s="23">
        <v>1422556000</v>
      </c>
      <c r="N55" s="23">
        <v>-667107000</v>
      </c>
      <c r="O55" s="23">
        <v>-984704000</v>
      </c>
      <c r="P55" s="16">
        <v>-165.08</v>
      </c>
      <c r="Q55" s="16">
        <v>-12.99</v>
      </c>
      <c r="R55" s="2">
        <v>-667107000</v>
      </c>
      <c r="S55" s="16">
        <v>11.71</v>
      </c>
    </row>
    <row r="56" spans="1:19" x14ac:dyDescent="0.25">
      <c r="A56" s="16" t="s">
        <v>279</v>
      </c>
      <c r="B56" s="16" t="s">
        <v>280</v>
      </c>
      <c r="C56" s="16" t="s">
        <v>71</v>
      </c>
      <c r="D56" s="16" t="s">
        <v>22</v>
      </c>
      <c r="E56" s="16" t="s">
        <v>23</v>
      </c>
      <c r="F56" s="16" t="s">
        <v>281</v>
      </c>
      <c r="G56" s="16" t="s">
        <v>282</v>
      </c>
      <c r="H56" s="16" t="s">
        <v>283</v>
      </c>
      <c r="I56" s="23">
        <v>4207949000</v>
      </c>
      <c r="J56" s="23">
        <v>1177313000</v>
      </c>
      <c r="K56" s="23">
        <v>3030636000</v>
      </c>
      <c r="L56" s="23">
        <v>9681688000</v>
      </c>
      <c r="M56" s="23">
        <v>8179081000</v>
      </c>
      <c r="N56" s="23">
        <v>943200000</v>
      </c>
      <c r="O56" s="23">
        <v>435450000</v>
      </c>
      <c r="P56" s="16">
        <v>27.1</v>
      </c>
      <c r="Q56" s="16">
        <v>19.52</v>
      </c>
      <c r="R56" s="2">
        <v>943200000</v>
      </c>
      <c r="S56" s="16">
        <v>0.39</v>
      </c>
    </row>
    <row r="57" spans="1:19" x14ac:dyDescent="0.25">
      <c r="A57" s="16" t="s">
        <v>284</v>
      </c>
      <c r="B57" s="16" t="s">
        <v>285</v>
      </c>
      <c r="C57" s="16" t="s">
        <v>21</v>
      </c>
      <c r="D57" s="16" t="s">
        <v>22</v>
      </c>
      <c r="E57" s="16" t="s">
        <v>23</v>
      </c>
      <c r="F57" s="16" t="s">
        <v>286</v>
      </c>
      <c r="G57" s="16" t="s">
        <v>287</v>
      </c>
      <c r="H57" s="16" t="s">
        <v>288</v>
      </c>
      <c r="I57" s="23">
        <v>1939541000</v>
      </c>
      <c r="J57" s="23">
        <v>821032000</v>
      </c>
      <c r="K57" s="23">
        <v>1118509000</v>
      </c>
      <c r="L57" s="23">
        <v>1996405000</v>
      </c>
      <c r="M57" s="23">
        <v>1882872000</v>
      </c>
      <c r="N57" s="23">
        <v>248267000</v>
      </c>
      <c r="O57" s="23">
        <v>205367000</v>
      </c>
      <c r="P57" s="16">
        <v>22.2</v>
      </c>
      <c r="Q57" s="16">
        <v>12.8</v>
      </c>
      <c r="R57" s="2">
        <v>248267000</v>
      </c>
      <c r="S57" s="16">
        <v>0.73</v>
      </c>
    </row>
    <row r="58" spans="1:19" x14ac:dyDescent="0.25">
      <c r="A58" s="16" t="s">
        <v>289</v>
      </c>
      <c r="B58" s="16" t="s">
        <v>290</v>
      </c>
      <c r="C58" s="16" t="s">
        <v>255</v>
      </c>
      <c r="D58" s="16" t="s">
        <v>22</v>
      </c>
      <c r="E58" s="16" t="s">
        <v>23</v>
      </c>
      <c r="F58" s="16" t="s">
        <v>291</v>
      </c>
      <c r="G58" s="16" t="s">
        <v>292</v>
      </c>
      <c r="H58" s="16" t="s">
        <v>293</v>
      </c>
      <c r="I58" s="23">
        <v>18116637000</v>
      </c>
      <c r="J58" s="23">
        <v>1774934000</v>
      </c>
      <c r="K58" s="23">
        <v>16341703000</v>
      </c>
      <c r="L58" s="23">
        <v>162000000</v>
      </c>
      <c r="M58" s="23">
        <v>162000000</v>
      </c>
      <c r="N58" s="23">
        <v>5162000</v>
      </c>
      <c r="O58" s="23">
        <v>5162000</v>
      </c>
      <c r="P58" s="16">
        <v>0.03</v>
      </c>
      <c r="Q58" s="16">
        <v>0.03</v>
      </c>
      <c r="R58" s="2">
        <v>5162000</v>
      </c>
      <c r="S58" s="16">
        <v>0.11</v>
      </c>
    </row>
    <row r="59" spans="1:19" x14ac:dyDescent="0.25">
      <c r="A59" s="16" t="s">
        <v>294</v>
      </c>
      <c r="B59" s="16" t="s">
        <v>295</v>
      </c>
      <c r="C59" s="16" t="s">
        <v>29</v>
      </c>
      <c r="D59" s="16" t="s">
        <v>22</v>
      </c>
      <c r="E59" s="16" t="s">
        <v>23</v>
      </c>
      <c r="F59" s="16" t="s">
        <v>296</v>
      </c>
      <c r="G59" s="16" t="s">
        <v>297</v>
      </c>
      <c r="H59" s="16" t="s">
        <v>298</v>
      </c>
      <c r="I59" s="23">
        <v>64382810000</v>
      </c>
      <c r="J59" s="23">
        <v>21278398000</v>
      </c>
      <c r="K59" s="23">
        <v>43104412000</v>
      </c>
      <c r="L59" s="23">
        <v>32038010000</v>
      </c>
      <c r="M59" s="23">
        <v>14004912000</v>
      </c>
      <c r="N59" s="23">
        <v>5705833000</v>
      </c>
      <c r="O59" s="23">
        <v>5458485000</v>
      </c>
      <c r="P59" s="16">
        <v>12.66</v>
      </c>
      <c r="Q59" s="16">
        <v>8.48</v>
      </c>
      <c r="R59" s="2">
        <v>5705833000</v>
      </c>
      <c r="S59" s="16">
        <v>0.49</v>
      </c>
    </row>
    <row r="60" spans="1:19" x14ac:dyDescent="0.25">
      <c r="A60" s="16" t="s">
        <v>299</v>
      </c>
      <c r="B60" s="16" t="s">
        <v>300</v>
      </c>
      <c r="C60" s="16" t="s">
        <v>65</v>
      </c>
      <c r="D60" s="16" t="s">
        <v>22</v>
      </c>
      <c r="E60" s="16" t="s">
        <v>23</v>
      </c>
      <c r="F60" s="16" t="s">
        <v>301</v>
      </c>
      <c r="G60" s="16" t="s">
        <v>302</v>
      </c>
      <c r="H60" s="16" t="s">
        <v>303</v>
      </c>
      <c r="I60" s="23">
        <v>3758048000</v>
      </c>
      <c r="J60" s="23">
        <v>2677441000</v>
      </c>
      <c r="K60" s="23">
        <v>1080607000</v>
      </c>
      <c r="L60" s="23">
        <v>3460317000</v>
      </c>
      <c r="M60" s="23">
        <v>660863000</v>
      </c>
      <c r="N60" s="23">
        <v>805531000</v>
      </c>
      <c r="O60" s="23">
        <v>534376000</v>
      </c>
      <c r="P60" s="16">
        <v>72.75</v>
      </c>
      <c r="Q60" s="16">
        <v>20.92</v>
      </c>
      <c r="R60" s="2">
        <v>805531000</v>
      </c>
      <c r="S60" s="16">
        <v>2.48</v>
      </c>
    </row>
    <row r="61" spans="1:19" x14ac:dyDescent="0.25">
      <c r="A61" s="16" t="s">
        <v>304</v>
      </c>
      <c r="B61" s="16" t="s">
        <v>305</v>
      </c>
      <c r="C61" s="16" t="s">
        <v>29</v>
      </c>
      <c r="D61" s="16" t="s">
        <v>22</v>
      </c>
      <c r="E61" s="16" t="s">
        <v>23</v>
      </c>
      <c r="F61" s="16" t="s">
        <v>306</v>
      </c>
      <c r="G61" s="16" t="s">
        <v>307</v>
      </c>
      <c r="H61" s="16" t="s">
        <v>308</v>
      </c>
      <c r="I61" s="23">
        <v>6246592000</v>
      </c>
      <c r="J61" s="23">
        <v>1148173000</v>
      </c>
      <c r="K61" s="23">
        <v>5098419000</v>
      </c>
      <c r="L61" s="23">
        <v>678624000</v>
      </c>
      <c r="M61" s="23">
        <v>678624000</v>
      </c>
      <c r="N61" s="23">
        <v>452178000</v>
      </c>
      <c r="O61" s="23">
        <v>407206000</v>
      </c>
      <c r="P61" s="16">
        <v>8.7799999999999994</v>
      </c>
      <c r="Q61" s="16">
        <v>7.17</v>
      </c>
      <c r="R61" s="2">
        <v>452178000</v>
      </c>
      <c r="S61" s="16">
        <v>0.23</v>
      </c>
    </row>
    <row r="62" spans="1:19" x14ac:dyDescent="0.25">
      <c r="A62" s="16" t="s">
        <v>309</v>
      </c>
      <c r="B62" s="16" t="s">
        <v>310</v>
      </c>
      <c r="C62" s="16" t="s">
        <v>65</v>
      </c>
      <c r="D62" s="16" t="s">
        <v>22</v>
      </c>
      <c r="E62" s="16" t="s">
        <v>23</v>
      </c>
      <c r="F62" s="16" t="s">
        <v>301</v>
      </c>
      <c r="G62" s="16" t="s">
        <v>311</v>
      </c>
      <c r="H62" s="16" t="s">
        <v>303</v>
      </c>
      <c r="I62" s="23">
        <v>5978942000</v>
      </c>
      <c r="J62" s="23">
        <v>3841189000</v>
      </c>
      <c r="K62" s="23">
        <v>2137753000</v>
      </c>
      <c r="L62" s="23">
        <v>1151983000</v>
      </c>
      <c r="M62" s="23">
        <v>641593000</v>
      </c>
      <c r="N62" s="23">
        <v>117759000</v>
      </c>
      <c r="O62" s="23">
        <v>109028000</v>
      </c>
      <c r="P62" s="16">
        <v>5.0999999999999996</v>
      </c>
      <c r="Q62" s="16">
        <v>1.82</v>
      </c>
      <c r="R62" s="2">
        <v>117759000</v>
      </c>
      <c r="S62" s="16">
        <v>1.8</v>
      </c>
    </row>
    <row r="63" spans="1:19" x14ac:dyDescent="0.25">
      <c r="A63" s="16" t="s">
        <v>312</v>
      </c>
      <c r="B63" s="16" t="s">
        <v>313</v>
      </c>
      <c r="C63" s="16" t="s">
        <v>255</v>
      </c>
      <c r="D63" s="16" t="s">
        <v>22</v>
      </c>
      <c r="E63" s="16" t="s">
        <v>23</v>
      </c>
      <c r="F63" s="16" t="s">
        <v>314</v>
      </c>
      <c r="G63" s="16" t="s">
        <v>315</v>
      </c>
      <c r="H63" s="16" t="s">
        <v>316</v>
      </c>
      <c r="I63" s="23">
        <v>6860334000</v>
      </c>
      <c r="J63" s="23">
        <v>3699207000</v>
      </c>
      <c r="K63" s="23">
        <v>3161127000</v>
      </c>
      <c r="L63" s="23">
        <v>19971275000</v>
      </c>
      <c r="M63" s="23">
        <v>2036170000</v>
      </c>
      <c r="N63" s="23">
        <v>1263587000</v>
      </c>
      <c r="O63" s="23">
        <v>794066000</v>
      </c>
      <c r="P63" s="16">
        <v>39.659999999999997</v>
      </c>
      <c r="Q63" s="16">
        <v>18.28</v>
      </c>
      <c r="R63" s="2">
        <v>1263587000</v>
      </c>
      <c r="S63" s="16">
        <v>1.17</v>
      </c>
    </row>
    <row r="64" spans="1:19" x14ac:dyDescent="0.25">
      <c r="A64" s="16" t="s">
        <v>317</v>
      </c>
      <c r="B64" s="16" t="s">
        <v>318</v>
      </c>
      <c r="C64" s="16" t="s">
        <v>21</v>
      </c>
      <c r="D64" s="16" t="s">
        <v>22</v>
      </c>
      <c r="E64" s="16" t="s">
        <v>23</v>
      </c>
      <c r="F64" s="16" t="s">
        <v>319</v>
      </c>
      <c r="G64" s="16" t="s">
        <v>320</v>
      </c>
      <c r="H64" s="16" t="s">
        <v>321</v>
      </c>
      <c r="I64" s="23">
        <v>54302807000</v>
      </c>
      <c r="J64" s="23">
        <v>51880422000</v>
      </c>
      <c r="K64" s="23">
        <v>2422385000</v>
      </c>
      <c r="L64" s="23">
        <v>63581194000</v>
      </c>
      <c r="M64" s="23">
        <v>14850936000</v>
      </c>
      <c r="N64" s="23">
        <v>2303775000</v>
      </c>
      <c r="O64" s="23">
        <v>2347384000</v>
      </c>
      <c r="P64" s="16">
        <v>175.48</v>
      </c>
      <c r="Q64" s="16">
        <v>7.83</v>
      </c>
      <c r="R64" s="2">
        <v>2303775000</v>
      </c>
      <c r="S64" s="16">
        <v>21.42</v>
      </c>
    </row>
    <row r="65" spans="1:19" x14ac:dyDescent="0.25">
      <c r="A65" s="16" t="s">
        <v>322</v>
      </c>
      <c r="B65" s="16" t="s">
        <v>323</v>
      </c>
      <c r="C65" s="16" t="s">
        <v>29</v>
      </c>
      <c r="D65" s="16" t="s">
        <v>22</v>
      </c>
      <c r="E65" s="16" t="s">
        <v>23</v>
      </c>
      <c r="F65" s="16" t="s">
        <v>324</v>
      </c>
      <c r="G65" s="16" t="s">
        <v>325</v>
      </c>
      <c r="H65" s="16" t="s">
        <v>326</v>
      </c>
      <c r="I65" s="23">
        <v>7018916000</v>
      </c>
      <c r="J65" s="23">
        <v>741671000</v>
      </c>
      <c r="K65" s="23">
        <v>6277245000</v>
      </c>
      <c r="L65" s="23">
        <v>287258000</v>
      </c>
      <c r="M65" s="23">
        <v>287258000</v>
      </c>
      <c r="N65" s="23">
        <v>111095000</v>
      </c>
      <c r="O65" s="23">
        <v>70997000</v>
      </c>
      <c r="P65" s="16">
        <v>1.77</v>
      </c>
      <c r="Q65" s="16">
        <v>1.58</v>
      </c>
      <c r="R65" s="2">
        <v>111095000</v>
      </c>
      <c r="S65" s="16">
        <v>0.12</v>
      </c>
    </row>
    <row r="66" spans="1:19" x14ac:dyDescent="0.25">
      <c r="A66" s="16" t="s">
        <v>327</v>
      </c>
      <c r="B66" s="16" t="s">
        <v>328</v>
      </c>
      <c r="C66" s="16" t="s">
        <v>65</v>
      </c>
      <c r="D66" s="16" t="s">
        <v>22</v>
      </c>
      <c r="E66" s="16" t="s">
        <v>23</v>
      </c>
      <c r="F66" s="16" t="s">
        <v>329</v>
      </c>
      <c r="G66" s="16" t="s">
        <v>330</v>
      </c>
      <c r="H66" s="16" t="s">
        <v>331</v>
      </c>
      <c r="I66" s="23">
        <v>2750665000</v>
      </c>
      <c r="J66" s="23">
        <v>2338046000</v>
      </c>
      <c r="K66" s="23">
        <v>412619000</v>
      </c>
      <c r="L66" s="23">
        <v>2694760000</v>
      </c>
      <c r="M66" s="23">
        <v>1180265000</v>
      </c>
      <c r="N66" s="23">
        <v>199276000</v>
      </c>
      <c r="O66" s="23">
        <v>143030000</v>
      </c>
      <c r="P66" s="16">
        <v>45.45</v>
      </c>
      <c r="Q66" s="16">
        <v>6.82</v>
      </c>
      <c r="R66" s="2">
        <v>199276000</v>
      </c>
      <c r="S66" s="16">
        <v>5.67</v>
      </c>
    </row>
    <row r="67" spans="1:19" x14ac:dyDescent="0.25">
      <c r="A67" s="16" t="s">
        <v>332</v>
      </c>
      <c r="B67" s="16" t="s">
        <v>333</v>
      </c>
      <c r="C67" s="16" t="s">
        <v>93</v>
      </c>
      <c r="D67" s="16" t="s">
        <v>22</v>
      </c>
      <c r="E67" s="16" t="s">
        <v>23</v>
      </c>
      <c r="F67" s="16" t="s">
        <v>334</v>
      </c>
      <c r="G67" s="16" t="s">
        <v>335</v>
      </c>
      <c r="H67" s="16" t="s">
        <v>336</v>
      </c>
      <c r="I67" s="23">
        <v>3529059000</v>
      </c>
      <c r="J67" s="23">
        <v>2881082000</v>
      </c>
      <c r="K67" s="23">
        <v>647977000</v>
      </c>
      <c r="N67" s="23">
        <v>-431284000</v>
      </c>
      <c r="O67" s="23">
        <v>-561193000</v>
      </c>
      <c r="P67" s="16">
        <v>-70.760000000000005</v>
      </c>
      <c r="Q67" s="16">
        <v>-12.99</v>
      </c>
      <c r="R67" s="2">
        <v>-431284000</v>
      </c>
      <c r="S67" s="16">
        <v>4.45</v>
      </c>
    </row>
    <row r="68" spans="1:19" x14ac:dyDescent="0.25">
      <c r="A68" s="16" t="s">
        <v>337</v>
      </c>
      <c r="B68" s="16" t="s">
        <v>338</v>
      </c>
      <c r="C68" s="16" t="s">
        <v>339</v>
      </c>
      <c r="D68" s="16" t="s">
        <v>22</v>
      </c>
      <c r="E68" s="16" t="s">
        <v>23</v>
      </c>
      <c r="F68" s="16" t="s">
        <v>340</v>
      </c>
      <c r="G68" s="16" t="s">
        <v>341</v>
      </c>
      <c r="H68" s="16" t="s">
        <v>342</v>
      </c>
      <c r="I68" s="23">
        <v>8960617000</v>
      </c>
      <c r="J68" s="23">
        <v>6075208000</v>
      </c>
      <c r="K68" s="23">
        <v>2885409000</v>
      </c>
      <c r="L68" s="23">
        <v>10251071000</v>
      </c>
      <c r="M68" s="23">
        <v>924204000</v>
      </c>
      <c r="N68" s="23">
        <v>977944000</v>
      </c>
      <c r="O68" s="23">
        <v>516071000</v>
      </c>
      <c r="P68" s="16">
        <v>28.67</v>
      </c>
      <c r="Q68" s="16">
        <v>9.23</v>
      </c>
      <c r="R68" s="2">
        <v>977944000</v>
      </c>
      <c r="S68" s="16">
        <v>2.11</v>
      </c>
    </row>
    <row r="69" spans="1:19" x14ac:dyDescent="0.25">
      <c r="A69" s="16" t="s">
        <v>343</v>
      </c>
      <c r="B69" s="16" t="s">
        <v>344</v>
      </c>
      <c r="C69" s="16" t="s">
        <v>93</v>
      </c>
      <c r="D69" s="16" t="s">
        <v>22</v>
      </c>
      <c r="E69" s="16" t="s">
        <v>23</v>
      </c>
      <c r="F69" s="16" t="s">
        <v>345</v>
      </c>
      <c r="G69" s="16" t="s">
        <v>346</v>
      </c>
      <c r="H69" s="16" t="s">
        <v>347</v>
      </c>
      <c r="I69" s="23">
        <v>3126358000</v>
      </c>
      <c r="J69" s="23">
        <v>674630000</v>
      </c>
      <c r="K69" s="23">
        <v>2451728000</v>
      </c>
      <c r="L69" s="23">
        <v>3378647000</v>
      </c>
      <c r="M69" s="23">
        <v>2823670000</v>
      </c>
      <c r="N69" s="23">
        <v>1196961000</v>
      </c>
      <c r="O69" s="23">
        <v>674089000</v>
      </c>
      <c r="P69" s="16">
        <v>48.82</v>
      </c>
      <c r="Q69" s="16">
        <v>38.29</v>
      </c>
      <c r="R69" s="2">
        <v>1196961000</v>
      </c>
      <c r="S69" s="16">
        <v>0.28000000000000003</v>
      </c>
    </row>
    <row r="70" spans="1:19" x14ac:dyDescent="0.25">
      <c r="A70" s="16" t="s">
        <v>348</v>
      </c>
      <c r="B70" s="16" t="s">
        <v>349</v>
      </c>
      <c r="C70" s="16" t="s">
        <v>21</v>
      </c>
      <c r="D70" s="16" t="s">
        <v>22</v>
      </c>
      <c r="E70" s="16" t="s">
        <v>23</v>
      </c>
      <c r="F70" s="16" t="s">
        <v>350</v>
      </c>
      <c r="G70" s="16" t="s">
        <v>351</v>
      </c>
      <c r="H70" s="16" t="s">
        <v>352</v>
      </c>
      <c r="I70" s="23">
        <v>2336566000</v>
      </c>
      <c r="J70" s="23">
        <v>1508221000</v>
      </c>
      <c r="K70" s="23">
        <v>828345000</v>
      </c>
      <c r="L70" s="23">
        <v>3908541000</v>
      </c>
      <c r="M70" s="23">
        <v>2550701000</v>
      </c>
      <c r="N70" s="23">
        <v>599925000</v>
      </c>
      <c r="O70" s="23">
        <v>347314000</v>
      </c>
      <c r="P70" s="16">
        <v>72.42</v>
      </c>
      <c r="Q70" s="16">
        <v>25.68</v>
      </c>
      <c r="R70" s="2">
        <v>620142000</v>
      </c>
      <c r="S70" s="16">
        <v>1.82</v>
      </c>
    </row>
    <row r="71" spans="1:19" x14ac:dyDescent="0.25">
      <c r="A71" s="16" t="s">
        <v>353</v>
      </c>
      <c r="B71" s="16" t="s">
        <v>354</v>
      </c>
      <c r="C71" s="16" t="s">
        <v>29</v>
      </c>
      <c r="D71" s="16" t="s">
        <v>22</v>
      </c>
      <c r="E71" s="16" t="s">
        <v>23</v>
      </c>
      <c r="F71" s="16" t="s">
        <v>355</v>
      </c>
      <c r="G71" s="16" t="s">
        <v>356</v>
      </c>
      <c r="H71" s="16" t="s">
        <v>357</v>
      </c>
      <c r="I71" s="23">
        <v>3838988000</v>
      </c>
      <c r="J71" s="23">
        <v>1045622000</v>
      </c>
      <c r="K71" s="23">
        <v>2793366000</v>
      </c>
      <c r="M71" s="23">
        <v>-40140000</v>
      </c>
      <c r="N71" s="23">
        <v>-57758000</v>
      </c>
      <c r="O71" s="23">
        <v>-58746000</v>
      </c>
      <c r="P71" s="16">
        <v>-2.1</v>
      </c>
      <c r="Q71" s="16">
        <v>-1.53</v>
      </c>
      <c r="R71" s="2">
        <v>-57758000</v>
      </c>
      <c r="S71" s="16">
        <v>0.37</v>
      </c>
    </row>
    <row r="72" spans="1:19" x14ac:dyDescent="0.25">
      <c r="A72" s="16" t="s">
        <v>358</v>
      </c>
      <c r="B72" s="16" t="s">
        <v>359</v>
      </c>
      <c r="C72" s="16" t="s">
        <v>29</v>
      </c>
      <c r="D72" s="16" t="s">
        <v>22</v>
      </c>
      <c r="E72" s="16" t="s">
        <v>23</v>
      </c>
      <c r="F72" s="16" t="s">
        <v>360</v>
      </c>
      <c r="G72" s="16" t="s">
        <v>361</v>
      </c>
      <c r="H72" s="16" t="s">
        <v>362</v>
      </c>
      <c r="I72" s="23">
        <v>36993337000</v>
      </c>
      <c r="J72" s="23">
        <v>8452942000</v>
      </c>
      <c r="K72" s="23">
        <v>28540395000</v>
      </c>
      <c r="L72" s="23">
        <v>38436198000</v>
      </c>
      <c r="M72" s="23">
        <v>12696491000</v>
      </c>
      <c r="N72" s="23">
        <v>-371833000</v>
      </c>
      <c r="O72" s="23">
        <v>-579169000</v>
      </c>
      <c r="P72" s="16">
        <v>-1.3</v>
      </c>
      <c r="Q72" s="16">
        <v>-1.01</v>
      </c>
      <c r="R72" s="2">
        <v>-290947000</v>
      </c>
      <c r="S72" s="16">
        <v>0.3</v>
      </c>
    </row>
    <row r="73" spans="1:19" x14ac:dyDescent="0.25">
      <c r="A73" s="16" t="s">
        <v>363</v>
      </c>
      <c r="B73" s="16" t="s">
        <v>364</v>
      </c>
      <c r="C73" s="16" t="s">
        <v>29</v>
      </c>
      <c r="D73" s="16" t="s">
        <v>22</v>
      </c>
      <c r="E73" s="16" t="s">
        <v>23</v>
      </c>
      <c r="F73" s="16" t="s">
        <v>365</v>
      </c>
      <c r="G73" s="16" t="s">
        <v>366</v>
      </c>
      <c r="H73" s="16" t="s">
        <v>367</v>
      </c>
      <c r="I73" s="23">
        <v>4217302000</v>
      </c>
      <c r="J73" s="23">
        <v>1889597000</v>
      </c>
      <c r="K73" s="23">
        <v>2327705000</v>
      </c>
      <c r="L73" s="23">
        <v>15533959000</v>
      </c>
      <c r="M73" s="23">
        <v>15533959000</v>
      </c>
      <c r="N73" s="23">
        <v>1370992000</v>
      </c>
      <c r="O73" s="23">
        <v>891029000</v>
      </c>
      <c r="P73" s="16">
        <v>58.9</v>
      </c>
      <c r="Q73" s="16">
        <v>32.51</v>
      </c>
      <c r="R73" s="2">
        <v>1370992000</v>
      </c>
      <c r="S73" s="16">
        <v>0.81</v>
      </c>
    </row>
    <row r="74" spans="1:19" x14ac:dyDescent="0.25">
      <c r="A74" s="16" t="s">
        <v>368</v>
      </c>
      <c r="B74" s="16" t="s">
        <v>369</v>
      </c>
      <c r="C74" s="16" t="s">
        <v>21</v>
      </c>
      <c r="D74" s="16" t="s">
        <v>22</v>
      </c>
      <c r="E74" s="16" t="s">
        <v>23</v>
      </c>
      <c r="F74" s="16" t="s">
        <v>370</v>
      </c>
      <c r="G74" s="16" t="s">
        <v>371</v>
      </c>
      <c r="H74" s="16" t="s">
        <v>372</v>
      </c>
      <c r="I74" s="23">
        <v>3019344000</v>
      </c>
      <c r="J74" s="23">
        <v>1544388000</v>
      </c>
      <c r="K74" s="23">
        <v>1474956000</v>
      </c>
      <c r="L74" s="23">
        <v>3567707000</v>
      </c>
      <c r="M74" s="23">
        <v>1232216000</v>
      </c>
      <c r="N74" s="23">
        <v>715325000</v>
      </c>
      <c r="O74" s="23">
        <v>367447000</v>
      </c>
      <c r="P74" s="16">
        <v>48.5</v>
      </c>
      <c r="Q74" s="16">
        <v>23.69</v>
      </c>
      <c r="R74" s="2">
        <v>715325000</v>
      </c>
      <c r="S74" s="16">
        <v>1.05</v>
      </c>
    </row>
    <row r="75" spans="1:19" x14ac:dyDescent="0.25">
      <c r="A75" s="16" t="s">
        <v>373</v>
      </c>
      <c r="B75" s="16" t="s">
        <v>374</v>
      </c>
      <c r="C75" s="16" t="s">
        <v>29</v>
      </c>
      <c r="D75" s="16" t="s">
        <v>22</v>
      </c>
      <c r="E75" s="16" t="s">
        <v>23</v>
      </c>
      <c r="F75" s="16" t="s">
        <v>375</v>
      </c>
      <c r="G75" s="16" t="s">
        <v>376</v>
      </c>
      <c r="H75" s="16" t="s">
        <v>377</v>
      </c>
      <c r="I75" s="23">
        <v>5690399000</v>
      </c>
      <c r="J75" s="23">
        <v>1663877000</v>
      </c>
      <c r="K75" s="23">
        <v>4026522000</v>
      </c>
      <c r="N75" s="23">
        <v>-126156000</v>
      </c>
      <c r="O75" s="23">
        <v>-122384000</v>
      </c>
      <c r="P75" s="16">
        <v>-3.13</v>
      </c>
      <c r="Q75" s="16">
        <v>-2.2200000000000002</v>
      </c>
      <c r="R75" s="2">
        <v>-126156000</v>
      </c>
      <c r="S75" s="16">
        <v>0.41</v>
      </c>
    </row>
    <row r="76" spans="1:19" x14ac:dyDescent="0.25">
      <c r="A76" s="16" t="s">
        <v>378</v>
      </c>
      <c r="B76" s="16" t="s">
        <v>379</v>
      </c>
      <c r="C76" s="16" t="s">
        <v>65</v>
      </c>
      <c r="D76" s="16" t="s">
        <v>22</v>
      </c>
      <c r="E76" s="16" t="s">
        <v>23</v>
      </c>
      <c r="F76" s="16" t="s">
        <v>380</v>
      </c>
      <c r="G76" s="16" t="s">
        <v>381</v>
      </c>
      <c r="H76" s="16" t="s">
        <v>382</v>
      </c>
      <c r="I76" s="23">
        <v>1639796000</v>
      </c>
      <c r="J76" s="23">
        <v>260329000</v>
      </c>
      <c r="K76" s="23">
        <v>1379467000</v>
      </c>
      <c r="L76" s="23">
        <v>1727152000</v>
      </c>
      <c r="M76" s="23">
        <v>280442000</v>
      </c>
      <c r="N76" s="23">
        <v>157637000</v>
      </c>
      <c r="O76" s="23">
        <v>52809000</v>
      </c>
      <c r="P76" s="16">
        <v>4.2699999999999996</v>
      </c>
      <c r="Q76" s="16">
        <v>3.59</v>
      </c>
      <c r="R76" s="2">
        <v>157637000</v>
      </c>
      <c r="S76" s="16">
        <v>0.19</v>
      </c>
    </row>
    <row r="77" spans="1:19" x14ac:dyDescent="0.25">
      <c r="A77" s="16" t="s">
        <v>383</v>
      </c>
      <c r="B77" s="16" t="s">
        <v>384</v>
      </c>
      <c r="C77" s="16" t="s">
        <v>77</v>
      </c>
      <c r="D77" s="16" t="s">
        <v>22</v>
      </c>
      <c r="E77" s="16" t="s">
        <v>23</v>
      </c>
      <c r="F77" s="16" t="s">
        <v>385</v>
      </c>
      <c r="G77" s="16" t="s">
        <v>386</v>
      </c>
      <c r="H77" s="16" t="s">
        <v>387</v>
      </c>
      <c r="I77" s="23">
        <v>6058461000</v>
      </c>
      <c r="J77" s="23">
        <v>3487350000</v>
      </c>
      <c r="K77" s="23">
        <v>2571111000</v>
      </c>
      <c r="L77" s="23">
        <v>6078119000</v>
      </c>
      <c r="M77" s="23">
        <v>1530017000</v>
      </c>
      <c r="N77" s="23">
        <v>665787000</v>
      </c>
      <c r="O77" s="23">
        <v>367097000</v>
      </c>
      <c r="P77" s="16">
        <v>24.66</v>
      </c>
      <c r="Q77" s="16">
        <v>10.47</v>
      </c>
      <c r="R77" s="2">
        <v>665787000</v>
      </c>
      <c r="S77" s="16">
        <v>1.36</v>
      </c>
    </row>
    <row r="78" spans="1:19" x14ac:dyDescent="0.25">
      <c r="A78" s="16" t="s">
        <v>388</v>
      </c>
      <c r="B78" s="16" t="s">
        <v>389</v>
      </c>
      <c r="C78" s="16" t="s">
        <v>65</v>
      </c>
      <c r="D78" s="16" t="s">
        <v>22</v>
      </c>
      <c r="E78" s="16" t="s">
        <v>23</v>
      </c>
      <c r="F78" s="16" t="s">
        <v>390</v>
      </c>
      <c r="G78" s="16" t="s">
        <v>391</v>
      </c>
      <c r="H78" s="16" t="s">
        <v>392</v>
      </c>
      <c r="I78" s="23">
        <v>7128671000</v>
      </c>
      <c r="J78" s="23">
        <v>418328000</v>
      </c>
      <c r="K78" s="23">
        <v>6710343000</v>
      </c>
      <c r="L78" s="23">
        <v>4264125000</v>
      </c>
      <c r="M78" s="23">
        <v>3790206000</v>
      </c>
      <c r="N78" s="23">
        <v>244071000</v>
      </c>
      <c r="O78" s="23">
        <v>156478000</v>
      </c>
      <c r="P78" s="16">
        <v>3.64</v>
      </c>
      <c r="Q78" s="16">
        <v>3.42</v>
      </c>
      <c r="R78" s="2">
        <v>244071000</v>
      </c>
      <c r="S78" s="16">
        <v>0.06</v>
      </c>
    </row>
    <row r="79" spans="1:19" x14ac:dyDescent="0.25">
      <c r="A79" s="16" t="s">
        <v>393</v>
      </c>
      <c r="B79" s="16" t="s">
        <v>394</v>
      </c>
      <c r="C79" s="16" t="s">
        <v>65</v>
      </c>
      <c r="D79" s="16" t="s">
        <v>22</v>
      </c>
      <c r="E79" s="16" t="s">
        <v>23</v>
      </c>
      <c r="F79" s="16" t="s">
        <v>395</v>
      </c>
      <c r="G79" s="16" t="s">
        <v>396</v>
      </c>
      <c r="H79" s="16" t="s">
        <v>397</v>
      </c>
      <c r="I79" s="23">
        <v>16144767000</v>
      </c>
      <c r="J79" s="23">
        <v>11361937000</v>
      </c>
      <c r="K79" s="23">
        <v>4782830000</v>
      </c>
      <c r="L79" s="23">
        <v>12210197000</v>
      </c>
      <c r="M79" s="23">
        <v>4247026000</v>
      </c>
      <c r="N79" s="23">
        <v>2031192000</v>
      </c>
      <c r="O79" s="23">
        <v>887833000</v>
      </c>
      <c r="P79" s="16">
        <v>30.77</v>
      </c>
      <c r="Q79" s="16">
        <v>9.1199999999999992</v>
      </c>
      <c r="R79" s="2">
        <v>2031192000</v>
      </c>
      <c r="S79" s="16">
        <v>2.38</v>
      </c>
    </row>
    <row r="80" spans="1:19" x14ac:dyDescent="0.25">
      <c r="A80" s="16" t="s">
        <v>398</v>
      </c>
      <c r="B80" s="16" t="s">
        <v>399</v>
      </c>
      <c r="C80" s="16" t="s">
        <v>77</v>
      </c>
      <c r="D80" s="16" t="s">
        <v>22</v>
      </c>
      <c r="E80" s="16" t="s">
        <v>23</v>
      </c>
      <c r="F80" s="16" t="s">
        <v>400</v>
      </c>
      <c r="G80" s="16" t="s">
        <v>401</v>
      </c>
      <c r="H80" s="16" t="s">
        <v>402</v>
      </c>
      <c r="I80" s="23">
        <v>2038632000</v>
      </c>
      <c r="J80" s="23">
        <v>360111000</v>
      </c>
      <c r="K80" s="23">
        <v>1678521000</v>
      </c>
      <c r="L80" s="23">
        <v>1160368000</v>
      </c>
      <c r="M80" s="23">
        <v>487658000</v>
      </c>
      <c r="N80" s="23">
        <v>130179000</v>
      </c>
      <c r="O80" s="23">
        <v>57166000</v>
      </c>
      <c r="P80" s="16">
        <v>6.54</v>
      </c>
      <c r="Q80" s="16">
        <v>5.38</v>
      </c>
      <c r="R80" s="2">
        <v>130179000</v>
      </c>
      <c r="S80" s="16">
        <v>0.21</v>
      </c>
    </row>
    <row r="81" spans="1:19" x14ac:dyDescent="0.25">
      <c r="A81" s="16" t="s">
        <v>403</v>
      </c>
      <c r="B81" s="16" t="s">
        <v>404</v>
      </c>
      <c r="C81" s="16" t="s">
        <v>29</v>
      </c>
      <c r="D81" s="16" t="s">
        <v>22</v>
      </c>
      <c r="E81" s="16" t="s">
        <v>23</v>
      </c>
      <c r="F81" s="16" t="s">
        <v>405</v>
      </c>
      <c r="G81" s="16" t="s">
        <v>406</v>
      </c>
      <c r="H81" s="16" t="s">
        <v>407</v>
      </c>
      <c r="I81" s="23">
        <v>9923572000</v>
      </c>
      <c r="J81" s="23">
        <v>2693979000</v>
      </c>
      <c r="K81" s="23">
        <v>7229593000</v>
      </c>
      <c r="L81" s="23">
        <v>5597867000</v>
      </c>
      <c r="M81" s="23">
        <v>2348407000</v>
      </c>
      <c r="N81" s="23">
        <v>1459684000</v>
      </c>
      <c r="O81" s="23">
        <v>1138144000</v>
      </c>
      <c r="P81" s="16">
        <v>20.190000000000001</v>
      </c>
      <c r="Q81" s="16">
        <v>14.71</v>
      </c>
      <c r="R81" s="2">
        <v>1459684000</v>
      </c>
      <c r="S81" s="16">
        <v>0.37</v>
      </c>
    </row>
    <row r="82" spans="1:19" x14ac:dyDescent="0.25">
      <c r="A82" s="16" t="s">
        <v>408</v>
      </c>
      <c r="B82" s="16" t="s">
        <v>409</v>
      </c>
      <c r="C82" s="16" t="s">
        <v>65</v>
      </c>
      <c r="D82" s="16" t="s">
        <v>22</v>
      </c>
      <c r="E82" s="16" t="s">
        <v>23</v>
      </c>
      <c r="F82" s="16" t="s">
        <v>410</v>
      </c>
      <c r="G82" s="16" t="s">
        <v>411</v>
      </c>
      <c r="H82" s="16" t="s">
        <v>412</v>
      </c>
      <c r="I82" s="23">
        <v>6329863000</v>
      </c>
      <c r="J82" s="23">
        <v>2820674000</v>
      </c>
      <c r="K82" s="23">
        <v>3509189000</v>
      </c>
      <c r="L82" s="23">
        <v>10483272000</v>
      </c>
      <c r="M82" s="23">
        <v>4098344000</v>
      </c>
      <c r="N82" s="23">
        <v>460811000</v>
      </c>
      <c r="O82" s="23">
        <v>122431000</v>
      </c>
      <c r="P82" s="16">
        <v>8.51</v>
      </c>
      <c r="Q82" s="16">
        <v>4.72</v>
      </c>
      <c r="R82" s="2">
        <v>460811000</v>
      </c>
      <c r="S82" s="16">
        <v>0.8</v>
      </c>
    </row>
    <row r="83" spans="1:19" x14ac:dyDescent="0.25">
      <c r="A83" s="16" t="s">
        <v>413</v>
      </c>
      <c r="B83" s="16" t="s">
        <v>414</v>
      </c>
      <c r="C83" s="16" t="s">
        <v>21</v>
      </c>
      <c r="D83" s="16" t="s">
        <v>22</v>
      </c>
      <c r="E83" s="16" t="s">
        <v>23</v>
      </c>
      <c r="F83" s="16" t="s">
        <v>129</v>
      </c>
      <c r="G83" s="16" t="s">
        <v>130</v>
      </c>
      <c r="H83" s="16" t="s">
        <v>131</v>
      </c>
      <c r="I83" s="23">
        <v>29249914000</v>
      </c>
      <c r="J83" s="23">
        <v>14522755000</v>
      </c>
      <c r="K83" s="23">
        <v>14727159000</v>
      </c>
      <c r="L83" s="23">
        <v>3400473000</v>
      </c>
      <c r="M83" s="23">
        <v>3400473000</v>
      </c>
      <c r="N83" s="23">
        <v>-1381070000</v>
      </c>
      <c r="O83" s="23">
        <v>-929390000</v>
      </c>
      <c r="P83" s="16">
        <v>-15.97</v>
      </c>
      <c r="Q83" s="16">
        <v>-8.0399999999999991</v>
      </c>
      <c r="R83" s="2">
        <v>-1381070000</v>
      </c>
      <c r="S83" s="16">
        <v>0.99</v>
      </c>
    </row>
    <row r="84" spans="1:19" x14ac:dyDescent="0.25">
      <c r="A84" s="16" t="s">
        <v>415</v>
      </c>
      <c r="B84" s="16" t="s">
        <v>416</v>
      </c>
      <c r="C84" s="16" t="s">
        <v>29</v>
      </c>
      <c r="D84" s="16" t="s">
        <v>22</v>
      </c>
      <c r="E84" s="16" t="s">
        <v>23</v>
      </c>
      <c r="F84" s="16" t="s">
        <v>417</v>
      </c>
      <c r="G84" s="16" t="s">
        <v>418</v>
      </c>
      <c r="H84" s="16" t="s">
        <v>419</v>
      </c>
      <c r="I84" s="23">
        <v>13815530000</v>
      </c>
      <c r="J84" s="23">
        <v>1465094000</v>
      </c>
      <c r="K84" s="23">
        <v>12350436000</v>
      </c>
      <c r="L84" s="23">
        <v>3900000000</v>
      </c>
      <c r="M84" s="23">
        <v>3890351000</v>
      </c>
      <c r="N84" s="23">
        <v>2246921000</v>
      </c>
      <c r="O84" s="23">
        <v>1456052000</v>
      </c>
      <c r="P84" s="16">
        <v>18.190000000000001</v>
      </c>
      <c r="Q84" s="16">
        <v>16.260000000000002</v>
      </c>
      <c r="R84" s="2">
        <v>2246921000</v>
      </c>
      <c r="S84" s="16">
        <v>0.12</v>
      </c>
    </row>
    <row r="85" spans="1:19" x14ac:dyDescent="0.25">
      <c r="A85" s="16" t="s">
        <v>420</v>
      </c>
      <c r="B85" s="16" t="s">
        <v>421</v>
      </c>
      <c r="C85" s="16" t="s">
        <v>65</v>
      </c>
      <c r="D85" s="16" t="s">
        <v>22</v>
      </c>
      <c r="E85" s="16" t="s">
        <v>23</v>
      </c>
      <c r="F85" s="16" t="s">
        <v>422</v>
      </c>
      <c r="G85" s="16" t="s">
        <v>423</v>
      </c>
      <c r="H85" s="16" t="s">
        <v>424</v>
      </c>
      <c r="I85" s="23">
        <v>8026440000</v>
      </c>
      <c r="J85" s="23">
        <v>1199113000</v>
      </c>
      <c r="K85" s="23">
        <v>6827327000</v>
      </c>
      <c r="L85" s="23">
        <v>7733246000</v>
      </c>
      <c r="M85" s="23">
        <v>7733246000</v>
      </c>
      <c r="N85" s="23">
        <v>379886000</v>
      </c>
      <c r="O85" s="23">
        <v>129805000</v>
      </c>
      <c r="P85" s="16">
        <v>2.93</v>
      </c>
      <c r="Q85" s="16">
        <v>2.4900000000000002</v>
      </c>
      <c r="R85" s="2">
        <v>379886000</v>
      </c>
      <c r="S85" s="16">
        <v>0.18</v>
      </c>
    </row>
    <row r="86" spans="1:19" x14ac:dyDescent="0.25">
      <c r="A86" s="16" t="s">
        <v>425</v>
      </c>
      <c r="B86" s="16" t="s">
        <v>426</v>
      </c>
      <c r="C86" s="16" t="s">
        <v>29</v>
      </c>
      <c r="D86" s="16" t="s">
        <v>22</v>
      </c>
      <c r="E86" s="16" t="s">
        <v>23</v>
      </c>
      <c r="F86" s="16" t="s">
        <v>355</v>
      </c>
      <c r="G86" s="16" t="s">
        <v>427</v>
      </c>
      <c r="H86" s="16" t="s">
        <v>357</v>
      </c>
      <c r="I86" s="23">
        <v>6454459000</v>
      </c>
      <c r="J86" s="23">
        <v>540419000</v>
      </c>
      <c r="K86" s="23">
        <v>5914040000</v>
      </c>
      <c r="M86" s="23">
        <v>-18658000</v>
      </c>
      <c r="N86" s="23">
        <v>-60371000</v>
      </c>
      <c r="O86" s="23">
        <v>523377000</v>
      </c>
      <c r="P86" s="16">
        <v>-1.04</v>
      </c>
      <c r="Q86" s="16">
        <v>-0.95</v>
      </c>
      <c r="R86" s="2">
        <v>-60371000</v>
      </c>
      <c r="S86" s="16">
        <v>0.09</v>
      </c>
    </row>
    <row r="87" spans="1:19" x14ac:dyDescent="0.25">
      <c r="A87" s="16" t="s">
        <v>428</v>
      </c>
      <c r="B87" s="16" t="s">
        <v>429</v>
      </c>
      <c r="C87" s="16" t="s">
        <v>65</v>
      </c>
      <c r="D87" s="16" t="s">
        <v>22</v>
      </c>
      <c r="E87" s="16" t="s">
        <v>23</v>
      </c>
      <c r="F87" s="16" t="s">
        <v>430</v>
      </c>
      <c r="G87" s="16" t="s">
        <v>431</v>
      </c>
      <c r="H87" s="16" t="s">
        <v>432</v>
      </c>
      <c r="I87" s="23">
        <v>22684302000</v>
      </c>
      <c r="J87" s="23">
        <v>11822429000</v>
      </c>
      <c r="K87" s="23">
        <v>10861873000</v>
      </c>
      <c r="L87" s="23">
        <v>31381548000</v>
      </c>
      <c r="M87" s="23">
        <v>4880966000</v>
      </c>
      <c r="N87" s="23">
        <v>3307368000</v>
      </c>
      <c r="O87" s="23">
        <v>2064881000</v>
      </c>
      <c r="P87" s="16">
        <v>30.45</v>
      </c>
      <c r="Q87" s="16">
        <v>14.58</v>
      </c>
      <c r="R87" s="2">
        <v>4549855000</v>
      </c>
      <c r="S87" s="16">
        <v>1.0900000000000001</v>
      </c>
    </row>
    <row r="88" spans="1:19" x14ac:dyDescent="0.25">
      <c r="A88" s="16" t="s">
        <v>433</v>
      </c>
      <c r="B88" s="16" t="s">
        <v>434</v>
      </c>
      <c r="C88" s="16" t="s">
        <v>29</v>
      </c>
      <c r="D88" s="16" t="s">
        <v>22</v>
      </c>
      <c r="E88" s="16" t="s">
        <v>23</v>
      </c>
      <c r="F88" s="16" t="s">
        <v>435</v>
      </c>
      <c r="G88" s="16" t="s">
        <v>436</v>
      </c>
      <c r="H88" s="16" t="s">
        <v>437</v>
      </c>
      <c r="I88" s="23">
        <v>10957484000</v>
      </c>
      <c r="J88" s="23">
        <v>3672760000</v>
      </c>
      <c r="K88" s="23">
        <v>7284724000</v>
      </c>
      <c r="L88" s="23">
        <v>10852493000</v>
      </c>
      <c r="M88" s="23">
        <v>6179558000</v>
      </c>
      <c r="N88" s="23">
        <v>4073188000</v>
      </c>
      <c r="O88" s="23">
        <v>2393923000</v>
      </c>
      <c r="P88" s="16">
        <v>51.65</v>
      </c>
      <c r="Q88" s="16">
        <v>34.340000000000003</v>
      </c>
      <c r="R88" s="2">
        <v>4073188000</v>
      </c>
      <c r="S88" s="16">
        <v>0.5</v>
      </c>
    </row>
    <row r="89" spans="1:19" x14ac:dyDescent="0.25">
      <c r="A89" s="16" t="s">
        <v>438</v>
      </c>
      <c r="B89" s="16" t="s">
        <v>439</v>
      </c>
      <c r="C89" s="16" t="s">
        <v>339</v>
      </c>
      <c r="D89" s="16" t="s">
        <v>22</v>
      </c>
      <c r="E89" s="16" t="s">
        <v>23</v>
      </c>
      <c r="F89" s="16" t="s">
        <v>440</v>
      </c>
      <c r="G89" s="16" t="s">
        <v>441</v>
      </c>
      <c r="H89" s="16" t="s">
        <v>442</v>
      </c>
      <c r="I89" s="23">
        <v>2286456000</v>
      </c>
      <c r="J89" s="23">
        <v>249397000</v>
      </c>
      <c r="K89" s="23">
        <v>2037059000</v>
      </c>
      <c r="L89" s="23">
        <v>1468432000</v>
      </c>
      <c r="M89" s="23">
        <v>834331000</v>
      </c>
      <c r="N89" s="23">
        <v>281361000</v>
      </c>
      <c r="O89" s="23">
        <v>174935000</v>
      </c>
      <c r="P89" s="16">
        <v>13.31</v>
      </c>
      <c r="Q89" s="16">
        <v>11.86</v>
      </c>
      <c r="R89" s="2">
        <v>281361000</v>
      </c>
      <c r="S89" s="16">
        <v>0.12</v>
      </c>
    </row>
    <row r="90" spans="1:19" x14ac:dyDescent="0.25">
      <c r="A90" s="16" t="s">
        <v>443</v>
      </c>
      <c r="B90" s="16" t="s">
        <v>444</v>
      </c>
      <c r="C90" s="16" t="s">
        <v>65</v>
      </c>
      <c r="D90" s="16" t="s">
        <v>22</v>
      </c>
      <c r="E90" s="16" t="s">
        <v>23</v>
      </c>
      <c r="F90" s="16" t="s">
        <v>355</v>
      </c>
      <c r="G90" s="16" t="s">
        <v>445</v>
      </c>
      <c r="H90" s="16" t="s">
        <v>357</v>
      </c>
      <c r="I90" s="23">
        <v>3655494000</v>
      </c>
      <c r="J90" s="23">
        <v>32550000</v>
      </c>
      <c r="K90" s="23">
        <v>3622944000</v>
      </c>
      <c r="M90" s="23">
        <v>-12225000</v>
      </c>
      <c r="N90" s="23">
        <v>-30274000</v>
      </c>
      <c r="O90" s="23">
        <v>45085000</v>
      </c>
      <c r="P90" s="16">
        <v>-0.86</v>
      </c>
      <c r="Q90" s="16">
        <v>-0.85</v>
      </c>
      <c r="R90" s="2">
        <v>-30274000</v>
      </c>
      <c r="S90" s="16">
        <v>0.01</v>
      </c>
    </row>
    <row r="91" spans="1:19" x14ac:dyDescent="0.25">
      <c r="A91" s="16" t="s">
        <v>446</v>
      </c>
      <c r="B91" s="16" t="s">
        <v>447</v>
      </c>
      <c r="C91" s="16" t="s">
        <v>29</v>
      </c>
      <c r="D91" s="16" t="s">
        <v>22</v>
      </c>
      <c r="E91" s="16" t="s">
        <v>23</v>
      </c>
      <c r="F91" s="16" t="s">
        <v>448</v>
      </c>
      <c r="G91" s="16" t="s">
        <v>449</v>
      </c>
      <c r="H91" s="16" t="s">
        <v>450</v>
      </c>
      <c r="I91" s="23">
        <v>807641000</v>
      </c>
      <c r="J91" s="23">
        <v>281631000</v>
      </c>
      <c r="K91" s="23">
        <v>526010000</v>
      </c>
      <c r="L91" s="23">
        <v>1110624000</v>
      </c>
      <c r="M91" s="23">
        <v>716502000</v>
      </c>
      <c r="N91" s="23">
        <v>64512000</v>
      </c>
      <c r="O91" s="23">
        <v>26017000</v>
      </c>
      <c r="P91" s="16">
        <v>7.72</v>
      </c>
      <c r="Q91" s="16">
        <v>5.03</v>
      </c>
      <c r="R91" s="2">
        <v>64512000</v>
      </c>
      <c r="S91" s="16">
        <v>0.54</v>
      </c>
    </row>
    <row r="92" spans="1:19" x14ac:dyDescent="0.25">
      <c r="A92" s="16" t="s">
        <v>451</v>
      </c>
      <c r="B92" s="16" t="s">
        <v>452</v>
      </c>
      <c r="C92" s="16" t="s">
        <v>21</v>
      </c>
      <c r="D92" s="16" t="s">
        <v>22</v>
      </c>
      <c r="E92" s="16" t="s">
        <v>23</v>
      </c>
      <c r="F92" s="16" t="s">
        <v>453</v>
      </c>
      <c r="G92" s="16" t="s">
        <v>454</v>
      </c>
      <c r="H92" s="16" t="s">
        <v>455</v>
      </c>
      <c r="I92" s="23">
        <v>474454000</v>
      </c>
      <c r="J92" s="23">
        <v>39550000</v>
      </c>
      <c r="K92" s="23">
        <v>434904000</v>
      </c>
      <c r="L92" s="23">
        <v>244211000</v>
      </c>
      <c r="M92" s="23">
        <v>244211000</v>
      </c>
      <c r="N92" s="23">
        <v>20855000</v>
      </c>
      <c r="O92" s="23">
        <v>-4064000</v>
      </c>
      <c r="P92" s="16">
        <v>4.8</v>
      </c>
      <c r="Q92" s="16">
        <v>4.4000000000000004</v>
      </c>
      <c r="R92" s="2">
        <v>20855000</v>
      </c>
      <c r="S92" s="16">
        <v>0.09</v>
      </c>
    </row>
    <row r="93" spans="1:19" x14ac:dyDescent="0.25">
      <c r="A93" s="16" t="s">
        <v>456</v>
      </c>
      <c r="B93" s="16" t="s">
        <v>457</v>
      </c>
      <c r="C93" s="16" t="s">
        <v>77</v>
      </c>
      <c r="D93" s="16" t="s">
        <v>22</v>
      </c>
      <c r="E93" s="16" t="s">
        <v>23</v>
      </c>
      <c r="F93" s="16" t="s">
        <v>458</v>
      </c>
      <c r="G93" s="16" t="s">
        <v>459</v>
      </c>
      <c r="H93" s="16" t="s">
        <v>460</v>
      </c>
      <c r="I93" s="23">
        <v>3315687000</v>
      </c>
      <c r="J93" s="23">
        <v>227485000</v>
      </c>
      <c r="K93" s="23">
        <v>3088202000</v>
      </c>
      <c r="L93" s="23">
        <v>3489000</v>
      </c>
      <c r="M93" s="23">
        <v>-16408000</v>
      </c>
      <c r="N93" s="23">
        <v>-22088000</v>
      </c>
      <c r="O93" s="23">
        <v>-21980000</v>
      </c>
      <c r="P93" s="16">
        <v>-0.71</v>
      </c>
      <c r="Q93" s="16">
        <v>-0.66</v>
      </c>
      <c r="R93" s="2">
        <v>-22088000</v>
      </c>
      <c r="S93" s="16">
        <v>7.0000000000000007E-2</v>
      </c>
    </row>
    <row r="94" spans="1:19" x14ac:dyDescent="0.25">
      <c r="A94" s="16" t="s">
        <v>461</v>
      </c>
      <c r="B94" s="16" t="s">
        <v>462</v>
      </c>
      <c r="C94" s="16" t="s">
        <v>65</v>
      </c>
      <c r="D94" s="16" t="s">
        <v>22</v>
      </c>
      <c r="E94" s="16" t="s">
        <v>23</v>
      </c>
      <c r="F94" s="16" t="s">
        <v>463</v>
      </c>
      <c r="G94" s="16" t="s">
        <v>464</v>
      </c>
      <c r="H94" s="16" t="s">
        <v>465</v>
      </c>
      <c r="I94" s="23">
        <v>13195000000</v>
      </c>
      <c r="J94" s="23">
        <v>8353164000</v>
      </c>
      <c r="K94" s="23">
        <v>4841836000</v>
      </c>
      <c r="L94" s="23">
        <v>13760585000</v>
      </c>
      <c r="M94" s="23">
        <v>6891307000</v>
      </c>
      <c r="N94" s="23">
        <v>2845403000</v>
      </c>
      <c r="O94" s="23">
        <v>1766836000</v>
      </c>
      <c r="P94" s="16">
        <v>57.39</v>
      </c>
      <c r="Q94" s="16">
        <v>21.06</v>
      </c>
      <c r="R94" s="2">
        <v>2845403000</v>
      </c>
      <c r="S94" s="16">
        <v>1.73</v>
      </c>
    </row>
    <row r="95" spans="1:19" x14ac:dyDescent="0.25">
      <c r="A95" s="16" t="s">
        <v>466</v>
      </c>
      <c r="B95" s="16" t="s">
        <v>467</v>
      </c>
      <c r="C95" s="16" t="s">
        <v>29</v>
      </c>
      <c r="D95" s="16" t="s">
        <v>22</v>
      </c>
      <c r="E95" s="16" t="s">
        <v>23</v>
      </c>
      <c r="F95" s="16" t="s">
        <v>468</v>
      </c>
      <c r="G95" s="16" t="s">
        <v>469</v>
      </c>
      <c r="H95" s="16" t="s">
        <v>470</v>
      </c>
      <c r="I95" s="23">
        <v>18198334000</v>
      </c>
      <c r="J95" s="23">
        <v>9822268000</v>
      </c>
      <c r="K95" s="23">
        <v>8376066000</v>
      </c>
      <c r="L95" s="23">
        <v>1342692000</v>
      </c>
      <c r="M95" s="23">
        <v>1244358000</v>
      </c>
      <c r="N95" s="23">
        <v>389405000</v>
      </c>
      <c r="O95" s="23">
        <v>182904000</v>
      </c>
      <c r="P95" s="16">
        <v>3.36</v>
      </c>
      <c r="Q95" s="16">
        <v>1.55</v>
      </c>
      <c r="R95" s="2">
        <v>389405000</v>
      </c>
      <c r="S95" s="16">
        <v>1.17</v>
      </c>
    </row>
    <row r="96" spans="1:19" x14ac:dyDescent="0.25">
      <c r="A96" s="16" t="s">
        <v>471</v>
      </c>
      <c r="B96" s="16" t="s">
        <v>472</v>
      </c>
      <c r="C96" s="16" t="s">
        <v>77</v>
      </c>
      <c r="D96" s="16" t="s">
        <v>22</v>
      </c>
      <c r="E96" s="16" t="s">
        <v>23</v>
      </c>
      <c r="F96" s="16" t="s">
        <v>473</v>
      </c>
      <c r="G96" s="16" t="s">
        <v>474</v>
      </c>
      <c r="H96" s="16" t="s">
        <v>475</v>
      </c>
      <c r="I96" s="23">
        <v>3182952000</v>
      </c>
      <c r="J96" s="23">
        <v>337721000</v>
      </c>
      <c r="K96" s="23">
        <v>2845231000</v>
      </c>
      <c r="L96" s="23">
        <v>2411057000</v>
      </c>
      <c r="M96" s="23">
        <v>2411057000</v>
      </c>
      <c r="N96" s="23">
        <v>395808000</v>
      </c>
      <c r="O96" s="23">
        <v>250673000</v>
      </c>
      <c r="P96" s="16">
        <v>13.91</v>
      </c>
      <c r="Q96" s="16">
        <v>12.44</v>
      </c>
      <c r="R96" s="2">
        <v>395808000</v>
      </c>
      <c r="S96" s="16">
        <v>0.12</v>
      </c>
    </row>
    <row r="97" spans="1:19" x14ac:dyDescent="0.25">
      <c r="A97" s="16" t="s">
        <v>476</v>
      </c>
      <c r="B97" s="16" t="s">
        <v>477</v>
      </c>
      <c r="C97" s="16" t="s">
        <v>29</v>
      </c>
      <c r="D97" s="16" t="s">
        <v>22</v>
      </c>
      <c r="E97" s="16" t="s">
        <v>23</v>
      </c>
      <c r="F97" s="16" t="s">
        <v>478</v>
      </c>
      <c r="G97" s="16" t="s">
        <v>479</v>
      </c>
      <c r="H97" s="16" t="s">
        <v>480</v>
      </c>
      <c r="I97" s="23">
        <v>3399101000</v>
      </c>
      <c r="J97" s="23">
        <v>2619133000</v>
      </c>
      <c r="K97" s="23">
        <v>779968000</v>
      </c>
      <c r="L97" s="23">
        <v>1761153000</v>
      </c>
      <c r="M97" s="23">
        <v>450064000</v>
      </c>
      <c r="N97" s="23">
        <v>243246000</v>
      </c>
      <c r="O97" s="23">
        <v>174575000</v>
      </c>
      <c r="P97" s="16">
        <v>28.72</v>
      </c>
      <c r="Q97" s="16">
        <v>6.59</v>
      </c>
      <c r="R97" s="2">
        <v>243246000</v>
      </c>
      <c r="S97" s="16">
        <v>3.36</v>
      </c>
    </row>
    <row r="98" spans="1:19" x14ac:dyDescent="0.25">
      <c r="A98" s="16" t="s">
        <v>481</v>
      </c>
      <c r="B98" s="16" t="s">
        <v>482</v>
      </c>
      <c r="C98" s="16" t="s">
        <v>29</v>
      </c>
      <c r="D98" s="16" t="s">
        <v>22</v>
      </c>
      <c r="E98" s="16" t="s">
        <v>23</v>
      </c>
      <c r="F98" s="16" t="s">
        <v>483</v>
      </c>
      <c r="G98" s="16" t="s">
        <v>484</v>
      </c>
      <c r="H98" s="16" t="s">
        <v>485</v>
      </c>
      <c r="I98" s="23">
        <v>71970845000</v>
      </c>
      <c r="J98" s="23">
        <v>19707589000</v>
      </c>
      <c r="K98" s="23">
        <v>52263256000</v>
      </c>
      <c r="L98" s="23">
        <v>95226674000</v>
      </c>
      <c r="M98" s="23">
        <v>20051495000</v>
      </c>
      <c r="N98" s="23">
        <v>8911001000</v>
      </c>
      <c r="O98" s="23">
        <v>5047733000</v>
      </c>
      <c r="P98" s="16">
        <v>14.86</v>
      </c>
      <c r="Q98" s="16">
        <v>10.79</v>
      </c>
      <c r="R98" s="2">
        <v>8911001000</v>
      </c>
      <c r="S98" s="16">
        <v>0.38</v>
      </c>
    </row>
    <row r="99" spans="1:19" x14ac:dyDescent="0.25">
      <c r="A99" s="16" t="s">
        <v>486</v>
      </c>
      <c r="B99" s="16" t="s">
        <v>487</v>
      </c>
      <c r="C99" s="16" t="s">
        <v>77</v>
      </c>
      <c r="D99" s="16" t="s">
        <v>22</v>
      </c>
      <c r="E99" s="16" t="s">
        <v>23</v>
      </c>
      <c r="F99" s="16" t="s">
        <v>488</v>
      </c>
      <c r="G99" s="16" t="s">
        <v>489</v>
      </c>
      <c r="H99" s="16" t="s">
        <v>490</v>
      </c>
      <c r="I99" s="23">
        <v>13592295000</v>
      </c>
      <c r="J99" s="23">
        <v>8067711000</v>
      </c>
      <c r="K99" s="23">
        <v>5524584000</v>
      </c>
      <c r="L99" s="23">
        <v>25496797000</v>
      </c>
      <c r="M99" s="23">
        <v>10297317000</v>
      </c>
      <c r="N99" s="23">
        <v>4401322000</v>
      </c>
      <c r="O99" s="23">
        <v>2763361000</v>
      </c>
      <c r="P99" s="16">
        <v>77.650000000000006</v>
      </c>
      <c r="Q99" s="16">
        <v>31.56</v>
      </c>
      <c r="R99" s="2">
        <v>4401322000</v>
      </c>
      <c r="S99" s="16">
        <v>1.46</v>
      </c>
    </row>
    <row r="100" spans="1:19" x14ac:dyDescent="0.25">
      <c r="A100" s="16" t="s">
        <v>491</v>
      </c>
      <c r="B100" s="16" t="s">
        <v>492</v>
      </c>
      <c r="C100" s="16" t="s">
        <v>21</v>
      </c>
      <c r="D100" s="16" t="s">
        <v>22</v>
      </c>
      <c r="E100" s="16" t="s">
        <v>23</v>
      </c>
      <c r="F100" s="16" t="s">
        <v>129</v>
      </c>
      <c r="G100" s="16" t="s">
        <v>130</v>
      </c>
      <c r="H100" s="16" t="s">
        <v>131</v>
      </c>
      <c r="I100" s="23">
        <v>32192950000</v>
      </c>
      <c r="J100" s="23">
        <v>30501218000</v>
      </c>
      <c r="K100" s="23">
        <v>1691732000</v>
      </c>
      <c r="L100" s="23">
        <v>4287489000</v>
      </c>
      <c r="M100" s="23">
        <v>3496854000</v>
      </c>
      <c r="N100" s="23">
        <v>-6661221000</v>
      </c>
      <c r="O100" s="23">
        <v>-5378632000</v>
      </c>
      <c r="P100" s="16">
        <v>-446.68</v>
      </c>
      <c r="Q100" s="16">
        <v>-23.47</v>
      </c>
      <c r="R100" s="2">
        <v>-6661221000</v>
      </c>
      <c r="S100" s="16">
        <v>18.03</v>
      </c>
    </row>
    <row r="101" spans="1:19" x14ac:dyDescent="0.25">
      <c r="A101" s="16" t="s">
        <v>493</v>
      </c>
      <c r="B101" s="16" t="s">
        <v>494</v>
      </c>
      <c r="C101" s="16" t="s">
        <v>29</v>
      </c>
      <c r="D101" s="16" t="s">
        <v>22</v>
      </c>
      <c r="E101" s="16" t="s">
        <v>23</v>
      </c>
      <c r="F101" s="16" t="s">
        <v>495</v>
      </c>
      <c r="G101" s="16" t="s">
        <v>496</v>
      </c>
      <c r="H101" s="16" t="s">
        <v>497</v>
      </c>
      <c r="I101" s="23">
        <v>4692638000</v>
      </c>
      <c r="J101" s="23">
        <v>1285013000</v>
      </c>
      <c r="K101" s="23">
        <v>3407625000</v>
      </c>
      <c r="L101" s="23">
        <v>4124449000</v>
      </c>
      <c r="M101" s="23">
        <v>1032812000</v>
      </c>
      <c r="N101" s="23">
        <v>607431000</v>
      </c>
      <c r="O101" s="23">
        <v>301682000</v>
      </c>
      <c r="P101" s="16">
        <v>13.21</v>
      </c>
      <c r="Q101" s="16">
        <v>9.59</v>
      </c>
      <c r="R101" s="2">
        <v>652097000</v>
      </c>
      <c r="S101" s="16">
        <v>0.38</v>
      </c>
    </row>
    <row r="102" spans="1:19" x14ac:dyDescent="0.25">
      <c r="A102" s="16" t="s">
        <v>498</v>
      </c>
      <c r="B102" s="16" t="s">
        <v>499</v>
      </c>
      <c r="C102" s="16" t="s">
        <v>29</v>
      </c>
      <c r="D102" s="16" t="s">
        <v>22</v>
      </c>
      <c r="E102" s="16" t="s">
        <v>23</v>
      </c>
      <c r="F102" s="16" t="s">
        <v>483</v>
      </c>
      <c r="G102" s="16" t="s">
        <v>500</v>
      </c>
      <c r="H102" s="16" t="s">
        <v>501</v>
      </c>
      <c r="I102" s="23">
        <v>33566334000</v>
      </c>
      <c r="J102" s="23">
        <v>11823733000</v>
      </c>
      <c r="K102" s="23">
        <v>21742601000</v>
      </c>
      <c r="L102" s="23">
        <v>24035345000</v>
      </c>
      <c r="M102" s="23">
        <v>5045968000</v>
      </c>
      <c r="N102" s="23">
        <v>2438082000</v>
      </c>
      <c r="O102" s="23">
        <v>1476574000</v>
      </c>
      <c r="P102" s="16">
        <v>10.45</v>
      </c>
      <c r="Q102" s="16">
        <v>6.77</v>
      </c>
      <c r="R102" s="2">
        <v>2438082000</v>
      </c>
      <c r="S102" s="16">
        <v>0.54</v>
      </c>
    </row>
    <row r="103" spans="1:19" x14ac:dyDescent="0.25">
      <c r="A103" s="16" t="s">
        <v>502</v>
      </c>
      <c r="B103" s="16" t="s">
        <v>503</v>
      </c>
      <c r="C103" s="16" t="s">
        <v>29</v>
      </c>
      <c r="D103" s="16" t="s">
        <v>22</v>
      </c>
      <c r="E103" s="16" t="s">
        <v>23</v>
      </c>
      <c r="F103" s="16" t="s">
        <v>504</v>
      </c>
      <c r="G103" s="16" t="s">
        <v>505</v>
      </c>
      <c r="H103" s="16" t="s">
        <v>506</v>
      </c>
      <c r="I103" s="23">
        <v>2220179000</v>
      </c>
      <c r="J103" s="23">
        <v>260451000</v>
      </c>
      <c r="K103" s="23">
        <v>1959728000</v>
      </c>
      <c r="L103" s="23">
        <v>3925455000</v>
      </c>
      <c r="M103" s="23">
        <v>1899993000</v>
      </c>
      <c r="N103" s="23">
        <v>1202474000</v>
      </c>
      <c r="O103" s="23">
        <v>759378000</v>
      </c>
      <c r="P103" s="16">
        <v>61.21</v>
      </c>
      <c r="Q103" s="16">
        <v>54.03</v>
      </c>
      <c r="R103" s="2">
        <v>1202474000</v>
      </c>
      <c r="S103" s="16">
        <v>0.13</v>
      </c>
    </row>
    <row r="104" spans="1:19" x14ac:dyDescent="0.25">
      <c r="A104" s="16" t="s">
        <v>507</v>
      </c>
      <c r="B104" s="16" t="s">
        <v>508</v>
      </c>
      <c r="C104" s="16" t="s">
        <v>21</v>
      </c>
      <c r="D104" s="16" t="s">
        <v>22</v>
      </c>
      <c r="E104" s="16" t="s">
        <v>23</v>
      </c>
      <c r="F104" s="16" t="s">
        <v>509</v>
      </c>
      <c r="G104" s="16" t="s">
        <v>510</v>
      </c>
      <c r="H104" s="16" t="s">
        <v>511</v>
      </c>
      <c r="I104" s="23">
        <v>21101457000</v>
      </c>
      <c r="J104" s="23">
        <v>9366733000</v>
      </c>
      <c r="K104" s="23">
        <v>11734724000</v>
      </c>
      <c r="L104" s="23">
        <v>32512434000</v>
      </c>
      <c r="M104" s="23">
        <v>9767203000</v>
      </c>
      <c r="N104" s="23">
        <v>4737538000</v>
      </c>
      <c r="O104" s="23">
        <v>2560021000</v>
      </c>
      <c r="P104" s="16">
        <v>36.659999999999997</v>
      </c>
      <c r="Q104" s="16">
        <v>20.39</v>
      </c>
      <c r="R104" s="2">
        <v>4737538000</v>
      </c>
      <c r="S104" s="16">
        <v>0.8</v>
      </c>
    </row>
    <row r="105" spans="1:19" x14ac:dyDescent="0.25">
      <c r="A105" s="16" t="s">
        <v>512</v>
      </c>
      <c r="B105" s="16" t="s">
        <v>513</v>
      </c>
      <c r="C105" s="16" t="s">
        <v>65</v>
      </c>
      <c r="D105" s="16" t="s">
        <v>22</v>
      </c>
      <c r="E105" s="16" t="s">
        <v>23</v>
      </c>
      <c r="F105" s="16" t="s">
        <v>514</v>
      </c>
      <c r="G105" s="16" t="s">
        <v>515</v>
      </c>
      <c r="H105" s="16" t="s">
        <v>273</v>
      </c>
      <c r="I105" s="23">
        <v>4278731000</v>
      </c>
      <c r="J105" s="23">
        <v>132558000</v>
      </c>
      <c r="K105" s="23">
        <v>4146173000</v>
      </c>
      <c r="L105" s="23">
        <v>651232000</v>
      </c>
      <c r="M105" s="23">
        <v>338067000</v>
      </c>
      <c r="N105" s="23">
        <v>395792000</v>
      </c>
      <c r="O105" s="23">
        <v>373155000</v>
      </c>
      <c r="P105" s="16">
        <v>9.5</v>
      </c>
      <c r="Q105" s="16">
        <v>9.1999999999999993</v>
      </c>
      <c r="R105" s="2">
        <v>395792000</v>
      </c>
      <c r="S105" s="16">
        <v>0.03</v>
      </c>
    </row>
    <row r="106" spans="1:19" x14ac:dyDescent="0.25">
      <c r="A106" s="16" t="s">
        <v>516</v>
      </c>
      <c r="B106" s="16" t="s">
        <v>517</v>
      </c>
      <c r="C106" s="16" t="s">
        <v>29</v>
      </c>
      <c r="D106" s="16" t="s">
        <v>22</v>
      </c>
      <c r="E106" s="16" t="s">
        <v>23</v>
      </c>
      <c r="F106" s="16" t="s">
        <v>518</v>
      </c>
      <c r="G106" s="16" t="s">
        <v>519</v>
      </c>
      <c r="H106" s="16" t="s">
        <v>520</v>
      </c>
      <c r="I106" s="23">
        <v>24129724000</v>
      </c>
      <c r="J106" s="23">
        <v>15447447000</v>
      </c>
      <c r="K106" s="23">
        <v>8682277000</v>
      </c>
      <c r="L106" s="23">
        <v>20687476000</v>
      </c>
      <c r="M106" s="23">
        <v>10115622000</v>
      </c>
      <c r="N106" s="23">
        <v>9764235000</v>
      </c>
      <c r="O106" s="23">
        <v>8488667000</v>
      </c>
      <c r="P106" s="16">
        <v>112.38</v>
      </c>
      <c r="Q106" s="16">
        <v>40.44</v>
      </c>
      <c r="R106" s="2">
        <v>9764235000</v>
      </c>
      <c r="S106" s="16">
        <v>1.78</v>
      </c>
    </row>
    <row r="107" spans="1:19" x14ac:dyDescent="0.25">
      <c r="A107" s="16" t="s">
        <v>521</v>
      </c>
      <c r="B107" s="16" t="s">
        <v>522</v>
      </c>
      <c r="C107" s="16" t="s">
        <v>29</v>
      </c>
      <c r="D107" s="16" t="s">
        <v>22</v>
      </c>
      <c r="E107" s="16" t="s">
        <v>23</v>
      </c>
      <c r="F107" s="16" t="s">
        <v>523</v>
      </c>
      <c r="G107" s="16" t="s">
        <v>524</v>
      </c>
      <c r="H107" s="16" t="s">
        <v>525</v>
      </c>
      <c r="I107" s="23">
        <v>8718256000</v>
      </c>
      <c r="J107" s="23">
        <v>6048644000</v>
      </c>
      <c r="K107" s="23">
        <v>2669612000</v>
      </c>
      <c r="L107" s="23">
        <v>9473456000</v>
      </c>
      <c r="M107" s="23">
        <v>3637483000</v>
      </c>
      <c r="N107" s="23">
        <v>1294621000</v>
      </c>
      <c r="O107" s="23">
        <v>1143348000</v>
      </c>
      <c r="P107" s="16">
        <v>42.83</v>
      </c>
      <c r="Q107" s="16">
        <v>13.11</v>
      </c>
      <c r="R107" s="2">
        <v>1294621000</v>
      </c>
      <c r="S107" s="16">
        <v>2.27</v>
      </c>
    </row>
    <row r="108" spans="1:19" x14ac:dyDescent="0.25">
      <c r="A108" s="16" t="s">
        <v>526</v>
      </c>
      <c r="B108" s="16" t="s">
        <v>527</v>
      </c>
      <c r="C108" s="16" t="s">
        <v>77</v>
      </c>
      <c r="D108" s="16" t="s">
        <v>22</v>
      </c>
      <c r="E108" s="16" t="s">
        <v>23</v>
      </c>
      <c r="F108" s="16" t="s">
        <v>528</v>
      </c>
      <c r="G108" s="16" t="s">
        <v>529</v>
      </c>
      <c r="H108" s="16" t="s">
        <v>530</v>
      </c>
      <c r="I108" s="23">
        <v>6863697000</v>
      </c>
      <c r="J108" s="23">
        <v>5375225000</v>
      </c>
      <c r="K108" s="23">
        <v>1488472000</v>
      </c>
      <c r="L108" s="23">
        <v>436333000</v>
      </c>
      <c r="M108" s="23">
        <v>436333000</v>
      </c>
      <c r="N108" s="23">
        <v>47809000</v>
      </c>
      <c r="O108" s="23">
        <v>31076000</v>
      </c>
      <c r="P108" s="16">
        <v>3.21</v>
      </c>
      <c r="Q108" s="16">
        <v>0.7</v>
      </c>
      <c r="R108" s="2">
        <v>47809000</v>
      </c>
      <c r="S108" s="16">
        <v>3.61</v>
      </c>
    </row>
    <row r="109" spans="1:19" x14ac:dyDescent="0.25">
      <c r="A109" s="16" t="s">
        <v>531</v>
      </c>
      <c r="B109" s="16" t="s">
        <v>532</v>
      </c>
      <c r="C109" s="16" t="s">
        <v>21</v>
      </c>
      <c r="D109" s="16" t="s">
        <v>22</v>
      </c>
      <c r="E109" s="16" t="s">
        <v>23</v>
      </c>
      <c r="F109" s="16" t="s">
        <v>533</v>
      </c>
      <c r="G109" s="16" t="s">
        <v>534</v>
      </c>
      <c r="H109" s="16" t="s">
        <v>535</v>
      </c>
      <c r="I109" s="23">
        <v>2092503000</v>
      </c>
      <c r="J109" s="23">
        <v>4175773000</v>
      </c>
      <c r="K109" s="23">
        <v>-2083270000</v>
      </c>
      <c r="L109" s="23">
        <v>1596091000</v>
      </c>
      <c r="M109" s="23">
        <v>1153942000</v>
      </c>
      <c r="N109" s="23">
        <v>-433741000</v>
      </c>
      <c r="O109" s="23">
        <v>-347524000</v>
      </c>
      <c r="P109" s="16">
        <v>16.68</v>
      </c>
      <c r="Q109" s="16">
        <v>-16.61</v>
      </c>
      <c r="R109" s="2">
        <v>-433741000</v>
      </c>
      <c r="S109" s="16">
        <v>-2</v>
      </c>
    </row>
    <row r="110" spans="1:19" x14ac:dyDescent="0.25">
      <c r="A110" s="16" t="s">
        <v>536</v>
      </c>
      <c r="B110" s="16" t="s">
        <v>537</v>
      </c>
      <c r="C110" s="16" t="s">
        <v>65</v>
      </c>
      <c r="D110" s="16" t="s">
        <v>22</v>
      </c>
      <c r="E110" s="16" t="s">
        <v>23</v>
      </c>
      <c r="F110" s="16" t="s">
        <v>538</v>
      </c>
      <c r="G110" s="16" t="s">
        <v>539</v>
      </c>
      <c r="H110" s="16" t="s">
        <v>540</v>
      </c>
      <c r="I110" s="23">
        <v>3151957000</v>
      </c>
      <c r="J110" s="23">
        <v>266389000</v>
      </c>
      <c r="K110" s="23">
        <v>2885568000</v>
      </c>
      <c r="L110" s="23">
        <v>3193183000</v>
      </c>
      <c r="M110" s="23">
        <v>2077218000</v>
      </c>
      <c r="N110" s="23">
        <v>405083000</v>
      </c>
      <c r="O110" s="23">
        <v>405083000</v>
      </c>
      <c r="P110" s="16">
        <v>14.04</v>
      </c>
      <c r="Q110" s="16">
        <v>12.85</v>
      </c>
      <c r="R110" s="2">
        <v>405083000</v>
      </c>
      <c r="S110" s="16">
        <v>0.09</v>
      </c>
    </row>
    <row r="111" spans="1:19" x14ac:dyDescent="0.25">
      <c r="A111" s="16" t="s">
        <v>541</v>
      </c>
      <c r="B111" s="16" t="s">
        <v>542</v>
      </c>
      <c r="C111" s="16" t="s">
        <v>77</v>
      </c>
      <c r="D111" s="16" t="s">
        <v>22</v>
      </c>
      <c r="E111" s="16" t="s">
        <v>23</v>
      </c>
      <c r="F111" s="16" t="s">
        <v>543</v>
      </c>
      <c r="G111" s="16" t="s">
        <v>544</v>
      </c>
      <c r="H111" s="16" t="s">
        <v>545</v>
      </c>
      <c r="I111" s="23">
        <v>6036530000</v>
      </c>
      <c r="J111" s="23">
        <v>4780255000</v>
      </c>
      <c r="K111" s="23">
        <v>1256275000</v>
      </c>
      <c r="N111" s="23">
        <v>-60421000</v>
      </c>
      <c r="O111" s="23">
        <v>-69004000</v>
      </c>
      <c r="P111" s="16">
        <v>-5.49</v>
      </c>
      <c r="Q111" s="16">
        <v>-1.1399999999999999</v>
      </c>
      <c r="R111" s="2">
        <v>-60421000</v>
      </c>
      <c r="S111" s="16">
        <v>3.81</v>
      </c>
    </row>
    <row r="112" spans="1:19" x14ac:dyDescent="0.25">
      <c r="A112" s="16" t="s">
        <v>546</v>
      </c>
      <c r="B112" s="16" t="s">
        <v>547</v>
      </c>
      <c r="C112" s="16" t="s">
        <v>71</v>
      </c>
      <c r="D112" s="16" t="s">
        <v>22</v>
      </c>
      <c r="E112" s="16" t="s">
        <v>23</v>
      </c>
      <c r="F112" s="16" t="s">
        <v>548</v>
      </c>
      <c r="G112" s="16" t="s">
        <v>549</v>
      </c>
      <c r="H112" s="16" t="s">
        <v>550</v>
      </c>
      <c r="I112" s="23">
        <v>9785963000</v>
      </c>
      <c r="J112" s="23">
        <v>6548310000</v>
      </c>
      <c r="K112" s="23">
        <v>3237653000</v>
      </c>
      <c r="L112" s="23">
        <v>15894804000</v>
      </c>
      <c r="M112" s="23">
        <v>2513868000</v>
      </c>
      <c r="N112" s="23">
        <v>1224080000</v>
      </c>
      <c r="O112" s="23">
        <v>185492000</v>
      </c>
      <c r="P112" s="16">
        <v>37.81</v>
      </c>
      <c r="Q112" s="16">
        <v>12.51</v>
      </c>
      <c r="R112" s="2">
        <v>1224080000</v>
      </c>
      <c r="S112" s="16">
        <v>2.02</v>
      </c>
    </row>
    <row r="113" spans="1:19" x14ac:dyDescent="0.25">
      <c r="A113" s="16" t="s">
        <v>551</v>
      </c>
      <c r="B113" s="16" t="s">
        <v>552</v>
      </c>
      <c r="C113" s="16" t="s">
        <v>21</v>
      </c>
      <c r="D113" s="16" t="s">
        <v>22</v>
      </c>
      <c r="E113" s="16" t="s">
        <v>23</v>
      </c>
      <c r="F113" s="16" t="s">
        <v>553</v>
      </c>
      <c r="G113" s="16" t="s">
        <v>554</v>
      </c>
      <c r="H113" s="16" t="s">
        <v>555</v>
      </c>
      <c r="I113" s="23">
        <v>2504886000</v>
      </c>
      <c r="J113" s="23">
        <v>2431934000</v>
      </c>
      <c r="K113" s="23">
        <v>72952000</v>
      </c>
      <c r="L113" s="23">
        <v>928362000</v>
      </c>
      <c r="M113" s="23">
        <v>806035000</v>
      </c>
      <c r="N113" s="23">
        <v>82134000</v>
      </c>
      <c r="O113" s="23">
        <v>100188000</v>
      </c>
      <c r="P113" s="16">
        <v>167</v>
      </c>
      <c r="Q113" s="16">
        <v>4.8600000000000003</v>
      </c>
      <c r="R113" s="2">
        <v>82134000</v>
      </c>
      <c r="S113" s="16">
        <v>33.340000000000003</v>
      </c>
    </row>
    <row r="114" spans="1:19" x14ac:dyDescent="0.25">
      <c r="A114" s="16" t="s">
        <v>556</v>
      </c>
      <c r="B114" s="16" t="s">
        <v>557</v>
      </c>
      <c r="C114" s="16" t="s">
        <v>29</v>
      </c>
      <c r="D114" s="16" t="s">
        <v>22</v>
      </c>
      <c r="E114" s="16" t="s">
        <v>23</v>
      </c>
      <c r="F114" s="16" t="s">
        <v>558</v>
      </c>
      <c r="G114" s="16" t="s">
        <v>559</v>
      </c>
      <c r="H114" s="16" t="s">
        <v>560</v>
      </c>
      <c r="I114" s="23">
        <v>848726000</v>
      </c>
      <c r="J114" s="23">
        <v>281192000</v>
      </c>
      <c r="K114" s="23">
        <v>567534000</v>
      </c>
      <c r="L114" s="23">
        <v>2497411000</v>
      </c>
      <c r="M114" s="23">
        <v>1025349000</v>
      </c>
      <c r="N114" s="23">
        <v>872067000</v>
      </c>
      <c r="O114" s="23">
        <v>559478000</v>
      </c>
      <c r="P114" s="16">
        <v>153.26</v>
      </c>
      <c r="Q114" s="16">
        <v>102.48</v>
      </c>
      <c r="R114" s="2">
        <v>872067000</v>
      </c>
      <c r="S114" s="16">
        <v>0.5</v>
      </c>
    </row>
    <row r="115" spans="1:19" x14ac:dyDescent="0.25">
      <c r="A115" s="16" t="s">
        <v>561</v>
      </c>
      <c r="B115" s="16" t="s">
        <v>562</v>
      </c>
      <c r="C115" s="16" t="s">
        <v>563</v>
      </c>
      <c r="D115" s="16" t="s">
        <v>22</v>
      </c>
      <c r="E115" s="16" t="s">
        <v>23</v>
      </c>
      <c r="F115" s="16" t="s">
        <v>564</v>
      </c>
      <c r="G115" s="16" t="s">
        <v>565</v>
      </c>
      <c r="H115" s="16" t="s">
        <v>566</v>
      </c>
      <c r="I115" s="23">
        <v>10488230000</v>
      </c>
      <c r="J115" s="23">
        <v>5864740000</v>
      </c>
      <c r="K115" s="23">
        <v>4623490000</v>
      </c>
      <c r="L115" s="23">
        <v>11915244000</v>
      </c>
      <c r="M115" s="23">
        <v>2831713000</v>
      </c>
      <c r="N115" s="23">
        <v>1831717000</v>
      </c>
      <c r="O115" s="23">
        <v>772092000</v>
      </c>
      <c r="P115" s="16">
        <v>28.67</v>
      </c>
      <c r="Q115" s="16">
        <v>12.64</v>
      </c>
      <c r="R115" s="2">
        <v>1831717000</v>
      </c>
      <c r="S115" s="16">
        <v>1.27</v>
      </c>
    </row>
    <row r="116" spans="1:19" x14ac:dyDescent="0.25">
      <c r="A116" s="16" t="s">
        <v>567</v>
      </c>
      <c r="B116" s="16" t="s">
        <v>568</v>
      </c>
      <c r="C116" s="16" t="s">
        <v>93</v>
      </c>
      <c r="D116" s="16" t="s">
        <v>22</v>
      </c>
      <c r="E116" s="16" t="s">
        <v>23</v>
      </c>
      <c r="F116" s="16" t="s">
        <v>569</v>
      </c>
      <c r="G116" s="16" t="s">
        <v>570</v>
      </c>
      <c r="H116" s="16" t="s">
        <v>571</v>
      </c>
      <c r="I116" s="23">
        <v>2948287000</v>
      </c>
      <c r="J116" s="23">
        <v>746726000</v>
      </c>
      <c r="K116" s="23">
        <v>2201561000</v>
      </c>
      <c r="L116" s="23">
        <v>2671976000</v>
      </c>
      <c r="M116" s="23">
        <v>991289000</v>
      </c>
      <c r="N116" s="23">
        <v>160678000</v>
      </c>
      <c r="O116" s="23">
        <v>170549000</v>
      </c>
      <c r="P116" s="16">
        <v>7.69</v>
      </c>
      <c r="Q116" s="16">
        <v>5.74</v>
      </c>
      <c r="R116" s="2">
        <v>160678000</v>
      </c>
      <c r="S116" s="16">
        <v>0.34</v>
      </c>
    </row>
    <row r="117" spans="1:19" x14ac:dyDescent="0.25">
      <c r="A117" s="16" t="s">
        <v>572</v>
      </c>
      <c r="B117" s="16" t="s">
        <v>573</v>
      </c>
      <c r="C117" s="16" t="s">
        <v>65</v>
      </c>
      <c r="D117" s="16" t="s">
        <v>22</v>
      </c>
      <c r="E117" s="16" t="s">
        <v>23</v>
      </c>
      <c r="F117" s="16" t="s">
        <v>574</v>
      </c>
      <c r="G117" s="16" t="s">
        <v>575</v>
      </c>
      <c r="H117" s="16" t="s">
        <v>576</v>
      </c>
      <c r="I117" s="23">
        <v>13264641000</v>
      </c>
      <c r="J117" s="23">
        <v>1185356000</v>
      </c>
      <c r="K117" s="23">
        <v>12079285000</v>
      </c>
      <c r="N117" s="23">
        <v>8196083000</v>
      </c>
      <c r="O117" s="23">
        <v>7858707000</v>
      </c>
      <c r="P117" s="16">
        <v>76.47</v>
      </c>
      <c r="Q117" s="16">
        <v>69.64</v>
      </c>
      <c r="R117" s="2">
        <v>8196083000</v>
      </c>
      <c r="S117" s="16">
        <v>0.1</v>
      </c>
    </row>
    <row r="118" spans="1:19" x14ac:dyDescent="0.25">
      <c r="A118" s="16" t="s">
        <v>577</v>
      </c>
      <c r="B118" s="16" t="s">
        <v>578</v>
      </c>
      <c r="C118" s="16" t="s">
        <v>29</v>
      </c>
      <c r="D118" s="16" t="s">
        <v>22</v>
      </c>
      <c r="E118" s="16" t="s">
        <v>23</v>
      </c>
      <c r="F118" s="16" t="s">
        <v>579</v>
      </c>
      <c r="G118" s="16" t="s">
        <v>580</v>
      </c>
      <c r="H118" s="16" t="s">
        <v>581</v>
      </c>
      <c r="I118" s="23">
        <v>2019991000</v>
      </c>
      <c r="J118" s="23">
        <v>65268000</v>
      </c>
      <c r="K118" s="23">
        <v>1954723000</v>
      </c>
      <c r="L118" s="23">
        <v>2838131000</v>
      </c>
      <c r="M118" s="23">
        <v>1629506000</v>
      </c>
      <c r="N118" s="23">
        <v>599410000</v>
      </c>
      <c r="O118" s="23">
        <v>274442000</v>
      </c>
      <c r="P118" s="16">
        <v>30.53</v>
      </c>
      <c r="Q118" s="16">
        <v>29.54</v>
      </c>
      <c r="R118" s="2">
        <v>599410000</v>
      </c>
      <c r="S118" s="16">
        <v>0.03</v>
      </c>
    </row>
    <row r="119" spans="1:19" x14ac:dyDescent="0.25">
      <c r="A119" s="16" t="s">
        <v>582</v>
      </c>
      <c r="B119" s="16" t="s">
        <v>583</v>
      </c>
      <c r="C119" s="16" t="s">
        <v>93</v>
      </c>
      <c r="D119" s="16" t="s">
        <v>22</v>
      </c>
      <c r="E119" s="16" t="s">
        <v>23</v>
      </c>
      <c r="F119" s="16" t="s">
        <v>584</v>
      </c>
      <c r="G119" s="16" t="s">
        <v>585</v>
      </c>
      <c r="H119" s="16" t="s">
        <v>586</v>
      </c>
      <c r="I119" s="23">
        <v>480203000</v>
      </c>
      <c r="J119" s="23">
        <v>588773000</v>
      </c>
      <c r="K119" s="23">
        <v>-108570000</v>
      </c>
      <c r="L119" s="23">
        <v>685650000</v>
      </c>
      <c r="M119" s="23">
        <v>655115000</v>
      </c>
      <c r="N119" s="23">
        <v>20896000</v>
      </c>
      <c r="O119" s="23">
        <v>10690000</v>
      </c>
      <c r="P119" s="16">
        <v>-15.15</v>
      </c>
      <c r="Q119" s="16">
        <v>3.42</v>
      </c>
      <c r="R119" s="2">
        <v>20896000</v>
      </c>
      <c r="S119" s="16">
        <v>-5.42</v>
      </c>
    </row>
    <row r="120" spans="1:19" x14ac:dyDescent="0.25">
      <c r="A120" s="16" t="s">
        <v>587</v>
      </c>
      <c r="B120" s="16" t="s">
        <v>588</v>
      </c>
      <c r="C120" s="16" t="s">
        <v>65</v>
      </c>
      <c r="D120" s="16" t="s">
        <v>22</v>
      </c>
      <c r="E120" s="16" t="s">
        <v>23</v>
      </c>
      <c r="F120" s="16" t="s">
        <v>589</v>
      </c>
      <c r="G120" s="16" t="s">
        <v>590</v>
      </c>
      <c r="H120" s="16" t="s">
        <v>591</v>
      </c>
      <c r="I120" s="23">
        <v>3360741000</v>
      </c>
      <c r="J120" s="23">
        <v>383986000</v>
      </c>
      <c r="K120" s="23">
        <v>2976755000</v>
      </c>
      <c r="L120" s="23">
        <v>2968461000</v>
      </c>
      <c r="M120" s="23">
        <v>269620000</v>
      </c>
      <c r="N120" s="23">
        <v>337853000</v>
      </c>
      <c r="O120" s="23">
        <v>141228000</v>
      </c>
      <c r="P120" s="16">
        <v>10.56</v>
      </c>
      <c r="Q120" s="16">
        <v>9.35</v>
      </c>
      <c r="R120" s="2">
        <v>337853000</v>
      </c>
      <c r="S120" s="16">
        <v>0.13</v>
      </c>
    </row>
    <row r="121" spans="1:19" x14ac:dyDescent="0.25">
      <c r="A121" s="16" t="s">
        <v>592</v>
      </c>
      <c r="B121" s="16" t="s">
        <v>593</v>
      </c>
      <c r="C121" s="16" t="s">
        <v>77</v>
      </c>
      <c r="D121" s="16" t="s">
        <v>22</v>
      </c>
      <c r="E121" s="16" t="s">
        <v>23</v>
      </c>
      <c r="F121" s="16" t="s">
        <v>594</v>
      </c>
      <c r="G121" s="16" t="s">
        <v>595</v>
      </c>
      <c r="H121" s="16" t="s">
        <v>596</v>
      </c>
      <c r="I121" s="23">
        <v>31195992000</v>
      </c>
      <c r="J121" s="23">
        <v>17629564000</v>
      </c>
      <c r="K121" s="23">
        <v>13566428000</v>
      </c>
      <c r="L121" s="23">
        <v>18270892000</v>
      </c>
      <c r="M121" s="23">
        <v>4208032000</v>
      </c>
      <c r="N121" s="23">
        <v>1505582000</v>
      </c>
      <c r="O121" s="23">
        <v>777958000</v>
      </c>
      <c r="P121" s="16">
        <v>8.82</v>
      </c>
      <c r="Q121" s="16">
        <v>3.84</v>
      </c>
      <c r="R121" s="2">
        <v>1505582000</v>
      </c>
      <c r="S121" s="16">
        <v>1.3</v>
      </c>
    </row>
    <row r="122" spans="1:19" x14ac:dyDescent="0.25">
      <c r="A122" s="16" t="s">
        <v>597</v>
      </c>
      <c r="B122" s="16" t="s">
        <v>598</v>
      </c>
      <c r="C122" s="16" t="s">
        <v>29</v>
      </c>
      <c r="D122" s="16" t="s">
        <v>22</v>
      </c>
      <c r="E122" s="16" t="s">
        <v>23</v>
      </c>
      <c r="F122" s="16" t="s">
        <v>599</v>
      </c>
      <c r="G122" s="16" t="s">
        <v>600</v>
      </c>
      <c r="H122" s="16" t="s">
        <v>601</v>
      </c>
      <c r="I122" s="23">
        <v>2346035000</v>
      </c>
      <c r="J122" s="23">
        <v>486730000</v>
      </c>
      <c r="K122" s="23">
        <v>1859305000</v>
      </c>
      <c r="L122" s="23">
        <v>2484196000</v>
      </c>
      <c r="M122" s="23">
        <v>691409000</v>
      </c>
      <c r="N122" s="23">
        <v>214875000</v>
      </c>
      <c r="O122" s="23">
        <v>85596000</v>
      </c>
      <c r="P122" s="16">
        <v>8.61</v>
      </c>
      <c r="Q122" s="16">
        <v>6.82</v>
      </c>
      <c r="R122" s="2">
        <v>214875000</v>
      </c>
      <c r="S122" s="16">
        <v>0.26</v>
      </c>
    </row>
    <row r="123" spans="1:19" x14ac:dyDescent="0.25">
      <c r="A123" s="16" t="s">
        <v>602</v>
      </c>
      <c r="B123" s="16" t="s">
        <v>603</v>
      </c>
      <c r="C123" s="16" t="s">
        <v>65</v>
      </c>
      <c r="D123" s="16" t="s">
        <v>22</v>
      </c>
      <c r="E123" s="16" t="s">
        <v>23</v>
      </c>
      <c r="F123" s="16" t="s">
        <v>604</v>
      </c>
      <c r="G123" s="16" t="s">
        <v>605</v>
      </c>
      <c r="H123" s="16" t="s">
        <v>606</v>
      </c>
      <c r="I123" s="23">
        <v>21765323000</v>
      </c>
      <c r="J123" s="23">
        <v>6098273000</v>
      </c>
      <c r="K123" s="23">
        <v>15667050000</v>
      </c>
      <c r="L123" s="23">
        <v>1294754000</v>
      </c>
      <c r="M123" s="23">
        <v>112762000</v>
      </c>
      <c r="N123" s="23">
        <v>-634980000</v>
      </c>
      <c r="O123" s="23">
        <v>710719000</v>
      </c>
      <c r="P123" s="16">
        <v>4.45</v>
      </c>
      <c r="Q123" s="16">
        <v>3.2</v>
      </c>
      <c r="R123" s="2">
        <v>-634980000</v>
      </c>
      <c r="S123" s="16">
        <v>0.39</v>
      </c>
    </row>
    <row r="124" spans="1:19" x14ac:dyDescent="0.25">
      <c r="A124" s="16" t="s">
        <v>607</v>
      </c>
      <c r="B124" s="16" t="s">
        <v>608</v>
      </c>
      <c r="C124" s="16" t="s">
        <v>65</v>
      </c>
      <c r="D124" s="16" t="s">
        <v>22</v>
      </c>
      <c r="E124" s="16" t="s">
        <v>23</v>
      </c>
      <c r="F124" s="16" t="s">
        <v>609</v>
      </c>
      <c r="G124" s="16" t="s">
        <v>610</v>
      </c>
      <c r="H124" s="16" t="s">
        <v>611</v>
      </c>
      <c r="I124" s="23">
        <v>2324051000</v>
      </c>
      <c r="J124" s="23">
        <v>483500000</v>
      </c>
      <c r="K124" s="23">
        <v>1840551000</v>
      </c>
      <c r="L124" s="23">
        <v>1456333000</v>
      </c>
      <c r="M124" s="23">
        <v>581096000</v>
      </c>
      <c r="N124" s="23">
        <v>222834000</v>
      </c>
      <c r="O124" s="23">
        <v>63331000</v>
      </c>
      <c r="P124" s="16">
        <v>12.11</v>
      </c>
      <c r="Q124" s="16">
        <v>9.59</v>
      </c>
      <c r="R124" s="2">
        <v>222834000</v>
      </c>
      <c r="S124" s="16">
        <v>0.26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2023-09-18T16:52:01Z</dcterms:modified>
</cp:coreProperties>
</file>