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A7D94558-2E28-4C17-8C91-77CB6ADD99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<sst xmlns="http://schemas.openxmlformats.org/spreadsheetml/2006/main" count="1088" uniqueCount="614">
  <si>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</si>
  <si>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</si>
  <si>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</si>
  <si>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</si>
  <si>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</si>
  <si>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</si>
  <si>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</si>
  <si>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</si>
  <si>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</si>
  <si>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</si>
  <si>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</si>
  <si>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</si>
  <si>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</si>
  <si>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</si>
  <si>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</si>
  <si>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</si>
  <si>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</si>
  <si>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</si>
  <si>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</si>
  <si>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890116102</t>
  </si>
  <si>
    <t>SERVIPARAMO SAS</t>
  </si>
  <si>
    <t>C3312 - MANTENIMIENTO Y REPARACIÓN ESPECIALIZADO DE MAQUINARIA Y EQUIPO</t>
  </si>
  <si>
    <t>INDUSTRIAS MANUFACTURERAS</t>
  </si>
  <si>
    <t>SERVICIOS</t>
  </si>
  <si>
    <t>3104502162</t>
  </si>
  <si>
    <t>VIA 40 75 95</t>
  </si>
  <si>
    <t>GFUSCALDO@SERVIPARAMO.COM.CO</t>
  </si>
  <si>
    <t>890302311</t>
  </si>
  <si>
    <t>TAMETCO SAS</t>
  </si>
  <si>
    <t>4485153</t>
  </si>
  <si>
    <t>CALLE 36 8A 97</t>
  </si>
  <si>
    <t>CONTADORA@TAMETCO.COM</t>
  </si>
  <si>
    <t>900631201</t>
  </si>
  <si>
    <t>EMYPRO COLOMBIA</t>
  </si>
  <si>
    <t xml:space="preserve">C3320 - INSTALACIÓN ESPECIALIZADA DE MAQUINARIA Y EQUIPO INDUSTRIAL </t>
  </si>
  <si>
    <t>5717439317</t>
  </si>
  <si>
    <t>CALLE 95 #13 55 OFIC 303</t>
  </si>
  <si>
    <t>CARANGO@EMYPRO.ES</t>
  </si>
  <si>
    <t>830060331</t>
  </si>
  <si>
    <t>KOMATSU COLOMBIA S.A.S.</t>
  </si>
  <si>
    <t>3297750</t>
  </si>
  <si>
    <t>AUTOPISTA NORTE KM 21 VIA CHIA - COSTADO ORIENTAL</t>
  </si>
  <si>
    <t>ANGEL.SANCHEZ@GLOBAL.KOMATSU</t>
  </si>
  <si>
    <t>860064038</t>
  </si>
  <si>
    <t>HELICENTRO SAS</t>
  </si>
  <si>
    <t>C3315 - MANTENIMIENTO Y REPARACIÓN ESPECIALIZADO DE EQUIPO DE TRANSPORTE, EXCEPTO LOS VEHÍCULOS AUTOMOTORES, MOTOCICLETAS Y BICICLETAS</t>
  </si>
  <si>
    <t>8767181</t>
  </si>
  <si>
    <t>KM 2 AUTOPISTA MEDELLÍN</t>
  </si>
  <si>
    <t>JOHEROJAS@HELICENTRO.COM.CO</t>
  </si>
  <si>
    <t>800029447</t>
  </si>
  <si>
    <t>GE ENERGY COLOMBIA S.A.</t>
  </si>
  <si>
    <t>3183490260</t>
  </si>
  <si>
    <t>CARRERA 7 # 116 – 50 OFICINA 2-109A</t>
  </si>
  <si>
    <t>MARIA.P.FERNANDEZ@GE.COM</t>
  </si>
  <si>
    <t>900440160</t>
  </si>
  <si>
    <t>IMBERA SERVICIOS COLOMBIA S.A.S.</t>
  </si>
  <si>
    <t>3207270628</t>
  </si>
  <si>
    <t>CRA 132 N° 22 A 39</t>
  </si>
  <si>
    <t>ANDERSON.FAJARDO@IMBERACOOLING.COM</t>
  </si>
  <si>
    <t>811032967</t>
  </si>
  <si>
    <t>INDUSTRIAL AERONAUTICA SAS</t>
  </si>
  <si>
    <t>3046059339</t>
  </si>
  <si>
    <t>CRA 65 A 13 157 HANGAR 90 AEROPUERTO ENRIQUE OLAYA HERRERA</t>
  </si>
  <si>
    <t>ANAMARIA.SANCHEZ@EASYFLY.CO</t>
  </si>
  <si>
    <t>900922968</t>
  </si>
  <si>
    <t>HONGHUA INTERNATIONAL SUCURSAL COLOMBIA</t>
  </si>
  <si>
    <t>3134550779</t>
  </si>
  <si>
    <t>CALLE 100 8A 55 TORRE C OFICINA 518</t>
  </si>
  <si>
    <t>HHSUCURSALCOLOMBIA@GMAIL.COM</t>
  </si>
  <si>
    <t>800200493</t>
  </si>
  <si>
    <t>WARTSILA COLOMBIA  SA</t>
  </si>
  <si>
    <t>6358118</t>
  </si>
  <si>
    <t>CARRERA 19B 83 63 PISO 5</t>
  </si>
  <si>
    <t>NOTIFICACIONESWCO@WARTSILA.COM</t>
  </si>
  <si>
    <t>900412189</t>
  </si>
  <si>
    <t>NOVATECNICA SAS</t>
  </si>
  <si>
    <t>7447300</t>
  </si>
  <si>
    <t>CL 100 7 33 PISO 20</t>
  </si>
  <si>
    <t>SOFIA.VARGAS@GRUPOAMAREY.COM</t>
  </si>
  <si>
    <t>900179369</t>
  </si>
  <si>
    <t>CONFIPETROL S.A.S.</t>
  </si>
  <si>
    <t>4232949</t>
  </si>
  <si>
    <t>CRA 15 98 26 OF 401</t>
  </si>
  <si>
    <t>PRESIDENCIA@CONFIPETROL.COM</t>
  </si>
  <si>
    <t>900806600</t>
  </si>
  <si>
    <t>RELIANZ MINING SOLUTIONS S.A.S.</t>
  </si>
  <si>
    <t>3361200</t>
  </si>
  <si>
    <t>CL 30 NO 19 04</t>
  </si>
  <si>
    <t xml:space="preserve">JAVIER_BRAVO@RELIANZ.COM.CO </t>
  </si>
  <si>
    <t>900259499</t>
  </si>
  <si>
    <t>BANDAS Y SERVICIOS DE LA COSTA S.A.S</t>
  </si>
  <si>
    <t>3111138</t>
  </si>
  <si>
    <t>K 9G # 110 -187 TL 6</t>
  </si>
  <si>
    <t>CARLOSARTETA@BANDASYSERVICIOS.NET</t>
  </si>
  <si>
    <t>900446951</t>
  </si>
  <si>
    <t>M.I. MANTENIMIENTO INTEGRAL S.A.S.</t>
  </si>
  <si>
    <t>2456345</t>
  </si>
  <si>
    <t>CALLE 71 11 10 OFICINA 202 EDIFICIO CORECOL</t>
  </si>
  <si>
    <t>GERENCIA@MANTENIMIENTOINTEGRAL.COM.CO</t>
  </si>
  <si>
    <t>900417394</t>
  </si>
  <si>
    <t>FERRETERIA JIMENEZ S.A.S.</t>
  </si>
  <si>
    <t>6803908</t>
  </si>
  <si>
    <t>CARRERA 17 # 29A-10-12</t>
  </si>
  <si>
    <t>FERREJIMENEZSAS@HOTMAIL.COM</t>
  </si>
  <si>
    <t>800201735</t>
  </si>
  <si>
    <t>INDUSTRIAS DEL PACIFICO S.A.S</t>
  </si>
  <si>
    <t>3683669</t>
  </si>
  <si>
    <t>CR 22 NRO. 3 A 37</t>
  </si>
  <si>
    <t>GERENCIA@INDUSTRIASDELPACIFICO.COM.CO</t>
  </si>
  <si>
    <t>807001649</t>
  </si>
  <si>
    <t>GAMEORU SAS</t>
  </si>
  <si>
    <t>5801909</t>
  </si>
  <si>
    <t>AVENIDA 8 # 15-67 BARRIO ONCE DE NOVIEMBRE</t>
  </si>
  <si>
    <t>JGAMEORU@HOTMAIL.COM</t>
  </si>
  <si>
    <t>890106697</t>
  </si>
  <si>
    <t>SERVICIOS ELECTROHIDRAULICOS SAS  SERVICIOS ELECTROHIDRAULICOS SA</t>
  </si>
  <si>
    <t>6053704849</t>
  </si>
  <si>
    <t xml:space="preserve">VIA 40 53 - 57 VIA 40 53 - 57 BARRANQUILLA VIA 40 53 - 57 BARRANQUILLA  </t>
  </si>
  <si>
    <t>JGONGORA1982@HOTMAIL.COM</t>
  </si>
  <si>
    <t>800095454</t>
  </si>
  <si>
    <t>AEROESTRUCTURAS DE COLOMBIA AS</t>
  </si>
  <si>
    <t>9093997</t>
  </si>
  <si>
    <t>TRANS 112 B BIS A 65A 19</t>
  </si>
  <si>
    <t>DA_GMAR@HOTMAIL.COM</t>
  </si>
  <si>
    <t>900062698</t>
  </si>
  <si>
    <t>IMPAK A.L TECNICOS LTDA</t>
  </si>
  <si>
    <t>8482437</t>
  </si>
  <si>
    <t>CRA 4 17-20</t>
  </si>
  <si>
    <t>GERENCIA@IMPAKLTDA.COM</t>
  </si>
  <si>
    <t>900255798</t>
  </si>
  <si>
    <t>CONSORCIO OGS CA SUCURSAL COLOMBIA</t>
  </si>
  <si>
    <t>6211850</t>
  </si>
  <si>
    <t>CR 13 90 17</t>
  </si>
  <si>
    <t>COGSSC@OGS-ENERGY.COM</t>
  </si>
  <si>
    <t>900348900</t>
  </si>
  <si>
    <t>SOLUMED INGENIERIA SAS</t>
  </si>
  <si>
    <t>C3314 - MANTENIMIENTO Y REPARACIÓN ESPECIALIZADO DE EQUIPO ELÉCTRICO</t>
  </si>
  <si>
    <t>6076349831</t>
  </si>
  <si>
    <t>CRA. 38 #32-48</t>
  </si>
  <si>
    <t>GERENCIA@SOLUMEDINGENIERIA.COM.CO</t>
  </si>
  <si>
    <t>805004659</t>
  </si>
  <si>
    <t>SOLO TURBOS SAS</t>
  </si>
  <si>
    <t>6024445258</t>
  </si>
  <si>
    <t>CL 25 11B 40</t>
  </si>
  <si>
    <t>S.T.SOLOTURBOSLTDA@HOTMAIL.COM</t>
  </si>
  <si>
    <t>900879594</t>
  </si>
  <si>
    <t>FUJI RELIABLE TURBINE SERVICES S.A.S.</t>
  </si>
  <si>
    <t>6043220888</t>
  </si>
  <si>
    <t>CALLE 5 A 39 194  OF 701</t>
  </si>
  <si>
    <t>RIBANEZ@RELIABLETURBINE.COM</t>
  </si>
  <si>
    <t>805018897</t>
  </si>
  <si>
    <t>RECONSTRUCTORA DE MAQUINARIA DIESEL SAS</t>
  </si>
  <si>
    <t>6664886</t>
  </si>
  <si>
    <t>CR 30 10 249</t>
  </si>
  <si>
    <t>RMD@RMDSAS.COM</t>
  </si>
  <si>
    <t>900340390</t>
  </si>
  <si>
    <t>MULTIMECANICOS SAS</t>
  </si>
  <si>
    <t>3102880116</t>
  </si>
  <si>
    <t>CALLE 11 9 69 AP 801</t>
  </si>
  <si>
    <t>SECRELAGO@GMAIL.COM</t>
  </si>
  <si>
    <t>900275897</t>
  </si>
  <si>
    <t>CH INDUSTRIAL SAS</t>
  </si>
  <si>
    <t>4850674</t>
  </si>
  <si>
    <t>CRA 3 22 43C</t>
  </si>
  <si>
    <t>CONTABILIDAD@CHINDUSTRIAL.COM</t>
  </si>
  <si>
    <t>830507587</t>
  </si>
  <si>
    <t>IMW COLOMBIA LTDA</t>
  </si>
  <si>
    <t>3229075</t>
  </si>
  <si>
    <t xml:space="preserve">VIA 40 69-58 BOD A1 PARQUE INDUSTRIAL VIA 40   </t>
  </si>
  <si>
    <t>IVAN.FONTALVO@IMW.CA</t>
  </si>
  <si>
    <t>900442089</t>
  </si>
  <si>
    <t>CG GRUPO EMPRESARIAL INGENIERIA Y DISEÑO SAS</t>
  </si>
  <si>
    <t>7557045</t>
  </si>
  <si>
    <t>CLL 70C 107 29</t>
  </si>
  <si>
    <t>INFO@GRUPOEMPRESARIAL.COM</t>
  </si>
  <si>
    <t>900515547</t>
  </si>
  <si>
    <t>SANMINA-SCI CORPORATION COLOMBIA S A S EN LIQUIDACION</t>
  </si>
  <si>
    <t>7421530</t>
  </si>
  <si>
    <t>CR  98 25G  20 OF 105</t>
  </si>
  <si>
    <t>SANDRA.HERRERA@SANMINA.COM</t>
  </si>
  <si>
    <t>800234784</t>
  </si>
  <si>
    <t>STAR OILFIELD SERVICES SAS</t>
  </si>
  <si>
    <t>6666851</t>
  </si>
  <si>
    <t>AV TRONCAL DE OCC 1-59 ESTE LT 1</t>
  </si>
  <si>
    <t>CONTABILIDAD@STAROILFIELDSERVICES.COM</t>
  </si>
  <si>
    <t>900384485</t>
  </si>
  <si>
    <t>INDUTECNICA TRUJILLO SAS</t>
  </si>
  <si>
    <t>7751651</t>
  </si>
  <si>
    <t>CL 54 11D 35</t>
  </si>
  <si>
    <t>INDUTECNICACONTABLE@GMAIL.COM</t>
  </si>
  <si>
    <t>900341778</t>
  </si>
  <si>
    <t>EQUIPOS TECNI METALICOS SAS</t>
  </si>
  <si>
    <t>4449178</t>
  </si>
  <si>
    <t>CRA 49 81 SUR 13</t>
  </si>
  <si>
    <t>GERENCIA@ETMSAS.COM</t>
  </si>
  <si>
    <t>890308670</t>
  </si>
  <si>
    <t>CONFECCIONES ELECTRICAS SAS EN REORGANIZACION</t>
  </si>
  <si>
    <t>4359040</t>
  </si>
  <si>
    <t>PA INDUSTRIALES LA NUBIA KM 1 5 VIA CAVASA CANDELARIA</t>
  </si>
  <si>
    <t>INFO@CONFECCIONESELECTRICAS.COM</t>
  </si>
  <si>
    <t>901015577</t>
  </si>
  <si>
    <t>FEMTEC S.A.S</t>
  </si>
  <si>
    <t>5165300</t>
  </si>
  <si>
    <t>CRA 15 NO. 88 64 OFICINA 616</t>
  </si>
  <si>
    <t>CONTADOR@FEMTEC.COM.CO</t>
  </si>
  <si>
    <t>830140479</t>
  </si>
  <si>
    <t>IIOCOM SAS</t>
  </si>
  <si>
    <t>6017048808</t>
  </si>
  <si>
    <t>CL 99 60 72</t>
  </si>
  <si>
    <t>INFO@IOCOM.COM.CO</t>
  </si>
  <si>
    <t>900337874</t>
  </si>
  <si>
    <t>SOLUCION TECNICA SAS</t>
  </si>
  <si>
    <t>7815594</t>
  </si>
  <si>
    <t>CALLE 172 N 22A 42</t>
  </si>
  <si>
    <t>CONTABILIDAD@SOTEC.COM.CO</t>
  </si>
  <si>
    <t>890907480</t>
  </si>
  <si>
    <t>INGENIEROS MECANICOS ASOCIADOS SAS EN REORGANIZACION</t>
  </si>
  <si>
    <t>5168080</t>
  </si>
  <si>
    <t>CL 64 50 A 44</t>
  </si>
  <si>
    <t>CONTABILIDAD@INMA.COM.CO</t>
  </si>
  <si>
    <t>830074672</t>
  </si>
  <si>
    <t>SYTECSA SYSTEMS &amp; TECHNOLOGIES S.A.S.</t>
  </si>
  <si>
    <t>6044480370</t>
  </si>
  <si>
    <t>CL 16 B SUR 25 B 64</t>
  </si>
  <si>
    <t>C.LOPEZ@SYTECSA.COM</t>
  </si>
  <si>
    <t>900714574</t>
  </si>
  <si>
    <t>ETHOSENERGY DE COLOMBIA SAS</t>
  </si>
  <si>
    <t>2153205</t>
  </si>
  <si>
    <t>AK 19 118 95 OF 410</t>
  </si>
  <si>
    <t>PABLO.PINZON@RB-BO.COM.CO</t>
  </si>
  <si>
    <t>890327072</t>
  </si>
  <si>
    <t>IME INGENIERÍA DE MAQUINAS ELECTRICAS SAS</t>
  </si>
  <si>
    <t>4866172</t>
  </si>
  <si>
    <t>CALLE 56 5N-126</t>
  </si>
  <si>
    <t>CONTABILIDAD@IME.COM.CO</t>
  </si>
  <si>
    <t>830046068</t>
  </si>
  <si>
    <t>GE ENERGÍAS RENOVAVEIS LTDA.  SUCURSAL COLOMBIA</t>
  </si>
  <si>
    <t>CR 7 116 50</t>
  </si>
  <si>
    <t>MARCO.CHAVES@GE.COM</t>
  </si>
  <si>
    <t>829000170</t>
  </si>
  <si>
    <t>TECS SAS EN REORGANIZACION</t>
  </si>
  <si>
    <t>6023821</t>
  </si>
  <si>
    <t>CR. 19 NO.  51 34 OF. 203</t>
  </si>
  <si>
    <t>INFO@TECS-SAS.COM</t>
  </si>
  <si>
    <t>800172957</t>
  </si>
  <si>
    <t>MANTENIMIENTO Y MONTAJES MARTINEZ SAS</t>
  </si>
  <si>
    <t>3212734613</t>
  </si>
  <si>
    <t>CRA 11A # 59-80 VIA SOGAMOSO - CORRALES</t>
  </si>
  <si>
    <t>CONTABILIDAD@MYMMARTINEZ.COM</t>
  </si>
  <si>
    <t>900493367</t>
  </si>
  <si>
    <t>STERILIZE SERVICE SAS</t>
  </si>
  <si>
    <t>7299180</t>
  </si>
  <si>
    <t>CALLE 18 NO. 67 - 58 BRISEÑO</t>
  </si>
  <si>
    <t>GERENCIASTERILIZE@GMAIL.COM</t>
  </si>
  <si>
    <t>900194508</t>
  </si>
  <si>
    <t>ENGINEERING AND SERVICES MBL CIA S.A.S</t>
  </si>
  <si>
    <t>8985219</t>
  </si>
  <si>
    <t>VEREDA LA PUNTA LOTE EL FUTURO INT</t>
  </si>
  <si>
    <t>ADMIN1@EYSMBL.COM</t>
  </si>
  <si>
    <t>900011152</t>
  </si>
  <si>
    <t>SUMINISTROS Y  MONTAJES INDUSTRIALES INGENIERIA SA EN REORGANIZACION</t>
  </si>
  <si>
    <t>6685919</t>
  </si>
  <si>
    <t>CALLE 25 #6-68</t>
  </si>
  <si>
    <t>CONTABILIDAD@SMI.COM.CO</t>
  </si>
  <si>
    <t>900268860</t>
  </si>
  <si>
    <t>TMR SAS</t>
  </si>
  <si>
    <t>5462414</t>
  </si>
  <si>
    <t>NV ZN DE AVIACION GENERAL HANGAR 19</t>
  </si>
  <si>
    <t>NOTIFICACIONES@TMR.COM.CO</t>
  </si>
  <si>
    <t>800190858</t>
  </si>
  <si>
    <t>HYDRAULIC SYSTEMS SAS</t>
  </si>
  <si>
    <t>3161062</t>
  </si>
  <si>
    <t>CARRETERA LA CORDIALIDAD KM 8-600</t>
  </si>
  <si>
    <t>CINDY.ESCORCIA@HSCOL.COM.CO</t>
  </si>
  <si>
    <t>900923056</t>
  </si>
  <si>
    <t>INVERSIONES SERVICIOS Y REPARACIONES  SAS EN REORGANIZACION</t>
  </si>
  <si>
    <t>3302404</t>
  </si>
  <si>
    <t>CRA 9 NRO 8 15 LOCAL 1 AVENIDA EL ACERO</t>
  </si>
  <si>
    <t>ADMINISTRACION@SRDELCARIBE.COM</t>
  </si>
  <si>
    <t>900079249</t>
  </si>
  <si>
    <t>FERREINGENIERIA JM LTDA</t>
  </si>
  <si>
    <t>6012675290</t>
  </si>
  <si>
    <t>CRA 109 23 G 49</t>
  </si>
  <si>
    <t>CONTABILIDAD.FERREINGENIERIA@HOTMAIL.COM</t>
  </si>
  <si>
    <t>900476053</t>
  </si>
  <si>
    <t>QUANTA SERVICES COLOMBIA SAS</t>
  </si>
  <si>
    <t>3184094026</t>
  </si>
  <si>
    <t>CARRERA 9 NO. 25-70  CASA 25</t>
  </si>
  <si>
    <t>ALEON@QUANTASERVICES.COM</t>
  </si>
  <si>
    <t>900346138</t>
  </si>
  <si>
    <t>ET SERVICES SAS</t>
  </si>
  <si>
    <t>6017802612</t>
  </si>
  <si>
    <t>CL 59A SUR 74 61</t>
  </si>
  <si>
    <t>CONTABILIDAD@ETSERVICESSAS.COM</t>
  </si>
  <si>
    <t>900837972</t>
  </si>
  <si>
    <t>NECOMPLUS COLOMBIA SAS</t>
  </si>
  <si>
    <t>7456707</t>
  </si>
  <si>
    <t>CL 26 92 32 ED G2 2-104</t>
  </si>
  <si>
    <t>ERIC.SANCHEZ@NECOMPLUS.COM</t>
  </si>
  <si>
    <t>800139348</t>
  </si>
  <si>
    <t>KRONES ANDINA SAS</t>
  </si>
  <si>
    <t>6013108748</t>
  </si>
  <si>
    <t>AV CL 80 69-70 LOC 30</t>
  </si>
  <si>
    <t>GERMAN.GONZALEZ@KRONES.COM.CO</t>
  </si>
  <si>
    <t>900141345</t>
  </si>
  <si>
    <t>ASCENSORES ASCINTEC SAS</t>
  </si>
  <si>
    <t>3601064</t>
  </si>
  <si>
    <t>CR 27 1 B 63</t>
  </si>
  <si>
    <t>ASCENSORESASCINTEC@GMAIL.COM</t>
  </si>
  <si>
    <t>804000058</t>
  </si>
  <si>
    <t>ELECTROAGRO SAS</t>
  </si>
  <si>
    <t>607628511</t>
  </si>
  <si>
    <t>CL 22 18 15</t>
  </si>
  <si>
    <t>ELECTROAGRO@ELECTROAGRO.COM.CO</t>
  </si>
  <si>
    <t>802020642</t>
  </si>
  <si>
    <t>TRANSFORMADORES DEL CARIBE Y REPRESENTACIONES SAS</t>
  </si>
  <si>
    <t>3532938</t>
  </si>
  <si>
    <t>CALLE 75 72 90</t>
  </si>
  <si>
    <t>CONTADOR@TRADELCA.COM</t>
  </si>
  <si>
    <t>900535940</t>
  </si>
  <si>
    <t>ELECTROCOMUNICACIONES DE LA COSTA SAS</t>
  </si>
  <si>
    <t>7926102</t>
  </si>
  <si>
    <t>CENTRO LOGISTICO E INDUSTRIAL SAN JERONIMO CL A BODEGA B 12 KM 3</t>
  </si>
  <si>
    <t>CONTADOR@ELECTROCOMUNICACIONES.NET</t>
  </si>
  <si>
    <t>860050648</t>
  </si>
  <si>
    <t>RECONSTRUCTORA GENERAL DE MOTORES LTDA</t>
  </si>
  <si>
    <t>2773736</t>
  </si>
  <si>
    <t>CR 22 17 63</t>
  </si>
  <si>
    <t>FIDELJIMENEZ@HOTMAIL.COM</t>
  </si>
  <si>
    <t>900475440</t>
  </si>
  <si>
    <t>SULZER PUMPS COLOMBIA SAS</t>
  </si>
  <si>
    <t>8773757</t>
  </si>
  <si>
    <t>KM 1.5 VÍA SIBERIA-COTA PARQUE INDUSTRIAL POTRERO CHICO PARQUE EMPRESARIAL</t>
  </si>
  <si>
    <t>ALFONSO.POSADA@SULZER.COM</t>
  </si>
  <si>
    <t>800115731</t>
  </si>
  <si>
    <t>AEROLINEA REGIONAL DE COLOMBIA  SAS - EN REORGANIZACION</t>
  </si>
  <si>
    <t>6436543</t>
  </si>
  <si>
    <t>CR 39 46 84 AP 602</t>
  </si>
  <si>
    <t>REGION_AIR@HOTMAIL.COM</t>
  </si>
  <si>
    <t>830092541</t>
  </si>
  <si>
    <t>Q&amp;C INGENIERIA SAS</t>
  </si>
  <si>
    <t>6013472867</t>
  </si>
  <si>
    <t>CR 7 156 10 OF 1504</t>
  </si>
  <si>
    <t>YQUINTERO@QCINGENIERIA.COM.CO</t>
  </si>
  <si>
    <t>900340930</t>
  </si>
  <si>
    <t>BRUECKNER COLOMBIA SAS</t>
  </si>
  <si>
    <t>7446543</t>
  </si>
  <si>
    <t>CRA 106 NO. 15A-25 BODEGA 24 MZ 9</t>
  </si>
  <si>
    <t>BCO@BRUECKNER.COM</t>
  </si>
  <si>
    <t>800119427</t>
  </si>
  <si>
    <t>FAISMON SASFAISMON SASFAISMON SAS</t>
  </si>
  <si>
    <t>6044481020</t>
  </si>
  <si>
    <t>CRA 47 D 78 C SUR 144</t>
  </si>
  <si>
    <t>CONTABILIDAD@FAISMON.COM</t>
  </si>
  <si>
    <t>813013550</t>
  </si>
  <si>
    <t>FREEZ INGENIERIAS SAS</t>
  </si>
  <si>
    <t>8701011</t>
  </si>
  <si>
    <t>CRA 19 9 A 30 BR PRIMERO DE MAYO</t>
  </si>
  <si>
    <t>CONTABILIDAD@FREEZINGENIERIAS.COM</t>
  </si>
  <si>
    <t>805015031</t>
  </si>
  <si>
    <t>M Y M BOBINADOS INDUSTRIALES SAS</t>
  </si>
  <si>
    <t>6959510</t>
  </si>
  <si>
    <t>CARRERA 39 14 20  ACOPI YUMBO</t>
  </si>
  <si>
    <t>GERENCIA@MYMBOBINADOS.COM</t>
  </si>
  <si>
    <t>900519726</t>
  </si>
  <si>
    <t>SIPAMERICAN INDUSTRIES ZOPPAS TOOLS &amp;MACHINERY SUCURSAL COLOMBIA</t>
  </si>
  <si>
    <t>5243292</t>
  </si>
  <si>
    <t>CL 98 10 32 OF 204</t>
  </si>
  <si>
    <t>JORGE.POSADA@ZOPPAS.COM</t>
  </si>
  <si>
    <t>900904929</t>
  </si>
  <si>
    <t>FIRENO SAS</t>
  </si>
  <si>
    <t>3148403</t>
  </si>
  <si>
    <t># 99 A 65 OFC 710</t>
  </si>
  <si>
    <t>MANUEL.GUTIERREZ@FIRENO.COM</t>
  </si>
  <si>
    <t>900312926</t>
  </si>
  <si>
    <t>21 GRADOS INGENIERIA SAS</t>
  </si>
  <si>
    <t>6622376</t>
  </si>
  <si>
    <t>TRANSVERSAL 45 A 21 64</t>
  </si>
  <si>
    <t>GERENCIA@21GRADOSINGENIERIA.COM</t>
  </si>
  <si>
    <t>900391130</t>
  </si>
  <si>
    <t>IP INGENIERA DE PRODUCCION SAS</t>
  </si>
  <si>
    <t>7569926</t>
  </si>
  <si>
    <t>AUT MEDELLIN KM 3 5 VIA SIBERIA COTA BL 3.5 BG 21 TTCB</t>
  </si>
  <si>
    <t>E.AREVALO@IPGRUPO.COM</t>
  </si>
  <si>
    <t>900934123</t>
  </si>
  <si>
    <t>SGS SUR SAS</t>
  </si>
  <si>
    <t>5899311</t>
  </si>
  <si>
    <t>CR 25 3-45 OF 537</t>
  </si>
  <si>
    <t>ADMON@SGSSUR.COM</t>
  </si>
  <si>
    <t>900147125</t>
  </si>
  <si>
    <t>PIMEDICA S.A.</t>
  </si>
  <si>
    <t>3205514862</t>
  </si>
  <si>
    <t>CALLE 10 SUR 51 A 55 LOCAL 505</t>
  </si>
  <si>
    <t>GHERNANDEZ@PIMEDICA.COM</t>
  </si>
  <si>
    <t>846001524</t>
  </si>
  <si>
    <t>MAXSERIN S.A.S</t>
  </si>
  <si>
    <t>4292061</t>
  </si>
  <si>
    <t>DIG 8 5 A 137</t>
  </si>
  <si>
    <t>GERENCIA@MAXSERIN.COM</t>
  </si>
  <si>
    <t>900687562</t>
  </si>
  <si>
    <t>TRANSFORMADORES GVR ENERGY SAS</t>
  </si>
  <si>
    <t>2638023</t>
  </si>
  <si>
    <t>CRA 4 N 23 51</t>
  </si>
  <si>
    <t>CLIENTE@TRANSFORMADORESGVR.COM</t>
  </si>
  <si>
    <t>900247525</t>
  </si>
  <si>
    <t>DI AEROSPACE INTEGRATED SOLUTIONS SAS</t>
  </si>
  <si>
    <t>3106976166</t>
  </si>
  <si>
    <t>AV 82 10 62 P 5</t>
  </si>
  <si>
    <t>ROBERTOALZA@HOTMAIL.COM</t>
  </si>
  <si>
    <t>900688449</t>
  </si>
  <si>
    <t>AIRE Y REFRIGERACION DE COLOMBIA SAS</t>
  </si>
  <si>
    <t>6076420087</t>
  </si>
  <si>
    <t>CL 46 21 27 BR LA CONCORDIA</t>
  </si>
  <si>
    <t>CONTABILIDAD@AYRCOL.CO</t>
  </si>
  <si>
    <t>800216624</t>
  </si>
  <si>
    <t>MYM MANEJO DE MATERIALES SAS</t>
  </si>
  <si>
    <t>3011040</t>
  </si>
  <si>
    <t>CL 80 SOR 47 E19</t>
  </si>
  <si>
    <t>CONTABILIDAD@MYM.NET.CO</t>
  </si>
  <si>
    <t>830032902</t>
  </si>
  <si>
    <t>AEROHELICES SAS</t>
  </si>
  <si>
    <t>4325125</t>
  </si>
  <si>
    <t>ACCESO 1 INTERIOR 1 AEROPUERTO EL DORADO</t>
  </si>
  <si>
    <t>CONTABILIDAD@AEROHELICES.COM</t>
  </si>
  <si>
    <t>900424218</t>
  </si>
  <si>
    <t>BEUMER GROUP COLOMBIA SAS</t>
  </si>
  <si>
    <t>6611618</t>
  </si>
  <si>
    <t>CR 13 116 05 OF 202</t>
  </si>
  <si>
    <t>JUANPABLOARENAS@ARENASLEGALSERVICES.COM</t>
  </si>
  <si>
    <t>900313817</t>
  </si>
  <si>
    <t>REMATANK SAS</t>
  </si>
  <si>
    <t>5201131</t>
  </si>
  <si>
    <t>CR 43B 16 95 OFIC 213</t>
  </si>
  <si>
    <t>IMPUESTOS@POLIKEM.COM.CO</t>
  </si>
  <si>
    <t>900225517</t>
  </si>
  <si>
    <t>SKALER SAS</t>
  </si>
  <si>
    <t>4473131</t>
  </si>
  <si>
    <t>CL 66 1 N 66</t>
  </si>
  <si>
    <t>INFO@SKALER.COM.CO</t>
  </si>
  <si>
    <t>830059412</t>
  </si>
  <si>
    <t>COMTECOL S A S</t>
  </si>
  <si>
    <t>2874200</t>
  </si>
  <si>
    <t>CARRERA 7 # 33 29 OFICINA 1701</t>
  </si>
  <si>
    <t>INFO@COMTECOL.COM</t>
  </si>
  <si>
    <t>830058620</t>
  </si>
  <si>
    <t>HUSKY INJECTION MOLDING SYSTEMS COLOMBIA LTD. SUCURSAL COLOMBIA</t>
  </si>
  <si>
    <t>6233014</t>
  </si>
  <si>
    <t>CARRERA 13 # 93-40 OFICINA 303</t>
  </si>
  <si>
    <t>MREYES@HUSKY.CA</t>
  </si>
  <si>
    <t>815004411</t>
  </si>
  <si>
    <t>ESPECIALISTA EN REPARACION MONTAJES INDUSTRIALES Y DE CALDERAS SAS</t>
  </si>
  <si>
    <t>6022855204</t>
  </si>
  <si>
    <t>CRA 28 69 79</t>
  </si>
  <si>
    <t>ESREMCAL@ESREMCAL.COM</t>
  </si>
  <si>
    <t>900909411</t>
  </si>
  <si>
    <t>SERPROTECH ENERGY SAS</t>
  </si>
  <si>
    <t>8132865</t>
  </si>
  <si>
    <t>AK 9 NO. 100-07 OF 409</t>
  </si>
  <si>
    <t>PAULA.MOLINA@SIGLOBPO.CO</t>
  </si>
  <si>
    <t>900346811</t>
  </si>
  <si>
    <t>AERCARIBE SERVICIOS TECNICOS AERONAUTICOS SA</t>
  </si>
  <si>
    <t>4138211</t>
  </si>
  <si>
    <t>AV EL DORADO 103 08 ENT 1 INT 187</t>
  </si>
  <si>
    <t>FINANCIERA@AERCARIBE.COM</t>
  </si>
  <si>
    <t>800029611</t>
  </si>
  <si>
    <t>RODAPRENSA SAS</t>
  </si>
  <si>
    <t>3104499274</t>
  </si>
  <si>
    <t>CL 50 47 28 OF512</t>
  </si>
  <si>
    <t>ARAMIREZ@RODAPRENSA.COM</t>
  </si>
  <si>
    <t>900194187</t>
  </si>
  <si>
    <t>FERNANDO CESAR URIBE BLANCO Y CIA SAS</t>
  </si>
  <si>
    <t>6023813</t>
  </si>
  <si>
    <t>CALLE 76 26 83 BRR LA LIBERTAD</t>
  </si>
  <si>
    <t>INFO@FCUBLTDA.COM</t>
  </si>
  <si>
    <t>901308114</t>
  </si>
  <si>
    <t>WELLBORE INTEGRITY SOLUTIONS COLOMBIA S.A.S.</t>
  </si>
  <si>
    <t>7044442</t>
  </si>
  <si>
    <t>CL 98 9 A 41 OF 301 ED AB PROYECTOS</t>
  </si>
  <si>
    <t>ELIAS.DAVID@WELLBOREINTEGRITY.COM</t>
  </si>
  <si>
    <t>860035715</t>
  </si>
  <si>
    <t>INGENIEROS Y TECNICOS ELECTRICISTAS ASOCIADOS LTDA</t>
  </si>
  <si>
    <t>3606070</t>
  </si>
  <si>
    <t>CARRERA 32 A # 10 43</t>
  </si>
  <si>
    <t>INTELECA@OUTLOOK.COM</t>
  </si>
  <si>
    <t>900429554</t>
  </si>
  <si>
    <t>MAQUISERVICIOS SAS</t>
  </si>
  <si>
    <t>4427705</t>
  </si>
  <si>
    <t>CR 10 2 94</t>
  </si>
  <si>
    <t>MAQUISERVICIOS1@HOTMAIL.COM</t>
  </si>
  <si>
    <t>900120607</t>
  </si>
  <si>
    <t>SOPORTE MINERO TECNICO S.A.S.</t>
  </si>
  <si>
    <t>6053682845</t>
  </si>
  <si>
    <t>CL 77 B 57 141 OF 1108</t>
  </si>
  <si>
    <t>NOTIFICACIONES@SMTE.COM.CO</t>
  </si>
  <si>
    <t>860507111</t>
  </si>
  <si>
    <t>INTER SERVICIOS ELECTRICOS ISE SAS</t>
  </si>
  <si>
    <t>8759086</t>
  </si>
  <si>
    <t>VIA SIBERIA COTA KM 2.7 PARCELAS 20 LOTE 6</t>
  </si>
  <si>
    <t>CONTABILIDAD@ISE.COM.COM</t>
  </si>
  <si>
    <t>900150235</t>
  </si>
  <si>
    <t>DC TEKNICALDERAS LTDA</t>
  </si>
  <si>
    <t>3000479</t>
  </si>
  <si>
    <t>CR 73 A 0 24</t>
  </si>
  <si>
    <t>INGRID.FONSECA@DCTEKNICALDERAS.COM</t>
  </si>
  <si>
    <t>800157530</t>
  </si>
  <si>
    <t>M&amp;C S.A.S EN REORGANIZACION</t>
  </si>
  <si>
    <t>6076114383</t>
  </si>
  <si>
    <t>CL 71  18 75 BRR LIBERTAD</t>
  </si>
  <si>
    <t>INFO@MYCLTDA.COM</t>
  </si>
  <si>
    <t>811041408</t>
  </si>
  <si>
    <t>EMPRESA REGIONAL DE SERVICIOS GOMEZ PLATA LTDA</t>
  </si>
  <si>
    <t>8627703</t>
  </si>
  <si>
    <t>CARRERA 49  49  25</t>
  </si>
  <si>
    <t>ERSLTDA@HOTMAIL.COM</t>
  </si>
  <si>
    <t>800078608</t>
  </si>
  <si>
    <t>INARCON SAS</t>
  </si>
  <si>
    <t>7013348</t>
  </si>
  <si>
    <t>CALLE 36 # 31-39 OF 228 CTRO EMPRESARIAL CHICAMOCHA</t>
  </si>
  <si>
    <t>INARCON@INARCON.CO</t>
  </si>
  <si>
    <t>800032069</t>
  </si>
  <si>
    <t>PLANTIDIESELES SAS</t>
  </si>
  <si>
    <t>4185999</t>
  </si>
  <si>
    <t>CRA 127 22G 18 BD 7</t>
  </si>
  <si>
    <t>CONTABILIDAD@PLANTIDIESELES.COM</t>
  </si>
  <si>
    <t>830129426</t>
  </si>
  <si>
    <t>WODEN COLOMBIA SAS</t>
  </si>
  <si>
    <t>3558200</t>
  </si>
  <si>
    <t>AV CL 13 56 35</t>
  </si>
  <si>
    <t>AMENA@WODEN.COM.CO</t>
  </si>
  <si>
    <t>830069247</t>
  </si>
  <si>
    <t>BOMBAS Y MONTAJES SAS</t>
  </si>
  <si>
    <t>2317838</t>
  </si>
  <si>
    <t>CR 69 B NO 73 A 77</t>
  </si>
  <si>
    <t>INFO@BOMBASYMONTAJES.COM</t>
  </si>
  <si>
    <t>804007262</t>
  </si>
  <si>
    <t>SERVICIOS TECNICOS INDUSTRIALES PETROLEROS SAS</t>
  </si>
  <si>
    <t>3203338682</t>
  </si>
  <si>
    <t>CL 74 20 81 BRR LA LIBERTAD</t>
  </si>
  <si>
    <t>INFO@STIPINGENIEROS.COM</t>
  </si>
  <si>
    <t>901299665</t>
  </si>
  <si>
    <t>FINCIMEC SPA SUCURSAL COLOMBIA FINCIMEC SPA SUCURSAL COLOMBIA</t>
  </si>
  <si>
    <t>6014672136</t>
  </si>
  <si>
    <t>CL 93B 18 12 OF 208</t>
  </si>
  <si>
    <t>DIRECTOR@FINCIMECOLOMBIA.COM</t>
  </si>
  <si>
    <t>804003084</t>
  </si>
  <si>
    <t>INEMEC SAS</t>
  </si>
  <si>
    <t>6076114594</t>
  </si>
  <si>
    <t>CR 21 72 46</t>
  </si>
  <si>
    <t>INFO@INEMEC.COM</t>
  </si>
  <si>
    <t>900285484</t>
  </si>
  <si>
    <t>SOLUCIONES EMPRESARIALES ESPECIALIZADAS S.A.S</t>
  </si>
  <si>
    <t>4440916</t>
  </si>
  <si>
    <t>TV 34 SUR 39 30</t>
  </si>
  <si>
    <t>CARTERA1@SOLUEMPRESS.COM</t>
  </si>
  <si>
    <t>830129912</t>
  </si>
  <si>
    <t>PAE COLOMBIA LTDA.</t>
  </si>
  <si>
    <t>7431043</t>
  </si>
  <si>
    <t>AER GUAYMARAL HG 2</t>
  </si>
  <si>
    <t>LUZ.DIAZ@AMENTUM.COM,</t>
  </si>
  <si>
    <t>900263422</t>
  </si>
  <si>
    <t>INTEGRATED ENGINEERING SERVICES SAS</t>
  </si>
  <si>
    <t>6019441217</t>
  </si>
  <si>
    <t>CARRERA 13 A # 6 23</t>
  </si>
  <si>
    <t>DIRFINANCIERA.IES@GMAIL.COM</t>
  </si>
  <si>
    <t>901284287</t>
  </si>
  <si>
    <t>S&amp;S SOLUTIONS Y MANTENIMIENTO SAS</t>
  </si>
  <si>
    <t>3212727572</t>
  </si>
  <si>
    <t>CL 23 B 14   104</t>
  </si>
  <si>
    <t>GERENCIASYSOLUTIONS@GMAIL.COM</t>
  </si>
  <si>
    <t>900178947</t>
  </si>
  <si>
    <t>ASCENSORES INGETRAVERT LTDA</t>
  </si>
  <si>
    <t>6016968507</t>
  </si>
  <si>
    <t>CR 48A NO 174A 27</t>
  </si>
  <si>
    <t>GERENCIA@INGETRAVERT.COM</t>
  </si>
  <si>
    <t>900358250</t>
  </si>
  <si>
    <t>ATLANTIC MEDICAL EQUIPEMT SUPPLY SAS</t>
  </si>
  <si>
    <t>2326065</t>
  </si>
  <si>
    <t>CRA 55 40A 20 INT 604</t>
  </si>
  <si>
    <t>FINANCIERA@ATLANTICMEDICAL.COM.CO</t>
  </si>
  <si>
    <t>830004922</t>
  </si>
  <si>
    <t>PROAND Y CIA. LIMITADA</t>
  </si>
  <si>
    <t>6016218391</t>
  </si>
  <si>
    <t>CRA. 18 NO. 78-40 OFICINA 703</t>
  </si>
  <si>
    <t>PROAND@PROAND.COM.CO</t>
  </si>
  <si>
    <t>811030826</t>
  </si>
  <si>
    <t>IISP MEDELLIN SAS</t>
  </si>
  <si>
    <t>3682567</t>
  </si>
  <si>
    <t>CALLE 42 63 C 122</t>
  </si>
  <si>
    <t>CONTABILIDAD@ISPMEDELLIN.COM</t>
  </si>
  <si>
    <t>901161466</t>
  </si>
  <si>
    <t>MHI POWER COLOMBIA S.A.S</t>
  </si>
  <si>
    <t>7455720</t>
  </si>
  <si>
    <t>CR 7 NO. 71 21 TO A P 8</t>
  </si>
  <si>
    <t>ISABELLA.DIAZ@HKLAW.COM</t>
  </si>
  <si>
    <t>900428574</t>
  </si>
  <si>
    <t>REMEL Y LTE SAS</t>
  </si>
  <si>
    <t>3790201</t>
  </si>
  <si>
    <t>CR 45 44 52</t>
  </si>
  <si>
    <t>CONTADORLTE@LTE-SAS.COM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</si>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</sst>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897044045000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428847418000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354242474000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GE ENERGY COLOMBIA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162428704000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SOPORTE MINERO TECNICO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118146552000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MHI POWER COLOMBIA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104240869000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HELICENTRO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91328414000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SERVIPARAMO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87822813000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FINCIMEC SPA SUCURSAL COLOMBIA FINCIMEC SPA SUCURSAL COLOMBIA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69127103000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63061466000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130527609000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49925042000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27140822000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13010146000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KRONES ANDINA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12626446000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HYDRAULIC SYSTEMS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11844681000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10767566000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WELLBORE INTEGRITY SOLUTIONS COLOMBIA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10758074000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SERVIPARAMO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10176501000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HELICENTRO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7019532000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SERPROTECH ENERGY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715.88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GE ENERGY COLOMBIA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375.42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SOPORTE MINERO TECNICO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46.39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NOVATECNICA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AEROESTRUCTURAS DE COLOMBIA 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INGENIEROS MECANICOS ASOCIADOS SAS EN REORGANIZACION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CH INDUSTRIAL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MULTIMECANICOS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FINCIMEC SPA SUCURSAL COLOMBIA FINCIMEC SPA SUCURSAL COLOMBIA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ELECTROCOMUNICACIONES DE LA COSTA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663373992000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301784062000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GE ENERGY COLOMBIA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161997195000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156690654000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SOPORTE MINERO TECNICO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115653479000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MHI POWER COLOMBIA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111894558000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SERVIPARAMO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58296279000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FINCIMEC SPA SUCURSAL COLOMBIA FINCIMEC SPA SUCURSAL COLOMBIA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56247714000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HELICENTRO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52787815000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WELLBORE INTEGRITY SOLUTIONS COLOMBIA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40004929000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233670053000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197551820000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127063356000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HELICENTRO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38540599000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SERVIPARAMO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29526534000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28146794000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FAISMON SASFAISMON SASFAISMON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28132431000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SOLUCION TECNICA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25170471000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KRONES ANDINA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23759101000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21584292000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802806186000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356138479000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330740751000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FINCIMEC SPA SUCURSAL COLOMBIA FINCIMEC SPA SUCURSAL COLOMBIA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175213791000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WARTSILA COLOMBIA 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130881708000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GE ENERGY COLOMBIA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113505593000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101144798000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96042851000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SERVIPARAMO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84066120000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HYDRAULIC SYSTEMS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61776796000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100674632000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67623505000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46104601000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34950242000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25817561000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WARTSILA COLOMBIA 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25790614000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WELLBORE INTEGRITY SOLUTIONS COLOMBIA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19971136000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HYDRAULIC SYSTEMS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19504430000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KRONES ANDINA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17473445000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GE ENERGY COLOMBIA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13044230000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130527609000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40250453000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25972173000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KRONES ANDINA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12626446000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12501791000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HYDRAULIC SYSTEMS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11844681000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10767566000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WELLBORE INTEGRITY SOLUTIONS COLOMBIA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10758074000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SERVIPARAMO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8801751000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HELICENTRO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7019532000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RELIANZ MINING SOLUTIONS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84944876000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19934259000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14839136000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KOMATSU COLOMBIA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13992513000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CONFIPETROL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10505093000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KRONES ANDINA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9169002000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HELICENTRO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6332732000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HYDRAULIC SYSTEMS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5940137000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SERVIPARAMO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4177891000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WARTSILA COLOMBIA 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3639555000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SERPROTECH ENERGY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4282.22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M.I. MANTENIMIENTO INTEGRAL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1035.83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HONGHUA INTERNATIONAL SUCURSAL COLOMBIA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160.52000000000001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INDUSTRIAL AERONAUTICA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123.02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119.89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78.11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ETHOSENERGY DE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77.44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Q&amp;C INGENIERIA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DI AEROSPACE INTEGRATED SOLUTIONS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73.83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HYDRAULIC SYSTEMS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72.19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DI AEROSPACE INTEGRATED SOLUTIONS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73.83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GE ENERGÍAS RENOVAVEIS LTDA.  SUCURSAL COLOMBIA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51.83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ETHOSENERGY DE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INDUSTRIAL AERONAUTICA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51.16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KRONES ANDINA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35.71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SIPAMERICAN INDUSTRIES ZOPPAS TOOLS &amp;MACHINERY SUCURSAL COLOMBIA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35.06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WODEN COLOMBIA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34.86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FERREINGENIERIA JM LTDA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27.79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IIOCOM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25.14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INARCON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613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599</v>
      </c>
      <c r="B7" s="18" t="s">
        <v>600</v>
      </c>
      <c r="C7" s="35" t="s">
        <v>601</v>
      </c>
      <c r="D7" s="36"/>
      <c r="F7" s="15"/>
    </row>
    <row r="8" spans="1:6" x14ac:dyDescent="0.35">
      <c r="A8" s="4" t="s">
        <v>85</v>
      </c>
      <c r="B8" s="23">
        <v>897044045000</v>
      </c>
      <c r="D8" s="1"/>
      <c r="F8" s="15"/>
    </row>
    <row r="9" spans="1:6" x14ac:dyDescent="0.35">
      <c r="A9" s="4" t="s">
        <v>39</v>
      </c>
      <c r="B9" s="23">
        <v>428847418000</v>
      </c>
      <c r="D9" s="1"/>
      <c r="F9" s="15"/>
    </row>
    <row r="10" spans="1:6" x14ac:dyDescent="0.35">
      <c r="A10" s="4" t="s">
        <v>80</v>
      </c>
      <c r="B10" s="23">
        <v>354242474000</v>
      </c>
      <c r="D10" s="1"/>
      <c r="F10" s="15"/>
    </row>
    <row r="11" spans="1:6" x14ac:dyDescent="0.35">
      <c r="A11" s="4" t="s">
        <v>50</v>
      </c>
      <c r="B11" s="23">
        <v>162428704000</v>
      </c>
      <c r="D11" s="1"/>
      <c r="F11" s="15"/>
    </row>
    <row r="12" spans="1:6" x14ac:dyDescent="0.35">
      <c r="A12" s="4" t="s">
        <v>490</v>
      </c>
      <c r="B12" s="23">
        <v>118146552000</v>
      </c>
      <c r="D12" s="1"/>
      <c r="F12" s="15"/>
    </row>
    <row r="13" spans="1:6" x14ac:dyDescent="0.35">
      <c r="A13" s="4" t="s">
        <v>590</v>
      </c>
      <c r="B13" s="23">
        <v>104240869000</v>
      </c>
      <c r="D13" s="1"/>
      <c r="F13" s="15"/>
    </row>
    <row r="14" spans="1:6" x14ac:dyDescent="0.35">
      <c r="A14" s="4" t="s">
        <v>44</v>
      </c>
      <c r="B14" s="23">
        <v>91328414000</v>
      </c>
      <c r="D14" s="1"/>
      <c r="F14" s="15"/>
    </row>
    <row r="15" spans="1:6" x14ac:dyDescent="0.35">
      <c r="A15" s="4" t="s">
        <v>20</v>
      </c>
      <c r="B15" s="23">
        <v>87822813000</v>
      </c>
      <c r="D15" s="1"/>
      <c r="F15" s="15"/>
    </row>
    <row r="16" spans="1:6" x14ac:dyDescent="0.35">
      <c r="A16" s="4" t="s">
        <v>540</v>
      </c>
      <c r="B16" s="23">
        <v>69127103000</v>
      </c>
      <c r="D16" s="1"/>
      <c r="F16" s="15"/>
    </row>
    <row r="17" spans="1:4" x14ac:dyDescent="0.35">
      <c r="A17" s="5" t="s">
        <v>525</v>
      </c>
      <c r="B17" s="28">
        <v>63061466000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602</v>
      </c>
      <c r="B19" s="35"/>
      <c r="C19" s="18" t="s">
        <v>599</v>
      </c>
      <c r="D19" s="19" t="s">
        <v>603</v>
      </c>
    </row>
    <row r="20" spans="1:4" x14ac:dyDescent="0.35">
      <c r="A20" s="7"/>
      <c r="B20" s="9"/>
      <c r="C20" s="16" t="s">
        <v>85</v>
      </c>
      <c r="D20" s="29">
        <v>663373992000</v>
      </c>
    </row>
    <row r="21" spans="1:4" x14ac:dyDescent="0.35">
      <c r="A21" s="7"/>
      <c r="B21" s="9"/>
      <c r="C21" s="16" t="s">
        <v>39</v>
      </c>
      <c r="D21" s="29">
        <v>301784062000</v>
      </c>
    </row>
    <row r="22" spans="1:4" x14ac:dyDescent="0.35">
      <c r="A22" s="7"/>
      <c r="B22" s="9"/>
      <c r="C22" s="16" t="s">
        <v>50</v>
      </c>
      <c r="D22" s="29">
        <v>161997195000</v>
      </c>
    </row>
    <row r="23" spans="1:4" x14ac:dyDescent="0.35">
      <c r="A23" s="7"/>
      <c r="B23" s="9"/>
      <c r="C23" s="16" t="s">
        <v>80</v>
      </c>
      <c r="D23" s="29">
        <v>156690654000</v>
      </c>
    </row>
    <row r="24" spans="1:4" x14ac:dyDescent="0.35">
      <c r="A24" s="7"/>
      <c r="B24" s="9"/>
      <c r="C24" s="16" t="s">
        <v>490</v>
      </c>
      <c r="D24" s="29">
        <v>115653479000</v>
      </c>
    </row>
    <row r="25" spans="1:4" x14ac:dyDescent="0.35">
      <c r="A25" s="7"/>
      <c r="B25" s="9"/>
      <c r="C25" s="16" t="s">
        <v>590</v>
      </c>
      <c r="D25" s="29">
        <v>111894558000</v>
      </c>
    </row>
    <row r="26" spans="1:4" x14ac:dyDescent="0.35">
      <c r="A26" s="7"/>
      <c r="B26" s="9"/>
      <c r="C26" s="16" t="s">
        <v>20</v>
      </c>
      <c r="D26" s="29">
        <v>58296279000</v>
      </c>
    </row>
    <row r="27" spans="1:4" x14ac:dyDescent="0.35">
      <c r="A27" s="7"/>
      <c r="B27" s="9"/>
      <c r="C27" s="16" t="s">
        <v>540</v>
      </c>
      <c r="D27" s="29">
        <v>56247714000</v>
      </c>
    </row>
    <row r="28" spans="1:4" x14ac:dyDescent="0.35">
      <c r="A28" s="7"/>
      <c r="B28" s="9"/>
      <c r="C28" s="16" t="s">
        <v>44</v>
      </c>
      <c r="D28" s="29">
        <v>52787815000</v>
      </c>
    </row>
    <row r="29" spans="1:4" x14ac:dyDescent="0.35">
      <c r="A29" s="8"/>
      <c r="B29" s="11"/>
      <c r="C29" s="17" t="s">
        <v>475</v>
      </c>
      <c r="D29" s="30">
        <v>40004929000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599</v>
      </c>
      <c r="B31" s="18" t="s">
        <v>600</v>
      </c>
      <c r="C31" s="35" t="s">
        <v>604</v>
      </c>
      <c r="D31" s="36"/>
    </row>
    <row r="32" spans="1:4" x14ac:dyDescent="0.35">
      <c r="A32" s="4" t="s">
        <v>85</v>
      </c>
      <c r="B32" s="23">
        <v>233670053000</v>
      </c>
      <c r="D32" s="1"/>
    </row>
    <row r="33" spans="1:4" x14ac:dyDescent="0.35">
      <c r="A33" s="4" t="s">
        <v>80</v>
      </c>
      <c r="B33" s="23">
        <v>197551820000</v>
      </c>
      <c r="D33" s="1"/>
    </row>
    <row r="34" spans="1:4" x14ac:dyDescent="0.35">
      <c r="A34" s="4" t="s">
        <v>39</v>
      </c>
      <c r="B34" s="23">
        <v>127063356000</v>
      </c>
      <c r="D34" s="1"/>
    </row>
    <row r="35" spans="1:4" x14ac:dyDescent="0.35">
      <c r="A35" s="4" t="s">
        <v>44</v>
      </c>
      <c r="B35" s="23">
        <v>38540599000</v>
      </c>
      <c r="D35" s="1"/>
    </row>
    <row r="36" spans="1:4" x14ac:dyDescent="0.35">
      <c r="A36" s="4" t="s">
        <v>20</v>
      </c>
      <c r="B36" s="23">
        <v>29526534000</v>
      </c>
      <c r="D36" s="1"/>
    </row>
    <row r="37" spans="1:4" x14ac:dyDescent="0.35">
      <c r="A37" s="4" t="s">
        <v>525</v>
      </c>
      <c r="B37" s="23">
        <v>28146794000</v>
      </c>
      <c r="D37" s="1"/>
    </row>
    <row r="38" spans="1:4" x14ac:dyDescent="0.35">
      <c r="A38" s="4" t="s">
        <v>350</v>
      </c>
      <c r="B38" s="23">
        <v>28132431000</v>
      </c>
      <c r="D38" s="1"/>
    </row>
    <row r="39" spans="1:4" x14ac:dyDescent="0.35">
      <c r="A39" s="4" t="s">
        <v>211</v>
      </c>
      <c r="B39" s="23">
        <v>25170471000</v>
      </c>
      <c r="D39" s="1"/>
    </row>
    <row r="40" spans="1:4" x14ac:dyDescent="0.35">
      <c r="A40" s="4" t="s">
        <v>300</v>
      </c>
      <c r="B40" s="23">
        <v>23759101000</v>
      </c>
      <c r="D40" s="1"/>
    </row>
    <row r="41" spans="1:4" x14ac:dyDescent="0.35">
      <c r="A41" s="5" t="s">
        <v>236</v>
      </c>
      <c r="B41" s="28">
        <v>21584292000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605</v>
      </c>
      <c r="B43" s="35"/>
      <c r="C43" s="18" t="s">
        <v>599</v>
      </c>
      <c r="D43" s="19" t="s">
        <v>603</v>
      </c>
    </row>
    <row r="44" spans="1:4" x14ac:dyDescent="0.35">
      <c r="A44" s="7"/>
      <c r="B44" s="9"/>
      <c r="C44" s="16" t="s">
        <v>85</v>
      </c>
      <c r="D44" s="29">
        <v>802806186000</v>
      </c>
    </row>
    <row r="45" spans="1:4" x14ac:dyDescent="0.35">
      <c r="A45" s="7"/>
      <c r="B45" s="9"/>
      <c r="C45" s="16" t="s">
        <v>39</v>
      </c>
      <c r="D45" s="29">
        <v>356138479000</v>
      </c>
    </row>
    <row r="46" spans="1:4" x14ac:dyDescent="0.35">
      <c r="A46" s="7"/>
      <c r="B46" s="9"/>
      <c r="C46" s="16" t="s">
        <v>80</v>
      </c>
      <c r="D46" s="29">
        <v>330740751000</v>
      </c>
    </row>
    <row r="47" spans="1:4" x14ac:dyDescent="0.35">
      <c r="A47" s="7"/>
      <c r="B47" s="9"/>
      <c r="C47" s="16" t="s">
        <v>540</v>
      </c>
      <c r="D47" s="29">
        <v>175213791000</v>
      </c>
    </row>
    <row r="48" spans="1:4" x14ac:dyDescent="0.35">
      <c r="A48" s="7"/>
      <c r="B48" s="9"/>
      <c r="C48" s="16" t="s">
        <v>70</v>
      </c>
      <c r="D48" s="29">
        <v>130881708000</v>
      </c>
    </row>
    <row r="49" spans="1:4" x14ac:dyDescent="0.35">
      <c r="A49" s="7"/>
      <c r="B49" s="9"/>
      <c r="C49" s="16" t="s">
        <v>50</v>
      </c>
      <c r="D49" s="29">
        <v>113505593000</v>
      </c>
    </row>
    <row r="50" spans="1:4" x14ac:dyDescent="0.35">
      <c r="A50" s="7"/>
      <c r="B50" s="9"/>
      <c r="C50" s="16" t="s">
        <v>525</v>
      </c>
      <c r="D50" s="29">
        <v>101144798000</v>
      </c>
    </row>
    <row r="51" spans="1:4" x14ac:dyDescent="0.35">
      <c r="A51" s="7"/>
      <c r="B51" s="9"/>
      <c r="C51" s="16" t="s">
        <v>236</v>
      </c>
      <c r="D51" s="29">
        <v>96042851000</v>
      </c>
    </row>
    <row r="52" spans="1:4" x14ac:dyDescent="0.35">
      <c r="A52" s="7"/>
      <c r="B52" s="9"/>
      <c r="C52" s="16" t="s">
        <v>20</v>
      </c>
      <c r="D52" s="29">
        <v>84066120000</v>
      </c>
    </row>
    <row r="53" spans="1:4" x14ac:dyDescent="0.35">
      <c r="A53" s="8"/>
      <c r="B53" s="11"/>
      <c r="C53" s="17" t="s">
        <v>270</v>
      </c>
      <c r="D53" s="30">
        <v>61776796000</v>
      </c>
    </row>
    <row r="55" spans="1:4" x14ac:dyDescent="0.35">
      <c r="A55" s="20" t="s">
        <v>599</v>
      </c>
      <c r="B55" s="18" t="s">
        <v>600</v>
      </c>
      <c r="C55" s="35" t="s">
        <v>606</v>
      </c>
      <c r="D55" s="36"/>
    </row>
    <row r="56" spans="1:4" x14ac:dyDescent="0.35">
      <c r="A56" s="4" t="s">
        <v>85</v>
      </c>
      <c r="B56" s="23">
        <v>100674632000</v>
      </c>
      <c r="D56" s="1"/>
    </row>
    <row r="57" spans="1:4" x14ac:dyDescent="0.35">
      <c r="A57" s="4" t="s">
        <v>39</v>
      </c>
      <c r="B57" s="23">
        <v>67623505000</v>
      </c>
      <c r="D57" s="1"/>
    </row>
    <row r="58" spans="1:4" x14ac:dyDescent="0.35">
      <c r="A58" s="4" t="s">
        <v>80</v>
      </c>
      <c r="B58" s="23">
        <v>46104601000</v>
      </c>
      <c r="D58" s="1"/>
    </row>
    <row r="59" spans="1:4" x14ac:dyDescent="0.35">
      <c r="A59" s="4" t="s">
        <v>236</v>
      </c>
      <c r="B59" s="23">
        <v>34950242000</v>
      </c>
      <c r="D59" s="1"/>
    </row>
    <row r="60" spans="1:4" x14ac:dyDescent="0.35">
      <c r="A60" s="4" t="s">
        <v>525</v>
      </c>
      <c r="B60" s="23">
        <v>25817561000</v>
      </c>
      <c r="D60" s="1"/>
    </row>
    <row r="61" spans="1:4" x14ac:dyDescent="0.35">
      <c r="A61" s="4" t="s">
        <v>70</v>
      </c>
      <c r="B61" s="23">
        <v>25790614000</v>
      </c>
      <c r="D61" s="1"/>
    </row>
    <row r="62" spans="1:4" x14ac:dyDescent="0.35">
      <c r="A62" s="4" t="s">
        <v>475</v>
      </c>
      <c r="B62" s="23">
        <v>19971136000</v>
      </c>
      <c r="D62" s="1"/>
    </row>
    <row r="63" spans="1:4" x14ac:dyDescent="0.35">
      <c r="A63" s="4" t="s">
        <v>270</v>
      </c>
      <c r="B63" s="23">
        <v>19504430000</v>
      </c>
      <c r="D63" s="1"/>
    </row>
    <row r="64" spans="1:4" x14ac:dyDescent="0.35">
      <c r="A64" s="4" t="s">
        <v>300</v>
      </c>
      <c r="B64" s="23">
        <v>17473445000</v>
      </c>
      <c r="D64" s="1"/>
    </row>
    <row r="65" spans="1:4" x14ac:dyDescent="0.35">
      <c r="A65" s="5" t="s">
        <v>50</v>
      </c>
      <c r="B65" s="28">
        <v>13044230000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607</v>
      </c>
      <c r="B67" s="35"/>
      <c r="C67" s="18" t="s">
        <v>599</v>
      </c>
      <c r="D67" s="19" t="s">
        <v>603</v>
      </c>
    </row>
    <row r="68" spans="1:4" x14ac:dyDescent="0.35">
      <c r="A68" s="7"/>
      <c r="B68" s="9"/>
      <c r="C68" s="16" t="s">
        <v>85</v>
      </c>
      <c r="D68" s="29">
        <v>130527609000</v>
      </c>
    </row>
    <row r="69" spans="1:4" x14ac:dyDescent="0.35">
      <c r="A69" s="7"/>
      <c r="B69" s="9"/>
      <c r="C69" s="16" t="s">
        <v>39</v>
      </c>
      <c r="D69" s="29">
        <v>40250453000</v>
      </c>
    </row>
    <row r="70" spans="1:4" x14ac:dyDescent="0.35">
      <c r="A70" s="7"/>
      <c r="B70" s="9"/>
      <c r="C70" s="16" t="s">
        <v>236</v>
      </c>
      <c r="D70" s="29">
        <v>25972173000</v>
      </c>
    </row>
    <row r="71" spans="1:4" x14ac:dyDescent="0.35">
      <c r="A71" s="7"/>
      <c r="B71" s="9"/>
      <c r="C71" s="16" t="s">
        <v>300</v>
      </c>
      <c r="D71" s="29">
        <v>12626446000</v>
      </c>
    </row>
    <row r="72" spans="1:4" x14ac:dyDescent="0.35">
      <c r="A72" s="7"/>
      <c r="B72" s="9"/>
      <c r="C72" s="16" t="s">
        <v>80</v>
      </c>
      <c r="D72" s="29">
        <v>12501791000</v>
      </c>
    </row>
    <row r="73" spans="1:4" x14ac:dyDescent="0.35">
      <c r="A73" s="7"/>
      <c r="B73" s="9"/>
      <c r="C73" s="16" t="s">
        <v>270</v>
      </c>
      <c r="D73" s="29">
        <v>11844681000</v>
      </c>
    </row>
    <row r="74" spans="1:4" x14ac:dyDescent="0.35">
      <c r="A74" s="7"/>
      <c r="B74" s="9"/>
      <c r="C74" s="16" t="s">
        <v>525</v>
      </c>
      <c r="D74" s="29">
        <v>10767566000</v>
      </c>
    </row>
    <row r="75" spans="1:4" x14ac:dyDescent="0.35">
      <c r="A75" s="7"/>
      <c r="B75" s="9"/>
      <c r="C75" s="16" t="s">
        <v>475</v>
      </c>
      <c r="D75" s="29">
        <v>10758074000</v>
      </c>
    </row>
    <row r="76" spans="1:4" x14ac:dyDescent="0.35">
      <c r="A76" s="7"/>
      <c r="B76" s="9"/>
      <c r="C76" s="16" t="s">
        <v>20</v>
      </c>
      <c r="D76" s="29">
        <v>8801751000</v>
      </c>
    </row>
    <row r="77" spans="1:4" x14ac:dyDescent="0.35">
      <c r="A77" s="8"/>
      <c r="B77" s="11"/>
      <c r="C77" s="17" t="s">
        <v>44</v>
      </c>
      <c r="D77" s="30">
        <v>7019532000</v>
      </c>
    </row>
    <row r="79" spans="1:4" x14ac:dyDescent="0.35">
      <c r="A79" s="20" t="s">
        <v>599</v>
      </c>
      <c r="B79" s="18" t="s">
        <v>600</v>
      </c>
      <c r="C79" s="35" t="s">
        <v>608</v>
      </c>
      <c r="D79" s="36"/>
    </row>
    <row r="80" spans="1:4" x14ac:dyDescent="0.35">
      <c r="A80" s="4" t="s">
        <v>85</v>
      </c>
      <c r="B80" s="23">
        <v>84944876000</v>
      </c>
      <c r="D80" s="1"/>
    </row>
    <row r="81" spans="1:4" x14ac:dyDescent="0.35">
      <c r="A81" s="4" t="s">
        <v>525</v>
      </c>
      <c r="B81" s="23">
        <v>19934259000</v>
      </c>
      <c r="D81" s="1"/>
    </row>
    <row r="82" spans="1:4" x14ac:dyDescent="0.35">
      <c r="A82" s="4" t="s">
        <v>236</v>
      </c>
      <c r="B82" s="23">
        <v>14839136000</v>
      </c>
      <c r="D82" s="1"/>
    </row>
    <row r="83" spans="1:4" x14ac:dyDescent="0.35">
      <c r="A83" s="4" t="s">
        <v>39</v>
      </c>
      <c r="B83" s="23">
        <v>13992513000</v>
      </c>
      <c r="D83" s="1"/>
    </row>
    <row r="84" spans="1:4" x14ac:dyDescent="0.35">
      <c r="A84" s="4" t="s">
        <v>80</v>
      </c>
      <c r="B84" s="23">
        <v>10505093000</v>
      </c>
      <c r="D84" s="1"/>
    </row>
    <row r="85" spans="1:4" x14ac:dyDescent="0.35">
      <c r="A85" s="4" t="s">
        <v>300</v>
      </c>
      <c r="B85" s="23">
        <v>9169002000</v>
      </c>
      <c r="D85" s="1"/>
    </row>
    <row r="86" spans="1:4" x14ac:dyDescent="0.35">
      <c r="A86" s="4" t="s">
        <v>44</v>
      </c>
      <c r="B86" s="23">
        <v>6332732000</v>
      </c>
      <c r="D86" s="1"/>
    </row>
    <row r="87" spans="1:4" x14ac:dyDescent="0.35">
      <c r="A87" s="4" t="s">
        <v>270</v>
      </c>
      <c r="B87" s="23">
        <v>5940137000</v>
      </c>
      <c r="D87" s="1"/>
    </row>
    <row r="88" spans="1:4" x14ac:dyDescent="0.35">
      <c r="A88" s="4" t="s">
        <v>20</v>
      </c>
      <c r="B88" s="23">
        <v>4177891000</v>
      </c>
      <c r="D88" s="1"/>
    </row>
    <row r="89" spans="1:4" x14ac:dyDescent="0.35">
      <c r="A89" s="5" t="s">
        <v>70</v>
      </c>
      <c r="B89" s="28">
        <v>3639555000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609</v>
      </c>
      <c r="B91" s="35"/>
      <c r="C91" s="18" t="s">
        <v>599</v>
      </c>
      <c r="D91" s="19" t="s">
        <v>603</v>
      </c>
    </row>
    <row r="92" spans="1:4" x14ac:dyDescent="0.35">
      <c r="A92" s="7"/>
      <c r="B92" s="9"/>
      <c r="C92" s="16" t="s">
        <v>455</v>
      </c>
      <c r="D92" s="29">
        <v>4282.22</v>
      </c>
    </row>
    <row r="93" spans="1:4" x14ac:dyDescent="0.35">
      <c r="A93" s="7"/>
      <c r="B93" s="9"/>
      <c r="C93" s="16" t="s">
        <v>95</v>
      </c>
      <c r="D93" s="29">
        <v>1035.83</v>
      </c>
    </row>
    <row r="94" spans="1:4" x14ac:dyDescent="0.35">
      <c r="A94" s="7"/>
      <c r="B94" s="9"/>
      <c r="C94" s="16" t="s">
        <v>65</v>
      </c>
      <c r="D94" s="29">
        <v>160.52000000000001</v>
      </c>
    </row>
    <row r="95" spans="1:4" x14ac:dyDescent="0.35">
      <c r="A95" s="7"/>
      <c r="B95" s="9"/>
      <c r="C95" s="16" t="s">
        <v>60</v>
      </c>
      <c r="D95" s="29">
        <v>123.02</v>
      </c>
    </row>
    <row r="96" spans="1:4" x14ac:dyDescent="0.35">
      <c r="A96" s="7"/>
      <c r="B96" s="9"/>
      <c r="C96" s="16" t="s">
        <v>236</v>
      </c>
      <c r="D96" s="29">
        <v>119.89</v>
      </c>
    </row>
    <row r="97" spans="1:4" x14ac:dyDescent="0.35">
      <c r="A97" s="7"/>
      <c r="B97" s="9"/>
      <c r="C97" s="16" t="s">
        <v>525</v>
      </c>
      <c r="D97" s="29">
        <v>78.11</v>
      </c>
    </row>
    <row r="98" spans="1:4" x14ac:dyDescent="0.35">
      <c r="A98" s="7"/>
      <c r="B98" s="9"/>
      <c r="C98" s="16" t="s">
        <v>226</v>
      </c>
      <c r="D98" s="29">
        <v>77.44</v>
      </c>
    </row>
    <row r="99" spans="1:4" x14ac:dyDescent="0.35">
      <c r="A99" s="7"/>
      <c r="B99" s="9"/>
      <c r="C99" s="16" t="s">
        <v>340</v>
      </c>
      <c r="D99" s="29">
        <v>74.66</v>
      </c>
    </row>
    <row r="100" spans="1:4" x14ac:dyDescent="0.35">
      <c r="A100" s="7"/>
      <c r="B100" s="9"/>
      <c r="C100" s="16" t="s">
        <v>405</v>
      </c>
      <c r="D100" s="29">
        <v>73.83</v>
      </c>
    </row>
    <row r="101" spans="1:4" x14ac:dyDescent="0.35">
      <c r="A101" s="8"/>
      <c r="B101" s="11"/>
      <c r="C101" s="17" t="s">
        <v>270</v>
      </c>
      <c r="D101" s="30">
        <v>72.19</v>
      </c>
    </row>
    <row r="103" spans="1:4" x14ac:dyDescent="0.35">
      <c r="A103" s="20" t="s">
        <v>599</v>
      </c>
      <c r="B103" s="18" t="s">
        <v>600</v>
      </c>
      <c r="C103" s="35" t="s">
        <v>610</v>
      </c>
      <c r="D103" s="36"/>
    </row>
    <row r="104" spans="1:4" x14ac:dyDescent="0.35">
      <c r="A104" s="4" t="s">
        <v>405</v>
      </c>
      <c r="B104" s="23">
        <v>73.83</v>
      </c>
      <c r="D104" s="1"/>
    </row>
    <row r="105" spans="1:4" x14ac:dyDescent="0.35">
      <c r="A105" s="4" t="s">
        <v>236</v>
      </c>
      <c r="B105" s="23">
        <v>51.83</v>
      </c>
      <c r="D105" s="1"/>
    </row>
    <row r="106" spans="1:4" x14ac:dyDescent="0.35">
      <c r="A106" s="4" t="s">
        <v>226</v>
      </c>
      <c r="B106" s="23">
        <v>51.31</v>
      </c>
      <c r="D106" s="1"/>
    </row>
    <row r="107" spans="1:4" x14ac:dyDescent="0.35">
      <c r="A107" s="4" t="s">
        <v>60</v>
      </c>
      <c r="B107" s="23">
        <v>51.16</v>
      </c>
      <c r="D107" s="1"/>
    </row>
    <row r="108" spans="1:4" x14ac:dyDescent="0.35">
      <c r="A108" s="4" t="s">
        <v>300</v>
      </c>
      <c r="B108" s="23">
        <v>35.71</v>
      </c>
      <c r="D108" s="1"/>
    </row>
    <row r="109" spans="1:4" x14ac:dyDescent="0.35">
      <c r="A109" s="4" t="s">
        <v>365</v>
      </c>
      <c r="B109" s="23">
        <v>35.06</v>
      </c>
      <c r="D109" s="1"/>
    </row>
    <row r="110" spans="1:4" x14ac:dyDescent="0.35">
      <c r="A110" s="4" t="s">
        <v>525</v>
      </c>
      <c r="B110" s="23">
        <v>34.86</v>
      </c>
      <c r="D110" s="1"/>
    </row>
    <row r="111" spans="1:4" x14ac:dyDescent="0.35">
      <c r="A111" s="4" t="s">
        <v>280</v>
      </c>
      <c r="B111" s="23">
        <v>27.79</v>
      </c>
      <c r="D111" s="1"/>
    </row>
    <row r="112" spans="1:4" x14ac:dyDescent="0.35">
      <c r="A112" s="4" t="s">
        <v>206</v>
      </c>
      <c r="B112" s="23">
        <v>25.14</v>
      </c>
      <c r="D112" s="1"/>
    </row>
    <row r="113" spans="1:4" x14ac:dyDescent="0.35">
      <c r="A113" s="5" t="s">
        <v>515</v>
      </c>
      <c r="B113" s="28">
        <v>23.5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611</v>
      </c>
      <c r="B115" s="35"/>
      <c r="C115" s="18" t="s">
        <v>599</v>
      </c>
      <c r="D115" s="19" t="s">
        <v>603</v>
      </c>
    </row>
    <row r="116" spans="1:4" x14ac:dyDescent="0.35">
      <c r="A116" s="7"/>
      <c r="B116" s="9"/>
      <c r="C116" s="16" t="s">
        <v>85</v>
      </c>
      <c r="D116" s="29">
        <v>130527609000</v>
      </c>
    </row>
    <row r="117" spans="1:4" x14ac:dyDescent="0.35">
      <c r="A117" s="7"/>
      <c r="B117" s="9"/>
      <c r="C117" s="16" t="s">
        <v>39</v>
      </c>
      <c r="D117" s="29">
        <v>49925042000</v>
      </c>
    </row>
    <row r="118" spans="1:4" x14ac:dyDescent="0.35">
      <c r="A118" s="7"/>
      <c r="B118" s="9"/>
      <c r="C118" s="16" t="s">
        <v>236</v>
      </c>
      <c r="D118" s="29">
        <v>27140822000</v>
      </c>
    </row>
    <row r="119" spans="1:4" x14ac:dyDescent="0.35">
      <c r="A119" s="7"/>
      <c r="B119" s="9"/>
      <c r="C119" s="16" t="s">
        <v>80</v>
      </c>
      <c r="D119" s="29">
        <v>13010146000</v>
      </c>
    </row>
    <row r="120" spans="1:4" x14ac:dyDescent="0.35">
      <c r="A120" s="7"/>
      <c r="B120" s="9"/>
      <c r="C120" s="16" t="s">
        <v>300</v>
      </c>
      <c r="D120" s="29">
        <v>12626446000</v>
      </c>
    </row>
    <row r="121" spans="1:4" x14ac:dyDescent="0.35">
      <c r="A121" s="7"/>
      <c r="B121" s="9"/>
      <c r="C121" s="16" t="s">
        <v>270</v>
      </c>
      <c r="D121" s="29">
        <v>11844681000</v>
      </c>
    </row>
    <row r="122" spans="1:4" x14ac:dyDescent="0.35">
      <c r="A122" s="7"/>
      <c r="B122" s="9"/>
      <c r="C122" s="16" t="s">
        <v>525</v>
      </c>
      <c r="D122" s="29">
        <v>10767566000</v>
      </c>
    </row>
    <row r="123" spans="1:4" x14ac:dyDescent="0.35">
      <c r="A123" s="7"/>
      <c r="B123" s="9"/>
      <c r="C123" s="16" t="s">
        <v>475</v>
      </c>
      <c r="D123" s="29">
        <v>10758074000</v>
      </c>
    </row>
    <row r="124" spans="1:4" x14ac:dyDescent="0.35">
      <c r="A124" s="7"/>
      <c r="B124" s="9"/>
      <c r="C124" s="16" t="s">
        <v>20</v>
      </c>
      <c r="D124" s="29">
        <v>10176501000</v>
      </c>
    </row>
    <row r="125" spans="1:4" x14ac:dyDescent="0.35">
      <c r="A125" s="8"/>
      <c r="B125" s="11"/>
      <c r="C125" s="17" t="s">
        <v>44</v>
      </c>
      <c r="D125" s="30">
        <v>7019532000</v>
      </c>
    </row>
    <row r="127" spans="1:4" x14ac:dyDescent="0.35">
      <c r="A127" s="20" t="s">
        <v>599</v>
      </c>
      <c r="B127" s="18" t="s">
        <v>600</v>
      </c>
      <c r="C127" s="35" t="s">
        <v>612</v>
      </c>
      <c r="D127" s="36"/>
    </row>
    <row r="128" spans="1:4" x14ac:dyDescent="0.35">
      <c r="A128" s="4" t="s">
        <v>455</v>
      </c>
      <c r="B128" s="23">
        <v>715.88</v>
      </c>
      <c r="D128" s="1"/>
    </row>
    <row r="129" spans="1:4" x14ac:dyDescent="0.35">
      <c r="A129" s="4" t="s">
        <v>50</v>
      </c>
      <c r="B129" s="23">
        <v>375.42</v>
      </c>
      <c r="D129" s="1"/>
    </row>
    <row r="130" spans="1:4" x14ac:dyDescent="0.35">
      <c r="A130" s="4" t="s">
        <v>490</v>
      </c>
      <c r="B130" s="23">
        <v>46.39</v>
      </c>
      <c r="D130" s="1"/>
    </row>
    <row r="131" spans="1:4" x14ac:dyDescent="0.35">
      <c r="A131" s="4" t="s">
        <v>75</v>
      </c>
      <c r="B131" s="23">
        <v>5.94</v>
      </c>
      <c r="D131" s="1"/>
    </row>
    <row r="132" spans="1:4" x14ac:dyDescent="0.35">
      <c r="A132" s="4" t="s">
        <v>120</v>
      </c>
      <c r="B132" s="23">
        <v>5.76</v>
      </c>
      <c r="D132" s="1"/>
    </row>
    <row r="133" spans="1:4" x14ac:dyDescent="0.35">
      <c r="A133" s="4" t="s">
        <v>216</v>
      </c>
      <c r="B133" s="23">
        <v>5.72</v>
      </c>
      <c r="D133" s="1"/>
    </row>
    <row r="134" spans="1:4" x14ac:dyDescent="0.35">
      <c r="A134" s="4" t="s">
        <v>161</v>
      </c>
      <c r="B134" s="23">
        <v>5.36</v>
      </c>
      <c r="D134" s="1"/>
    </row>
    <row r="135" spans="1:4" x14ac:dyDescent="0.35">
      <c r="A135" s="4" t="s">
        <v>156</v>
      </c>
      <c r="B135" s="23">
        <v>5.07</v>
      </c>
      <c r="D135" s="1"/>
    </row>
    <row r="136" spans="1:4" x14ac:dyDescent="0.35">
      <c r="A136" s="4" t="s">
        <v>540</v>
      </c>
      <c r="B136" s="23">
        <v>4.37</v>
      </c>
      <c r="D136" s="1"/>
    </row>
    <row r="137" spans="1:4" x14ac:dyDescent="0.35">
      <c r="A137" s="5" t="s">
        <v>320</v>
      </c>
      <c r="B137" s="28">
        <v>4.32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87822813000</v>
      </c>
      <c r="J5" s="23">
        <v>58296279000</v>
      </c>
      <c r="K5" s="23">
        <v>29526534000</v>
      </c>
      <c r="L5" s="23">
        <v>84066120000</v>
      </c>
      <c r="M5" s="23">
        <v>12167383000</v>
      </c>
      <c r="N5" s="23">
        <v>8801751000</v>
      </c>
      <c r="O5" s="23">
        <v>4177891000</v>
      </c>
      <c r="P5" s="16">
        <v>22.53</v>
      </c>
      <c r="Q5" s="16">
        <v>7.58</v>
      </c>
      <c r="R5" s="2">
        <v>10176501000</v>
      </c>
      <c r="S5" s="16">
        <v>1.97</v>
      </c>
    </row>
    <row r="6" spans="1:19" x14ac:dyDescent="0.25">
      <c r="A6" s="16" t="s">
        <v>27</v>
      </c>
      <c r="B6" s="16" t="s">
        <v>28</v>
      </c>
      <c r="C6" s="16" t="s">
        <v>21</v>
      </c>
      <c r="D6" s="16" t="s">
        <v>22</v>
      </c>
      <c r="E6" s="16" t="s">
        <v>23</v>
      </c>
      <c r="F6" s="16" t="s">
        <v>29</v>
      </c>
      <c r="G6" s="16" t="s">
        <v>30</v>
      </c>
      <c r="H6" s="16" t="s">
        <v>31</v>
      </c>
      <c r="I6" s="23">
        <v>30031059000</v>
      </c>
      <c r="J6" s="23">
        <v>14885058000</v>
      </c>
      <c r="K6" s="23">
        <v>15146001000</v>
      </c>
      <c r="L6" s="23">
        <v>9123362000</v>
      </c>
      <c r="M6" s="23">
        <v>4873283000</v>
      </c>
      <c r="N6" s="23">
        <v>3284097000</v>
      </c>
      <c r="O6" s="23">
        <v>1163532000</v>
      </c>
      <c r="P6" s="16">
        <v>14.81</v>
      </c>
      <c r="Q6" s="16">
        <v>7.47</v>
      </c>
      <c r="R6" s="2">
        <v>3284097000</v>
      </c>
      <c r="S6" s="16">
        <v>0.98</v>
      </c>
    </row>
    <row r="7" spans="1:19" x14ac:dyDescent="0.25">
      <c r="A7" s="16" t="s">
        <v>32</v>
      </c>
      <c r="B7" s="16" t="s">
        <v>33</v>
      </c>
      <c r="C7" s="16" t="s">
        <v>34</v>
      </c>
      <c r="D7" s="16" t="s">
        <v>22</v>
      </c>
      <c r="E7" s="16" t="s">
        <v>23</v>
      </c>
      <c r="F7" s="16" t="s">
        <v>35</v>
      </c>
      <c r="G7" s="16" t="s">
        <v>36</v>
      </c>
      <c r="H7" s="16" t="s">
        <v>37</v>
      </c>
      <c r="I7" s="23">
        <v>5956436000</v>
      </c>
      <c r="J7" s="23">
        <v>2750668000</v>
      </c>
      <c r="K7" s="23">
        <v>3205768000</v>
      </c>
      <c r="L7" s="23">
        <v>1004883000</v>
      </c>
      <c r="M7" s="23">
        <v>18164000</v>
      </c>
      <c r="N7" s="23">
        <v>23533000</v>
      </c>
      <c r="O7" s="23">
        <v>39621000</v>
      </c>
      <c r="P7" s="16">
        <v>1.24</v>
      </c>
      <c r="Q7" s="16">
        <v>0.67</v>
      </c>
      <c r="R7" s="2">
        <v>23533000</v>
      </c>
      <c r="S7" s="16">
        <v>0.86</v>
      </c>
    </row>
    <row r="8" spans="1:19" x14ac:dyDescent="0.25">
      <c r="A8" s="16" t="s">
        <v>38</v>
      </c>
      <c r="B8" s="16" t="s">
        <v>39</v>
      </c>
      <c r="C8" s="16" t="s">
        <v>21</v>
      </c>
      <c r="D8" s="16" t="s">
        <v>22</v>
      </c>
      <c r="E8" s="16" t="s">
        <v>23</v>
      </c>
      <c r="F8" s="16" t="s">
        <v>40</v>
      </c>
      <c r="G8" s="16" t="s">
        <v>41</v>
      </c>
      <c r="H8" s="16" t="s">
        <v>42</v>
      </c>
      <c r="I8" s="23">
        <v>428847418000</v>
      </c>
      <c r="J8" s="23">
        <v>301784062000</v>
      </c>
      <c r="K8" s="23">
        <v>127063356000</v>
      </c>
      <c r="L8" s="23">
        <v>356138479000</v>
      </c>
      <c r="M8" s="23">
        <v>67623505000</v>
      </c>
      <c r="N8" s="23">
        <v>40250453000</v>
      </c>
      <c r="O8" s="23">
        <v>13992513000</v>
      </c>
      <c r="P8" s="16">
        <v>18.87</v>
      </c>
      <c r="Q8" s="16">
        <v>5.59</v>
      </c>
      <c r="R8" s="2">
        <v>49925042000</v>
      </c>
      <c r="S8" s="16">
        <v>2.38</v>
      </c>
    </row>
    <row r="9" spans="1:19" x14ac:dyDescent="0.25">
      <c r="A9" s="16" t="s">
        <v>43</v>
      </c>
      <c r="B9" s="16" t="s">
        <v>44</v>
      </c>
      <c r="C9" s="16" t="s">
        <v>45</v>
      </c>
      <c r="D9" s="16" t="s">
        <v>22</v>
      </c>
      <c r="E9" s="16" t="s">
        <v>23</v>
      </c>
      <c r="F9" s="16" t="s">
        <v>46</v>
      </c>
      <c r="G9" s="16" t="s">
        <v>47</v>
      </c>
      <c r="H9" s="16" t="s">
        <v>48</v>
      </c>
      <c r="I9" s="23">
        <v>91328414000</v>
      </c>
      <c r="J9" s="23">
        <v>52787815000</v>
      </c>
      <c r="K9" s="23">
        <v>38540599000</v>
      </c>
      <c r="L9" s="23">
        <v>57036168000</v>
      </c>
      <c r="M9" s="23">
        <v>12048215000</v>
      </c>
      <c r="N9" s="23">
        <v>7019532000</v>
      </c>
      <c r="O9" s="23">
        <v>6332732000</v>
      </c>
      <c r="P9" s="16">
        <v>23.47</v>
      </c>
      <c r="Q9" s="16">
        <v>9.9</v>
      </c>
      <c r="R9" s="2">
        <v>7019532000</v>
      </c>
      <c r="S9" s="16">
        <v>1.37</v>
      </c>
    </row>
    <row r="10" spans="1:19" x14ac:dyDescent="0.25">
      <c r="A10" s="16" t="s">
        <v>49</v>
      </c>
      <c r="B10" s="16" t="s">
        <v>50</v>
      </c>
      <c r="C10" s="16" t="s">
        <v>21</v>
      </c>
      <c r="D10" s="16" t="s">
        <v>22</v>
      </c>
      <c r="E10" s="16" t="s">
        <v>23</v>
      </c>
      <c r="F10" s="16" t="s">
        <v>51</v>
      </c>
      <c r="G10" s="16" t="s">
        <v>52</v>
      </c>
      <c r="H10" s="16" t="s">
        <v>53</v>
      </c>
      <c r="I10" s="23">
        <v>162428704000</v>
      </c>
      <c r="J10" s="23">
        <v>161997195000</v>
      </c>
      <c r="K10" s="23">
        <v>431509000</v>
      </c>
      <c r="L10" s="23">
        <v>113505593000</v>
      </c>
      <c r="M10" s="23">
        <v>13044230000</v>
      </c>
      <c r="N10" s="23">
        <v>-6624767000</v>
      </c>
      <c r="O10" s="23">
        <v>-9775314000</v>
      </c>
      <c r="P10" s="16">
        <v>-2106.15</v>
      </c>
      <c r="Q10" s="16">
        <v>-5.6</v>
      </c>
      <c r="R10" s="2">
        <v>-5612509000</v>
      </c>
      <c r="S10" s="16">
        <v>375.42</v>
      </c>
    </row>
    <row r="11" spans="1:19" x14ac:dyDescent="0.25">
      <c r="A11" s="16" t="s">
        <v>54</v>
      </c>
      <c r="B11" s="16" t="s">
        <v>55</v>
      </c>
      <c r="C11" s="16" t="s">
        <v>21</v>
      </c>
      <c r="D11" s="16" t="s">
        <v>22</v>
      </c>
      <c r="E11" s="16" t="s">
        <v>23</v>
      </c>
      <c r="F11" s="16" t="s">
        <v>56</v>
      </c>
      <c r="G11" s="16" t="s">
        <v>57</v>
      </c>
      <c r="H11" s="16" t="s">
        <v>58</v>
      </c>
      <c r="I11" s="23">
        <v>18022004000</v>
      </c>
      <c r="J11" s="23">
        <v>14036762000</v>
      </c>
      <c r="K11" s="23">
        <v>3985242000</v>
      </c>
      <c r="L11" s="23">
        <v>34903777000</v>
      </c>
      <c r="M11" s="23">
        <v>5080351000</v>
      </c>
      <c r="N11" s="23">
        <v>912155000</v>
      </c>
      <c r="O11" s="23">
        <v>94794000</v>
      </c>
      <c r="P11" s="16">
        <v>29.55</v>
      </c>
      <c r="Q11" s="16">
        <v>6.53</v>
      </c>
      <c r="R11" s="2">
        <v>912155000</v>
      </c>
      <c r="S11" s="16">
        <v>3.52</v>
      </c>
    </row>
    <row r="12" spans="1:19" x14ac:dyDescent="0.25">
      <c r="A12" s="16" t="s">
        <v>59</v>
      </c>
      <c r="B12" s="16" t="s">
        <v>60</v>
      </c>
      <c r="C12" s="16" t="s">
        <v>45</v>
      </c>
      <c r="D12" s="16" t="s">
        <v>22</v>
      </c>
      <c r="E12" s="16" t="s">
        <v>23</v>
      </c>
      <c r="F12" s="16" t="s">
        <v>61</v>
      </c>
      <c r="G12" s="16" t="s">
        <v>62</v>
      </c>
      <c r="H12" s="16" t="s">
        <v>63</v>
      </c>
      <c r="I12" s="23">
        <v>5864097000</v>
      </c>
      <c r="J12" s="23">
        <v>3425246000</v>
      </c>
      <c r="K12" s="23">
        <v>2438851000</v>
      </c>
      <c r="L12" s="23">
        <v>12888494000</v>
      </c>
      <c r="M12" s="23">
        <v>4058731000</v>
      </c>
      <c r="N12" s="23">
        <v>3183171000</v>
      </c>
      <c r="O12" s="23">
        <v>2031453000</v>
      </c>
      <c r="P12" s="16">
        <v>123.02</v>
      </c>
      <c r="Q12" s="16">
        <v>51.16</v>
      </c>
      <c r="R12" s="2">
        <v>3183171000</v>
      </c>
      <c r="S12" s="16">
        <v>1.4</v>
      </c>
    </row>
    <row r="13" spans="1:19" x14ac:dyDescent="0.25">
      <c r="A13" s="16" t="s">
        <v>64</v>
      </c>
      <c r="B13" s="16" t="s">
        <v>65</v>
      </c>
      <c r="C13" s="16" t="s">
        <v>34</v>
      </c>
      <c r="D13" s="16" t="s">
        <v>22</v>
      </c>
      <c r="E13" s="16" t="s">
        <v>23</v>
      </c>
      <c r="F13" s="16" t="s">
        <v>66</v>
      </c>
      <c r="G13" s="24" t="s">
        <v>67</v>
      </c>
      <c r="H13" s="16" t="s">
        <v>68</v>
      </c>
      <c r="I13" s="23">
        <v>532841000</v>
      </c>
      <c r="J13" s="23">
        <v>675787000</v>
      </c>
      <c r="K13" s="23">
        <v>-142946000</v>
      </c>
      <c r="N13" s="23">
        <v>-229464000</v>
      </c>
      <c r="O13" s="23">
        <v>-229464000</v>
      </c>
      <c r="P13" s="16">
        <v>160.52000000000001</v>
      </c>
      <c r="Q13" s="16">
        <v>-43.06</v>
      </c>
      <c r="R13" s="2">
        <v>-229464000</v>
      </c>
      <c r="S13" s="16">
        <v>-4.7300000000000004</v>
      </c>
    </row>
    <row r="14" spans="1:19" x14ac:dyDescent="0.25">
      <c r="A14" s="16" t="s">
        <v>69</v>
      </c>
      <c r="B14" s="16" t="s">
        <v>70</v>
      </c>
      <c r="C14" s="16" t="s">
        <v>21</v>
      </c>
      <c r="D14" s="16" t="s">
        <v>22</v>
      </c>
      <c r="E14" s="16" t="s">
        <v>23</v>
      </c>
      <c r="F14" s="16" t="s">
        <v>71</v>
      </c>
      <c r="G14" s="24" t="s">
        <v>72</v>
      </c>
      <c r="H14" s="16" t="s">
        <v>73</v>
      </c>
      <c r="I14" s="23">
        <v>37553990000</v>
      </c>
      <c r="J14" s="23">
        <v>26840102000</v>
      </c>
      <c r="K14" s="23">
        <v>10713888000</v>
      </c>
      <c r="L14" s="23">
        <v>130881708000</v>
      </c>
      <c r="M14" s="23">
        <v>25790614000</v>
      </c>
      <c r="N14" s="23">
        <v>6123968000</v>
      </c>
      <c r="O14" s="23">
        <v>3639555000</v>
      </c>
      <c r="P14" s="16">
        <v>59.09</v>
      </c>
      <c r="Q14" s="16">
        <v>16.86</v>
      </c>
      <c r="R14" s="2">
        <v>6123968000</v>
      </c>
      <c r="S14" s="16">
        <v>2.5099999999999998</v>
      </c>
    </row>
    <row r="15" spans="1:19" x14ac:dyDescent="0.25">
      <c r="A15" s="24" t="s">
        <v>74</v>
      </c>
      <c r="B15" s="16" t="s">
        <v>75</v>
      </c>
      <c r="C15" s="16" t="s">
        <v>21</v>
      </c>
      <c r="D15" s="16" t="s">
        <v>22</v>
      </c>
      <c r="E15" s="16" t="s">
        <v>23</v>
      </c>
      <c r="F15" s="16" t="s">
        <v>76</v>
      </c>
      <c r="G15" s="24" t="s">
        <v>77</v>
      </c>
      <c r="H15" s="16" t="s">
        <v>78</v>
      </c>
      <c r="I15" s="23">
        <v>13139050000</v>
      </c>
      <c r="J15" s="23">
        <v>11247057000</v>
      </c>
      <c r="K15" s="23">
        <v>1891993000</v>
      </c>
      <c r="L15" s="23">
        <v>16624457000</v>
      </c>
      <c r="M15" s="23">
        <v>3260747000</v>
      </c>
      <c r="N15" s="23">
        <v>1322069000</v>
      </c>
      <c r="O15" s="23">
        <v>1518043000</v>
      </c>
      <c r="P15" s="16">
        <v>62.87</v>
      </c>
      <c r="Q15" s="16">
        <v>9.0500000000000007</v>
      </c>
      <c r="R15" s="2">
        <v>1449955000</v>
      </c>
      <c r="S15" s="16">
        <v>5.94</v>
      </c>
    </row>
    <row r="16" spans="1:19" x14ac:dyDescent="0.25">
      <c r="A16" s="24" t="s">
        <v>79</v>
      </c>
      <c r="B16" s="16" t="s">
        <v>80</v>
      </c>
      <c r="C16" s="16" t="s">
        <v>21</v>
      </c>
      <c r="D16" s="16" t="s">
        <v>22</v>
      </c>
      <c r="E16" s="16" t="s">
        <v>23</v>
      </c>
      <c r="F16" s="16" t="s">
        <v>81</v>
      </c>
      <c r="G16" s="24" t="s">
        <v>82</v>
      </c>
      <c r="H16" s="16" t="s">
        <v>83</v>
      </c>
      <c r="I16" s="23">
        <v>354242474000</v>
      </c>
      <c r="J16" s="23">
        <v>156690654000</v>
      </c>
      <c r="K16" s="23">
        <v>197551820000</v>
      </c>
      <c r="L16" s="23">
        <v>330740751000</v>
      </c>
      <c r="M16" s="23">
        <v>46104601000</v>
      </c>
      <c r="N16" s="23">
        <v>12501791000</v>
      </c>
      <c r="O16" s="23">
        <v>10505093000</v>
      </c>
      <c r="P16" s="16">
        <v>7.12</v>
      </c>
      <c r="Q16" s="16">
        <v>3.97</v>
      </c>
      <c r="R16" s="2">
        <v>13010146000</v>
      </c>
      <c r="S16" s="16">
        <v>0.79</v>
      </c>
    </row>
    <row r="17" spans="1:19" x14ac:dyDescent="0.25">
      <c r="A17" s="24" t="s">
        <v>84</v>
      </c>
      <c r="B17" s="16" t="s">
        <v>85</v>
      </c>
      <c r="C17" s="16" t="s">
        <v>21</v>
      </c>
      <c r="D17" s="16" t="s">
        <v>22</v>
      </c>
      <c r="E17" s="16" t="s">
        <v>23</v>
      </c>
      <c r="F17" s="16" t="s">
        <v>86</v>
      </c>
      <c r="G17" s="24" t="s">
        <v>87</v>
      </c>
      <c r="H17" s="16" t="s">
        <v>88</v>
      </c>
      <c r="I17" s="23">
        <v>897044045000</v>
      </c>
      <c r="J17" s="23">
        <v>663373992000</v>
      </c>
      <c r="K17" s="23">
        <v>233670053000</v>
      </c>
      <c r="L17" s="23">
        <v>802806186000</v>
      </c>
      <c r="M17" s="23">
        <v>100674632000</v>
      </c>
      <c r="N17" s="23">
        <v>130527609000</v>
      </c>
      <c r="O17" s="23">
        <v>84944876000</v>
      </c>
      <c r="P17" s="16">
        <v>52.61</v>
      </c>
      <c r="Q17" s="16">
        <v>13.7</v>
      </c>
      <c r="R17" s="2">
        <v>130527609000</v>
      </c>
      <c r="S17" s="16">
        <v>2.84</v>
      </c>
    </row>
    <row r="18" spans="1:19" x14ac:dyDescent="0.25">
      <c r="A18" s="24" t="s">
        <v>89</v>
      </c>
      <c r="B18" s="16" t="s">
        <v>90</v>
      </c>
      <c r="C18" s="16" t="s">
        <v>21</v>
      </c>
      <c r="D18" s="16" t="s">
        <v>22</v>
      </c>
      <c r="E18" s="16" t="s">
        <v>23</v>
      </c>
      <c r="F18" s="16" t="s">
        <v>91</v>
      </c>
      <c r="G18" s="24" t="s">
        <v>92</v>
      </c>
      <c r="H18" s="16" t="s">
        <v>93</v>
      </c>
      <c r="I18" s="23">
        <v>4878851000</v>
      </c>
      <c r="J18" s="23">
        <v>6811453000</v>
      </c>
      <c r="K18" s="23">
        <v>-1932602000</v>
      </c>
      <c r="L18" s="23">
        <v>8537562000</v>
      </c>
      <c r="M18" s="23">
        <v>4659555000</v>
      </c>
      <c r="N18" s="23">
        <v>1356461000</v>
      </c>
      <c r="O18" s="23">
        <v>381679000</v>
      </c>
      <c r="P18" s="16">
        <v>-40.11</v>
      </c>
      <c r="Q18" s="16">
        <v>15.89</v>
      </c>
      <c r="R18" s="2">
        <v>1356461000</v>
      </c>
      <c r="S18" s="16">
        <v>-3.52</v>
      </c>
    </row>
    <row r="19" spans="1:19" x14ac:dyDescent="0.25">
      <c r="A19" s="24" t="s">
        <v>94</v>
      </c>
      <c r="B19" s="16" t="s">
        <v>95</v>
      </c>
      <c r="C19" s="16" t="s">
        <v>21</v>
      </c>
      <c r="D19" s="16" t="s">
        <v>22</v>
      </c>
      <c r="E19" s="16" t="s">
        <v>23</v>
      </c>
      <c r="F19" s="16" t="s">
        <v>96</v>
      </c>
      <c r="G19" s="16" t="s">
        <v>97</v>
      </c>
      <c r="H19" s="16" t="s">
        <v>98</v>
      </c>
      <c r="I19" s="23">
        <v>2569980000</v>
      </c>
      <c r="J19" s="23">
        <v>2729684000</v>
      </c>
      <c r="K19" s="23">
        <v>-159704000</v>
      </c>
      <c r="L19" s="23">
        <v>3376516000</v>
      </c>
      <c r="M19" s="23">
        <v>801980000</v>
      </c>
      <c r="N19" s="23">
        <v>-1555500000</v>
      </c>
      <c r="O19" s="23">
        <v>-1654263000</v>
      </c>
      <c r="P19" s="16">
        <v>1035.83</v>
      </c>
      <c r="Q19" s="16">
        <v>-64.37</v>
      </c>
      <c r="R19" s="2">
        <v>-1555500000</v>
      </c>
      <c r="S19" s="16">
        <v>-17.09</v>
      </c>
    </row>
    <row r="20" spans="1:19" x14ac:dyDescent="0.25">
      <c r="A20" s="24" t="s">
        <v>99</v>
      </c>
      <c r="B20" s="16" t="s">
        <v>100</v>
      </c>
      <c r="C20" s="16" t="s">
        <v>21</v>
      </c>
      <c r="D20" s="16" t="s">
        <v>22</v>
      </c>
      <c r="E20" s="16" t="s">
        <v>23</v>
      </c>
      <c r="F20" s="16" t="s">
        <v>101</v>
      </c>
      <c r="G20" s="16" t="s">
        <v>102</v>
      </c>
      <c r="H20" s="16" t="s">
        <v>103</v>
      </c>
      <c r="I20" s="23">
        <v>2588748000</v>
      </c>
      <c r="J20" s="23">
        <v>1474580000</v>
      </c>
      <c r="K20" s="23">
        <v>1114168000</v>
      </c>
      <c r="L20" s="23">
        <v>11524604000</v>
      </c>
      <c r="M20" s="23">
        <v>726932000</v>
      </c>
      <c r="N20" s="23">
        <v>228201000</v>
      </c>
      <c r="O20" s="23">
        <v>132478000</v>
      </c>
      <c r="P20" s="16">
        <v>19.88</v>
      </c>
      <c r="Q20" s="16">
        <v>8.56</v>
      </c>
      <c r="R20" s="2">
        <v>228201000</v>
      </c>
      <c r="S20" s="16">
        <v>1.32</v>
      </c>
    </row>
    <row r="21" spans="1:19" ht="15.75" customHeight="1" x14ac:dyDescent="0.25">
      <c r="A21" s="24" t="s">
        <v>104</v>
      </c>
      <c r="B21" s="16" t="s">
        <v>105</v>
      </c>
      <c r="C21" s="16" t="s">
        <v>21</v>
      </c>
      <c r="D21" s="16" t="s">
        <v>22</v>
      </c>
      <c r="E21" s="16" t="s">
        <v>23</v>
      </c>
      <c r="F21" s="16" t="s">
        <v>106</v>
      </c>
      <c r="G21" s="16" t="s">
        <v>107</v>
      </c>
      <c r="H21" s="16" t="s">
        <v>108</v>
      </c>
      <c r="I21" s="23">
        <v>21480191000</v>
      </c>
      <c r="J21" s="23">
        <v>12710649000</v>
      </c>
      <c r="K21" s="23">
        <v>8769542000</v>
      </c>
      <c r="L21" s="23">
        <v>25660824000</v>
      </c>
      <c r="M21" s="23">
        <v>2475481000</v>
      </c>
      <c r="N21" s="23">
        <v>2086136000</v>
      </c>
      <c r="O21" s="23">
        <v>1135381000</v>
      </c>
      <c r="P21" s="16">
        <v>21.47</v>
      </c>
      <c r="Q21" s="16">
        <v>8.77</v>
      </c>
      <c r="R21" s="2">
        <v>2086136000</v>
      </c>
      <c r="S21" s="16">
        <v>1.45</v>
      </c>
    </row>
    <row r="22" spans="1:19" x14ac:dyDescent="0.25">
      <c r="A22" s="25" t="s">
        <v>109</v>
      </c>
      <c r="B22" s="16" t="s">
        <v>110</v>
      </c>
      <c r="C22" s="16" t="s">
        <v>21</v>
      </c>
      <c r="D22" s="16" t="s">
        <v>22</v>
      </c>
      <c r="E22" s="16" t="s">
        <v>23</v>
      </c>
      <c r="F22" s="16" t="s">
        <v>111</v>
      </c>
      <c r="G22" s="16" t="s">
        <v>112</v>
      </c>
      <c r="H22" s="16" t="s">
        <v>113</v>
      </c>
      <c r="I22" s="23">
        <v>427558000</v>
      </c>
      <c r="J22" s="23">
        <v>502520000</v>
      </c>
      <c r="K22" s="23">
        <v>-74962000</v>
      </c>
      <c r="N22" s="23">
        <v>-38332000</v>
      </c>
      <c r="O22" s="23">
        <v>-38332000</v>
      </c>
      <c r="P22" s="16">
        <v>51.14</v>
      </c>
      <c r="Q22" s="16">
        <v>-8.9700000000000006</v>
      </c>
      <c r="R22" s="2">
        <v>-38332000</v>
      </c>
      <c r="S22" s="16">
        <v>-6.7</v>
      </c>
    </row>
    <row r="23" spans="1:19" x14ac:dyDescent="0.25">
      <c r="A23" s="16" t="s">
        <v>114</v>
      </c>
      <c r="B23" s="16" t="s">
        <v>115</v>
      </c>
      <c r="C23" s="16" t="s">
        <v>21</v>
      </c>
      <c r="D23" s="16" t="s">
        <v>22</v>
      </c>
      <c r="E23" s="16" t="s">
        <v>23</v>
      </c>
      <c r="F23" s="16" t="s">
        <v>116</v>
      </c>
      <c r="G23" s="16" t="s">
        <v>117</v>
      </c>
      <c r="H23" s="16" t="s">
        <v>118</v>
      </c>
      <c r="I23" s="23">
        <v>12121809000</v>
      </c>
      <c r="J23" s="23">
        <v>4499972000</v>
      </c>
      <c r="K23" s="23">
        <v>7621837000</v>
      </c>
      <c r="L23" s="23">
        <v>10416872000</v>
      </c>
      <c r="M23" s="23">
        <v>1702419000</v>
      </c>
      <c r="N23" s="23">
        <v>891756000</v>
      </c>
      <c r="O23" s="23">
        <v>563217000</v>
      </c>
      <c r="P23" s="16">
        <v>11.7</v>
      </c>
      <c r="Q23" s="16">
        <v>7.36</v>
      </c>
      <c r="R23" s="2">
        <v>891756000</v>
      </c>
      <c r="S23" s="16">
        <v>0.59</v>
      </c>
    </row>
    <row r="24" spans="1:19" x14ac:dyDescent="0.25">
      <c r="A24" s="16" t="s">
        <v>119</v>
      </c>
      <c r="B24" s="16" t="s">
        <v>120</v>
      </c>
      <c r="C24" s="16" t="s">
        <v>45</v>
      </c>
      <c r="D24" s="16" t="s">
        <v>22</v>
      </c>
      <c r="E24" s="16" t="s">
        <v>23</v>
      </c>
      <c r="F24" s="16" t="s">
        <v>121</v>
      </c>
      <c r="G24" s="16" t="s">
        <v>122</v>
      </c>
      <c r="H24" s="16" t="s">
        <v>123</v>
      </c>
      <c r="I24" s="23">
        <v>9852122000</v>
      </c>
      <c r="J24" s="23">
        <v>8393695000</v>
      </c>
      <c r="K24" s="23">
        <v>1458427000</v>
      </c>
      <c r="L24" s="23">
        <v>3297899000</v>
      </c>
      <c r="M24" s="23">
        <v>1500572000</v>
      </c>
      <c r="N24" s="23">
        <v>843066000</v>
      </c>
      <c r="O24" s="23">
        <v>751027000</v>
      </c>
      <c r="P24" s="16">
        <v>57.81</v>
      </c>
      <c r="Q24" s="16">
        <v>8.56</v>
      </c>
      <c r="R24" s="2">
        <v>843066000</v>
      </c>
      <c r="S24" s="16">
        <v>5.76</v>
      </c>
    </row>
    <row r="25" spans="1:19" x14ac:dyDescent="0.25">
      <c r="A25" s="16" t="s">
        <v>124</v>
      </c>
      <c r="B25" s="16" t="s">
        <v>125</v>
      </c>
      <c r="C25" s="16" t="s">
        <v>21</v>
      </c>
      <c r="D25" s="16" t="s">
        <v>22</v>
      </c>
      <c r="E25" s="16" t="s">
        <v>23</v>
      </c>
      <c r="F25" s="16" t="s">
        <v>126</v>
      </c>
      <c r="G25" s="16" t="s">
        <v>127</v>
      </c>
      <c r="H25" s="16" t="s">
        <v>128</v>
      </c>
      <c r="I25" s="23">
        <v>3915762000</v>
      </c>
      <c r="J25" s="23">
        <v>1644054000</v>
      </c>
      <c r="K25" s="23">
        <v>2271708000</v>
      </c>
      <c r="L25" s="23">
        <v>4201031000</v>
      </c>
      <c r="M25" s="23">
        <v>990944000</v>
      </c>
      <c r="N25" s="23">
        <v>603464000</v>
      </c>
      <c r="O25" s="23">
        <v>375475000</v>
      </c>
      <c r="P25" s="16">
        <v>25.43</v>
      </c>
      <c r="Q25" s="16">
        <v>14.75</v>
      </c>
      <c r="R25" s="2">
        <v>603464000</v>
      </c>
      <c r="S25" s="16">
        <v>0.72</v>
      </c>
    </row>
    <row r="26" spans="1:19" x14ac:dyDescent="0.25">
      <c r="A26" s="16" t="s">
        <v>129</v>
      </c>
      <c r="B26" s="16" t="s">
        <v>130</v>
      </c>
      <c r="C26" s="16" t="s">
        <v>21</v>
      </c>
      <c r="D26" s="16" t="s">
        <v>22</v>
      </c>
      <c r="E26" s="16" t="s">
        <v>23</v>
      </c>
      <c r="F26" s="16" t="s">
        <v>131</v>
      </c>
      <c r="G26" s="16" t="s">
        <v>132</v>
      </c>
      <c r="H26" s="16" t="s">
        <v>133</v>
      </c>
      <c r="I26" s="23">
        <v>6561007000</v>
      </c>
      <c r="J26" s="23">
        <v>4199628000</v>
      </c>
      <c r="K26" s="23">
        <v>2361379000</v>
      </c>
      <c r="L26" s="23">
        <v>6590017000</v>
      </c>
      <c r="M26" s="23">
        <v>1367585000</v>
      </c>
      <c r="N26" s="23">
        <v>692400000</v>
      </c>
      <c r="O26" s="23">
        <v>-172268000</v>
      </c>
      <c r="P26" s="16">
        <v>0.83</v>
      </c>
      <c r="Q26" s="16">
        <v>0.3</v>
      </c>
      <c r="R26" s="2">
        <v>692400000</v>
      </c>
      <c r="S26" s="16">
        <v>1.78</v>
      </c>
    </row>
    <row r="27" spans="1:19" x14ac:dyDescent="0.25">
      <c r="A27" s="16" t="s">
        <v>134</v>
      </c>
      <c r="B27" s="16" t="s">
        <v>135</v>
      </c>
      <c r="C27" s="16" t="s">
        <v>136</v>
      </c>
      <c r="D27" s="16" t="s">
        <v>22</v>
      </c>
      <c r="E27" s="16" t="s">
        <v>23</v>
      </c>
      <c r="F27" s="16" t="s">
        <v>137</v>
      </c>
      <c r="G27" s="16" t="s">
        <v>138</v>
      </c>
      <c r="H27" s="16" t="s">
        <v>139</v>
      </c>
      <c r="I27" s="23">
        <v>4408600000</v>
      </c>
      <c r="J27" s="23">
        <v>1262583000</v>
      </c>
      <c r="K27" s="23">
        <v>3146017000</v>
      </c>
      <c r="L27" s="23">
        <v>3449322000</v>
      </c>
      <c r="M27" s="23">
        <v>1761255000</v>
      </c>
      <c r="N27" s="23">
        <v>426120000</v>
      </c>
      <c r="O27" s="23">
        <v>261082000</v>
      </c>
      <c r="P27" s="16">
        <v>13.54</v>
      </c>
      <c r="Q27" s="16">
        <v>9.67</v>
      </c>
      <c r="R27" s="2">
        <v>426120000</v>
      </c>
      <c r="S27" s="16">
        <v>0.4</v>
      </c>
    </row>
    <row r="28" spans="1:19" x14ac:dyDescent="0.25">
      <c r="A28" s="16" t="s">
        <v>140</v>
      </c>
      <c r="B28" s="16" t="s">
        <v>141</v>
      </c>
      <c r="C28" s="16" t="s">
        <v>21</v>
      </c>
      <c r="D28" s="16" t="s">
        <v>22</v>
      </c>
      <c r="E28" s="16" t="s">
        <v>23</v>
      </c>
      <c r="F28" s="16" t="s">
        <v>142</v>
      </c>
      <c r="G28" s="16" t="s">
        <v>143</v>
      </c>
      <c r="H28" s="16" t="s">
        <v>144</v>
      </c>
      <c r="I28" s="23">
        <v>6265812000</v>
      </c>
      <c r="J28" s="23">
        <v>2101553000</v>
      </c>
      <c r="K28" s="23">
        <v>4164259000</v>
      </c>
      <c r="L28" s="23">
        <v>5835018000</v>
      </c>
      <c r="M28" s="23">
        <v>1383296000</v>
      </c>
      <c r="N28" s="23">
        <v>506994000</v>
      </c>
      <c r="O28" s="23">
        <v>356606000</v>
      </c>
      <c r="P28" s="16">
        <v>14.91</v>
      </c>
      <c r="Q28" s="16">
        <v>9.91</v>
      </c>
      <c r="R28" s="2">
        <v>506994000</v>
      </c>
      <c r="S28" s="16">
        <v>0.5</v>
      </c>
    </row>
    <row r="29" spans="1:19" x14ac:dyDescent="0.25">
      <c r="A29" s="16" t="s">
        <v>145</v>
      </c>
      <c r="B29" s="16" t="s">
        <v>146</v>
      </c>
      <c r="C29" s="16" t="s">
        <v>21</v>
      </c>
      <c r="D29" s="16" t="s">
        <v>22</v>
      </c>
      <c r="E29" s="16" t="s">
        <v>23</v>
      </c>
      <c r="F29" s="16" t="s">
        <v>147</v>
      </c>
      <c r="G29" s="16" t="s">
        <v>148</v>
      </c>
      <c r="H29" s="16" t="s">
        <v>149</v>
      </c>
      <c r="I29" s="23">
        <v>3967020000</v>
      </c>
      <c r="J29" s="23">
        <v>3116158000</v>
      </c>
      <c r="K29" s="23">
        <v>850862000</v>
      </c>
      <c r="L29" s="23">
        <v>14731927000</v>
      </c>
      <c r="M29" s="23">
        <v>2205365000</v>
      </c>
      <c r="N29" s="23">
        <v>-49768000</v>
      </c>
      <c r="O29" s="23">
        <v>-463927000</v>
      </c>
      <c r="P29" s="16">
        <v>0.2</v>
      </c>
      <c r="Q29" s="16">
        <v>0.04</v>
      </c>
      <c r="R29" s="2">
        <v>-49768000</v>
      </c>
      <c r="S29" s="16">
        <v>3.66</v>
      </c>
    </row>
    <row r="30" spans="1:19" x14ac:dyDescent="0.25">
      <c r="A30" s="16" t="s">
        <v>150</v>
      </c>
      <c r="B30" s="16" t="s">
        <v>151</v>
      </c>
      <c r="C30" s="16" t="s">
        <v>21</v>
      </c>
      <c r="D30" s="16" t="s">
        <v>22</v>
      </c>
      <c r="E30" s="16" t="s">
        <v>23</v>
      </c>
      <c r="F30" s="16" t="s">
        <v>152</v>
      </c>
      <c r="G30" s="16" t="s">
        <v>153</v>
      </c>
      <c r="H30" s="16" t="s">
        <v>154</v>
      </c>
      <c r="I30" s="23">
        <v>940722000</v>
      </c>
      <c r="J30" s="23">
        <v>307391000</v>
      </c>
      <c r="K30" s="23">
        <v>633331000</v>
      </c>
      <c r="L30" s="23">
        <v>565145000</v>
      </c>
      <c r="M30" s="23">
        <v>95441000</v>
      </c>
      <c r="N30" s="23">
        <v>-58132000</v>
      </c>
      <c r="O30" s="23">
        <v>-114627000</v>
      </c>
      <c r="P30" s="16">
        <v>-14.43</v>
      </c>
      <c r="Q30" s="16">
        <v>-9.7100000000000009</v>
      </c>
      <c r="R30" s="2">
        <v>-58132000</v>
      </c>
      <c r="S30" s="16">
        <v>0.49</v>
      </c>
    </row>
    <row r="31" spans="1:19" x14ac:dyDescent="0.25">
      <c r="A31" s="16" t="s">
        <v>155</v>
      </c>
      <c r="B31" s="16" t="s">
        <v>156</v>
      </c>
      <c r="C31" s="16" t="s">
        <v>21</v>
      </c>
      <c r="D31" s="16" t="s">
        <v>22</v>
      </c>
      <c r="E31" s="16" t="s">
        <v>23</v>
      </c>
      <c r="F31" s="16" t="s">
        <v>157</v>
      </c>
      <c r="G31" s="16" t="s">
        <v>158</v>
      </c>
      <c r="H31" s="16" t="s">
        <v>159</v>
      </c>
      <c r="I31" s="23">
        <v>5609670000</v>
      </c>
      <c r="J31" s="23">
        <v>4685903000</v>
      </c>
      <c r="K31" s="23">
        <v>923767000</v>
      </c>
      <c r="N31" s="23">
        <v>-7237000</v>
      </c>
      <c r="O31" s="23">
        <v>-7237000</v>
      </c>
      <c r="P31" s="16">
        <v>-0.78</v>
      </c>
      <c r="Q31" s="16">
        <v>-0.13</v>
      </c>
      <c r="R31" s="2">
        <v>-7237000</v>
      </c>
      <c r="S31" s="16">
        <v>5.07</v>
      </c>
    </row>
    <row r="32" spans="1:19" x14ac:dyDescent="0.25">
      <c r="A32" s="16" t="s">
        <v>160</v>
      </c>
      <c r="B32" s="16" t="s">
        <v>161</v>
      </c>
      <c r="C32" s="16" t="s">
        <v>21</v>
      </c>
      <c r="D32" s="16" t="s">
        <v>22</v>
      </c>
      <c r="E32" s="16" t="s">
        <v>23</v>
      </c>
      <c r="F32" s="16" t="s">
        <v>162</v>
      </c>
      <c r="G32" s="16" t="s">
        <v>163</v>
      </c>
      <c r="H32" s="16" t="s">
        <v>164</v>
      </c>
      <c r="I32" s="23">
        <v>1971911000</v>
      </c>
      <c r="J32" s="23">
        <v>1661902000</v>
      </c>
      <c r="K32" s="23">
        <v>310009000</v>
      </c>
      <c r="L32" s="23">
        <v>878323000</v>
      </c>
      <c r="M32" s="23">
        <v>502696000</v>
      </c>
      <c r="N32" s="23">
        <v>-151341000</v>
      </c>
      <c r="O32" s="23">
        <v>-151341000</v>
      </c>
      <c r="P32" s="16">
        <v>-48.82</v>
      </c>
      <c r="Q32" s="16">
        <v>-7.67</v>
      </c>
      <c r="R32" s="2">
        <v>-151341000</v>
      </c>
      <c r="S32" s="16">
        <v>5.36</v>
      </c>
    </row>
    <row r="33" spans="1:19" x14ac:dyDescent="0.25">
      <c r="A33" s="16" t="s">
        <v>165</v>
      </c>
      <c r="B33" s="16" t="s">
        <v>166</v>
      </c>
      <c r="C33" s="16" t="s">
        <v>21</v>
      </c>
      <c r="D33" s="16" t="s">
        <v>22</v>
      </c>
      <c r="E33" s="16" t="s">
        <v>23</v>
      </c>
      <c r="F33" s="16" t="s">
        <v>167</v>
      </c>
      <c r="G33" s="16" t="s">
        <v>168</v>
      </c>
      <c r="H33" s="16" t="s">
        <v>169</v>
      </c>
      <c r="I33" s="23">
        <v>19982008000</v>
      </c>
      <c r="J33" s="23">
        <v>7521224000</v>
      </c>
      <c r="K33" s="23">
        <v>12460784000</v>
      </c>
      <c r="L33" s="23">
        <v>17269742000</v>
      </c>
      <c r="M33" s="23">
        <v>5404647000</v>
      </c>
      <c r="N33" s="23">
        <v>1807989000</v>
      </c>
      <c r="O33" s="23">
        <v>942889000</v>
      </c>
      <c r="P33" s="16">
        <v>14.34</v>
      </c>
      <c r="Q33" s="16">
        <v>8.94</v>
      </c>
      <c r="R33" s="2">
        <v>1807989000</v>
      </c>
      <c r="S33" s="16">
        <v>0.6</v>
      </c>
    </row>
    <row r="34" spans="1:19" x14ac:dyDescent="0.25">
      <c r="A34" s="16" t="s">
        <v>170</v>
      </c>
      <c r="B34" s="16" t="s">
        <v>171</v>
      </c>
      <c r="C34" s="16" t="s">
        <v>21</v>
      </c>
      <c r="D34" s="16" t="s">
        <v>22</v>
      </c>
      <c r="E34" s="16" t="s">
        <v>23</v>
      </c>
      <c r="F34" s="16" t="s">
        <v>172</v>
      </c>
      <c r="G34" s="16" t="s">
        <v>173</v>
      </c>
      <c r="H34" s="16" t="s">
        <v>174</v>
      </c>
      <c r="I34" s="23">
        <v>2396247000</v>
      </c>
      <c r="J34" s="23">
        <v>1257779000</v>
      </c>
      <c r="K34" s="23">
        <v>1138468000</v>
      </c>
      <c r="L34" s="23">
        <v>2618516000</v>
      </c>
      <c r="M34" s="23">
        <v>1268396000</v>
      </c>
      <c r="N34" s="23">
        <v>437662000</v>
      </c>
      <c r="O34" s="23">
        <v>273146000</v>
      </c>
      <c r="P34" s="16">
        <v>33.31</v>
      </c>
      <c r="Q34" s="16">
        <v>15.83</v>
      </c>
      <c r="R34" s="2">
        <v>437662000</v>
      </c>
      <c r="S34" s="16">
        <v>1.1000000000000001</v>
      </c>
    </row>
    <row r="35" spans="1:19" x14ac:dyDescent="0.25">
      <c r="A35" s="16" t="s">
        <v>175</v>
      </c>
      <c r="B35" s="16" t="s">
        <v>176</v>
      </c>
      <c r="C35" s="16" t="s">
        <v>21</v>
      </c>
      <c r="D35" s="16" t="s">
        <v>22</v>
      </c>
      <c r="E35" s="16" t="s">
        <v>23</v>
      </c>
      <c r="F35" s="16" t="s">
        <v>177</v>
      </c>
      <c r="G35" s="16" t="s">
        <v>178</v>
      </c>
      <c r="H35" s="16" t="s">
        <v>179</v>
      </c>
      <c r="I35" s="23">
        <v>513500000</v>
      </c>
      <c r="J35" s="23">
        <v>93041000</v>
      </c>
      <c r="K35" s="23">
        <v>420459000</v>
      </c>
      <c r="L35" s="23">
        <v>147121000</v>
      </c>
      <c r="M35" s="23">
        <v>147121000</v>
      </c>
      <c r="N35" s="23">
        <v>-133543000</v>
      </c>
      <c r="O35" s="23">
        <v>-191262000</v>
      </c>
      <c r="P35" s="16">
        <v>-35.950000000000003</v>
      </c>
      <c r="Q35" s="16">
        <v>-29.43</v>
      </c>
      <c r="R35" s="2">
        <v>-133543000</v>
      </c>
      <c r="S35" s="16">
        <v>0.22</v>
      </c>
    </row>
    <row r="36" spans="1:19" x14ac:dyDescent="0.25">
      <c r="A36" s="16" t="s">
        <v>180</v>
      </c>
      <c r="B36" s="16" t="s">
        <v>181</v>
      </c>
      <c r="C36" s="16" t="s">
        <v>21</v>
      </c>
      <c r="D36" s="16" t="s">
        <v>22</v>
      </c>
      <c r="E36" s="16" t="s">
        <v>23</v>
      </c>
      <c r="F36" s="16" t="s">
        <v>182</v>
      </c>
      <c r="G36" s="16" t="s">
        <v>183</v>
      </c>
      <c r="H36" s="16" t="s">
        <v>184</v>
      </c>
      <c r="I36" s="23">
        <v>22120638000</v>
      </c>
      <c r="J36" s="23">
        <v>7469959000</v>
      </c>
      <c r="K36" s="23">
        <v>14650679000</v>
      </c>
      <c r="L36" s="23">
        <v>15036880000</v>
      </c>
      <c r="M36" s="23">
        <v>3111415000</v>
      </c>
      <c r="N36" s="23">
        <v>1120339000</v>
      </c>
      <c r="O36" s="23">
        <v>925345000</v>
      </c>
      <c r="P36" s="16">
        <v>10.82</v>
      </c>
      <c r="Q36" s="16">
        <v>7.16</v>
      </c>
      <c r="R36" s="2">
        <v>1170667000</v>
      </c>
      <c r="S36" s="16">
        <v>0.51</v>
      </c>
    </row>
    <row r="37" spans="1:19" x14ac:dyDescent="0.25">
      <c r="A37" s="16" t="s">
        <v>185</v>
      </c>
      <c r="B37" s="16" t="s">
        <v>186</v>
      </c>
      <c r="C37" s="16" t="s">
        <v>21</v>
      </c>
      <c r="D37" s="16" t="s">
        <v>22</v>
      </c>
      <c r="E37" s="16" t="s">
        <v>23</v>
      </c>
      <c r="F37" s="16" t="s">
        <v>187</v>
      </c>
      <c r="G37" s="16" t="s">
        <v>188</v>
      </c>
      <c r="H37" s="16" t="s">
        <v>189</v>
      </c>
      <c r="I37" s="23">
        <v>4716784000</v>
      </c>
      <c r="J37" s="23">
        <v>1133654000</v>
      </c>
      <c r="K37" s="23">
        <v>3583130000</v>
      </c>
      <c r="L37" s="23">
        <v>3650251000</v>
      </c>
      <c r="M37" s="23">
        <v>864854000</v>
      </c>
      <c r="N37" s="23">
        <v>189869000</v>
      </c>
      <c r="O37" s="23">
        <v>48531000</v>
      </c>
      <c r="P37" s="16">
        <v>5.3</v>
      </c>
      <c r="Q37" s="16">
        <v>4.03</v>
      </c>
      <c r="R37" s="2">
        <v>189869000</v>
      </c>
      <c r="S37" s="16">
        <v>0.32</v>
      </c>
    </row>
    <row r="38" spans="1:19" x14ac:dyDescent="0.25">
      <c r="A38" s="16" t="s">
        <v>190</v>
      </c>
      <c r="B38" s="16" t="s">
        <v>191</v>
      </c>
      <c r="C38" s="16" t="s">
        <v>21</v>
      </c>
      <c r="D38" s="16" t="s">
        <v>22</v>
      </c>
      <c r="E38" s="16" t="s">
        <v>23</v>
      </c>
      <c r="F38" s="16" t="s">
        <v>192</v>
      </c>
      <c r="G38" s="16" t="s">
        <v>193</v>
      </c>
      <c r="H38" s="16" t="s">
        <v>194</v>
      </c>
      <c r="I38" s="23">
        <v>6272122000</v>
      </c>
      <c r="J38" s="23">
        <v>3311148000</v>
      </c>
      <c r="K38" s="23">
        <v>2960974000</v>
      </c>
      <c r="L38" s="23">
        <v>6602335000</v>
      </c>
      <c r="M38" s="23">
        <v>3405781000</v>
      </c>
      <c r="N38" s="23">
        <v>637402000</v>
      </c>
      <c r="O38" s="23">
        <v>414351000</v>
      </c>
      <c r="P38" s="16">
        <v>21.53</v>
      </c>
      <c r="Q38" s="16">
        <v>10.16</v>
      </c>
      <c r="R38" s="2">
        <v>637402000</v>
      </c>
      <c r="S38" s="16">
        <v>1.1200000000000001</v>
      </c>
    </row>
    <row r="39" spans="1:19" x14ac:dyDescent="0.25">
      <c r="A39" s="16" t="s">
        <v>195</v>
      </c>
      <c r="B39" s="16" t="s">
        <v>196</v>
      </c>
      <c r="C39" s="16" t="s">
        <v>136</v>
      </c>
      <c r="D39" s="16" t="s">
        <v>22</v>
      </c>
      <c r="E39" s="16" t="s">
        <v>23</v>
      </c>
      <c r="F39" s="16" t="s">
        <v>197</v>
      </c>
      <c r="G39" s="16" t="s">
        <v>198</v>
      </c>
      <c r="H39" s="16" t="s">
        <v>199</v>
      </c>
      <c r="I39" s="23">
        <v>2347531000</v>
      </c>
      <c r="J39" s="23">
        <v>478084000</v>
      </c>
      <c r="K39" s="23">
        <v>1869447000</v>
      </c>
      <c r="L39" s="23">
        <v>1524154000</v>
      </c>
      <c r="M39" s="23">
        <v>335069000</v>
      </c>
      <c r="N39" s="23">
        <v>52874000</v>
      </c>
      <c r="O39" s="23">
        <v>30276000</v>
      </c>
      <c r="P39" s="16">
        <v>2.83</v>
      </c>
      <c r="Q39" s="16">
        <v>2.25</v>
      </c>
      <c r="R39" s="2">
        <v>52874000</v>
      </c>
      <c r="S39" s="16">
        <v>0.26</v>
      </c>
    </row>
    <row r="40" spans="1:19" x14ac:dyDescent="0.25">
      <c r="A40" s="16" t="s">
        <v>200</v>
      </c>
      <c r="B40" s="16" t="s">
        <v>201</v>
      </c>
      <c r="C40" s="16" t="s">
        <v>136</v>
      </c>
      <c r="D40" s="16" t="s">
        <v>22</v>
      </c>
      <c r="E40" s="16" t="s">
        <v>23</v>
      </c>
      <c r="F40" s="16" t="s">
        <v>202</v>
      </c>
      <c r="G40" s="16" t="s">
        <v>203</v>
      </c>
      <c r="H40" s="16" t="s">
        <v>204</v>
      </c>
      <c r="I40" s="23">
        <v>5442652000</v>
      </c>
      <c r="J40" s="23">
        <v>15809171000</v>
      </c>
      <c r="K40" s="23">
        <v>-10366519000</v>
      </c>
      <c r="L40" s="23">
        <v>13574258000</v>
      </c>
      <c r="M40" s="23">
        <v>1690368000</v>
      </c>
      <c r="N40" s="23">
        <v>-1035967000</v>
      </c>
      <c r="O40" s="23">
        <v>-1035967000</v>
      </c>
      <c r="P40" s="16">
        <v>9.99</v>
      </c>
      <c r="Q40" s="16">
        <v>-19.03</v>
      </c>
      <c r="R40" s="2">
        <v>-1035967000</v>
      </c>
      <c r="S40" s="16">
        <v>-1.53</v>
      </c>
    </row>
    <row r="41" spans="1:19" x14ac:dyDescent="0.25">
      <c r="A41" s="16" t="s">
        <v>205</v>
      </c>
      <c r="B41" s="16" t="s">
        <v>206</v>
      </c>
      <c r="C41" s="16" t="s">
        <v>136</v>
      </c>
      <c r="D41" s="16" t="s">
        <v>22</v>
      </c>
      <c r="E41" s="16" t="s">
        <v>23</v>
      </c>
      <c r="F41" s="16" t="s">
        <v>207</v>
      </c>
      <c r="G41" s="16" t="s">
        <v>208</v>
      </c>
      <c r="H41" s="16" t="s">
        <v>209</v>
      </c>
      <c r="I41" s="23">
        <v>10545652000</v>
      </c>
      <c r="J41" s="23">
        <v>2182357000</v>
      </c>
      <c r="K41" s="23">
        <v>8363295000</v>
      </c>
      <c r="L41" s="23">
        <v>14158397000</v>
      </c>
      <c r="M41" s="23">
        <v>6523925000</v>
      </c>
      <c r="N41" s="23">
        <v>2651159000</v>
      </c>
      <c r="O41" s="23">
        <v>1723253000</v>
      </c>
      <c r="P41" s="16">
        <v>31.7</v>
      </c>
      <c r="Q41" s="16">
        <v>25.14</v>
      </c>
      <c r="R41" s="2">
        <v>2651159000</v>
      </c>
      <c r="S41" s="16">
        <v>0.26</v>
      </c>
    </row>
    <row r="42" spans="1:19" x14ac:dyDescent="0.25">
      <c r="A42" s="16" t="s">
        <v>210</v>
      </c>
      <c r="B42" s="16" t="s">
        <v>211</v>
      </c>
      <c r="C42" s="16" t="s">
        <v>21</v>
      </c>
      <c r="D42" s="16" t="s">
        <v>22</v>
      </c>
      <c r="E42" s="16" t="s">
        <v>23</v>
      </c>
      <c r="F42" s="16" t="s">
        <v>212</v>
      </c>
      <c r="G42" s="16" t="s">
        <v>213</v>
      </c>
      <c r="H42" s="16" t="s">
        <v>214</v>
      </c>
      <c r="I42" s="23">
        <v>25902756000</v>
      </c>
      <c r="J42" s="23">
        <v>732285000</v>
      </c>
      <c r="K42" s="23">
        <v>25170471000</v>
      </c>
      <c r="L42" s="23">
        <v>258771000</v>
      </c>
      <c r="M42" s="23">
        <v>258771000</v>
      </c>
      <c r="N42" s="23">
        <v>-864347000</v>
      </c>
      <c r="O42" s="23">
        <v>1394152000</v>
      </c>
      <c r="P42" s="16">
        <v>8.57</v>
      </c>
      <c r="Q42" s="16">
        <v>8.32</v>
      </c>
      <c r="R42" s="2">
        <v>-864347000</v>
      </c>
      <c r="S42" s="16">
        <v>0.03</v>
      </c>
    </row>
    <row r="43" spans="1:19" x14ac:dyDescent="0.25">
      <c r="A43" s="16" t="s">
        <v>215</v>
      </c>
      <c r="B43" s="16" t="s">
        <v>216</v>
      </c>
      <c r="C43" s="16" t="s">
        <v>34</v>
      </c>
      <c r="D43" s="16" t="s">
        <v>22</v>
      </c>
      <c r="E43" s="16" t="s">
        <v>23</v>
      </c>
      <c r="F43" s="16" t="s">
        <v>217</v>
      </c>
      <c r="G43" s="16" t="s">
        <v>218</v>
      </c>
      <c r="H43" s="16" t="s">
        <v>219</v>
      </c>
      <c r="I43" s="23">
        <v>8634085000</v>
      </c>
      <c r="J43" s="23">
        <v>7350103000</v>
      </c>
      <c r="K43" s="23">
        <v>1283982000</v>
      </c>
      <c r="L43" s="23">
        <v>5057383000</v>
      </c>
      <c r="M43" s="23">
        <v>1021309000</v>
      </c>
      <c r="N43" s="23">
        <v>357334000</v>
      </c>
      <c r="O43" s="23">
        <v>-5629000</v>
      </c>
      <c r="P43" s="16">
        <v>7.18</v>
      </c>
      <c r="Q43" s="16">
        <v>1.07</v>
      </c>
      <c r="R43" s="2">
        <v>469245000</v>
      </c>
      <c r="S43" s="16">
        <v>5.72</v>
      </c>
    </row>
    <row r="44" spans="1:19" x14ac:dyDescent="0.25">
      <c r="A44" s="16" t="s">
        <v>220</v>
      </c>
      <c r="B44" s="16" t="s">
        <v>221</v>
      </c>
      <c r="C44" s="16" t="s">
        <v>45</v>
      </c>
      <c r="D44" s="16" t="s">
        <v>22</v>
      </c>
      <c r="E44" s="16" t="s">
        <v>23</v>
      </c>
      <c r="F44" s="16" t="s">
        <v>222</v>
      </c>
      <c r="G44" s="16" t="s">
        <v>223</v>
      </c>
      <c r="H44" s="16" t="s">
        <v>224</v>
      </c>
      <c r="I44" s="23">
        <v>17447275000</v>
      </c>
      <c r="J44" s="23">
        <v>5509522000</v>
      </c>
      <c r="K44" s="23">
        <v>11937753000</v>
      </c>
      <c r="L44" s="23">
        <v>11811916000</v>
      </c>
      <c r="M44" s="23">
        <v>7626122000</v>
      </c>
      <c r="N44" s="23">
        <v>811031000</v>
      </c>
      <c r="O44" s="23">
        <v>522911000</v>
      </c>
      <c r="P44" s="16">
        <v>7.71</v>
      </c>
      <c r="Q44" s="16">
        <v>5.28</v>
      </c>
      <c r="R44" s="2">
        <v>811031000</v>
      </c>
      <c r="S44" s="16">
        <v>0.46</v>
      </c>
    </row>
    <row r="45" spans="1:19" x14ac:dyDescent="0.25">
      <c r="A45" s="16" t="s">
        <v>225</v>
      </c>
      <c r="B45" s="16" t="s">
        <v>226</v>
      </c>
      <c r="C45" s="16" t="s">
        <v>21</v>
      </c>
      <c r="D45" s="16" t="s">
        <v>22</v>
      </c>
      <c r="E45" s="16" t="s">
        <v>23</v>
      </c>
      <c r="F45" s="16" t="s">
        <v>227</v>
      </c>
      <c r="G45" s="16" t="s">
        <v>228</v>
      </c>
      <c r="H45" s="16" t="s">
        <v>229</v>
      </c>
      <c r="I45" s="23">
        <v>3236845000</v>
      </c>
      <c r="J45" s="23">
        <v>1092426000</v>
      </c>
      <c r="K45" s="23">
        <v>2144419000</v>
      </c>
      <c r="L45" s="23">
        <v>8460758000</v>
      </c>
      <c r="M45" s="23">
        <v>1987672000</v>
      </c>
      <c r="N45" s="23">
        <v>1688171000</v>
      </c>
      <c r="O45" s="23">
        <v>1120317000</v>
      </c>
      <c r="P45" s="16">
        <v>77.44</v>
      </c>
      <c r="Q45" s="16">
        <v>51.31</v>
      </c>
      <c r="R45" s="2">
        <v>1688171000</v>
      </c>
      <c r="S45" s="16">
        <v>0.51</v>
      </c>
    </row>
    <row r="46" spans="1:19" x14ac:dyDescent="0.25">
      <c r="A46" s="16" t="s">
        <v>230</v>
      </c>
      <c r="B46" s="16" t="s">
        <v>231</v>
      </c>
      <c r="C46" s="16" t="s">
        <v>21</v>
      </c>
      <c r="D46" s="16" t="s">
        <v>22</v>
      </c>
      <c r="E46" s="16" t="s">
        <v>23</v>
      </c>
      <c r="F46" s="16" t="s">
        <v>232</v>
      </c>
      <c r="G46" s="16" t="s">
        <v>233</v>
      </c>
      <c r="H46" s="16" t="s">
        <v>234</v>
      </c>
      <c r="I46" s="23">
        <v>5254399000</v>
      </c>
      <c r="J46" s="23">
        <v>2092214000</v>
      </c>
      <c r="K46" s="23">
        <v>3162185000</v>
      </c>
      <c r="L46" s="23">
        <v>8303399000</v>
      </c>
      <c r="M46" s="23">
        <v>2410924000</v>
      </c>
      <c r="N46" s="23">
        <v>-26917000</v>
      </c>
      <c r="O46" s="23">
        <v>-196264000</v>
      </c>
      <c r="P46" s="16">
        <v>-3.64</v>
      </c>
      <c r="Q46" s="16">
        <v>-2.19</v>
      </c>
      <c r="R46" s="2">
        <v>-26917000</v>
      </c>
      <c r="S46" s="16">
        <v>0.66</v>
      </c>
    </row>
    <row r="47" spans="1:19" x14ac:dyDescent="0.25">
      <c r="A47" s="16" t="s">
        <v>235</v>
      </c>
      <c r="B47" s="16" t="s">
        <v>236</v>
      </c>
      <c r="C47" s="16" t="s">
        <v>21</v>
      </c>
      <c r="D47" s="16" t="s">
        <v>22</v>
      </c>
      <c r="E47" s="16" t="s">
        <v>23</v>
      </c>
      <c r="F47" s="16" t="s">
        <v>51</v>
      </c>
      <c r="G47" s="16" t="s">
        <v>237</v>
      </c>
      <c r="H47" s="16" t="s">
        <v>238</v>
      </c>
      <c r="I47" s="23">
        <v>49925465000</v>
      </c>
      <c r="J47" s="23">
        <v>28341173000</v>
      </c>
      <c r="K47" s="23">
        <v>21584292000</v>
      </c>
      <c r="L47" s="23">
        <v>96042851000</v>
      </c>
      <c r="M47" s="23">
        <v>34950242000</v>
      </c>
      <c r="N47" s="23">
        <v>25972173000</v>
      </c>
      <c r="O47" s="23">
        <v>14839136000</v>
      </c>
      <c r="P47" s="16">
        <v>119.89</v>
      </c>
      <c r="Q47" s="16">
        <v>51.83</v>
      </c>
      <c r="R47" s="2">
        <v>27140822000</v>
      </c>
      <c r="S47" s="16">
        <v>1.31</v>
      </c>
    </row>
    <row r="48" spans="1:19" x14ac:dyDescent="0.25">
      <c r="A48" s="16" t="s">
        <v>239</v>
      </c>
      <c r="B48" s="16" t="s">
        <v>240</v>
      </c>
      <c r="C48" s="16" t="s">
        <v>21</v>
      </c>
      <c r="D48" s="16" t="s">
        <v>22</v>
      </c>
      <c r="E48" s="16" t="s">
        <v>23</v>
      </c>
      <c r="F48" s="16" t="s">
        <v>241</v>
      </c>
      <c r="G48" s="16" t="s">
        <v>242</v>
      </c>
      <c r="H48" s="16" t="s">
        <v>243</v>
      </c>
      <c r="I48" s="23">
        <v>3796461000</v>
      </c>
      <c r="J48" s="23">
        <v>1517654000</v>
      </c>
      <c r="K48" s="23">
        <v>2278807000</v>
      </c>
      <c r="L48" s="23">
        <v>126006000</v>
      </c>
      <c r="M48" s="23">
        <v>124144000</v>
      </c>
      <c r="N48" s="23">
        <v>2165000</v>
      </c>
      <c r="O48" s="23">
        <v>2165000</v>
      </c>
      <c r="P48" s="16">
        <v>0.1</v>
      </c>
      <c r="Q48" s="16">
        <v>0.06</v>
      </c>
      <c r="R48" s="2">
        <v>2165000</v>
      </c>
      <c r="S48" s="16">
        <v>0.67</v>
      </c>
    </row>
    <row r="49" spans="1:19" x14ac:dyDescent="0.25">
      <c r="A49" s="16" t="s">
        <v>244</v>
      </c>
      <c r="B49" s="16" t="s">
        <v>245</v>
      </c>
      <c r="C49" s="16" t="s">
        <v>21</v>
      </c>
      <c r="D49" s="16" t="s">
        <v>22</v>
      </c>
      <c r="E49" s="16" t="s">
        <v>23</v>
      </c>
      <c r="F49" s="16" t="s">
        <v>246</v>
      </c>
      <c r="G49" s="16" t="s">
        <v>247</v>
      </c>
      <c r="H49" s="16" t="s">
        <v>248</v>
      </c>
      <c r="I49" s="23">
        <v>5479647000</v>
      </c>
      <c r="J49" s="23">
        <v>929149000</v>
      </c>
      <c r="K49" s="23">
        <v>4550498000</v>
      </c>
      <c r="L49" s="23">
        <v>6138942000</v>
      </c>
      <c r="M49" s="23">
        <v>909253000</v>
      </c>
      <c r="N49" s="23">
        <v>709471000</v>
      </c>
      <c r="O49" s="23">
        <v>368423000</v>
      </c>
      <c r="P49" s="16">
        <v>14.15</v>
      </c>
      <c r="Q49" s="16">
        <v>11.75</v>
      </c>
      <c r="R49" s="2">
        <v>709471000</v>
      </c>
      <c r="S49" s="16">
        <v>0.2</v>
      </c>
    </row>
    <row r="50" spans="1:19" x14ac:dyDescent="0.25">
      <c r="A50" s="16" t="s">
        <v>249</v>
      </c>
      <c r="B50" s="16" t="s">
        <v>250</v>
      </c>
      <c r="C50" s="16" t="s">
        <v>21</v>
      </c>
      <c r="D50" s="16" t="s">
        <v>22</v>
      </c>
      <c r="E50" s="16" t="s">
        <v>23</v>
      </c>
      <c r="F50" s="16" t="s">
        <v>251</v>
      </c>
      <c r="G50" s="16" t="s">
        <v>252</v>
      </c>
      <c r="H50" s="16" t="s">
        <v>253</v>
      </c>
      <c r="I50" s="23">
        <v>5323248000</v>
      </c>
      <c r="J50" s="23">
        <v>2364957000</v>
      </c>
      <c r="K50" s="23">
        <v>2958291000</v>
      </c>
      <c r="L50" s="23">
        <v>6041206000</v>
      </c>
      <c r="M50" s="23">
        <v>2619677000</v>
      </c>
      <c r="N50" s="23">
        <v>1252722000</v>
      </c>
      <c r="O50" s="23">
        <v>823114000</v>
      </c>
      <c r="P50" s="16">
        <v>35.6</v>
      </c>
      <c r="Q50" s="16">
        <v>19.78</v>
      </c>
      <c r="R50" s="2">
        <v>1252722000</v>
      </c>
      <c r="S50" s="16">
        <v>0.8</v>
      </c>
    </row>
    <row r="51" spans="1:19" x14ac:dyDescent="0.25">
      <c r="A51" s="16" t="s">
        <v>254</v>
      </c>
      <c r="B51" s="16" t="s">
        <v>255</v>
      </c>
      <c r="C51" s="16" t="s">
        <v>21</v>
      </c>
      <c r="D51" s="16" t="s">
        <v>22</v>
      </c>
      <c r="E51" s="16" t="s">
        <v>23</v>
      </c>
      <c r="F51" s="16" t="s">
        <v>256</v>
      </c>
      <c r="G51" s="16" t="s">
        <v>257</v>
      </c>
      <c r="H51" s="16" t="s">
        <v>258</v>
      </c>
      <c r="I51" s="23">
        <v>2719751000</v>
      </c>
      <c r="J51" s="23">
        <v>1373426000</v>
      </c>
      <c r="K51" s="23">
        <v>1346325000</v>
      </c>
      <c r="L51" s="23">
        <v>3127498000</v>
      </c>
      <c r="M51" s="23">
        <v>1817317000</v>
      </c>
      <c r="N51" s="23">
        <v>192472000</v>
      </c>
      <c r="O51" s="23">
        <v>23919000</v>
      </c>
      <c r="P51" s="16">
        <v>14.3</v>
      </c>
      <c r="Q51" s="16">
        <v>7.08</v>
      </c>
      <c r="R51" s="2">
        <v>192472000</v>
      </c>
      <c r="S51" s="16">
        <v>1.02</v>
      </c>
    </row>
    <row r="52" spans="1:19" x14ac:dyDescent="0.25">
      <c r="A52" s="16" t="s">
        <v>259</v>
      </c>
      <c r="B52" s="16" t="s">
        <v>260</v>
      </c>
      <c r="C52" s="16" t="s">
        <v>136</v>
      </c>
      <c r="D52" s="16" t="s">
        <v>22</v>
      </c>
      <c r="E52" s="16" t="s">
        <v>23</v>
      </c>
      <c r="F52" s="16" t="s">
        <v>261</v>
      </c>
      <c r="G52" s="16" t="s">
        <v>262</v>
      </c>
      <c r="H52" s="16" t="s">
        <v>263</v>
      </c>
      <c r="I52" s="23">
        <v>893808000</v>
      </c>
      <c r="J52" s="23">
        <v>307043000</v>
      </c>
      <c r="K52" s="23">
        <v>586765000</v>
      </c>
      <c r="L52" s="23">
        <v>2364634000</v>
      </c>
      <c r="M52" s="23">
        <v>564855000</v>
      </c>
      <c r="N52" s="23">
        <v>212332000</v>
      </c>
      <c r="O52" s="23">
        <v>121527000</v>
      </c>
      <c r="P52" s="16">
        <v>31.86</v>
      </c>
      <c r="Q52" s="16">
        <v>20.92</v>
      </c>
      <c r="R52" s="2">
        <v>212332000</v>
      </c>
      <c r="S52" s="16">
        <v>0.52</v>
      </c>
    </row>
    <row r="53" spans="1:19" x14ac:dyDescent="0.25">
      <c r="A53" s="16" t="s">
        <v>264</v>
      </c>
      <c r="B53" s="16" t="s">
        <v>265</v>
      </c>
      <c r="C53" s="16" t="s">
        <v>45</v>
      </c>
      <c r="D53" s="16" t="s">
        <v>22</v>
      </c>
      <c r="E53" s="16" t="s">
        <v>23</v>
      </c>
      <c r="F53" s="16" t="s">
        <v>266</v>
      </c>
      <c r="G53" s="16" t="s">
        <v>267</v>
      </c>
      <c r="H53" s="16" t="s">
        <v>268</v>
      </c>
      <c r="I53" s="23">
        <v>7640106000</v>
      </c>
      <c r="J53" s="23">
        <v>12191763000</v>
      </c>
      <c r="K53" s="23">
        <v>-4551657000</v>
      </c>
      <c r="L53" s="23">
        <v>1142053000</v>
      </c>
      <c r="M53" s="23">
        <v>88794000</v>
      </c>
      <c r="N53" s="23">
        <v>-877731000</v>
      </c>
      <c r="O53" s="23">
        <v>-1075752000</v>
      </c>
      <c r="P53" s="16">
        <v>18.03</v>
      </c>
      <c r="Q53" s="16">
        <v>-10.74</v>
      </c>
      <c r="R53" s="2">
        <v>-877731000</v>
      </c>
      <c r="S53" s="16">
        <v>-2.68</v>
      </c>
    </row>
    <row r="54" spans="1:19" x14ac:dyDescent="0.25">
      <c r="A54" s="16" t="s">
        <v>269</v>
      </c>
      <c r="B54" s="16" t="s">
        <v>270</v>
      </c>
      <c r="C54" s="16" t="s">
        <v>21</v>
      </c>
      <c r="D54" s="16" t="s">
        <v>22</v>
      </c>
      <c r="E54" s="16" t="s">
        <v>23</v>
      </c>
      <c r="F54" s="16" t="s">
        <v>271</v>
      </c>
      <c r="G54" s="16" t="s">
        <v>272</v>
      </c>
      <c r="H54" s="16" t="s">
        <v>273</v>
      </c>
      <c r="I54" s="23">
        <v>52377277000</v>
      </c>
      <c r="J54" s="23">
        <v>38934272000</v>
      </c>
      <c r="K54" s="23">
        <v>13443005000</v>
      </c>
      <c r="L54" s="23">
        <v>61776796000</v>
      </c>
      <c r="M54" s="23">
        <v>19504430000</v>
      </c>
      <c r="N54" s="23">
        <v>11844681000</v>
      </c>
      <c r="O54" s="23">
        <v>5940137000</v>
      </c>
      <c r="P54" s="16">
        <v>72.19</v>
      </c>
      <c r="Q54" s="16">
        <v>18.53</v>
      </c>
      <c r="R54" s="2">
        <v>11844681000</v>
      </c>
      <c r="S54" s="16">
        <v>2.9</v>
      </c>
    </row>
    <row r="55" spans="1:19" x14ac:dyDescent="0.25">
      <c r="A55" s="16" t="s">
        <v>274</v>
      </c>
      <c r="B55" s="16" t="s">
        <v>275</v>
      </c>
      <c r="C55" s="16" t="s">
        <v>21</v>
      </c>
      <c r="D55" s="16" t="s">
        <v>22</v>
      </c>
      <c r="E55" s="16" t="s">
        <v>23</v>
      </c>
      <c r="F55" s="16" t="s">
        <v>276</v>
      </c>
      <c r="G55" s="16" t="s">
        <v>277</v>
      </c>
      <c r="H55" s="16" t="s">
        <v>278</v>
      </c>
      <c r="I55" s="23">
        <v>631429000</v>
      </c>
      <c r="J55" s="23">
        <v>1722321000</v>
      </c>
      <c r="K55" s="23">
        <v>-1090892000</v>
      </c>
      <c r="L55" s="23">
        <v>1970860000</v>
      </c>
      <c r="M55" s="23">
        <v>311641000</v>
      </c>
      <c r="N55" s="23">
        <v>136252000</v>
      </c>
      <c r="O55" s="23">
        <v>-2020000</v>
      </c>
      <c r="P55" s="16">
        <v>-6.67</v>
      </c>
      <c r="Q55" s="16">
        <v>11.52</v>
      </c>
      <c r="R55" s="2">
        <v>136252000</v>
      </c>
      <c r="S55" s="16">
        <v>-1.58</v>
      </c>
    </row>
    <row r="56" spans="1:19" x14ac:dyDescent="0.25">
      <c r="A56" s="16" t="s">
        <v>279</v>
      </c>
      <c r="B56" s="16" t="s">
        <v>280</v>
      </c>
      <c r="C56" s="16" t="s">
        <v>21</v>
      </c>
      <c r="D56" s="16" t="s">
        <v>22</v>
      </c>
      <c r="E56" s="16" t="s">
        <v>23</v>
      </c>
      <c r="F56" s="16" t="s">
        <v>281</v>
      </c>
      <c r="G56" s="16" t="s">
        <v>282</v>
      </c>
      <c r="H56" s="16" t="s">
        <v>283</v>
      </c>
      <c r="I56" s="23">
        <v>6264254000</v>
      </c>
      <c r="J56" s="23">
        <v>3849024000</v>
      </c>
      <c r="K56" s="23">
        <v>2415230000</v>
      </c>
      <c r="L56" s="23">
        <v>11167999000</v>
      </c>
      <c r="M56" s="23">
        <v>5525569000</v>
      </c>
      <c r="N56" s="23">
        <v>1769844000</v>
      </c>
      <c r="O56" s="23">
        <v>1064782000</v>
      </c>
      <c r="P56" s="16">
        <v>72.069999999999993</v>
      </c>
      <c r="Q56" s="16">
        <v>27.79</v>
      </c>
      <c r="R56" s="2">
        <v>1769844000</v>
      </c>
      <c r="S56" s="16">
        <v>1.59</v>
      </c>
    </row>
    <row r="57" spans="1:19" x14ac:dyDescent="0.25">
      <c r="A57" s="16" t="s">
        <v>284</v>
      </c>
      <c r="B57" s="16" t="s">
        <v>285</v>
      </c>
      <c r="C57" s="16" t="s">
        <v>136</v>
      </c>
      <c r="D57" s="16" t="s">
        <v>22</v>
      </c>
      <c r="E57" s="16" t="s">
        <v>23</v>
      </c>
      <c r="F57" s="16" t="s">
        <v>286</v>
      </c>
      <c r="G57" s="16" t="s">
        <v>287</v>
      </c>
      <c r="H57" s="16" t="s">
        <v>288</v>
      </c>
      <c r="I57" s="23">
        <v>16213376000</v>
      </c>
      <c r="J57" s="23">
        <v>39092600000</v>
      </c>
      <c r="K57" s="23">
        <v>-22879224000</v>
      </c>
      <c r="L57" s="23">
        <v>9410984000</v>
      </c>
      <c r="M57" s="23">
        <v>-561515000</v>
      </c>
      <c r="N57" s="23">
        <v>-9996471000</v>
      </c>
      <c r="O57" s="23">
        <v>-9996471000</v>
      </c>
      <c r="P57" s="16">
        <v>43.69</v>
      </c>
      <c r="Q57" s="16">
        <v>-61.66</v>
      </c>
      <c r="R57" s="2">
        <v>-9996471000</v>
      </c>
      <c r="S57" s="16">
        <v>-1.71</v>
      </c>
    </row>
    <row r="58" spans="1:19" x14ac:dyDescent="0.25">
      <c r="A58" s="16" t="s">
        <v>289</v>
      </c>
      <c r="B58" s="16" t="s">
        <v>290</v>
      </c>
      <c r="C58" s="16" t="s">
        <v>21</v>
      </c>
      <c r="D58" s="16" t="s">
        <v>22</v>
      </c>
      <c r="E58" s="16" t="s">
        <v>23</v>
      </c>
      <c r="F58" s="16" t="s">
        <v>291</v>
      </c>
      <c r="G58" s="16" t="s">
        <v>292</v>
      </c>
      <c r="H58" s="16" t="s">
        <v>293</v>
      </c>
      <c r="I58" s="23">
        <v>21294659000</v>
      </c>
      <c r="J58" s="23">
        <v>659087000</v>
      </c>
      <c r="K58" s="23">
        <v>20635572000</v>
      </c>
      <c r="L58" s="23">
        <v>3165818000</v>
      </c>
      <c r="M58" s="23">
        <v>1345762000</v>
      </c>
      <c r="N58" s="23">
        <v>206707000</v>
      </c>
      <c r="O58" s="23">
        <v>173916000</v>
      </c>
      <c r="P58" s="16">
        <v>1.47</v>
      </c>
      <c r="Q58" s="16">
        <v>1.43</v>
      </c>
      <c r="R58" s="2">
        <v>206707000</v>
      </c>
      <c r="S58" s="16">
        <v>0.03</v>
      </c>
    </row>
    <row r="59" spans="1:19" x14ac:dyDescent="0.25">
      <c r="A59" s="16" t="s">
        <v>294</v>
      </c>
      <c r="B59" s="16" t="s">
        <v>295</v>
      </c>
      <c r="C59" s="16" t="s">
        <v>136</v>
      </c>
      <c r="D59" s="16" t="s">
        <v>22</v>
      </c>
      <c r="E59" s="16" t="s">
        <v>23</v>
      </c>
      <c r="F59" s="16" t="s">
        <v>296</v>
      </c>
      <c r="G59" s="16" t="s">
        <v>297</v>
      </c>
      <c r="H59" s="16" t="s">
        <v>298</v>
      </c>
      <c r="I59" s="23">
        <v>6818217000</v>
      </c>
      <c r="J59" s="23">
        <v>2711490000</v>
      </c>
      <c r="K59" s="23">
        <v>4106727000</v>
      </c>
      <c r="L59" s="23">
        <v>11928329000</v>
      </c>
      <c r="M59" s="23">
        <v>11397689000</v>
      </c>
      <c r="N59" s="23">
        <v>1222227000</v>
      </c>
      <c r="O59" s="23">
        <v>477422000</v>
      </c>
      <c r="P59" s="16">
        <v>29.76</v>
      </c>
      <c r="Q59" s="16">
        <v>17.93</v>
      </c>
      <c r="R59" s="2">
        <v>1222227000</v>
      </c>
      <c r="S59" s="16">
        <v>0.66</v>
      </c>
    </row>
    <row r="60" spans="1:19" x14ac:dyDescent="0.25">
      <c r="A60" s="16" t="s">
        <v>299</v>
      </c>
      <c r="B60" s="16" t="s">
        <v>300</v>
      </c>
      <c r="C60" s="16" t="s">
        <v>21</v>
      </c>
      <c r="D60" s="16" t="s">
        <v>22</v>
      </c>
      <c r="E60" s="16" t="s">
        <v>23</v>
      </c>
      <c r="F60" s="16" t="s">
        <v>301</v>
      </c>
      <c r="G60" s="16" t="s">
        <v>302</v>
      </c>
      <c r="H60" s="16" t="s">
        <v>303</v>
      </c>
      <c r="I60" s="23">
        <v>36923119000</v>
      </c>
      <c r="J60" s="23">
        <v>13164018000</v>
      </c>
      <c r="K60" s="23">
        <v>23759101000</v>
      </c>
      <c r="L60" s="23">
        <v>49606914000</v>
      </c>
      <c r="M60" s="23">
        <v>17473445000</v>
      </c>
      <c r="N60" s="23">
        <v>12626446000</v>
      </c>
      <c r="O60" s="23">
        <v>9169002000</v>
      </c>
      <c r="P60" s="16">
        <v>55.49</v>
      </c>
      <c r="Q60" s="16">
        <v>35.71</v>
      </c>
      <c r="R60" s="2">
        <v>12626446000</v>
      </c>
      <c r="S60" s="16">
        <v>0.55000000000000004</v>
      </c>
    </row>
    <row r="61" spans="1:19" x14ac:dyDescent="0.25">
      <c r="A61" s="16" t="s">
        <v>304</v>
      </c>
      <c r="B61" s="16" t="s">
        <v>305</v>
      </c>
      <c r="C61" s="16" t="s">
        <v>45</v>
      </c>
      <c r="D61" s="16" t="s">
        <v>22</v>
      </c>
      <c r="E61" s="16" t="s">
        <v>23</v>
      </c>
      <c r="F61" s="16" t="s">
        <v>306</v>
      </c>
      <c r="G61" s="16" t="s">
        <v>307</v>
      </c>
      <c r="H61" s="16" t="s">
        <v>308</v>
      </c>
      <c r="I61" s="23">
        <v>3744187000</v>
      </c>
      <c r="J61" s="23">
        <v>2686279000</v>
      </c>
      <c r="K61" s="23">
        <v>1057908000</v>
      </c>
      <c r="L61" s="23">
        <v>3298591000</v>
      </c>
      <c r="M61" s="23">
        <v>1613323000</v>
      </c>
      <c r="N61" s="23">
        <v>165020000</v>
      </c>
      <c r="O61" s="23">
        <v>44238000</v>
      </c>
      <c r="P61" s="16">
        <v>15.6</v>
      </c>
      <c r="Q61" s="16">
        <v>4.41</v>
      </c>
      <c r="R61" s="2">
        <v>165020000</v>
      </c>
      <c r="S61" s="16">
        <v>2.54</v>
      </c>
    </row>
    <row r="62" spans="1:19" x14ac:dyDescent="0.25">
      <c r="A62" s="16" t="s">
        <v>309</v>
      </c>
      <c r="B62" s="16" t="s">
        <v>310</v>
      </c>
      <c r="C62" s="16" t="s">
        <v>34</v>
      </c>
      <c r="D62" s="16" t="s">
        <v>22</v>
      </c>
      <c r="E62" s="16" t="s">
        <v>23</v>
      </c>
      <c r="F62" s="16" t="s">
        <v>311</v>
      </c>
      <c r="G62" s="16" t="s">
        <v>312</v>
      </c>
      <c r="H62" s="16" t="s">
        <v>313</v>
      </c>
      <c r="I62" s="23">
        <v>9270767000</v>
      </c>
      <c r="J62" s="23">
        <v>6564089000</v>
      </c>
      <c r="K62" s="23">
        <v>2706678000</v>
      </c>
      <c r="L62" s="23">
        <v>10681380000</v>
      </c>
      <c r="M62" s="23">
        <v>2825413000</v>
      </c>
      <c r="N62" s="23">
        <v>967847000</v>
      </c>
      <c r="O62" s="23">
        <v>650655000</v>
      </c>
      <c r="P62" s="16">
        <v>35.51</v>
      </c>
      <c r="Q62" s="16">
        <v>10.37</v>
      </c>
      <c r="R62" s="2">
        <v>967847000</v>
      </c>
      <c r="S62" s="16">
        <v>2.4300000000000002</v>
      </c>
    </row>
    <row r="63" spans="1:19" x14ac:dyDescent="0.25">
      <c r="A63" s="16" t="s">
        <v>314</v>
      </c>
      <c r="B63" s="16" t="s">
        <v>315</v>
      </c>
      <c r="C63" s="16" t="s">
        <v>136</v>
      </c>
      <c r="D63" s="16" t="s">
        <v>22</v>
      </c>
      <c r="E63" s="16" t="s">
        <v>23</v>
      </c>
      <c r="F63" s="16" t="s">
        <v>316</v>
      </c>
      <c r="G63" s="16" t="s">
        <v>317</v>
      </c>
      <c r="H63" s="16" t="s">
        <v>318</v>
      </c>
      <c r="I63" s="23">
        <v>7051964000</v>
      </c>
      <c r="J63" s="23">
        <v>1044503000</v>
      </c>
      <c r="K63" s="23">
        <v>6007461000</v>
      </c>
      <c r="L63" s="23">
        <v>8427459000</v>
      </c>
      <c r="M63" s="23">
        <v>2779127000</v>
      </c>
      <c r="N63" s="23">
        <v>1419637000</v>
      </c>
      <c r="O63" s="23">
        <v>1001034000</v>
      </c>
      <c r="P63" s="16">
        <v>24.21</v>
      </c>
      <c r="Q63" s="16">
        <v>20.62</v>
      </c>
      <c r="R63" s="2">
        <v>1419637000</v>
      </c>
      <c r="S63" s="16">
        <v>0.17</v>
      </c>
    </row>
    <row r="64" spans="1:19" x14ac:dyDescent="0.25">
      <c r="A64" s="16" t="s">
        <v>319</v>
      </c>
      <c r="B64" s="16" t="s">
        <v>320</v>
      </c>
      <c r="C64" s="16" t="s">
        <v>21</v>
      </c>
      <c r="D64" s="16" t="s">
        <v>22</v>
      </c>
      <c r="E64" s="16" t="s">
        <v>23</v>
      </c>
      <c r="F64" s="16" t="s">
        <v>321</v>
      </c>
      <c r="G64" s="16" t="s">
        <v>322</v>
      </c>
      <c r="H64" s="16" t="s">
        <v>323</v>
      </c>
      <c r="I64" s="23">
        <v>5042979000</v>
      </c>
      <c r="J64" s="23">
        <v>4095207000</v>
      </c>
      <c r="K64" s="23">
        <v>947772000</v>
      </c>
      <c r="L64" s="23">
        <v>2876148000</v>
      </c>
      <c r="M64" s="23">
        <v>2399799000</v>
      </c>
      <c r="N64" s="23">
        <v>183999000</v>
      </c>
      <c r="O64" s="23">
        <v>113223000</v>
      </c>
      <c r="P64" s="16">
        <v>19.41</v>
      </c>
      <c r="Q64" s="16">
        <v>3.65</v>
      </c>
      <c r="R64" s="2">
        <v>183999000</v>
      </c>
      <c r="S64" s="16">
        <v>4.32</v>
      </c>
    </row>
    <row r="65" spans="1:19" x14ac:dyDescent="0.25">
      <c r="A65" s="16" t="s">
        <v>324</v>
      </c>
      <c r="B65" s="16" t="s">
        <v>325</v>
      </c>
      <c r="C65" s="16" t="s">
        <v>21</v>
      </c>
      <c r="D65" s="16" t="s">
        <v>22</v>
      </c>
      <c r="E65" s="16" t="s">
        <v>23</v>
      </c>
      <c r="F65" s="16" t="s">
        <v>326</v>
      </c>
      <c r="G65" s="16" t="s">
        <v>327</v>
      </c>
      <c r="H65" s="16" t="s">
        <v>328</v>
      </c>
      <c r="I65" s="23">
        <v>5206702000</v>
      </c>
      <c r="J65" s="23">
        <v>1671407000</v>
      </c>
      <c r="K65" s="23">
        <v>3535295000</v>
      </c>
      <c r="L65" s="23">
        <v>4037610000</v>
      </c>
      <c r="M65" s="23">
        <v>2290274000</v>
      </c>
      <c r="N65" s="23">
        <v>1212026000</v>
      </c>
      <c r="O65" s="23">
        <v>701162000</v>
      </c>
      <c r="P65" s="16">
        <v>29.79</v>
      </c>
      <c r="Q65" s="16">
        <v>20.23</v>
      </c>
      <c r="R65" s="2">
        <v>1212026000</v>
      </c>
      <c r="S65" s="16">
        <v>0.47</v>
      </c>
    </row>
    <row r="66" spans="1:19" x14ac:dyDescent="0.25">
      <c r="A66" s="16" t="s">
        <v>329</v>
      </c>
      <c r="B66" s="16" t="s">
        <v>330</v>
      </c>
      <c r="C66" s="16" t="s">
        <v>21</v>
      </c>
      <c r="D66" s="16" t="s">
        <v>22</v>
      </c>
      <c r="E66" s="16" t="s">
        <v>23</v>
      </c>
      <c r="F66" s="16" t="s">
        <v>331</v>
      </c>
      <c r="G66" s="16" t="s">
        <v>332</v>
      </c>
      <c r="H66" s="16" t="s">
        <v>333</v>
      </c>
      <c r="I66" s="23">
        <v>28690310000</v>
      </c>
      <c r="J66" s="23">
        <v>19156650000</v>
      </c>
      <c r="K66" s="23">
        <v>9533660000</v>
      </c>
      <c r="L66" s="23">
        <v>39950427000</v>
      </c>
      <c r="M66" s="23">
        <v>12023920000</v>
      </c>
      <c r="N66" s="23">
        <v>6744618000</v>
      </c>
      <c r="O66" s="23">
        <v>2737036000</v>
      </c>
      <c r="P66" s="16">
        <v>60.36</v>
      </c>
      <c r="Q66" s="16">
        <v>20.059999999999999</v>
      </c>
      <c r="R66" s="2">
        <v>6744618000</v>
      </c>
      <c r="S66" s="16">
        <v>2.0099999999999998</v>
      </c>
    </row>
    <row r="67" spans="1:19" x14ac:dyDescent="0.25">
      <c r="A67" s="16" t="s">
        <v>334</v>
      </c>
      <c r="B67" s="16" t="s">
        <v>335</v>
      </c>
      <c r="C67" s="16" t="s">
        <v>45</v>
      </c>
      <c r="D67" s="16" t="s">
        <v>22</v>
      </c>
      <c r="E67" s="16" t="s">
        <v>23</v>
      </c>
      <c r="F67" s="16" t="s">
        <v>336</v>
      </c>
      <c r="G67" s="16" t="s">
        <v>337</v>
      </c>
      <c r="H67" s="16" t="s">
        <v>338</v>
      </c>
      <c r="I67" s="23">
        <v>1974974000</v>
      </c>
      <c r="J67" s="23">
        <v>1189474000</v>
      </c>
      <c r="K67" s="23">
        <v>785500000</v>
      </c>
      <c r="L67" s="23">
        <v>1182611000</v>
      </c>
      <c r="M67" s="23">
        <v>552919000</v>
      </c>
      <c r="N67" s="23">
        <v>129982000</v>
      </c>
      <c r="O67" s="23">
        <v>42487000</v>
      </c>
      <c r="P67" s="16">
        <v>14.3</v>
      </c>
      <c r="Q67" s="16">
        <v>5.69</v>
      </c>
      <c r="R67" s="2">
        <v>129982000</v>
      </c>
      <c r="S67" s="16">
        <v>1.51</v>
      </c>
    </row>
    <row r="68" spans="1:19" x14ac:dyDescent="0.25">
      <c r="A68" s="16" t="s">
        <v>339</v>
      </c>
      <c r="B68" s="16" t="s">
        <v>340</v>
      </c>
      <c r="C68" s="16" t="s">
        <v>21</v>
      </c>
      <c r="D68" s="16" t="s">
        <v>22</v>
      </c>
      <c r="E68" s="16" t="s">
        <v>23</v>
      </c>
      <c r="F68" s="16" t="s">
        <v>341</v>
      </c>
      <c r="G68" s="16" t="s">
        <v>342</v>
      </c>
      <c r="H68" s="16" t="s">
        <v>343</v>
      </c>
      <c r="I68" s="23">
        <v>15530781000</v>
      </c>
      <c r="J68" s="23">
        <v>10886930000</v>
      </c>
      <c r="K68" s="23">
        <v>4643851000</v>
      </c>
      <c r="L68" s="23">
        <v>23123878000</v>
      </c>
      <c r="M68" s="23">
        <v>5820286000</v>
      </c>
      <c r="N68" s="23">
        <v>3376404000</v>
      </c>
      <c r="O68" s="23">
        <v>2241406000</v>
      </c>
      <c r="P68" s="16">
        <v>74.66</v>
      </c>
      <c r="Q68" s="16">
        <v>22.33</v>
      </c>
      <c r="R68" s="2">
        <v>3376404000</v>
      </c>
      <c r="S68" s="16">
        <v>2.34</v>
      </c>
    </row>
    <row r="69" spans="1:19" x14ac:dyDescent="0.25">
      <c r="A69" s="16" t="s">
        <v>344</v>
      </c>
      <c r="B69" s="16" t="s">
        <v>345</v>
      </c>
      <c r="C69" s="16" t="s">
        <v>21</v>
      </c>
      <c r="D69" s="16" t="s">
        <v>22</v>
      </c>
      <c r="E69" s="16" t="s">
        <v>23</v>
      </c>
      <c r="F69" s="16" t="s">
        <v>346</v>
      </c>
      <c r="G69" s="16" t="s">
        <v>347</v>
      </c>
      <c r="H69" s="16" t="s">
        <v>348</v>
      </c>
      <c r="I69" s="23">
        <v>7548746000</v>
      </c>
      <c r="J69" s="23">
        <v>3420548000</v>
      </c>
      <c r="K69" s="23">
        <v>4128198000</v>
      </c>
      <c r="L69" s="23">
        <v>6445289000</v>
      </c>
      <c r="M69" s="23">
        <v>2630170000</v>
      </c>
      <c r="N69" s="23">
        <v>861968000</v>
      </c>
      <c r="O69" s="23">
        <v>679858000</v>
      </c>
      <c r="P69" s="16">
        <v>14.47</v>
      </c>
      <c r="Q69" s="16">
        <v>7.91</v>
      </c>
      <c r="R69" s="2">
        <v>861968000</v>
      </c>
      <c r="S69" s="16">
        <v>0.83</v>
      </c>
    </row>
    <row r="70" spans="1:19" x14ac:dyDescent="0.25">
      <c r="A70" s="16" t="s">
        <v>349</v>
      </c>
      <c r="B70" s="16" t="s">
        <v>350</v>
      </c>
      <c r="C70" s="16" t="s">
        <v>21</v>
      </c>
      <c r="D70" s="16" t="s">
        <v>22</v>
      </c>
      <c r="E70" s="16" t="s">
        <v>23</v>
      </c>
      <c r="F70" s="16" t="s">
        <v>351</v>
      </c>
      <c r="G70" s="16" t="s">
        <v>352</v>
      </c>
      <c r="H70" s="16" t="s">
        <v>353</v>
      </c>
      <c r="I70" s="23">
        <v>44037575000</v>
      </c>
      <c r="J70" s="23">
        <v>15905144000</v>
      </c>
      <c r="K70" s="23">
        <v>28132431000</v>
      </c>
      <c r="L70" s="23">
        <v>28235383000</v>
      </c>
      <c r="M70" s="23">
        <v>5889777000</v>
      </c>
      <c r="N70" s="23">
        <v>2155794000</v>
      </c>
      <c r="O70" s="23">
        <v>420494000</v>
      </c>
      <c r="P70" s="16">
        <v>3.52</v>
      </c>
      <c r="Q70" s="16">
        <v>2.25</v>
      </c>
      <c r="R70" s="2">
        <v>2155794000</v>
      </c>
      <c r="S70" s="16">
        <v>0.56999999999999995</v>
      </c>
    </row>
    <row r="71" spans="1:19" x14ac:dyDescent="0.25">
      <c r="A71" s="16" t="s">
        <v>354</v>
      </c>
      <c r="B71" s="16" t="s">
        <v>355</v>
      </c>
      <c r="C71" s="16" t="s">
        <v>136</v>
      </c>
      <c r="D71" s="16" t="s">
        <v>22</v>
      </c>
      <c r="E71" s="16" t="s">
        <v>23</v>
      </c>
      <c r="F71" s="16" t="s">
        <v>356</v>
      </c>
      <c r="G71" s="16" t="s">
        <v>357</v>
      </c>
      <c r="H71" s="16" t="s">
        <v>358</v>
      </c>
      <c r="I71" s="23">
        <v>5494080000</v>
      </c>
      <c r="J71" s="23">
        <v>1949050000</v>
      </c>
      <c r="K71" s="23">
        <v>3545030000</v>
      </c>
      <c r="L71" s="23">
        <v>4058920000</v>
      </c>
      <c r="M71" s="23">
        <v>1491282000</v>
      </c>
      <c r="N71" s="23">
        <v>411610000</v>
      </c>
      <c r="O71" s="23">
        <v>227370000</v>
      </c>
      <c r="P71" s="16">
        <v>11.61</v>
      </c>
      <c r="Q71" s="16">
        <v>7.49</v>
      </c>
      <c r="R71" s="2">
        <v>508578000</v>
      </c>
      <c r="S71" s="16">
        <v>0.55000000000000004</v>
      </c>
    </row>
    <row r="72" spans="1:19" x14ac:dyDescent="0.25">
      <c r="A72" s="16" t="s">
        <v>359</v>
      </c>
      <c r="B72" s="16" t="s">
        <v>360</v>
      </c>
      <c r="C72" s="16" t="s">
        <v>136</v>
      </c>
      <c r="D72" s="16" t="s">
        <v>22</v>
      </c>
      <c r="E72" s="16" t="s">
        <v>23</v>
      </c>
      <c r="F72" s="16" t="s">
        <v>361</v>
      </c>
      <c r="G72" s="16" t="s">
        <v>362</v>
      </c>
      <c r="H72" s="16" t="s">
        <v>363</v>
      </c>
      <c r="I72" s="23">
        <v>10020649000</v>
      </c>
      <c r="J72" s="23">
        <v>6809710000</v>
      </c>
      <c r="K72" s="23">
        <v>3210939000</v>
      </c>
      <c r="L72" s="23">
        <v>9935771000</v>
      </c>
      <c r="M72" s="23">
        <v>2891452000</v>
      </c>
      <c r="N72" s="23">
        <v>1022688000</v>
      </c>
      <c r="O72" s="23">
        <v>57191000</v>
      </c>
      <c r="P72" s="16">
        <v>11.44</v>
      </c>
      <c r="Q72" s="16">
        <v>3.67</v>
      </c>
      <c r="R72" s="2">
        <v>1022688000</v>
      </c>
      <c r="S72" s="16">
        <v>2.12</v>
      </c>
    </row>
    <row r="73" spans="1:19" x14ac:dyDescent="0.25">
      <c r="A73" s="16" t="s">
        <v>364</v>
      </c>
      <c r="B73" s="16" t="s">
        <v>365</v>
      </c>
      <c r="C73" s="16" t="s">
        <v>21</v>
      </c>
      <c r="D73" s="16" t="s">
        <v>22</v>
      </c>
      <c r="E73" s="16" t="s">
        <v>23</v>
      </c>
      <c r="F73" s="16" t="s">
        <v>366</v>
      </c>
      <c r="G73" s="16" t="s">
        <v>367</v>
      </c>
      <c r="H73" s="16" t="s">
        <v>368</v>
      </c>
      <c r="I73" s="23">
        <v>7116457000</v>
      </c>
      <c r="J73" s="23">
        <v>2972561000</v>
      </c>
      <c r="K73" s="23">
        <v>4143896000</v>
      </c>
      <c r="L73" s="23">
        <v>5555511000</v>
      </c>
      <c r="M73" s="23">
        <v>2675636000</v>
      </c>
      <c r="N73" s="23">
        <v>2495206000</v>
      </c>
      <c r="O73" s="23">
        <v>1591165000</v>
      </c>
      <c r="P73" s="16">
        <v>60.21</v>
      </c>
      <c r="Q73" s="16">
        <v>35.06</v>
      </c>
      <c r="R73" s="2">
        <v>2539975000</v>
      </c>
      <c r="S73" s="16">
        <v>0.72</v>
      </c>
    </row>
    <row r="74" spans="1:19" x14ac:dyDescent="0.25">
      <c r="A74" s="16" t="s">
        <v>369</v>
      </c>
      <c r="B74" s="16" t="s">
        <v>370</v>
      </c>
      <c r="C74" s="16" t="s">
        <v>34</v>
      </c>
      <c r="D74" s="16" t="s">
        <v>22</v>
      </c>
      <c r="E74" s="16" t="s">
        <v>23</v>
      </c>
      <c r="F74" s="16" t="s">
        <v>371</v>
      </c>
      <c r="G74" s="16" t="s">
        <v>372</v>
      </c>
      <c r="H74" s="16" t="s">
        <v>373</v>
      </c>
      <c r="I74" s="23">
        <v>5459494000</v>
      </c>
      <c r="J74" s="23">
        <v>2608492000</v>
      </c>
      <c r="K74" s="23">
        <v>2851002000</v>
      </c>
      <c r="L74" s="23">
        <v>7409514000</v>
      </c>
      <c r="M74" s="23">
        <v>2114658000</v>
      </c>
      <c r="N74" s="23">
        <v>963412000</v>
      </c>
      <c r="O74" s="23">
        <v>471593000</v>
      </c>
      <c r="P74" s="16">
        <v>25.4</v>
      </c>
      <c r="Q74" s="16">
        <v>13.26</v>
      </c>
      <c r="R74" s="2">
        <v>963412000</v>
      </c>
      <c r="S74" s="16">
        <v>0.91</v>
      </c>
    </row>
    <row r="75" spans="1:19" x14ac:dyDescent="0.25">
      <c r="A75" s="16" t="s">
        <v>374</v>
      </c>
      <c r="B75" s="16" t="s">
        <v>375</v>
      </c>
      <c r="C75" s="16" t="s">
        <v>21</v>
      </c>
      <c r="D75" s="16" t="s">
        <v>22</v>
      </c>
      <c r="E75" s="16" t="s">
        <v>23</v>
      </c>
      <c r="F75" s="16" t="s">
        <v>376</v>
      </c>
      <c r="G75" s="16" t="s">
        <v>377</v>
      </c>
      <c r="H75" s="16" t="s">
        <v>378</v>
      </c>
      <c r="I75" s="23">
        <v>1721609000</v>
      </c>
      <c r="J75" s="23">
        <v>1129295000</v>
      </c>
      <c r="K75" s="23">
        <v>592314000</v>
      </c>
      <c r="L75" s="23">
        <v>1642085000</v>
      </c>
      <c r="M75" s="23">
        <v>737449000</v>
      </c>
      <c r="N75" s="23">
        <v>110979000</v>
      </c>
      <c r="O75" s="23">
        <v>112985000</v>
      </c>
      <c r="P75" s="16">
        <v>19.079999999999998</v>
      </c>
      <c r="Q75" s="16">
        <v>6.56</v>
      </c>
      <c r="R75" s="2">
        <v>110979000</v>
      </c>
      <c r="S75" s="16">
        <v>1.91</v>
      </c>
    </row>
    <row r="76" spans="1:19" x14ac:dyDescent="0.25">
      <c r="A76" s="16" t="s">
        <v>379</v>
      </c>
      <c r="B76" s="16" t="s">
        <v>380</v>
      </c>
      <c r="C76" s="16" t="s">
        <v>21</v>
      </c>
      <c r="D76" s="16" t="s">
        <v>22</v>
      </c>
      <c r="E76" s="16" t="s">
        <v>23</v>
      </c>
      <c r="F76" s="16" t="s">
        <v>381</v>
      </c>
      <c r="G76" s="16" t="s">
        <v>382</v>
      </c>
      <c r="H76" s="16" t="s">
        <v>383</v>
      </c>
      <c r="I76" s="23">
        <v>3804496000</v>
      </c>
      <c r="J76" s="23">
        <v>3089432000</v>
      </c>
      <c r="K76" s="23">
        <v>715064000</v>
      </c>
      <c r="L76" s="23">
        <v>3158566000</v>
      </c>
      <c r="M76" s="23">
        <v>2210901000</v>
      </c>
      <c r="N76" s="23">
        <v>110125000</v>
      </c>
      <c r="O76" s="23">
        <v>120948000</v>
      </c>
      <c r="P76" s="16">
        <v>46.17</v>
      </c>
      <c r="Q76" s="16">
        <v>8.68</v>
      </c>
      <c r="R76" s="2">
        <v>110125000</v>
      </c>
      <c r="S76" s="16">
        <v>4.32</v>
      </c>
    </row>
    <row r="77" spans="1:19" x14ac:dyDescent="0.25">
      <c r="A77" s="16" t="s">
        <v>384</v>
      </c>
      <c r="B77" s="16" t="s">
        <v>385</v>
      </c>
      <c r="C77" s="16" t="s">
        <v>45</v>
      </c>
      <c r="D77" s="16" t="s">
        <v>22</v>
      </c>
      <c r="E77" s="16" t="s">
        <v>23</v>
      </c>
      <c r="F77" s="16" t="s">
        <v>386</v>
      </c>
      <c r="G77" s="16" t="s">
        <v>387</v>
      </c>
      <c r="H77" s="16" t="s">
        <v>388</v>
      </c>
      <c r="I77" s="23">
        <v>1175203000</v>
      </c>
      <c r="J77" s="23">
        <v>1179442000</v>
      </c>
      <c r="K77" s="23">
        <v>-4239000</v>
      </c>
      <c r="L77" s="23">
        <v>559732000</v>
      </c>
      <c r="M77" s="23">
        <v>261477000</v>
      </c>
      <c r="N77" s="23">
        <v>92643000</v>
      </c>
      <c r="O77" s="23">
        <v>48506000</v>
      </c>
      <c r="P77" s="16">
        <v>-1427.62</v>
      </c>
      <c r="Q77" s="16">
        <v>5.15</v>
      </c>
      <c r="R77" s="2">
        <v>92643000</v>
      </c>
      <c r="S77" s="16">
        <v>-278.24</v>
      </c>
    </row>
    <row r="78" spans="1:19" x14ac:dyDescent="0.25">
      <c r="A78" s="16" t="s">
        <v>389</v>
      </c>
      <c r="B78" s="16" t="s">
        <v>390</v>
      </c>
      <c r="C78" s="16" t="s">
        <v>21</v>
      </c>
      <c r="D78" s="16" t="s">
        <v>22</v>
      </c>
      <c r="E78" s="16" t="s">
        <v>23</v>
      </c>
      <c r="F78" s="16" t="s">
        <v>391</v>
      </c>
      <c r="G78" s="16" t="s">
        <v>392</v>
      </c>
      <c r="H78" s="16" t="s">
        <v>393</v>
      </c>
      <c r="I78" s="23">
        <v>2479112000</v>
      </c>
      <c r="J78" s="23">
        <v>1922119000</v>
      </c>
      <c r="K78" s="23">
        <v>556993000</v>
      </c>
      <c r="L78" s="23">
        <v>1630173000</v>
      </c>
      <c r="M78" s="23">
        <v>781556000</v>
      </c>
      <c r="N78" s="23">
        <v>-458487000</v>
      </c>
      <c r="O78" s="23">
        <v>-556495000</v>
      </c>
      <c r="P78" s="16">
        <v>-99.91</v>
      </c>
      <c r="Q78" s="16">
        <v>-22.45</v>
      </c>
      <c r="R78" s="2">
        <v>-458487000</v>
      </c>
      <c r="S78" s="16">
        <v>3.45</v>
      </c>
    </row>
    <row r="79" spans="1:19" x14ac:dyDescent="0.25">
      <c r="A79" s="16" t="s">
        <v>394</v>
      </c>
      <c r="B79" s="16" t="s">
        <v>395</v>
      </c>
      <c r="C79" s="16" t="s">
        <v>21</v>
      </c>
      <c r="D79" s="16" t="s">
        <v>22</v>
      </c>
      <c r="E79" s="16" t="s">
        <v>23</v>
      </c>
      <c r="F79" s="16" t="s">
        <v>396</v>
      </c>
      <c r="G79" s="16" t="s">
        <v>397</v>
      </c>
      <c r="H79" s="16" t="s">
        <v>398</v>
      </c>
      <c r="I79" s="23">
        <v>10870285000</v>
      </c>
      <c r="J79" s="23">
        <v>3950360000</v>
      </c>
      <c r="K79" s="23">
        <v>6919925000</v>
      </c>
      <c r="L79" s="23">
        <v>11819188000</v>
      </c>
      <c r="M79" s="23">
        <v>3909575000</v>
      </c>
      <c r="N79" s="23">
        <v>1890590000</v>
      </c>
      <c r="O79" s="23">
        <v>1228884000</v>
      </c>
      <c r="P79" s="16">
        <v>27.32</v>
      </c>
      <c r="Q79" s="16">
        <v>17.39</v>
      </c>
      <c r="R79" s="2">
        <v>1890590000</v>
      </c>
      <c r="S79" s="16">
        <v>0.56999999999999995</v>
      </c>
    </row>
    <row r="80" spans="1:19" x14ac:dyDescent="0.25">
      <c r="A80" s="16" t="s">
        <v>399</v>
      </c>
      <c r="B80" s="16" t="s">
        <v>400</v>
      </c>
      <c r="C80" s="16" t="s">
        <v>21</v>
      </c>
      <c r="D80" s="16" t="s">
        <v>22</v>
      </c>
      <c r="E80" s="16" t="s">
        <v>23</v>
      </c>
      <c r="F80" s="16" t="s">
        <v>401</v>
      </c>
      <c r="G80" s="16" t="s">
        <v>402</v>
      </c>
      <c r="H80" s="16" t="s">
        <v>403</v>
      </c>
      <c r="I80" s="23">
        <v>4766504000</v>
      </c>
      <c r="J80" s="23">
        <v>2103676000</v>
      </c>
      <c r="K80" s="23">
        <v>2662828000</v>
      </c>
      <c r="L80" s="23">
        <v>7408036000</v>
      </c>
      <c r="M80" s="23">
        <v>1781790000</v>
      </c>
      <c r="N80" s="23">
        <v>1085792000</v>
      </c>
      <c r="O80" s="23">
        <v>385398000</v>
      </c>
      <c r="P80" s="16">
        <v>28.04</v>
      </c>
      <c r="Q80" s="16">
        <v>15.66</v>
      </c>
      <c r="R80" s="2">
        <v>1085792000</v>
      </c>
      <c r="S80" s="16">
        <v>0.79</v>
      </c>
    </row>
    <row r="81" spans="1:19" x14ac:dyDescent="0.25">
      <c r="A81" s="16" t="s">
        <v>404</v>
      </c>
      <c r="B81" s="16" t="s">
        <v>405</v>
      </c>
      <c r="C81" s="16" t="s">
        <v>45</v>
      </c>
      <c r="D81" s="16" t="s">
        <v>22</v>
      </c>
      <c r="E81" s="16" t="s">
        <v>23</v>
      </c>
      <c r="F81" s="16" t="s">
        <v>406</v>
      </c>
      <c r="G81" s="16" t="s">
        <v>407</v>
      </c>
      <c r="H81" s="16" t="s">
        <v>408</v>
      </c>
      <c r="I81" s="23">
        <v>92960000</v>
      </c>
      <c r="K81" s="23">
        <v>92960000</v>
      </c>
      <c r="L81" s="23">
        <v>68631000</v>
      </c>
      <c r="M81" s="23">
        <v>68631000</v>
      </c>
      <c r="N81" s="23">
        <v>68631000</v>
      </c>
      <c r="O81" s="23">
        <v>68631000</v>
      </c>
      <c r="P81" s="16">
        <v>73.83</v>
      </c>
      <c r="Q81" s="16">
        <v>73.83</v>
      </c>
      <c r="R81" s="2">
        <v>68631000</v>
      </c>
      <c r="S81" s="16">
        <v>0</v>
      </c>
    </row>
    <row r="82" spans="1:19" x14ac:dyDescent="0.25">
      <c r="A82" s="16" t="s">
        <v>409</v>
      </c>
      <c r="B82" s="16" t="s">
        <v>410</v>
      </c>
      <c r="C82" s="16" t="s">
        <v>21</v>
      </c>
      <c r="D82" s="16" t="s">
        <v>22</v>
      </c>
      <c r="E82" s="16" t="s">
        <v>23</v>
      </c>
      <c r="F82" s="16" t="s">
        <v>411</v>
      </c>
      <c r="G82" s="16" t="s">
        <v>412</v>
      </c>
      <c r="H82" s="16" t="s">
        <v>413</v>
      </c>
      <c r="I82" s="23">
        <v>3416100000</v>
      </c>
      <c r="J82" s="23">
        <v>959022000</v>
      </c>
      <c r="K82" s="23">
        <v>2457078000</v>
      </c>
      <c r="L82" s="23">
        <v>6984057000</v>
      </c>
      <c r="M82" s="23">
        <v>1707602000</v>
      </c>
      <c r="N82" s="23">
        <v>735396000</v>
      </c>
      <c r="O82" s="23">
        <v>446099000</v>
      </c>
      <c r="P82" s="16">
        <v>25.64</v>
      </c>
      <c r="Q82" s="16">
        <v>18.440000000000001</v>
      </c>
      <c r="R82" s="2">
        <v>887360000</v>
      </c>
      <c r="S82" s="16">
        <v>0.39</v>
      </c>
    </row>
    <row r="83" spans="1:19" x14ac:dyDescent="0.25">
      <c r="A83" s="16" t="s">
        <v>414</v>
      </c>
      <c r="B83" s="16" t="s">
        <v>415</v>
      </c>
      <c r="C83" s="16" t="s">
        <v>21</v>
      </c>
      <c r="D83" s="16" t="s">
        <v>22</v>
      </c>
      <c r="E83" s="16" t="s">
        <v>23</v>
      </c>
      <c r="F83" s="16" t="s">
        <v>416</v>
      </c>
      <c r="G83" s="16" t="s">
        <v>417</v>
      </c>
      <c r="H83" s="16" t="s">
        <v>418</v>
      </c>
      <c r="I83" s="23">
        <v>3587509000</v>
      </c>
      <c r="J83" s="23">
        <v>1744995000</v>
      </c>
      <c r="K83" s="23">
        <v>1842514000</v>
      </c>
      <c r="L83" s="23">
        <v>5581708000</v>
      </c>
      <c r="M83" s="23">
        <v>1473571000</v>
      </c>
      <c r="N83" s="23">
        <v>356657000</v>
      </c>
      <c r="O83" s="23">
        <v>87811000</v>
      </c>
      <c r="P83" s="16">
        <v>8.86</v>
      </c>
      <c r="Q83" s="16">
        <v>4.55</v>
      </c>
      <c r="R83" s="2">
        <v>356657000</v>
      </c>
      <c r="S83" s="16">
        <v>0.95</v>
      </c>
    </row>
    <row r="84" spans="1:19" x14ac:dyDescent="0.25">
      <c r="A84" s="16" t="s">
        <v>419</v>
      </c>
      <c r="B84" s="16" t="s">
        <v>420</v>
      </c>
      <c r="C84" s="16" t="s">
        <v>45</v>
      </c>
      <c r="D84" s="16" t="s">
        <v>22</v>
      </c>
      <c r="E84" s="16" t="s">
        <v>23</v>
      </c>
      <c r="F84" s="16" t="s">
        <v>421</v>
      </c>
      <c r="G84" s="16" t="s">
        <v>422</v>
      </c>
      <c r="H84" s="16" t="s">
        <v>423</v>
      </c>
      <c r="I84" s="23">
        <v>4518510000</v>
      </c>
      <c r="J84" s="23">
        <v>1344816000</v>
      </c>
      <c r="K84" s="23">
        <v>3173694000</v>
      </c>
      <c r="L84" s="23">
        <v>2050639000</v>
      </c>
      <c r="M84" s="23">
        <v>874841000</v>
      </c>
      <c r="N84" s="23">
        <v>61326000</v>
      </c>
      <c r="O84" s="23">
        <v>-84577000</v>
      </c>
      <c r="P84" s="16">
        <v>-2.66</v>
      </c>
      <c r="Q84" s="16">
        <v>-1.87</v>
      </c>
      <c r="R84" s="2">
        <v>61326000</v>
      </c>
      <c r="S84" s="16">
        <v>0.42</v>
      </c>
    </row>
    <row r="85" spans="1:19" x14ac:dyDescent="0.25">
      <c r="A85" s="16" t="s">
        <v>424</v>
      </c>
      <c r="B85" s="16" t="s">
        <v>425</v>
      </c>
      <c r="C85" s="16" t="s">
        <v>21</v>
      </c>
      <c r="D85" s="16" t="s">
        <v>22</v>
      </c>
      <c r="E85" s="16" t="s">
        <v>23</v>
      </c>
      <c r="F85" s="16" t="s">
        <v>426</v>
      </c>
      <c r="G85" s="16" t="s">
        <v>427</v>
      </c>
      <c r="H85" s="16" t="s">
        <v>428</v>
      </c>
      <c r="I85" s="23">
        <v>11457196000</v>
      </c>
      <c r="J85" s="23">
        <v>6196209000</v>
      </c>
      <c r="K85" s="23">
        <v>5260987000</v>
      </c>
      <c r="L85" s="23">
        <v>11945484000</v>
      </c>
      <c r="M85" s="23">
        <v>2316914000</v>
      </c>
      <c r="N85" s="23">
        <v>1914232000</v>
      </c>
      <c r="O85" s="23">
        <v>896171000</v>
      </c>
      <c r="P85" s="16">
        <v>33.31</v>
      </c>
      <c r="Q85" s="16">
        <v>15.3</v>
      </c>
      <c r="R85" s="2">
        <v>1914232000</v>
      </c>
      <c r="S85" s="16">
        <v>1.18</v>
      </c>
    </row>
    <row r="86" spans="1:19" x14ac:dyDescent="0.25">
      <c r="A86" s="16" t="s">
        <v>429</v>
      </c>
      <c r="B86" s="16" t="s">
        <v>430</v>
      </c>
      <c r="C86" s="16" t="s">
        <v>45</v>
      </c>
      <c r="D86" s="16" t="s">
        <v>22</v>
      </c>
      <c r="E86" s="16" t="s">
        <v>23</v>
      </c>
      <c r="F86" s="16" t="s">
        <v>431</v>
      </c>
      <c r="G86" s="16" t="s">
        <v>432</v>
      </c>
      <c r="H86" s="16" t="s">
        <v>433</v>
      </c>
      <c r="I86" s="23">
        <v>1537837000</v>
      </c>
      <c r="J86" s="23">
        <v>366684000</v>
      </c>
      <c r="K86" s="23">
        <v>1171153000</v>
      </c>
      <c r="L86" s="23">
        <v>256170000</v>
      </c>
      <c r="M86" s="23">
        <v>224397000</v>
      </c>
      <c r="N86" s="23">
        <v>44318000</v>
      </c>
      <c r="O86" s="23">
        <v>29497000</v>
      </c>
      <c r="P86" s="16">
        <v>3.78</v>
      </c>
      <c r="Q86" s="16">
        <v>2.88</v>
      </c>
      <c r="R86" s="2">
        <v>44318000</v>
      </c>
      <c r="S86" s="16">
        <v>0.31</v>
      </c>
    </row>
    <row r="87" spans="1:19" x14ac:dyDescent="0.25">
      <c r="A87" s="16" t="s">
        <v>434</v>
      </c>
      <c r="B87" s="16" t="s">
        <v>435</v>
      </c>
      <c r="C87" s="16" t="s">
        <v>21</v>
      </c>
      <c r="D87" s="16" t="s">
        <v>22</v>
      </c>
      <c r="E87" s="16" t="s">
        <v>23</v>
      </c>
      <c r="F87" s="16" t="s">
        <v>436</v>
      </c>
      <c r="G87" s="16" t="s">
        <v>437</v>
      </c>
      <c r="H87" s="16" t="s">
        <v>438</v>
      </c>
      <c r="I87" s="23">
        <v>3568836000</v>
      </c>
      <c r="J87" s="23">
        <v>1992355000</v>
      </c>
      <c r="K87" s="23">
        <v>1576481000</v>
      </c>
      <c r="L87" s="23">
        <v>6082003000</v>
      </c>
      <c r="M87" s="23">
        <v>2150920000</v>
      </c>
      <c r="N87" s="23">
        <v>739319000</v>
      </c>
      <c r="O87" s="23">
        <v>184891000</v>
      </c>
      <c r="P87" s="16">
        <v>32.64</v>
      </c>
      <c r="Q87" s="16">
        <v>14.42</v>
      </c>
      <c r="R87" s="2">
        <v>1042052000</v>
      </c>
      <c r="S87" s="16">
        <v>1.26</v>
      </c>
    </row>
    <row r="88" spans="1:19" x14ac:dyDescent="0.25">
      <c r="A88" s="16" t="s">
        <v>439</v>
      </c>
      <c r="B88" s="16" t="s">
        <v>440</v>
      </c>
      <c r="C88" s="16" t="s">
        <v>34</v>
      </c>
      <c r="D88" s="16" t="s">
        <v>22</v>
      </c>
      <c r="E88" s="16" t="s">
        <v>23</v>
      </c>
      <c r="F88" s="16" t="s">
        <v>441</v>
      </c>
      <c r="G88" s="16" t="s">
        <v>442</v>
      </c>
      <c r="H88" s="16" t="s">
        <v>443</v>
      </c>
      <c r="I88" s="23">
        <v>7376833000</v>
      </c>
      <c r="J88" s="23">
        <v>2760853000</v>
      </c>
      <c r="K88" s="23">
        <v>4615980000</v>
      </c>
      <c r="L88" s="23">
        <v>9898023000</v>
      </c>
      <c r="M88" s="23">
        <v>4231247000</v>
      </c>
      <c r="N88" s="23">
        <v>1113500000</v>
      </c>
      <c r="O88" s="23">
        <v>1123924000</v>
      </c>
      <c r="P88" s="16">
        <v>24.35</v>
      </c>
      <c r="Q88" s="16">
        <v>15.24</v>
      </c>
      <c r="R88" s="2">
        <v>1113500000</v>
      </c>
      <c r="S88" s="16">
        <v>0.6</v>
      </c>
    </row>
    <row r="89" spans="1:19" x14ac:dyDescent="0.25">
      <c r="A89" s="16" t="s">
        <v>444</v>
      </c>
      <c r="B89" s="16" t="s">
        <v>445</v>
      </c>
      <c r="C89" s="16" t="s">
        <v>21</v>
      </c>
      <c r="D89" s="16" t="s">
        <v>22</v>
      </c>
      <c r="E89" s="16" t="s">
        <v>23</v>
      </c>
      <c r="F89" s="16" t="s">
        <v>446</v>
      </c>
      <c r="G89" s="16" t="s">
        <v>447</v>
      </c>
      <c r="H89" s="16" t="s">
        <v>448</v>
      </c>
      <c r="I89" s="23">
        <v>6223480000</v>
      </c>
      <c r="J89" s="23">
        <v>3399313000</v>
      </c>
      <c r="K89" s="23">
        <v>2824167000</v>
      </c>
      <c r="L89" s="23">
        <v>9258325000</v>
      </c>
      <c r="M89" s="23">
        <v>756107000</v>
      </c>
      <c r="N89" s="23">
        <v>639724000</v>
      </c>
      <c r="O89" s="23">
        <v>223173000</v>
      </c>
      <c r="P89" s="16">
        <v>11.91</v>
      </c>
      <c r="Q89" s="16">
        <v>5.41</v>
      </c>
      <c r="R89" s="2">
        <v>639724000</v>
      </c>
      <c r="S89" s="16">
        <v>1.2</v>
      </c>
    </row>
    <row r="90" spans="1:19" x14ac:dyDescent="0.25">
      <c r="A90" s="16" t="s">
        <v>449</v>
      </c>
      <c r="B90" s="16" t="s">
        <v>450</v>
      </c>
      <c r="C90" s="16" t="s">
        <v>21</v>
      </c>
      <c r="D90" s="16" t="s">
        <v>22</v>
      </c>
      <c r="E90" s="16" t="s">
        <v>23</v>
      </c>
      <c r="F90" s="16" t="s">
        <v>451</v>
      </c>
      <c r="G90" s="16" t="s">
        <v>452</v>
      </c>
      <c r="H90" s="16" t="s">
        <v>453</v>
      </c>
      <c r="I90" s="23">
        <v>15094769000</v>
      </c>
      <c r="J90" s="23">
        <v>7922563000</v>
      </c>
      <c r="K90" s="23">
        <v>7172206000</v>
      </c>
      <c r="L90" s="23">
        <v>10057544000</v>
      </c>
      <c r="M90" s="23">
        <v>3043268000</v>
      </c>
      <c r="N90" s="23">
        <v>344743000</v>
      </c>
      <c r="O90" s="23">
        <v>265403000</v>
      </c>
      <c r="P90" s="16">
        <v>4.9000000000000004</v>
      </c>
      <c r="Q90" s="16">
        <v>2.33</v>
      </c>
      <c r="R90" s="2">
        <v>344743000</v>
      </c>
      <c r="S90" s="16">
        <v>1.1000000000000001</v>
      </c>
    </row>
    <row r="91" spans="1:19" x14ac:dyDescent="0.25">
      <c r="A91" s="16" t="s">
        <v>454</v>
      </c>
      <c r="B91" s="16" t="s">
        <v>455</v>
      </c>
      <c r="C91" s="16" t="s">
        <v>21</v>
      </c>
      <c r="D91" s="16" t="s">
        <v>22</v>
      </c>
      <c r="E91" s="16" t="s">
        <v>23</v>
      </c>
      <c r="F91" s="16" t="s">
        <v>456</v>
      </c>
      <c r="G91" s="16" t="s">
        <v>457</v>
      </c>
      <c r="H91" s="16" t="s">
        <v>458</v>
      </c>
      <c r="I91" s="23">
        <v>7530796000</v>
      </c>
      <c r="J91" s="23">
        <v>7520291000</v>
      </c>
      <c r="K91" s="23">
        <v>10505000</v>
      </c>
      <c r="L91" s="23">
        <v>6569963000</v>
      </c>
      <c r="M91" s="23">
        <v>2349000000</v>
      </c>
      <c r="N91" s="23">
        <v>574179000</v>
      </c>
      <c r="O91" s="23">
        <v>-28301000</v>
      </c>
      <c r="P91" s="16">
        <v>4282.22</v>
      </c>
      <c r="Q91" s="16">
        <v>5.97</v>
      </c>
      <c r="R91" s="2">
        <v>1800780000</v>
      </c>
      <c r="S91" s="16">
        <v>715.88</v>
      </c>
    </row>
    <row r="92" spans="1:19" x14ac:dyDescent="0.25">
      <c r="A92" s="16" t="s">
        <v>459</v>
      </c>
      <c r="B92" s="16" t="s">
        <v>460</v>
      </c>
      <c r="C92" s="16" t="s">
        <v>45</v>
      </c>
      <c r="D92" s="16" t="s">
        <v>22</v>
      </c>
      <c r="E92" s="16" t="s">
        <v>23</v>
      </c>
      <c r="F92" s="16" t="s">
        <v>461</v>
      </c>
      <c r="G92" s="16" t="s">
        <v>462</v>
      </c>
      <c r="H92" s="16" t="s">
        <v>463</v>
      </c>
      <c r="I92" s="23">
        <v>9598168000</v>
      </c>
      <c r="J92" s="23">
        <v>5054417000</v>
      </c>
      <c r="K92" s="23">
        <v>4543751000</v>
      </c>
      <c r="L92" s="23">
        <v>9640951000</v>
      </c>
      <c r="M92" s="23">
        <v>1538819000</v>
      </c>
      <c r="N92" s="23">
        <v>382522000</v>
      </c>
      <c r="O92" s="23">
        <v>232282000</v>
      </c>
      <c r="P92" s="16">
        <v>8.65</v>
      </c>
      <c r="Q92" s="16">
        <v>4.09</v>
      </c>
      <c r="R92" s="2">
        <v>382522000</v>
      </c>
      <c r="S92" s="16">
        <v>1.1100000000000001</v>
      </c>
    </row>
    <row r="93" spans="1:19" x14ac:dyDescent="0.25">
      <c r="A93" s="16" t="s">
        <v>464</v>
      </c>
      <c r="B93" s="16" t="s">
        <v>465</v>
      </c>
      <c r="C93" s="16" t="s">
        <v>21</v>
      </c>
      <c r="D93" s="16" t="s">
        <v>22</v>
      </c>
      <c r="E93" s="16" t="s">
        <v>23</v>
      </c>
      <c r="F93" s="16" t="s">
        <v>466</v>
      </c>
      <c r="G93" s="16" t="s">
        <v>467</v>
      </c>
      <c r="H93" s="16" t="s">
        <v>468</v>
      </c>
      <c r="I93" s="23">
        <v>2717317000</v>
      </c>
      <c r="J93" s="23">
        <v>207750000</v>
      </c>
      <c r="K93" s="23">
        <v>2509567000</v>
      </c>
      <c r="N93" s="23">
        <v>-2316000</v>
      </c>
      <c r="O93" s="23">
        <v>-2316000</v>
      </c>
      <c r="P93" s="16">
        <v>-0.09</v>
      </c>
      <c r="Q93" s="16">
        <v>-0.09</v>
      </c>
      <c r="R93" s="2">
        <v>-2316000</v>
      </c>
      <c r="S93" s="16">
        <v>0.08</v>
      </c>
    </row>
    <row r="94" spans="1:19" x14ac:dyDescent="0.25">
      <c r="A94" s="16" t="s">
        <v>469</v>
      </c>
      <c r="B94" s="16" t="s">
        <v>470</v>
      </c>
      <c r="C94" s="16" t="s">
        <v>21</v>
      </c>
      <c r="D94" s="16" t="s">
        <v>22</v>
      </c>
      <c r="E94" s="16" t="s">
        <v>23</v>
      </c>
      <c r="F94" s="16" t="s">
        <v>471</v>
      </c>
      <c r="G94" s="16" t="s">
        <v>472</v>
      </c>
      <c r="H94" s="16" t="s">
        <v>473</v>
      </c>
      <c r="I94" s="23">
        <v>10903216000</v>
      </c>
      <c r="J94" s="23">
        <v>5875278000</v>
      </c>
      <c r="K94" s="23">
        <v>5027938000</v>
      </c>
      <c r="L94" s="23">
        <v>751883000</v>
      </c>
      <c r="M94" s="23">
        <v>518521000</v>
      </c>
      <c r="N94" s="23">
        <v>-257917000</v>
      </c>
      <c r="O94" s="23">
        <v>-271798000</v>
      </c>
      <c r="P94" s="16">
        <v>-5.41</v>
      </c>
      <c r="Q94" s="16">
        <v>-2.4900000000000002</v>
      </c>
      <c r="R94" s="2">
        <v>-257917000</v>
      </c>
      <c r="S94" s="16">
        <v>1.17</v>
      </c>
    </row>
    <row r="95" spans="1:19" x14ac:dyDescent="0.25">
      <c r="A95" s="16" t="s">
        <v>474</v>
      </c>
      <c r="B95" s="16" t="s">
        <v>475</v>
      </c>
      <c r="C95" s="16" t="s">
        <v>21</v>
      </c>
      <c r="D95" s="16" t="s">
        <v>22</v>
      </c>
      <c r="E95" s="16" t="s">
        <v>23</v>
      </c>
      <c r="F95" s="16" t="s">
        <v>476</v>
      </c>
      <c r="G95" s="16" t="s">
        <v>477</v>
      </c>
      <c r="H95" s="16" t="s">
        <v>478</v>
      </c>
      <c r="I95" s="23">
        <v>56296740000</v>
      </c>
      <c r="J95" s="23">
        <v>40004929000</v>
      </c>
      <c r="K95" s="23">
        <v>16291811000</v>
      </c>
      <c r="L95" s="23">
        <v>53433671000</v>
      </c>
      <c r="M95" s="23">
        <v>19971136000</v>
      </c>
      <c r="N95" s="23">
        <v>10758074000</v>
      </c>
      <c r="O95" s="23">
        <v>2855343000</v>
      </c>
      <c r="P95" s="16">
        <v>37.340000000000003</v>
      </c>
      <c r="Q95" s="16">
        <v>10.81</v>
      </c>
      <c r="R95" s="2">
        <v>10758074000</v>
      </c>
      <c r="S95" s="16">
        <v>2.46</v>
      </c>
    </row>
    <row r="96" spans="1:19" x14ac:dyDescent="0.25">
      <c r="A96" s="16" t="s">
        <v>479</v>
      </c>
      <c r="B96" s="16" t="s">
        <v>480</v>
      </c>
      <c r="C96" s="16" t="s">
        <v>21</v>
      </c>
      <c r="D96" s="16" t="s">
        <v>22</v>
      </c>
      <c r="E96" s="16" t="s">
        <v>23</v>
      </c>
      <c r="F96" s="16" t="s">
        <v>481</v>
      </c>
      <c r="G96" s="16" t="s">
        <v>482</v>
      </c>
      <c r="H96" s="16" t="s">
        <v>483</v>
      </c>
      <c r="I96" s="23">
        <v>9209227000</v>
      </c>
      <c r="J96" s="23">
        <v>1419453000</v>
      </c>
      <c r="K96" s="23">
        <v>7789774000</v>
      </c>
      <c r="L96" s="23">
        <v>5730013000</v>
      </c>
      <c r="M96" s="23">
        <v>3913095000</v>
      </c>
      <c r="N96" s="23">
        <v>1341953000</v>
      </c>
      <c r="O96" s="23">
        <v>781808000</v>
      </c>
      <c r="P96" s="16">
        <v>15.97</v>
      </c>
      <c r="Q96" s="16">
        <v>13.51</v>
      </c>
      <c r="R96" s="2">
        <v>1341953000</v>
      </c>
      <c r="S96" s="16">
        <v>0.18</v>
      </c>
    </row>
    <row r="97" spans="1:19" x14ac:dyDescent="0.25">
      <c r="A97" s="16" t="s">
        <v>484</v>
      </c>
      <c r="B97" s="16" t="s">
        <v>485</v>
      </c>
      <c r="C97" s="16" t="s">
        <v>21</v>
      </c>
      <c r="D97" s="16" t="s">
        <v>22</v>
      </c>
      <c r="E97" s="16" t="s">
        <v>23</v>
      </c>
      <c r="F97" s="16" t="s">
        <v>486</v>
      </c>
      <c r="G97" s="16" t="s">
        <v>487</v>
      </c>
      <c r="H97" s="16" t="s">
        <v>488</v>
      </c>
      <c r="I97" s="23">
        <v>3688622000</v>
      </c>
      <c r="J97" s="23">
        <v>1218162000</v>
      </c>
      <c r="K97" s="23">
        <v>2470460000</v>
      </c>
      <c r="N97" s="23">
        <v>-49752000</v>
      </c>
      <c r="O97" s="23">
        <v>-49752000</v>
      </c>
      <c r="P97" s="16">
        <v>-2.0099999999999998</v>
      </c>
      <c r="Q97" s="16">
        <v>-1.35</v>
      </c>
      <c r="R97" s="2">
        <v>-49752000</v>
      </c>
      <c r="S97" s="16">
        <v>0.49</v>
      </c>
    </row>
    <row r="98" spans="1:19" x14ac:dyDescent="0.25">
      <c r="A98" s="16" t="s">
        <v>489</v>
      </c>
      <c r="B98" s="16" t="s">
        <v>490</v>
      </c>
      <c r="C98" s="16" t="s">
        <v>21</v>
      </c>
      <c r="D98" s="16" t="s">
        <v>22</v>
      </c>
      <c r="E98" s="16" t="s">
        <v>23</v>
      </c>
      <c r="F98" s="16" t="s">
        <v>491</v>
      </c>
      <c r="G98" s="16" t="s">
        <v>492</v>
      </c>
      <c r="H98" s="16" t="s">
        <v>493</v>
      </c>
      <c r="I98" s="23">
        <v>118146552000</v>
      </c>
      <c r="J98" s="23">
        <v>115653479000</v>
      </c>
      <c r="K98" s="23">
        <v>2493073000</v>
      </c>
      <c r="N98" s="23">
        <v>-180563000</v>
      </c>
      <c r="O98" s="23">
        <v>-1047966000</v>
      </c>
      <c r="P98" s="16">
        <v>-42.03</v>
      </c>
      <c r="Q98" s="16">
        <v>-0.89</v>
      </c>
      <c r="R98" s="2">
        <v>-180563000</v>
      </c>
      <c r="S98" s="16">
        <v>46.39</v>
      </c>
    </row>
    <row r="99" spans="1:19" x14ac:dyDescent="0.25">
      <c r="A99" s="16" t="s">
        <v>494</v>
      </c>
      <c r="B99" s="16" t="s">
        <v>495</v>
      </c>
      <c r="C99" s="16" t="s">
        <v>21</v>
      </c>
      <c r="D99" s="16" t="s">
        <v>22</v>
      </c>
      <c r="E99" s="16" t="s">
        <v>23</v>
      </c>
      <c r="F99" s="16" t="s">
        <v>496</v>
      </c>
      <c r="G99" s="16" t="s">
        <v>497</v>
      </c>
      <c r="H99" s="16" t="s">
        <v>498</v>
      </c>
      <c r="I99" s="23">
        <v>5798875000</v>
      </c>
      <c r="J99" s="23">
        <v>3314929000</v>
      </c>
      <c r="K99" s="23">
        <v>2483946000</v>
      </c>
      <c r="L99" s="23">
        <v>5429247000</v>
      </c>
      <c r="M99" s="23">
        <v>1750244000</v>
      </c>
      <c r="N99" s="23">
        <v>290250000</v>
      </c>
      <c r="O99" s="23">
        <v>75510000</v>
      </c>
      <c r="P99" s="16">
        <v>12.56</v>
      </c>
      <c r="Q99" s="16">
        <v>5.38</v>
      </c>
      <c r="R99" s="2">
        <v>290250000</v>
      </c>
      <c r="S99" s="16">
        <v>1.33</v>
      </c>
    </row>
    <row r="100" spans="1:19" x14ac:dyDescent="0.25">
      <c r="A100" s="16" t="s">
        <v>499</v>
      </c>
      <c r="B100" s="16" t="s">
        <v>500</v>
      </c>
      <c r="C100" s="16" t="s">
        <v>21</v>
      </c>
      <c r="D100" s="16" t="s">
        <v>22</v>
      </c>
      <c r="E100" s="16" t="s">
        <v>23</v>
      </c>
      <c r="F100" s="16" t="s">
        <v>501</v>
      </c>
      <c r="G100" s="16" t="s">
        <v>502</v>
      </c>
      <c r="H100" s="16" t="s">
        <v>503</v>
      </c>
      <c r="I100" s="23">
        <v>2996399000</v>
      </c>
      <c r="J100" s="23">
        <v>1962029000</v>
      </c>
      <c r="K100" s="23">
        <v>1034370000</v>
      </c>
      <c r="L100" s="23">
        <v>1486790000</v>
      </c>
      <c r="M100" s="23">
        <v>1006662000</v>
      </c>
      <c r="N100" s="23">
        <v>163332000</v>
      </c>
      <c r="O100" s="23">
        <v>10623000</v>
      </c>
      <c r="P100" s="16">
        <v>8.0399999999999991</v>
      </c>
      <c r="Q100" s="16">
        <v>2.77</v>
      </c>
      <c r="R100" s="2">
        <v>163332000</v>
      </c>
      <c r="S100" s="16">
        <v>1.9</v>
      </c>
    </row>
    <row r="101" spans="1:19" x14ac:dyDescent="0.25">
      <c r="A101" s="16" t="s">
        <v>504</v>
      </c>
      <c r="B101" s="16" t="s">
        <v>505</v>
      </c>
      <c r="C101" s="16" t="s">
        <v>21</v>
      </c>
      <c r="D101" s="16" t="s">
        <v>22</v>
      </c>
      <c r="E101" s="16" t="s">
        <v>23</v>
      </c>
      <c r="F101" s="16" t="s">
        <v>506</v>
      </c>
      <c r="G101" s="16" t="s">
        <v>507</v>
      </c>
      <c r="H101" s="16" t="s">
        <v>508</v>
      </c>
      <c r="I101" s="23">
        <v>12689944000</v>
      </c>
      <c r="J101" s="23">
        <v>6828731000</v>
      </c>
      <c r="K101" s="23">
        <v>5861213000</v>
      </c>
      <c r="N101" s="23">
        <v>-494182000</v>
      </c>
      <c r="O101" s="23">
        <v>-479735000</v>
      </c>
      <c r="P101" s="16">
        <v>-8.18</v>
      </c>
      <c r="Q101" s="16">
        <v>-3.78</v>
      </c>
      <c r="R101" s="2">
        <v>-494182000</v>
      </c>
      <c r="S101" s="16">
        <v>1.17</v>
      </c>
    </row>
    <row r="102" spans="1:19" x14ac:dyDescent="0.25">
      <c r="A102" s="16" t="s">
        <v>509</v>
      </c>
      <c r="B102" s="16" t="s">
        <v>510</v>
      </c>
      <c r="C102" s="16" t="s">
        <v>21</v>
      </c>
      <c r="D102" s="16" t="s">
        <v>22</v>
      </c>
      <c r="E102" s="16" t="s">
        <v>23</v>
      </c>
      <c r="F102" s="16" t="s">
        <v>511</v>
      </c>
      <c r="G102" s="16" t="s">
        <v>512</v>
      </c>
      <c r="H102" s="16" t="s">
        <v>513</v>
      </c>
      <c r="I102" s="23">
        <v>5124270000</v>
      </c>
      <c r="J102" s="23">
        <v>2724889000</v>
      </c>
      <c r="K102" s="23">
        <v>2399381000</v>
      </c>
      <c r="L102" s="23">
        <v>8641536000</v>
      </c>
      <c r="M102" s="23">
        <v>1267030000</v>
      </c>
      <c r="N102" s="23">
        <v>622227000</v>
      </c>
      <c r="O102" s="23">
        <v>242780000</v>
      </c>
      <c r="P102" s="16">
        <v>16.47</v>
      </c>
      <c r="Q102" s="16">
        <v>7.71</v>
      </c>
      <c r="R102" s="2">
        <v>622227000</v>
      </c>
      <c r="S102" s="16">
        <v>1.1399999999999999</v>
      </c>
    </row>
    <row r="103" spans="1:19" x14ac:dyDescent="0.25">
      <c r="A103" s="16" t="s">
        <v>514</v>
      </c>
      <c r="B103" s="16" t="s">
        <v>515</v>
      </c>
      <c r="C103" s="16" t="s">
        <v>21</v>
      </c>
      <c r="D103" s="16" t="s">
        <v>22</v>
      </c>
      <c r="E103" s="16" t="s">
        <v>23</v>
      </c>
      <c r="F103" s="16" t="s">
        <v>516</v>
      </c>
      <c r="G103" s="16" t="s">
        <v>517</v>
      </c>
      <c r="H103" s="16" t="s">
        <v>518</v>
      </c>
      <c r="I103" s="23">
        <v>6835141000</v>
      </c>
      <c r="J103" s="23">
        <v>2891896000</v>
      </c>
      <c r="K103" s="23">
        <v>3943245000</v>
      </c>
      <c r="L103" s="23">
        <v>8483682000</v>
      </c>
      <c r="M103" s="23">
        <v>1938788000</v>
      </c>
      <c r="N103" s="23">
        <v>1641160000</v>
      </c>
      <c r="O103" s="23">
        <v>1095445000</v>
      </c>
      <c r="P103" s="16">
        <v>40.74</v>
      </c>
      <c r="Q103" s="16">
        <v>23.5</v>
      </c>
      <c r="R103" s="2">
        <v>1641160000</v>
      </c>
      <c r="S103" s="16">
        <v>0.73</v>
      </c>
    </row>
    <row r="104" spans="1:19" x14ac:dyDescent="0.25">
      <c r="A104" s="16" t="s">
        <v>519</v>
      </c>
      <c r="B104" s="16" t="s">
        <v>520</v>
      </c>
      <c r="C104" s="16" t="s">
        <v>21</v>
      </c>
      <c r="D104" s="16" t="s">
        <v>22</v>
      </c>
      <c r="E104" s="16" t="s">
        <v>23</v>
      </c>
      <c r="F104" s="16" t="s">
        <v>521</v>
      </c>
      <c r="G104" s="16" t="s">
        <v>522</v>
      </c>
      <c r="H104" s="16" t="s">
        <v>523</v>
      </c>
      <c r="I104" s="23">
        <v>14877296000</v>
      </c>
      <c r="J104" s="23">
        <v>7457694000</v>
      </c>
      <c r="K104" s="23">
        <v>7419602000</v>
      </c>
      <c r="L104" s="23">
        <v>9023341000</v>
      </c>
      <c r="M104" s="23">
        <v>3637481000</v>
      </c>
      <c r="N104" s="23">
        <v>1852937000</v>
      </c>
      <c r="O104" s="23">
        <v>588709000</v>
      </c>
      <c r="P104" s="16">
        <v>13.45</v>
      </c>
      <c r="Q104" s="16">
        <v>6.71</v>
      </c>
      <c r="R104" s="2">
        <v>1852937000</v>
      </c>
      <c r="S104" s="16">
        <v>1.01</v>
      </c>
    </row>
    <row r="105" spans="1:19" x14ac:dyDescent="0.25">
      <c r="A105" s="16" t="s">
        <v>524</v>
      </c>
      <c r="B105" s="16" t="s">
        <v>525</v>
      </c>
      <c r="C105" s="16" t="s">
        <v>21</v>
      </c>
      <c r="D105" s="16" t="s">
        <v>22</v>
      </c>
      <c r="E105" s="16" t="s">
        <v>23</v>
      </c>
      <c r="F105" s="16" t="s">
        <v>526</v>
      </c>
      <c r="G105" s="16" t="s">
        <v>527</v>
      </c>
      <c r="H105" s="16" t="s">
        <v>528</v>
      </c>
      <c r="I105" s="23">
        <v>63061466000</v>
      </c>
      <c r="J105" s="23">
        <v>34914672000</v>
      </c>
      <c r="K105" s="23">
        <v>28146794000</v>
      </c>
      <c r="L105" s="23">
        <v>101144798000</v>
      </c>
      <c r="M105" s="23">
        <v>25817561000</v>
      </c>
      <c r="N105" s="23">
        <v>10767566000</v>
      </c>
      <c r="O105" s="23">
        <v>19934259000</v>
      </c>
      <c r="P105" s="16">
        <v>78.11</v>
      </c>
      <c r="Q105" s="16">
        <v>34.86</v>
      </c>
      <c r="R105" s="2">
        <v>10767566000</v>
      </c>
      <c r="S105" s="16">
        <v>1.24</v>
      </c>
    </row>
    <row r="106" spans="1:19" x14ac:dyDescent="0.25">
      <c r="A106" s="16" t="s">
        <v>529</v>
      </c>
      <c r="B106" s="16" t="s">
        <v>530</v>
      </c>
      <c r="C106" s="16" t="s">
        <v>21</v>
      </c>
      <c r="D106" s="16" t="s">
        <v>22</v>
      </c>
      <c r="E106" s="16" t="s">
        <v>23</v>
      </c>
      <c r="F106" s="16" t="s">
        <v>531</v>
      </c>
      <c r="G106" s="16" t="s">
        <v>532</v>
      </c>
      <c r="H106" s="16" t="s">
        <v>533</v>
      </c>
      <c r="I106" s="23">
        <v>11572963000</v>
      </c>
      <c r="J106" s="23">
        <v>3579473000</v>
      </c>
      <c r="K106" s="23">
        <v>7993490000</v>
      </c>
      <c r="L106" s="23">
        <v>10737111000</v>
      </c>
      <c r="M106" s="23">
        <v>2348972000</v>
      </c>
      <c r="N106" s="23">
        <v>875061000</v>
      </c>
      <c r="O106" s="23">
        <v>512460000</v>
      </c>
      <c r="P106" s="16">
        <v>10.78</v>
      </c>
      <c r="Q106" s="16">
        <v>7.44</v>
      </c>
      <c r="R106" s="2">
        <v>875061000</v>
      </c>
      <c r="S106" s="16">
        <v>0.45</v>
      </c>
    </row>
    <row r="107" spans="1:19" x14ac:dyDescent="0.25">
      <c r="A107" s="16" t="s">
        <v>534</v>
      </c>
      <c r="B107" s="16" t="s">
        <v>535</v>
      </c>
      <c r="C107" s="16" t="s">
        <v>21</v>
      </c>
      <c r="D107" s="16" t="s">
        <v>22</v>
      </c>
      <c r="E107" s="16" t="s">
        <v>23</v>
      </c>
      <c r="F107" s="16" t="s">
        <v>536</v>
      </c>
      <c r="G107" s="16" t="s">
        <v>537</v>
      </c>
      <c r="H107" s="16" t="s">
        <v>538</v>
      </c>
      <c r="I107" s="23">
        <v>42916451000</v>
      </c>
      <c r="J107" s="23">
        <v>25935452000</v>
      </c>
      <c r="K107" s="23">
        <v>16980999000</v>
      </c>
      <c r="L107" s="23">
        <v>38039527000</v>
      </c>
      <c r="M107" s="23">
        <v>6043057000</v>
      </c>
      <c r="N107" s="23">
        <v>-512651000</v>
      </c>
      <c r="O107" s="23">
        <v>-512651000</v>
      </c>
      <c r="P107" s="16">
        <v>-3.02</v>
      </c>
      <c r="Q107" s="16">
        <v>-1.19</v>
      </c>
      <c r="R107" s="2">
        <v>-512651000</v>
      </c>
      <c r="S107" s="16">
        <v>1.53</v>
      </c>
    </row>
    <row r="108" spans="1:19" x14ac:dyDescent="0.25">
      <c r="A108" s="16" t="s">
        <v>539</v>
      </c>
      <c r="B108" s="16" t="s">
        <v>540</v>
      </c>
      <c r="C108" s="16" t="s">
        <v>21</v>
      </c>
      <c r="D108" s="16" t="s">
        <v>22</v>
      </c>
      <c r="E108" s="16" t="s">
        <v>23</v>
      </c>
      <c r="F108" s="16" t="s">
        <v>541</v>
      </c>
      <c r="G108" s="16" t="s">
        <v>542</v>
      </c>
      <c r="H108" s="16" t="s">
        <v>543</v>
      </c>
      <c r="I108" s="23">
        <v>69127103000</v>
      </c>
      <c r="J108" s="23">
        <v>56247714000</v>
      </c>
      <c r="K108" s="23">
        <v>12879389000</v>
      </c>
      <c r="L108" s="23">
        <v>175213791000</v>
      </c>
      <c r="M108" s="23">
        <v>7903843000</v>
      </c>
      <c r="N108" s="23">
        <v>5962242000</v>
      </c>
      <c r="O108" s="23">
        <v>639980000</v>
      </c>
      <c r="P108" s="16">
        <v>17.82</v>
      </c>
      <c r="Q108" s="16">
        <v>3.32</v>
      </c>
      <c r="R108" s="2">
        <v>5962242000</v>
      </c>
      <c r="S108" s="16">
        <v>4.37</v>
      </c>
    </row>
    <row r="109" spans="1:19" x14ac:dyDescent="0.25">
      <c r="A109" s="16" t="s">
        <v>544</v>
      </c>
      <c r="B109" s="16" t="s">
        <v>545</v>
      </c>
      <c r="C109" s="16" t="s">
        <v>21</v>
      </c>
      <c r="D109" s="16" t="s">
        <v>22</v>
      </c>
      <c r="E109" s="16" t="s">
        <v>23</v>
      </c>
      <c r="F109" s="16" t="s">
        <v>546</v>
      </c>
      <c r="G109" s="16" t="s">
        <v>547</v>
      </c>
      <c r="H109" s="16" t="s">
        <v>548</v>
      </c>
      <c r="I109" s="23">
        <v>40186572000</v>
      </c>
      <c r="J109" s="23">
        <v>25006402000</v>
      </c>
      <c r="K109" s="23">
        <v>15180170000</v>
      </c>
      <c r="L109" s="23">
        <v>43762760000</v>
      </c>
      <c r="M109" s="23">
        <v>5188611000</v>
      </c>
      <c r="N109" s="23">
        <v>3759781000</v>
      </c>
      <c r="O109" s="23">
        <v>475801000</v>
      </c>
      <c r="P109" s="16">
        <v>5.69</v>
      </c>
      <c r="Q109" s="16">
        <v>2.15</v>
      </c>
      <c r="R109" s="2">
        <v>3759781000</v>
      </c>
      <c r="S109" s="16">
        <v>1.65</v>
      </c>
    </row>
    <row r="110" spans="1:19" x14ac:dyDescent="0.25">
      <c r="A110" s="16" t="s">
        <v>549</v>
      </c>
      <c r="B110" s="16" t="s">
        <v>550</v>
      </c>
      <c r="C110" s="16" t="s">
        <v>136</v>
      </c>
      <c r="D110" s="16" t="s">
        <v>22</v>
      </c>
      <c r="E110" s="16" t="s">
        <v>23</v>
      </c>
      <c r="F110" s="16" t="s">
        <v>551</v>
      </c>
      <c r="G110" s="16" t="s">
        <v>552</v>
      </c>
      <c r="H110" s="16" t="s">
        <v>553</v>
      </c>
      <c r="I110" s="23">
        <v>1668514000</v>
      </c>
      <c r="J110" s="23">
        <v>3030785000</v>
      </c>
      <c r="K110" s="23">
        <v>-1362271000</v>
      </c>
      <c r="L110" s="23">
        <v>1535226000</v>
      </c>
      <c r="M110" s="23">
        <v>534470000</v>
      </c>
      <c r="N110" s="23">
        <v>15764000</v>
      </c>
      <c r="O110" s="23">
        <v>15302000</v>
      </c>
      <c r="P110" s="16">
        <v>-1.1599999999999999</v>
      </c>
      <c r="Q110" s="16">
        <v>0.94</v>
      </c>
      <c r="R110" s="2">
        <v>15764000</v>
      </c>
      <c r="S110" s="16">
        <v>-2.2200000000000002</v>
      </c>
    </row>
    <row r="111" spans="1:19" x14ac:dyDescent="0.25">
      <c r="A111" s="16" t="s">
        <v>554</v>
      </c>
      <c r="B111" s="16" t="s">
        <v>555</v>
      </c>
      <c r="C111" s="16" t="s">
        <v>45</v>
      </c>
      <c r="D111" s="16" t="s">
        <v>22</v>
      </c>
      <c r="E111" s="16" t="s">
        <v>23</v>
      </c>
      <c r="F111" s="16" t="s">
        <v>556</v>
      </c>
      <c r="G111" s="16" t="s">
        <v>557</v>
      </c>
      <c r="H111" s="16" t="s">
        <v>558</v>
      </c>
      <c r="I111" s="23">
        <v>11213111000</v>
      </c>
      <c r="J111" s="23">
        <v>3528806000</v>
      </c>
      <c r="K111" s="23">
        <v>7684305000</v>
      </c>
      <c r="L111" s="23">
        <v>581338000</v>
      </c>
      <c r="M111" s="23">
        <v>581338000</v>
      </c>
      <c r="N111" s="23">
        <v>602437000</v>
      </c>
      <c r="O111" s="23">
        <v>602437000</v>
      </c>
      <c r="P111" s="16">
        <v>7.84</v>
      </c>
      <c r="Q111" s="16">
        <v>5.37</v>
      </c>
      <c r="R111" s="2">
        <v>602437000</v>
      </c>
      <c r="S111" s="16">
        <v>0.46</v>
      </c>
    </row>
    <row r="112" spans="1:19" x14ac:dyDescent="0.25">
      <c r="A112" s="16" t="s">
        <v>559</v>
      </c>
      <c r="B112" s="16" t="s">
        <v>560</v>
      </c>
      <c r="C112" s="16" t="s">
        <v>45</v>
      </c>
      <c r="D112" s="16" t="s">
        <v>22</v>
      </c>
      <c r="E112" s="16" t="s">
        <v>23</v>
      </c>
      <c r="F112" s="16" t="s">
        <v>561</v>
      </c>
      <c r="G112" s="16" t="s">
        <v>562</v>
      </c>
      <c r="H112" s="16" t="s">
        <v>563</v>
      </c>
      <c r="I112" s="23">
        <v>5342557000</v>
      </c>
      <c r="J112" s="23">
        <v>293045000</v>
      </c>
      <c r="K112" s="23">
        <v>5049512000</v>
      </c>
      <c r="L112" s="23">
        <v>2755652000</v>
      </c>
      <c r="M112" s="23">
        <v>1143271000</v>
      </c>
      <c r="N112" s="23">
        <v>248918000</v>
      </c>
      <c r="O112" s="23">
        <v>169383000</v>
      </c>
      <c r="P112" s="16">
        <v>4.93</v>
      </c>
      <c r="Q112" s="16">
        <v>4.66</v>
      </c>
      <c r="R112" s="2">
        <v>248918000</v>
      </c>
      <c r="S112" s="16">
        <v>0.06</v>
      </c>
    </row>
    <row r="113" spans="1:19" x14ac:dyDescent="0.25">
      <c r="A113" s="16" t="s">
        <v>564</v>
      </c>
      <c r="B113" s="16" t="s">
        <v>565</v>
      </c>
      <c r="C113" s="16" t="s">
        <v>34</v>
      </c>
      <c r="D113" s="16" t="s">
        <v>22</v>
      </c>
      <c r="E113" s="16" t="s">
        <v>23</v>
      </c>
      <c r="F113" s="16" t="s">
        <v>566</v>
      </c>
      <c r="G113" s="16" t="s">
        <v>567</v>
      </c>
      <c r="H113" s="16" t="s">
        <v>568</v>
      </c>
      <c r="I113" s="23">
        <v>385300000</v>
      </c>
      <c r="J113" s="23">
        <v>165233000</v>
      </c>
      <c r="K113" s="23">
        <v>220067000</v>
      </c>
      <c r="L113" s="23">
        <v>578628000</v>
      </c>
      <c r="M113" s="23">
        <v>167732000</v>
      </c>
      <c r="N113" s="23">
        <v>84851000</v>
      </c>
      <c r="O113" s="23">
        <v>52768000</v>
      </c>
      <c r="P113" s="16">
        <v>38.56</v>
      </c>
      <c r="Q113" s="16">
        <v>22.02</v>
      </c>
      <c r="R113" s="2">
        <v>84851000</v>
      </c>
      <c r="S113" s="16">
        <v>0.75</v>
      </c>
    </row>
    <row r="114" spans="1:19" x14ac:dyDescent="0.25">
      <c r="A114" s="16" t="s">
        <v>569</v>
      </c>
      <c r="B114" s="16" t="s">
        <v>570</v>
      </c>
      <c r="C114" s="16" t="s">
        <v>21</v>
      </c>
      <c r="D114" s="16" t="s">
        <v>22</v>
      </c>
      <c r="E114" s="16" t="s">
        <v>23</v>
      </c>
      <c r="F114" s="16" t="s">
        <v>571</v>
      </c>
      <c r="G114" s="16" t="s">
        <v>572</v>
      </c>
      <c r="H114" s="16" t="s">
        <v>573</v>
      </c>
      <c r="I114" s="23">
        <v>648485000</v>
      </c>
      <c r="J114" s="23">
        <v>393969000</v>
      </c>
      <c r="K114" s="23">
        <v>254516000</v>
      </c>
      <c r="L114" s="23">
        <v>1018024000</v>
      </c>
      <c r="M114" s="23">
        <v>420961000</v>
      </c>
      <c r="N114" s="23">
        <v>82995000</v>
      </c>
      <c r="O114" s="23">
        <v>15688000</v>
      </c>
      <c r="P114" s="16">
        <v>25.62</v>
      </c>
      <c r="Q114" s="16">
        <v>10.050000000000001</v>
      </c>
      <c r="R114" s="2">
        <v>82995000</v>
      </c>
      <c r="S114" s="16">
        <v>1.55</v>
      </c>
    </row>
    <row r="115" spans="1:19" x14ac:dyDescent="0.25">
      <c r="A115" s="16" t="s">
        <v>574</v>
      </c>
      <c r="B115" s="16" t="s">
        <v>575</v>
      </c>
      <c r="C115" s="16" t="s">
        <v>21</v>
      </c>
      <c r="D115" s="16" t="s">
        <v>22</v>
      </c>
      <c r="E115" s="16" t="s">
        <v>23</v>
      </c>
      <c r="F115" s="16" t="s">
        <v>576</v>
      </c>
      <c r="G115" s="16" t="s">
        <v>577</v>
      </c>
      <c r="H115" s="16" t="s">
        <v>578</v>
      </c>
      <c r="I115" s="23">
        <v>2207287000</v>
      </c>
      <c r="J115" s="23">
        <v>950342000</v>
      </c>
      <c r="K115" s="23">
        <v>1256945000</v>
      </c>
      <c r="L115" s="23">
        <v>139014000</v>
      </c>
      <c r="M115" s="23">
        <v>132226000</v>
      </c>
      <c r="N115" s="23">
        <v>-50228000</v>
      </c>
      <c r="O115" s="23">
        <v>-50228000</v>
      </c>
      <c r="P115" s="16">
        <v>-4</v>
      </c>
      <c r="Q115" s="16">
        <v>-2.2799999999999998</v>
      </c>
      <c r="R115" s="2">
        <v>-50228000</v>
      </c>
      <c r="S115" s="16">
        <v>0.76</v>
      </c>
    </row>
    <row r="116" spans="1:19" x14ac:dyDescent="0.25">
      <c r="A116" s="16" t="s">
        <v>579</v>
      </c>
      <c r="B116" s="16" t="s">
        <v>580</v>
      </c>
      <c r="C116" s="16" t="s">
        <v>136</v>
      </c>
      <c r="D116" s="16" t="s">
        <v>22</v>
      </c>
      <c r="E116" s="16" t="s">
        <v>23</v>
      </c>
      <c r="F116" s="16" t="s">
        <v>581</v>
      </c>
      <c r="G116" s="16" t="s">
        <v>582</v>
      </c>
      <c r="H116" s="16" t="s">
        <v>583</v>
      </c>
      <c r="I116" s="23">
        <v>1035534000</v>
      </c>
      <c r="J116" s="23">
        <v>231370000</v>
      </c>
      <c r="K116" s="23">
        <v>804164000</v>
      </c>
      <c r="L116" s="23">
        <v>201879000</v>
      </c>
      <c r="M116" s="23">
        <v>103377000</v>
      </c>
      <c r="N116" s="23">
        <v>-68943000</v>
      </c>
      <c r="O116" s="23">
        <v>-68943000</v>
      </c>
      <c r="P116" s="16">
        <v>-8.57</v>
      </c>
      <c r="Q116" s="16">
        <v>-6.66</v>
      </c>
      <c r="R116" s="2">
        <v>-68943000</v>
      </c>
      <c r="S116" s="16">
        <v>0.28999999999999998</v>
      </c>
    </row>
    <row r="117" spans="1:19" x14ac:dyDescent="0.25">
      <c r="A117" s="16" t="s">
        <v>584</v>
      </c>
      <c r="B117" s="16" t="s">
        <v>585</v>
      </c>
      <c r="C117" s="16" t="s">
        <v>21</v>
      </c>
      <c r="D117" s="16" t="s">
        <v>22</v>
      </c>
      <c r="E117" s="16" t="s">
        <v>23</v>
      </c>
      <c r="F117" s="16" t="s">
        <v>586</v>
      </c>
      <c r="G117" s="16" t="s">
        <v>587</v>
      </c>
      <c r="H117" s="16" t="s">
        <v>588</v>
      </c>
      <c r="I117" s="23">
        <v>979367000</v>
      </c>
      <c r="J117" s="23">
        <v>700611000</v>
      </c>
      <c r="K117" s="23">
        <v>278756000</v>
      </c>
      <c r="L117" s="23">
        <v>1608657000</v>
      </c>
      <c r="M117" s="23">
        <v>543120000</v>
      </c>
      <c r="N117" s="23">
        <v>29478000</v>
      </c>
      <c r="O117" s="23">
        <v>-13832000</v>
      </c>
      <c r="P117" s="16">
        <v>10.57</v>
      </c>
      <c r="Q117" s="16">
        <v>3.01</v>
      </c>
      <c r="R117" s="2">
        <v>29478000</v>
      </c>
      <c r="S117" s="16">
        <v>2.5099999999999998</v>
      </c>
    </row>
    <row r="118" spans="1:19" x14ac:dyDescent="0.25">
      <c r="A118" s="16" t="s">
        <v>589</v>
      </c>
      <c r="B118" s="16" t="s">
        <v>590</v>
      </c>
      <c r="C118" s="16" t="s">
        <v>21</v>
      </c>
      <c r="D118" s="16" t="s">
        <v>22</v>
      </c>
      <c r="E118" s="16" t="s">
        <v>23</v>
      </c>
      <c r="F118" s="16" t="s">
        <v>591</v>
      </c>
      <c r="G118" s="16" t="s">
        <v>592</v>
      </c>
      <c r="H118" s="16" t="s">
        <v>593</v>
      </c>
      <c r="I118" s="23">
        <v>104240869000</v>
      </c>
      <c r="J118" s="23">
        <v>111894558000</v>
      </c>
      <c r="K118" s="23">
        <v>-7653689000</v>
      </c>
      <c r="L118" s="23">
        <v>27491136000</v>
      </c>
      <c r="M118" s="23">
        <v>4999938000</v>
      </c>
      <c r="N118" s="23">
        <v>-804247000</v>
      </c>
      <c r="O118" s="23">
        <v>-2490248000</v>
      </c>
      <c r="P118" s="16">
        <v>10.51</v>
      </c>
      <c r="Q118" s="16">
        <v>-0.77</v>
      </c>
      <c r="R118" s="2">
        <v>-804247000</v>
      </c>
      <c r="S118" s="16">
        <v>-14.62</v>
      </c>
    </row>
    <row r="119" spans="1:19" x14ac:dyDescent="0.25">
      <c r="A119" s="16" t="s">
        <v>594</v>
      </c>
      <c r="B119" s="16" t="s">
        <v>595</v>
      </c>
      <c r="C119" s="16" t="s">
        <v>136</v>
      </c>
      <c r="D119" s="16" t="s">
        <v>22</v>
      </c>
      <c r="E119" s="16" t="s">
        <v>23</v>
      </c>
      <c r="F119" s="16" t="s">
        <v>596</v>
      </c>
      <c r="G119" s="16" t="s">
        <v>597</v>
      </c>
      <c r="H119" s="16" t="s">
        <v>598</v>
      </c>
      <c r="I119" s="23">
        <v>7649834000</v>
      </c>
      <c r="J119" s="23">
        <v>1496420000</v>
      </c>
      <c r="K119" s="23">
        <v>6153414000</v>
      </c>
      <c r="L119" s="23">
        <v>5749887000</v>
      </c>
      <c r="M119" s="23">
        <v>1992273000</v>
      </c>
      <c r="N119" s="23">
        <v>660808000</v>
      </c>
      <c r="O119" s="23">
        <v>717769000</v>
      </c>
      <c r="P119" s="16">
        <v>10.75</v>
      </c>
      <c r="Q119" s="16">
        <v>8.65</v>
      </c>
      <c r="R119" s="2">
        <v>660808000</v>
      </c>
      <c r="S119" s="16">
        <v>0.24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2023-09-18T16:59:01Z</dcterms:modified>
</cp:coreProperties>
</file>